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ys\OneDrive\Desktop\"/>
    </mc:Choice>
  </mc:AlternateContent>
  <xr:revisionPtr revIDLastSave="0" documentId="13_ncr:1_{60C5A91A-B2BD-4BA0-AB60-1DD8826A06FC}" xr6:coauthVersionLast="47" xr6:coauthVersionMax="47" xr10:uidLastSave="{00000000-0000-0000-0000-000000000000}"/>
  <bookViews>
    <workbookView xWindow="29700" yWindow="1050" windowWidth="22680" windowHeight="11730" tabRatio="807" xr2:uid="{00000000-000D-0000-FFFF-FFFF00000000}"/>
  </bookViews>
  <sheets>
    <sheet name="25kg 1.7" sheetId="13" r:id="rId1"/>
    <sheet name="25kg 1.75" sheetId="19" r:id="rId2"/>
    <sheet name="25kg 1.8" sheetId="14" r:id="rId3"/>
    <sheet name="25kg 1.85" sheetId="20" r:id="rId4"/>
    <sheet name="25kg 1.9" sheetId="12" r:id="rId5"/>
    <sheet name="25kg 1.95" sheetId="21" r:id="rId6"/>
    <sheet name="25kg 2.0" sheetId="15" r:id="rId7"/>
    <sheet name="25kg 2.05" sheetId="22" r:id="rId8"/>
    <sheet name="25kg 2.1" sheetId="16" r:id="rId9"/>
    <sheet name="25kg 2.15" sheetId="23" r:id="rId10"/>
    <sheet name="25kg 2.2" sheetId="17" r:id="rId11"/>
    <sheet name="25kg 2.25" sheetId="24" r:id="rId12"/>
    <sheet name="25kg 2.3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Y12" i="20" l="1"/>
  <c r="DX12" i="20"/>
  <c r="DW12" i="20"/>
  <c r="DV12" i="20"/>
  <c r="DU12" i="20"/>
  <c r="DT12" i="20"/>
  <c r="DS12" i="20"/>
  <c r="DR12" i="20"/>
  <c r="DQ12" i="20"/>
  <c r="DP12" i="20"/>
  <c r="DO12" i="20"/>
  <c r="DN12" i="20"/>
  <c r="DM12" i="20"/>
  <c r="DK12" i="20"/>
  <c r="DJ12" i="20"/>
  <c r="DI12" i="20"/>
  <c r="DH12" i="20"/>
  <c r="DG12" i="20"/>
  <c r="DF12" i="20"/>
  <c r="DE12" i="20"/>
  <c r="DD12" i="20"/>
  <c r="DC12" i="20"/>
  <c r="DB12" i="20"/>
  <c r="DA12" i="20"/>
  <c r="CZ12" i="20"/>
  <c r="CY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DY12" i="19"/>
  <c r="DX12" i="19"/>
  <c r="DW12" i="19"/>
  <c r="DV12" i="19"/>
  <c r="DU12" i="19"/>
  <c r="DT12" i="19"/>
  <c r="DS12" i="19"/>
  <c r="DR12" i="19"/>
  <c r="DQ12" i="19"/>
  <c r="DP12" i="19"/>
  <c r="DO12" i="19"/>
  <c r="DN12" i="19"/>
  <c r="DM12" i="19"/>
  <c r="DK12" i="19"/>
  <c r="DJ12" i="19"/>
  <c r="DI12" i="19"/>
  <c r="DH12" i="19"/>
  <c r="DG12" i="19"/>
  <c r="DF12" i="19"/>
  <c r="DE12" i="19"/>
  <c r="DD12" i="19"/>
  <c r="DC12" i="19"/>
  <c r="DB12" i="19"/>
  <c r="DA12" i="19"/>
  <c r="CZ12" i="19"/>
  <c r="CY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DY12" i="13"/>
  <c r="DX12" i="13"/>
  <c r="DW12" i="13"/>
  <c r="DV12" i="13"/>
  <c r="DU12" i="13"/>
  <c r="DT12" i="13"/>
  <c r="DS12" i="13"/>
  <c r="DR12" i="13"/>
  <c r="DQ12" i="13"/>
  <c r="DP12" i="13"/>
  <c r="DO12" i="13"/>
  <c r="DN12" i="13"/>
  <c r="DM12" i="13"/>
  <c r="DK12" i="13"/>
  <c r="DJ12" i="13"/>
  <c r="DI12" i="13"/>
  <c r="DH12" i="13"/>
  <c r="DG12" i="13"/>
  <c r="DF12" i="13"/>
  <c r="DE12" i="13"/>
  <c r="DD12" i="13"/>
  <c r="DC12" i="13"/>
  <c r="DB12" i="13"/>
  <c r="DA12" i="13"/>
  <c r="CZ12" i="13"/>
  <c r="CY12" i="13"/>
  <c r="CW12" i="13"/>
  <c r="CV12" i="13"/>
  <c r="CU12" i="13"/>
  <c r="CT12" i="13"/>
  <c r="CS12" i="13"/>
  <c r="CR12" i="13"/>
  <c r="CQ12" i="13"/>
  <c r="CP12" i="13"/>
  <c r="CO12" i="13"/>
  <c r="CN12" i="13"/>
  <c r="CM12" i="13"/>
  <c r="CL12" i="13"/>
  <c r="CK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DH88" i="24"/>
  <c r="BB88" i="24"/>
  <c r="DY84" i="24"/>
  <c r="DX84" i="24"/>
  <c r="DW84" i="24"/>
  <c r="DW88" i="24" s="1"/>
  <c r="DV84" i="24"/>
  <c r="DU84" i="24"/>
  <c r="DT84" i="24"/>
  <c r="DS84" i="24"/>
  <c r="DR84" i="24"/>
  <c r="DR88" i="24" s="1"/>
  <c r="DQ84" i="24"/>
  <c r="DQ88" i="24" s="1"/>
  <c r="DP84" i="24"/>
  <c r="DO84" i="24"/>
  <c r="DN84" i="24"/>
  <c r="DM84" i="24"/>
  <c r="DK84" i="24"/>
  <c r="DJ84" i="24"/>
  <c r="DJ88" i="24" s="1"/>
  <c r="DI84" i="24"/>
  <c r="DH84" i="24"/>
  <c r="DG84" i="24"/>
  <c r="DG88" i="24" s="1"/>
  <c r="DF84" i="24"/>
  <c r="DE84" i="24"/>
  <c r="DD84" i="24"/>
  <c r="DD88" i="24" s="1"/>
  <c r="DC84" i="24"/>
  <c r="DB84" i="24"/>
  <c r="DA84" i="24"/>
  <c r="CZ84" i="24"/>
  <c r="CY84" i="24"/>
  <c r="CY88" i="24" s="1"/>
  <c r="CW84" i="24"/>
  <c r="CW88" i="24" s="1"/>
  <c r="CV84" i="24"/>
  <c r="CU84" i="24"/>
  <c r="CT84" i="24"/>
  <c r="CS84" i="24"/>
  <c r="CR84" i="24"/>
  <c r="CQ84" i="24"/>
  <c r="CQ88" i="24" s="1"/>
  <c r="CP84" i="24"/>
  <c r="CO84" i="24"/>
  <c r="CO88" i="24" s="1"/>
  <c r="CN84" i="24"/>
  <c r="CN88" i="24" s="1"/>
  <c r="CM84" i="24"/>
  <c r="CL84" i="24"/>
  <c r="CK84" i="24"/>
  <c r="CK88" i="24" s="1"/>
  <c r="CI84" i="24"/>
  <c r="CH84" i="24"/>
  <c r="CG84" i="24"/>
  <c r="CF84" i="24"/>
  <c r="CE84" i="24"/>
  <c r="CE88" i="24" s="1"/>
  <c r="CD84" i="24"/>
  <c r="CD88" i="24" s="1"/>
  <c r="CC84" i="24"/>
  <c r="CB84" i="24"/>
  <c r="CA84" i="24"/>
  <c r="BZ84" i="24"/>
  <c r="BY84" i="24"/>
  <c r="BX84" i="24"/>
  <c r="BX88" i="24" s="1"/>
  <c r="BW84" i="24"/>
  <c r="BU84" i="24"/>
  <c r="BU88" i="24" s="1"/>
  <c r="BT84" i="24"/>
  <c r="BT88" i="24" s="1"/>
  <c r="BS84" i="24"/>
  <c r="BR84" i="24"/>
  <c r="BQ84" i="24"/>
  <c r="BQ88" i="24" s="1"/>
  <c r="BP84" i="24"/>
  <c r="BO84" i="24"/>
  <c r="BN84" i="24"/>
  <c r="BM84" i="24"/>
  <c r="BL84" i="24"/>
  <c r="BL88" i="24" s="1"/>
  <c r="BK84" i="24"/>
  <c r="BK88" i="24" s="1"/>
  <c r="BJ84" i="24"/>
  <c r="BI84" i="24"/>
  <c r="BG84" i="24"/>
  <c r="BF84" i="24"/>
  <c r="BE84" i="24"/>
  <c r="BD84" i="24"/>
  <c r="BD88" i="24" s="1"/>
  <c r="BC84" i="24"/>
  <c r="BB84" i="24"/>
  <c r="BA84" i="24"/>
  <c r="BA88" i="24" s="1"/>
  <c r="AZ84" i="24"/>
  <c r="AY84" i="24"/>
  <c r="AX84" i="24"/>
  <c r="AX88" i="24" s="1"/>
  <c r="AW84" i="24"/>
  <c r="AV84" i="24"/>
  <c r="AU84" i="24"/>
  <c r="AS84" i="24"/>
  <c r="AR84" i="24"/>
  <c r="AR88" i="24" s="1"/>
  <c r="AQ84" i="24"/>
  <c r="AQ88" i="24" s="1"/>
  <c r="AP84" i="24"/>
  <c r="AO84" i="24"/>
  <c r="AN84" i="24"/>
  <c r="AM84" i="24"/>
  <c r="AL84" i="24"/>
  <c r="AK84" i="24"/>
  <c r="AK88" i="24" s="1"/>
  <c r="AJ84" i="24"/>
  <c r="AI84" i="24"/>
  <c r="AI88" i="24" s="1"/>
  <c r="AH84" i="24"/>
  <c r="AH88" i="24" s="1"/>
  <c r="AG84" i="24"/>
  <c r="AE84" i="24"/>
  <c r="AD84" i="24"/>
  <c r="AD88" i="24" s="1"/>
  <c r="AC84" i="24"/>
  <c r="AB84" i="24"/>
  <c r="AA84" i="24"/>
  <c r="Z84" i="24"/>
  <c r="Y84" i="24"/>
  <c r="Y88" i="24" s="1"/>
  <c r="X84" i="24"/>
  <c r="X88" i="24" s="1"/>
  <c r="W84" i="24"/>
  <c r="V84" i="24"/>
  <c r="U84" i="24"/>
  <c r="T84" i="24"/>
  <c r="S84" i="24"/>
  <c r="Q84" i="24"/>
  <c r="Q88" i="24" s="1"/>
  <c r="P84" i="24"/>
  <c r="O84" i="24"/>
  <c r="O88" i="24" s="1"/>
  <c r="N84" i="24"/>
  <c r="N88" i="24" s="1"/>
  <c r="M84" i="24"/>
  <c r="L84" i="24"/>
  <c r="K84" i="24"/>
  <c r="K88" i="24" s="1"/>
  <c r="J84" i="24"/>
  <c r="I84" i="24"/>
  <c r="I88" i="24" s="1"/>
  <c r="H84" i="24"/>
  <c r="G84" i="24"/>
  <c r="F84" i="24"/>
  <c r="E84" i="24"/>
  <c r="E88" i="24" s="1"/>
  <c r="CL80" i="24"/>
  <c r="DY75" i="24"/>
  <c r="DX75" i="24"/>
  <c r="DW75" i="24"/>
  <c r="DV75" i="24"/>
  <c r="DU75" i="24"/>
  <c r="DT75" i="24"/>
  <c r="DS75" i="24"/>
  <c r="DR75" i="24"/>
  <c r="DQ75" i="24"/>
  <c r="DP75" i="24"/>
  <c r="DO75" i="24"/>
  <c r="DN75" i="24"/>
  <c r="DM75" i="24"/>
  <c r="DK75" i="24"/>
  <c r="DJ75" i="24"/>
  <c r="DI75" i="24"/>
  <c r="DH75" i="24"/>
  <c r="DG75" i="24"/>
  <c r="DF75" i="24"/>
  <c r="DE75" i="24"/>
  <c r="DD75" i="24"/>
  <c r="DC75" i="24"/>
  <c r="DB75" i="24"/>
  <c r="DA75" i="24"/>
  <c r="CZ75" i="24"/>
  <c r="CY75" i="24"/>
  <c r="CW75" i="24"/>
  <c r="CV75" i="24"/>
  <c r="CU75" i="24"/>
  <c r="CT75" i="24"/>
  <c r="CS75" i="24"/>
  <c r="CR75" i="24"/>
  <c r="CQ75" i="24"/>
  <c r="CP75" i="24"/>
  <c r="CO75" i="24"/>
  <c r="CN75" i="24"/>
  <c r="CM75" i="24"/>
  <c r="CL75" i="24"/>
  <c r="CK75" i="24"/>
  <c r="CI75" i="24"/>
  <c r="CH75" i="24"/>
  <c r="CG75" i="24"/>
  <c r="CF75" i="24"/>
  <c r="CE75" i="24"/>
  <c r="CD75" i="24"/>
  <c r="CC75" i="24"/>
  <c r="CB75" i="24"/>
  <c r="CA75" i="24"/>
  <c r="BZ75" i="24"/>
  <c r="BY75" i="24"/>
  <c r="BX75" i="24"/>
  <c r="BW75" i="24"/>
  <c r="BU75" i="24"/>
  <c r="BT75" i="24"/>
  <c r="BS75" i="24"/>
  <c r="BR75" i="24"/>
  <c r="BQ75" i="24"/>
  <c r="BP75" i="24"/>
  <c r="BO75" i="24"/>
  <c r="BN75" i="24"/>
  <c r="BM75" i="24"/>
  <c r="BL75" i="24"/>
  <c r="BK75" i="24"/>
  <c r="BJ75" i="24"/>
  <c r="BI75" i="24"/>
  <c r="BG75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Y74" i="24"/>
  <c r="DX74" i="24"/>
  <c r="DW74" i="24"/>
  <c r="DV74" i="24"/>
  <c r="DU74" i="24"/>
  <c r="DT74" i="24"/>
  <c r="DS74" i="24"/>
  <c r="DR74" i="24"/>
  <c r="DQ74" i="24"/>
  <c r="DP74" i="24"/>
  <c r="DO74" i="24"/>
  <c r="DN74" i="24"/>
  <c r="DM74" i="24"/>
  <c r="DK74" i="24"/>
  <c r="DJ74" i="24"/>
  <c r="DI74" i="24"/>
  <c r="DH74" i="24"/>
  <c r="DG74" i="24"/>
  <c r="DF74" i="24"/>
  <c r="DE74" i="24"/>
  <c r="DD74" i="24"/>
  <c r="DC74" i="24"/>
  <c r="DB74" i="24"/>
  <c r="DA74" i="24"/>
  <c r="CZ74" i="24"/>
  <c r="CY74" i="24"/>
  <c r="CW74" i="24"/>
  <c r="CV74" i="24"/>
  <c r="CU74" i="24"/>
  <c r="CT74" i="24"/>
  <c r="CS74" i="24"/>
  <c r="CR74" i="24"/>
  <c r="CQ74" i="24"/>
  <c r="CP74" i="24"/>
  <c r="CO74" i="24"/>
  <c r="CN74" i="24"/>
  <c r="CM74" i="24"/>
  <c r="CL74" i="24"/>
  <c r="CK74" i="24"/>
  <c r="CI74" i="24"/>
  <c r="CH74" i="24"/>
  <c r="CG74" i="24"/>
  <c r="CF74" i="24"/>
  <c r="CE74" i="24"/>
  <c r="CD74" i="24"/>
  <c r="CC74" i="24"/>
  <c r="CB74" i="24"/>
  <c r="CA74" i="24"/>
  <c r="BZ74" i="24"/>
  <c r="BY74" i="24"/>
  <c r="BX74" i="24"/>
  <c r="BW74" i="24"/>
  <c r="BU74" i="24"/>
  <c r="BT74" i="24"/>
  <c r="BS74" i="24"/>
  <c r="BR74" i="24"/>
  <c r="BQ74" i="24"/>
  <c r="BP74" i="24"/>
  <c r="BO74" i="24"/>
  <c r="BN74" i="24"/>
  <c r="BM74" i="24"/>
  <c r="BL74" i="24"/>
  <c r="BK74" i="24"/>
  <c r="BJ74" i="24"/>
  <c r="BI74" i="24"/>
  <c r="BG74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Y73" i="24"/>
  <c r="DX73" i="24"/>
  <c r="DW73" i="24"/>
  <c r="DV73" i="24"/>
  <c r="DU73" i="24"/>
  <c r="DT73" i="24"/>
  <c r="DS73" i="24"/>
  <c r="DR73" i="24"/>
  <c r="DQ73" i="24"/>
  <c r="DP73" i="24"/>
  <c r="DO73" i="24"/>
  <c r="DN73" i="24"/>
  <c r="DM73" i="24"/>
  <c r="DK73" i="24"/>
  <c r="DJ73" i="24"/>
  <c r="DI73" i="24"/>
  <c r="DH73" i="24"/>
  <c r="DG73" i="24"/>
  <c r="DF73" i="24"/>
  <c r="DE73" i="24"/>
  <c r="DD73" i="24"/>
  <c r="DC73" i="24"/>
  <c r="DB73" i="24"/>
  <c r="DA73" i="24"/>
  <c r="CZ73" i="24"/>
  <c r="CY73" i="24"/>
  <c r="CW73" i="24"/>
  <c r="CV73" i="24"/>
  <c r="CU73" i="24"/>
  <c r="CT73" i="24"/>
  <c r="CS73" i="24"/>
  <c r="CR73" i="24"/>
  <c r="CQ73" i="24"/>
  <c r="CP73" i="24"/>
  <c r="CO73" i="24"/>
  <c r="CN73" i="24"/>
  <c r="CM73" i="24"/>
  <c r="CL73" i="24"/>
  <c r="CK73" i="24"/>
  <c r="CI73" i="24"/>
  <c r="CH73" i="24"/>
  <c r="CG73" i="24"/>
  <c r="CF73" i="24"/>
  <c r="CE73" i="24"/>
  <c r="CD73" i="24"/>
  <c r="CC73" i="24"/>
  <c r="CB73" i="24"/>
  <c r="CA73" i="24"/>
  <c r="BZ73" i="24"/>
  <c r="BY73" i="24"/>
  <c r="BX73" i="24"/>
  <c r="BW73" i="24"/>
  <c r="BU73" i="24"/>
  <c r="BT73" i="24"/>
  <c r="BS73" i="24"/>
  <c r="BR73" i="24"/>
  <c r="BQ73" i="24"/>
  <c r="BP73" i="24"/>
  <c r="BO73" i="24"/>
  <c r="BN73" i="24"/>
  <c r="BM73" i="24"/>
  <c r="BL73" i="24"/>
  <c r="BK73" i="24"/>
  <c r="BJ73" i="24"/>
  <c r="BI73" i="24"/>
  <c r="BG73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Y72" i="24"/>
  <c r="DX72" i="24"/>
  <c r="DW72" i="24"/>
  <c r="DV72" i="24"/>
  <c r="DU72" i="24"/>
  <c r="DT72" i="24"/>
  <c r="DS72" i="24"/>
  <c r="DR72" i="24"/>
  <c r="DQ72" i="24"/>
  <c r="DP72" i="24"/>
  <c r="DO72" i="24"/>
  <c r="DN72" i="24"/>
  <c r="DM72" i="24"/>
  <c r="DK72" i="24"/>
  <c r="DJ72" i="24"/>
  <c r="DI72" i="24"/>
  <c r="DH72" i="24"/>
  <c r="DG72" i="24"/>
  <c r="DF72" i="24"/>
  <c r="DE72" i="24"/>
  <c r="DD72" i="24"/>
  <c r="DC72" i="24"/>
  <c r="DB72" i="24"/>
  <c r="DA72" i="24"/>
  <c r="CZ72" i="24"/>
  <c r="CY72" i="24"/>
  <c r="CW72" i="24"/>
  <c r="CV72" i="24"/>
  <c r="CU72" i="24"/>
  <c r="CT72" i="24"/>
  <c r="CS72" i="24"/>
  <c r="CR72" i="24"/>
  <c r="CQ72" i="24"/>
  <c r="CP72" i="24"/>
  <c r="CO72" i="24"/>
  <c r="CN72" i="24"/>
  <c r="CM72" i="24"/>
  <c r="CL72" i="24"/>
  <c r="CK72" i="24"/>
  <c r="CI72" i="24"/>
  <c r="CH72" i="24"/>
  <c r="CG72" i="24"/>
  <c r="CF72" i="24"/>
  <c r="CE72" i="24"/>
  <c r="CD72" i="24"/>
  <c r="CC72" i="24"/>
  <c r="CB72" i="24"/>
  <c r="CA72" i="24"/>
  <c r="BZ72" i="24"/>
  <c r="BY72" i="24"/>
  <c r="BX72" i="24"/>
  <c r="BW72" i="24"/>
  <c r="BU72" i="24"/>
  <c r="BT72" i="24"/>
  <c r="BS72" i="24"/>
  <c r="BR72" i="24"/>
  <c r="BQ72" i="24"/>
  <c r="BP72" i="24"/>
  <c r="BO72" i="24"/>
  <c r="BN72" i="24"/>
  <c r="BM72" i="24"/>
  <c r="BL72" i="24"/>
  <c r="BK72" i="24"/>
  <c r="BJ72" i="24"/>
  <c r="BI72" i="24"/>
  <c r="BG72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Y71" i="24"/>
  <c r="DX71" i="24"/>
  <c r="DW71" i="24"/>
  <c r="DV71" i="24"/>
  <c r="DU71" i="24"/>
  <c r="DT71" i="24"/>
  <c r="DS71" i="24"/>
  <c r="DR71" i="24"/>
  <c r="DQ71" i="24"/>
  <c r="DP71" i="24"/>
  <c r="DO71" i="24"/>
  <c r="DN71" i="24"/>
  <c r="DM71" i="24"/>
  <c r="DK71" i="24"/>
  <c r="DJ71" i="24"/>
  <c r="DI71" i="24"/>
  <c r="DH71" i="24"/>
  <c r="DG71" i="24"/>
  <c r="DF71" i="24"/>
  <c r="DE71" i="24"/>
  <c r="DD71" i="24"/>
  <c r="DC71" i="24"/>
  <c r="DB71" i="24"/>
  <c r="DA71" i="24"/>
  <c r="CZ71" i="24"/>
  <c r="CY71" i="24"/>
  <c r="CW71" i="24"/>
  <c r="CV71" i="24"/>
  <c r="CU71" i="24"/>
  <c r="CT71" i="24"/>
  <c r="CS71" i="24"/>
  <c r="CR71" i="24"/>
  <c r="CQ71" i="24"/>
  <c r="CP71" i="24"/>
  <c r="CO71" i="24"/>
  <c r="CN71" i="24"/>
  <c r="CM71" i="24"/>
  <c r="CL71" i="24"/>
  <c r="CK71" i="24"/>
  <c r="CI71" i="24"/>
  <c r="CH71" i="24"/>
  <c r="CG71" i="24"/>
  <c r="CF71" i="24"/>
  <c r="CE71" i="24"/>
  <c r="CD71" i="24"/>
  <c r="CC71" i="24"/>
  <c r="CB71" i="24"/>
  <c r="CA71" i="24"/>
  <c r="BZ71" i="24"/>
  <c r="BY71" i="24"/>
  <c r="BX71" i="24"/>
  <c r="BW71" i="24"/>
  <c r="BU71" i="24"/>
  <c r="BT71" i="24"/>
  <c r="BS71" i="24"/>
  <c r="BR71" i="24"/>
  <c r="BQ71" i="24"/>
  <c r="BP71" i="24"/>
  <c r="BO71" i="24"/>
  <c r="BN71" i="24"/>
  <c r="BM71" i="24"/>
  <c r="BL71" i="24"/>
  <c r="BK71" i="24"/>
  <c r="BJ71" i="24"/>
  <c r="BI71" i="24"/>
  <c r="BG71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Y70" i="24"/>
  <c r="DX70" i="24"/>
  <c r="DW70" i="24"/>
  <c r="DV70" i="24"/>
  <c r="DU70" i="24"/>
  <c r="DT70" i="24"/>
  <c r="DS70" i="24"/>
  <c r="DR70" i="24"/>
  <c r="DQ70" i="24"/>
  <c r="DP70" i="24"/>
  <c r="DO70" i="24"/>
  <c r="DN70" i="24"/>
  <c r="DM70" i="24"/>
  <c r="DK70" i="24"/>
  <c r="DJ70" i="24"/>
  <c r="DI70" i="24"/>
  <c r="DH70" i="24"/>
  <c r="DG70" i="24"/>
  <c r="DF70" i="24"/>
  <c r="DE70" i="24"/>
  <c r="DD70" i="24"/>
  <c r="DC70" i="24"/>
  <c r="DB70" i="24"/>
  <c r="DA70" i="24"/>
  <c r="CZ70" i="24"/>
  <c r="CY70" i="24"/>
  <c r="CW70" i="24"/>
  <c r="CV70" i="24"/>
  <c r="CU70" i="24"/>
  <c r="CT70" i="24"/>
  <c r="CS70" i="24"/>
  <c r="CR70" i="24"/>
  <c r="CQ70" i="24"/>
  <c r="CP70" i="24"/>
  <c r="CO70" i="24"/>
  <c r="CN70" i="24"/>
  <c r="CM70" i="24"/>
  <c r="CL70" i="24"/>
  <c r="CK70" i="24"/>
  <c r="CI70" i="24"/>
  <c r="CH70" i="24"/>
  <c r="CG70" i="24"/>
  <c r="CF70" i="24"/>
  <c r="CE70" i="24"/>
  <c r="CD70" i="24"/>
  <c r="CC70" i="24"/>
  <c r="CB70" i="24"/>
  <c r="CA70" i="24"/>
  <c r="BZ70" i="24"/>
  <c r="BY70" i="24"/>
  <c r="BX70" i="24"/>
  <c r="BW70" i="24"/>
  <c r="BU70" i="24"/>
  <c r="BT70" i="24"/>
  <c r="BS70" i="24"/>
  <c r="BR70" i="24"/>
  <c r="BQ70" i="24"/>
  <c r="BP70" i="24"/>
  <c r="BO70" i="24"/>
  <c r="BN70" i="24"/>
  <c r="BM70" i="24"/>
  <c r="BL70" i="24"/>
  <c r="BK70" i="24"/>
  <c r="BJ70" i="24"/>
  <c r="BI70" i="24"/>
  <c r="BG70" i="24"/>
  <c r="BF70" i="24"/>
  <c r="BE70" i="24"/>
  <c r="BD70" i="24"/>
  <c r="BC70" i="24"/>
  <c r="BB70" i="24"/>
  <c r="BA70" i="24"/>
  <c r="AZ70" i="24"/>
  <c r="AY70" i="24"/>
  <c r="AX70" i="24"/>
  <c r="AW70" i="24"/>
  <c r="AV70" i="24"/>
  <c r="AU70" i="24"/>
  <c r="AS70" i="24"/>
  <c r="AR70" i="24"/>
  <c r="AQ70" i="24"/>
  <c r="AP70" i="24"/>
  <c r="AO70" i="24"/>
  <c r="AN70" i="24"/>
  <c r="AM70" i="24"/>
  <c r="AL70" i="24"/>
  <c r="AK70" i="24"/>
  <c r="AJ70" i="24"/>
  <c r="AI70" i="24"/>
  <c r="AH70" i="24"/>
  <c r="AG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Y69" i="24"/>
  <c r="DX69" i="24"/>
  <c r="DW69" i="24"/>
  <c r="DV69" i="24"/>
  <c r="DU69" i="24"/>
  <c r="DT69" i="24"/>
  <c r="DS69" i="24"/>
  <c r="DR69" i="24"/>
  <c r="DQ69" i="24"/>
  <c r="DP69" i="24"/>
  <c r="DO69" i="24"/>
  <c r="DN69" i="24"/>
  <c r="DM69" i="24"/>
  <c r="DK69" i="24"/>
  <c r="DJ69" i="24"/>
  <c r="DI69" i="24"/>
  <c r="DH69" i="24"/>
  <c r="DG69" i="24"/>
  <c r="DF69" i="24"/>
  <c r="DE69" i="24"/>
  <c r="DD69" i="24"/>
  <c r="DC69" i="24"/>
  <c r="DB69" i="24"/>
  <c r="DA69" i="24"/>
  <c r="CZ69" i="24"/>
  <c r="CY69" i="24"/>
  <c r="CW69" i="24"/>
  <c r="CV69" i="24"/>
  <c r="CU69" i="24"/>
  <c r="CT69" i="24"/>
  <c r="CS69" i="24"/>
  <c r="CR69" i="24"/>
  <c r="CQ69" i="24"/>
  <c r="CP69" i="24"/>
  <c r="CO69" i="24"/>
  <c r="CN69" i="24"/>
  <c r="CM69" i="24"/>
  <c r="CL69" i="24"/>
  <c r="CK69" i="24"/>
  <c r="CI69" i="24"/>
  <c r="CH69" i="24"/>
  <c r="CG69" i="24"/>
  <c r="CF69" i="24"/>
  <c r="CE69" i="24"/>
  <c r="CD69" i="24"/>
  <c r="CC69" i="24"/>
  <c r="CB69" i="24"/>
  <c r="CA69" i="24"/>
  <c r="BZ69" i="24"/>
  <c r="BY69" i="24"/>
  <c r="BX69" i="24"/>
  <c r="BW69" i="24"/>
  <c r="BU69" i="24"/>
  <c r="BT69" i="24"/>
  <c r="BS69" i="24"/>
  <c r="BR69" i="24"/>
  <c r="BQ69" i="24"/>
  <c r="BP69" i="24"/>
  <c r="BO69" i="24"/>
  <c r="BN69" i="24"/>
  <c r="BM69" i="24"/>
  <c r="BL69" i="24"/>
  <c r="BK69" i="24"/>
  <c r="BJ69" i="24"/>
  <c r="BI69" i="24"/>
  <c r="BG69" i="24"/>
  <c r="BF69" i="24"/>
  <c r="BE69" i="24"/>
  <c r="BD69" i="24"/>
  <c r="BC69" i="24"/>
  <c r="BB69" i="24"/>
  <c r="BA69" i="24"/>
  <c r="AZ69" i="24"/>
  <c r="AY69" i="24"/>
  <c r="AX69" i="24"/>
  <c r="AW69" i="24"/>
  <c r="AV69" i="24"/>
  <c r="AU69" i="24"/>
  <c r="AS69" i="24"/>
  <c r="AR69" i="24"/>
  <c r="AQ69" i="24"/>
  <c r="AP69" i="24"/>
  <c r="AO69" i="24"/>
  <c r="AN69" i="24"/>
  <c r="AM69" i="24"/>
  <c r="AL69" i="24"/>
  <c r="AK69" i="24"/>
  <c r="AJ69" i="24"/>
  <c r="AI69" i="24"/>
  <c r="AH69" i="24"/>
  <c r="AG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Y68" i="24"/>
  <c r="DX68" i="24"/>
  <c r="DW68" i="24"/>
  <c r="DV68" i="24"/>
  <c r="DU68" i="24"/>
  <c r="DT68" i="24"/>
  <c r="DS68" i="24"/>
  <c r="DR68" i="24"/>
  <c r="DQ68" i="24"/>
  <c r="DP68" i="24"/>
  <c r="DO68" i="24"/>
  <c r="DN68" i="24"/>
  <c r="DM68" i="24"/>
  <c r="DK68" i="24"/>
  <c r="DJ68" i="24"/>
  <c r="DI68" i="24"/>
  <c r="DH68" i="24"/>
  <c r="DG68" i="24"/>
  <c r="DF68" i="24"/>
  <c r="DE68" i="24"/>
  <c r="DD68" i="24"/>
  <c r="DC68" i="24"/>
  <c r="DB68" i="24"/>
  <c r="DA68" i="24"/>
  <c r="CZ68" i="24"/>
  <c r="CY68" i="24"/>
  <c r="CW68" i="24"/>
  <c r="CV68" i="24"/>
  <c r="CU68" i="24"/>
  <c r="CT68" i="24"/>
  <c r="CS68" i="24"/>
  <c r="CR68" i="24"/>
  <c r="CQ68" i="24"/>
  <c r="CP68" i="24"/>
  <c r="CO68" i="24"/>
  <c r="CN68" i="24"/>
  <c r="CM68" i="24"/>
  <c r="CL68" i="24"/>
  <c r="CK68" i="24"/>
  <c r="CI68" i="24"/>
  <c r="CH68" i="24"/>
  <c r="CG68" i="24"/>
  <c r="CF68" i="24"/>
  <c r="CE68" i="24"/>
  <c r="CD68" i="24"/>
  <c r="CC68" i="24"/>
  <c r="CB68" i="24"/>
  <c r="CA68" i="24"/>
  <c r="BZ68" i="24"/>
  <c r="BY68" i="24"/>
  <c r="BX68" i="24"/>
  <c r="BW68" i="24"/>
  <c r="BU68" i="24"/>
  <c r="BT68" i="24"/>
  <c r="BS68" i="24"/>
  <c r="BR68" i="24"/>
  <c r="BQ68" i="24"/>
  <c r="BP68" i="24"/>
  <c r="BO68" i="24"/>
  <c r="BN68" i="24"/>
  <c r="BM68" i="24"/>
  <c r="BL68" i="24"/>
  <c r="BK68" i="24"/>
  <c r="BJ68" i="24"/>
  <c r="BI68" i="24"/>
  <c r="BG68" i="24"/>
  <c r="BF68" i="24"/>
  <c r="BE68" i="24"/>
  <c r="BD68" i="24"/>
  <c r="BC68" i="24"/>
  <c r="BB68" i="24"/>
  <c r="BA68" i="24"/>
  <c r="AZ68" i="24"/>
  <c r="AY68" i="24"/>
  <c r="AX68" i="24"/>
  <c r="AW68" i="24"/>
  <c r="AV68" i="24"/>
  <c r="AU68" i="24"/>
  <c r="AS68" i="24"/>
  <c r="AR68" i="24"/>
  <c r="AQ68" i="24"/>
  <c r="AP68" i="24"/>
  <c r="AO68" i="24"/>
  <c r="AN68" i="24"/>
  <c r="AM68" i="24"/>
  <c r="AL68" i="24"/>
  <c r="AK68" i="24"/>
  <c r="AJ68" i="24"/>
  <c r="AI68" i="24"/>
  <c r="AH68" i="24"/>
  <c r="AG68" i="24"/>
  <c r="AE68" i="24"/>
  <c r="AD68" i="24"/>
  <c r="AC68" i="24"/>
  <c r="AB68" i="24"/>
  <c r="AA68" i="24"/>
  <c r="Z68" i="24"/>
  <c r="Y68" i="24"/>
  <c r="X68" i="24"/>
  <c r="W68" i="24"/>
  <c r="V68" i="24"/>
  <c r="U68" i="24"/>
  <c r="T68" i="24"/>
  <c r="S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Y67" i="24"/>
  <c r="DY80" i="24" s="1"/>
  <c r="DX67" i="24"/>
  <c r="DX80" i="24" s="1"/>
  <c r="DW67" i="24"/>
  <c r="DV67" i="24"/>
  <c r="DV80" i="24" s="1"/>
  <c r="DU67" i="24"/>
  <c r="DU80" i="24" s="1"/>
  <c r="DT67" i="24"/>
  <c r="DT80" i="24" s="1"/>
  <c r="DS67" i="24"/>
  <c r="DS80" i="24" s="1"/>
  <c r="DR67" i="24"/>
  <c r="DR80" i="24" s="1"/>
  <c r="DQ67" i="24"/>
  <c r="DP67" i="24"/>
  <c r="DP80" i="24" s="1"/>
  <c r="DO67" i="24"/>
  <c r="DO80" i="24" s="1"/>
  <c r="DN67" i="24"/>
  <c r="DN80" i="24" s="1"/>
  <c r="DM67" i="24"/>
  <c r="DM80" i="24" s="1"/>
  <c r="DK67" i="24"/>
  <c r="DK80" i="24" s="1"/>
  <c r="DJ67" i="24"/>
  <c r="DI67" i="24"/>
  <c r="DI80" i="24" s="1"/>
  <c r="DH67" i="24"/>
  <c r="DH80" i="24" s="1"/>
  <c r="DG67" i="24"/>
  <c r="DG80" i="24" s="1"/>
  <c r="DF67" i="24"/>
  <c r="DF80" i="24" s="1"/>
  <c r="DE67" i="24"/>
  <c r="DE80" i="24" s="1"/>
  <c r="DD67" i="24"/>
  <c r="DC67" i="24"/>
  <c r="DC80" i="24" s="1"/>
  <c r="DB67" i="24"/>
  <c r="DB80" i="24" s="1"/>
  <c r="DA67" i="24"/>
  <c r="DA80" i="24" s="1"/>
  <c r="CZ67" i="24"/>
  <c r="CZ80" i="24" s="1"/>
  <c r="CY67" i="24"/>
  <c r="CY80" i="24" s="1"/>
  <c r="CW67" i="24"/>
  <c r="CV67" i="24"/>
  <c r="CV80" i="24" s="1"/>
  <c r="CU67" i="24"/>
  <c r="CU80" i="24" s="1"/>
  <c r="CT67" i="24"/>
  <c r="CT80" i="24" s="1"/>
  <c r="CS67" i="24"/>
  <c r="CS80" i="24" s="1"/>
  <c r="CR67" i="24"/>
  <c r="CR80" i="24" s="1"/>
  <c r="CQ67" i="24"/>
  <c r="CP67" i="24"/>
  <c r="CP80" i="24" s="1"/>
  <c r="CO67" i="24"/>
  <c r="CO80" i="24" s="1"/>
  <c r="CN67" i="24"/>
  <c r="CN80" i="24" s="1"/>
  <c r="CM67" i="24"/>
  <c r="CM80" i="24" s="1"/>
  <c r="CL67" i="24"/>
  <c r="CK67" i="24"/>
  <c r="CI67" i="24"/>
  <c r="CI80" i="24" s="1"/>
  <c r="CH67" i="24"/>
  <c r="CH80" i="24" s="1"/>
  <c r="CG67" i="24"/>
  <c r="CG80" i="24" s="1"/>
  <c r="CF67" i="24"/>
  <c r="CF80" i="24" s="1"/>
  <c r="CE67" i="24"/>
  <c r="CE80" i="24" s="1"/>
  <c r="CD67" i="24"/>
  <c r="CC67" i="24"/>
  <c r="CC80" i="24" s="1"/>
  <c r="CB67" i="24"/>
  <c r="CB80" i="24" s="1"/>
  <c r="CA67" i="24"/>
  <c r="CA80" i="24" s="1"/>
  <c r="BZ67" i="24"/>
  <c r="BZ80" i="24" s="1"/>
  <c r="BY67" i="24"/>
  <c r="BY80" i="24" s="1"/>
  <c r="BX67" i="24"/>
  <c r="BW67" i="24"/>
  <c r="BW80" i="24" s="1"/>
  <c r="BU67" i="24"/>
  <c r="BU80" i="24" s="1"/>
  <c r="BT67" i="24"/>
  <c r="BT80" i="24" s="1"/>
  <c r="BS67" i="24"/>
  <c r="BS80" i="24" s="1"/>
  <c r="BR67" i="24"/>
  <c r="BR80" i="24" s="1"/>
  <c r="BQ67" i="24"/>
  <c r="BP67" i="24"/>
  <c r="BP80" i="24" s="1"/>
  <c r="BO67" i="24"/>
  <c r="BO80" i="24" s="1"/>
  <c r="BN67" i="24"/>
  <c r="BN80" i="24" s="1"/>
  <c r="BM67" i="24"/>
  <c r="BM80" i="24" s="1"/>
  <c r="BL67" i="24"/>
  <c r="BL80" i="24" s="1"/>
  <c r="BK67" i="24"/>
  <c r="BJ67" i="24"/>
  <c r="BJ80" i="24" s="1"/>
  <c r="BI67" i="24"/>
  <c r="BI80" i="24" s="1"/>
  <c r="BG67" i="24"/>
  <c r="BG80" i="24" s="1"/>
  <c r="BF67" i="24"/>
  <c r="BF80" i="24" s="1"/>
  <c r="BE67" i="24"/>
  <c r="BE80" i="24" s="1"/>
  <c r="BD67" i="24"/>
  <c r="BC67" i="24"/>
  <c r="BC80" i="24" s="1"/>
  <c r="BB67" i="24"/>
  <c r="BB80" i="24" s="1"/>
  <c r="BA67" i="24"/>
  <c r="BA80" i="24" s="1"/>
  <c r="AZ67" i="24"/>
  <c r="AZ80" i="24" s="1"/>
  <c r="AY67" i="24"/>
  <c r="AY80" i="24" s="1"/>
  <c r="AX67" i="24"/>
  <c r="AW67" i="24"/>
  <c r="AW80" i="24" s="1"/>
  <c r="AV67" i="24"/>
  <c r="AV80" i="24" s="1"/>
  <c r="AU67" i="24"/>
  <c r="AU80" i="24" s="1"/>
  <c r="AS67" i="24"/>
  <c r="AS80" i="24" s="1"/>
  <c r="AR67" i="24"/>
  <c r="AR80" i="24" s="1"/>
  <c r="AQ67" i="24"/>
  <c r="AP67" i="24"/>
  <c r="AP80" i="24" s="1"/>
  <c r="AO67" i="24"/>
  <c r="AO80" i="24" s="1"/>
  <c r="AN67" i="24"/>
  <c r="AN80" i="24" s="1"/>
  <c r="AM67" i="24"/>
  <c r="AM80" i="24" s="1"/>
  <c r="AL67" i="24"/>
  <c r="AL80" i="24" s="1"/>
  <c r="AK67" i="24"/>
  <c r="AJ67" i="24"/>
  <c r="AJ80" i="24" s="1"/>
  <c r="AI67" i="24"/>
  <c r="AI80" i="24" s="1"/>
  <c r="AH67" i="24"/>
  <c r="AH80" i="24" s="1"/>
  <c r="AG67" i="24"/>
  <c r="AG80" i="24" s="1"/>
  <c r="AE67" i="24"/>
  <c r="AE80" i="24" s="1"/>
  <c r="AD67" i="24"/>
  <c r="AC67" i="24"/>
  <c r="AC80" i="24" s="1"/>
  <c r="AB67" i="24"/>
  <c r="AB80" i="24" s="1"/>
  <c r="AA67" i="24"/>
  <c r="AA80" i="24" s="1"/>
  <c r="Z67" i="24"/>
  <c r="Z80" i="24" s="1"/>
  <c r="Y67" i="24"/>
  <c r="Y80" i="24" s="1"/>
  <c r="X67" i="24"/>
  <c r="W67" i="24"/>
  <c r="W80" i="24" s="1"/>
  <c r="V67" i="24"/>
  <c r="V80" i="24" s="1"/>
  <c r="U67" i="24"/>
  <c r="U80" i="24" s="1"/>
  <c r="T67" i="24"/>
  <c r="T80" i="24" s="1"/>
  <c r="S67" i="24"/>
  <c r="S80" i="24" s="1"/>
  <c r="Q67" i="24"/>
  <c r="P67" i="24"/>
  <c r="P80" i="24" s="1"/>
  <c r="O67" i="24"/>
  <c r="O80" i="24" s="1"/>
  <c r="N67" i="24"/>
  <c r="N80" i="24" s="1"/>
  <c r="M67" i="24"/>
  <c r="M80" i="24" s="1"/>
  <c r="L67" i="24"/>
  <c r="L80" i="24" s="1"/>
  <c r="K67" i="24"/>
  <c r="J67" i="24"/>
  <c r="J80" i="24" s="1"/>
  <c r="I67" i="24"/>
  <c r="I80" i="24" s="1"/>
  <c r="H67" i="24"/>
  <c r="H80" i="24" s="1"/>
  <c r="G67" i="24"/>
  <c r="G80" i="24" s="1"/>
  <c r="F67" i="24"/>
  <c r="F80" i="24" s="1"/>
  <c r="E67" i="24"/>
  <c r="DY66" i="24"/>
  <c r="DX66" i="24"/>
  <c r="DW66" i="24"/>
  <c r="DV66" i="24"/>
  <c r="DU66" i="24"/>
  <c r="DT66" i="24"/>
  <c r="DS66" i="24"/>
  <c r="DR66" i="24"/>
  <c r="DQ66" i="24"/>
  <c r="DP66" i="24"/>
  <c r="DO66" i="24"/>
  <c r="DN66" i="24"/>
  <c r="DM66" i="24"/>
  <c r="DK66" i="24"/>
  <c r="DJ66" i="24"/>
  <c r="DI66" i="24"/>
  <c r="DH66" i="24"/>
  <c r="DG66" i="24"/>
  <c r="DF66" i="24"/>
  <c r="DE66" i="24"/>
  <c r="DD66" i="24"/>
  <c r="DC66" i="24"/>
  <c r="DB66" i="24"/>
  <c r="DA66" i="24"/>
  <c r="CZ66" i="24"/>
  <c r="CY66" i="24"/>
  <c r="CW66" i="24"/>
  <c r="CV66" i="24"/>
  <c r="CU66" i="24"/>
  <c r="CT66" i="24"/>
  <c r="CS66" i="24"/>
  <c r="CR66" i="24"/>
  <c r="CQ66" i="24"/>
  <c r="CP66" i="24"/>
  <c r="CO66" i="24"/>
  <c r="CN66" i="24"/>
  <c r="CM66" i="24"/>
  <c r="CL66" i="24"/>
  <c r="CK66" i="24"/>
  <c r="CI66" i="24"/>
  <c r="CH66" i="24"/>
  <c r="CG66" i="24"/>
  <c r="CF66" i="24"/>
  <c r="CE66" i="24"/>
  <c r="CD66" i="24"/>
  <c r="CC66" i="24"/>
  <c r="CB66" i="24"/>
  <c r="CA66" i="24"/>
  <c r="BZ66" i="24"/>
  <c r="BY66" i="24"/>
  <c r="BX66" i="24"/>
  <c r="BW66" i="24"/>
  <c r="BU66" i="24"/>
  <c r="BT66" i="24"/>
  <c r="BS66" i="24"/>
  <c r="BR66" i="24"/>
  <c r="BQ66" i="24"/>
  <c r="BP66" i="24"/>
  <c r="BO66" i="24"/>
  <c r="BN66" i="24"/>
  <c r="BM66" i="24"/>
  <c r="BL66" i="24"/>
  <c r="BK66" i="24"/>
  <c r="BJ66" i="24"/>
  <c r="BI66" i="24"/>
  <c r="BG66" i="24"/>
  <c r="BF66" i="24"/>
  <c r="BE66" i="24"/>
  <c r="BD66" i="24"/>
  <c r="BC66" i="24"/>
  <c r="BB66" i="24"/>
  <c r="BA66" i="24"/>
  <c r="AZ66" i="24"/>
  <c r="AY66" i="24"/>
  <c r="AX66" i="24"/>
  <c r="AW66" i="24"/>
  <c r="AV66" i="24"/>
  <c r="AU66" i="24"/>
  <c r="AS66" i="24"/>
  <c r="AR66" i="24"/>
  <c r="AQ66" i="24"/>
  <c r="AP66" i="24"/>
  <c r="AO66" i="24"/>
  <c r="AN66" i="24"/>
  <c r="AM66" i="24"/>
  <c r="AL66" i="24"/>
  <c r="AK66" i="24"/>
  <c r="AJ66" i="24"/>
  <c r="AI66" i="24"/>
  <c r="AH66" i="24"/>
  <c r="AG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Y65" i="24"/>
  <c r="DY79" i="24" s="1"/>
  <c r="DX65" i="24"/>
  <c r="DX79" i="24" s="1"/>
  <c r="DW65" i="24"/>
  <c r="DV65" i="24"/>
  <c r="DV79" i="24" s="1"/>
  <c r="DU65" i="24"/>
  <c r="DU79" i="24" s="1"/>
  <c r="DT65" i="24"/>
  <c r="DT79" i="24" s="1"/>
  <c r="DS65" i="24"/>
  <c r="DS79" i="24" s="1"/>
  <c r="DR65" i="24"/>
  <c r="DR79" i="24" s="1"/>
  <c r="DQ65" i="24"/>
  <c r="DP65" i="24"/>
  <c r="DP79" i="24" s="1"/>
  <c r="DO65" i="24"/>
  <c r="DO79" i="24" s="1"/>
  <c r="DN65" i="24"/>
  <c r="DN79" i="24" s="1"/>
  <c r="DM65" i="24"/>
  <c r="DM79" i="24" s="1"/>
  <c r="DK65" i="24"/>
  <c r="DK79" i="24" s="1"/>
  <c r="DJ65" i="24"/>
  <c r="DI65" i="24"/>
  <c r="DI79" i="24" s="1"/>
  <c r="DH65" i="24"/>
  <c r="DH79" i="24" s="1"/>
  <c r="DG65" i="24"/>
  <c r="DG79" i="24" s="1"/>
  <c r="DF65" i="24"/>
  <c r="DF79" i="24" s="1"/>
  <c r="DE65" i="24"/>
  <c r="DE79" i="24" s="1"/>
  <c r="DD65" i="24"/>
  <c r="DC65" i="24"/>
  <c r="DC79" i="24" s="1"/>
  <c r="DB65" i="24"/>
  <c r="DB79" i="24" s="1"/>
  <c r="DA65" i="24"/>
  <c r="DA79" i="24" s="1"/>
  <c r="CZ65" i="24"/>
  <c r="CZ79" i="24" s="1"/>
  <c r="CY65" i="24"/>
  <c r="CY79" i="24" s="1"/>
  <c r="CW65" i="24"/>
  <c r="CV65" i="24"/>
  <c r="CV79" i="24" s="1"/>
  <c r="CU65" i="24"/>
  <c r="CU79" i="24" s="1"/>
  <c r="CT65" i="24"/>
  <c r="CT79" i="24" s="1"/>
  <c r="CS65" i="24"/>
  <c r="CS79" i="24" s="1"/>
  <c r="CR65" i="24"/>
  <c r="CR79" i="24" s="1"/>
  <c r="CQ65" i="24"/>
  <c r="CP65" i="24"/>
  <c r="CP79" i="24" s="1"/>
  <c r="CO65" i="24"/>
  <c r="CO79" i="24" s="1"/>
  <c r="CN65" i="24"/>
  <c r="CN79" i="24" s="1"/>
  <c r="CM65" i="24"/>
  <c r="CM79" i="24" s="1"/>
  <c r="CL65" i="24"/>
  <c r="CL79" i="24" s="1"/>
  <c r="CK65" i="24"/>
  <c r="CI65" i="24"/>
  <c r="CI79" i="24" s="1"/>
  <c r="CH65" i="24"/>
  <c r="CH79" i="24" s="1"/>
  <c r="CG65" i="24"/>
  <c r="CG79" i="24" s="1"/>
  <c r="CF65" i="24"/>
  <c r="CF79" i="24" s="1"/>
  <c r="CE65" i="24"/>
  <c r="CE79" i="24" s="1"/>
  <c r="CD65" i="24"/>
  <c r="CC65" i="24"/>
  <c r="CC79" i="24" s="1"/>
  <c r="CB65" i="24"/>
  <c r="CB79" i="24" s="1"/>
  <c r="CA65" i="24"/>
  <c r="CA79" i="24" s="1"/>
  <c r="BZ65" i="24"/>
  <c r="BZ79" i="24" s="1"/>
  <c r="BY65" i="24"/>
  <c r="BY79" i="24" s="1"/>
  <c r="BX65" i="24"/>
  <c r="BW65" i="24"/>
  <c r="BW79" i="24" s="1"/>
  <c r="BU65" i="24"/>
  <c r="BU79" i="24" s="1"/>
  <c r="BT65" i="24"/>
  <c r="BT79" i="24" s="1"/>
  <c r="BS65" i="24"/>
  <c r="BS79" i="24" s="1"/>
  <c r="BR65" i="24"/>
  <c r="BR79" i="24" s="1"/>
  <c r="BQ65" i="24"/>
  <c r="BP65" i="24"/>
  <c r="BP79" i="24" s="1"/>
  <c r="BO65" i="24"/>
  <c r="BO79" i="24" s="1"/>
  <c r="BN65" i="24"/>
  <c r="BN79" i="24" s="1"/>
  <c r="BM65" i="24"/>
  <c r="BM79" i="24" s="1"/>
  <c r="BL65" i="24"/>
  <c r="BL79" i="24" s="1"/>
  <c r="BK65" i="24"/>
  <c r="BJ65" i="24"/>
  <c r="BJ79" i="24" s="1"/>
  <c r="BI65" i="24"/>
  <c r="BI79" i="24" s="1"/>
  <c r="BG65" i="24"/>
  <c r="BG79" i="24" s="1"/>
  <c r="BF65" i="24"/>
  <c r="BF79" i="24" s="1"/>
  <c r="BE65" i="24"/>
  <c r="BE79" i="24" s="1"/>
  <c r="BD65" i="24"/>
  <c r="BC65" i="24"/>
  <c r="BC79" i="24" s="1"/>
  <c r="BB65" i="24"/>
  <c r="BB79" i="24" s="1"/>
  <c r="BA65" i="24"/>
  <c r="BA79" i="24" s="1"/>
  <c r="AZ65" i="24"/>
  <c r="AZ79" i="24" s="1"/>
  <c r="AY65" i="24"/>
  <c r="AY79" i="24" s="1"/>
  <c r="AX65" i="24"/>
  <c r="AW65" i="24"/>
  <c r="AW79" i="24" s="1"/>
  <c r="AV65" i="24"/>
  <c r="AV79" i="24" s="1"/>
  <c r="AU65" i="24"/>
  <c r="AU79" i="24" s="1"/>
  <c r="AS65" i="24"/>
  <c r="AS79" i="24" s="1"/>
  <c r="AR65" i="24"/>
  <c r="AR79" i="24" s="1"/>
  <c r="AQ65" i="24"/>
  <c r="AP65" i="24"/>
  <c r="AP79" i="24" s="1"/>
  <c r="AO65" i="24"/>
  <c r="AO79" i="24" s="1"/>
  <c r="AN65" i="24"/>
  <c r="AN79" i="24" s="1"/>
  <c r="AM65" i="24"/>
  <c r="AM79" i="24" s="1"/>
  <c r="AL65" i="24"/>
  <c r="AL79" i="24" s="1"/>
  <c r="AK65" i="24"/>
  <c r="AJ65" i="24"/>
  <c r="AJ79" i="24" s="1"/>
  <c r="AI65" i="24"/>
  <c r="AI79" i="24" s="1"/>
  <c r="AH65" i="24"/>
  <c r="AH79" i="24" s="1"/>
  <c r="AG65" i="24"/>
  <c r="AG79" i="24" s="1"/>
  <c r="AE65" i="24"/>
  <c r="AE79" i="24" s="1"/>
  <c r="AD65" i="24"/>
  <c r="AC65" i="24"/>
  <c r="AC79" i="24" s="1"/>
  <c r="AB65" i="24"/>
  <c r="AB79" i="24" s="1"/>
  <c r="AA65" i="24"/>
  <c r="AA79" i="24" s="1"/>
  <c r="Z65" i="24"/>
  <c r="Z79" i="24" s="1"/>
  <c r="Y65" i="24"/>
  <c r="Y79" i="24" s="1"/>
  <c r="X65" i="24"/>
  <c r="W65" i="24"/>
  <c r="W79" i="24" s="1"/>
  <c r="V65" i="24"/>
  <c r="V79" i="24" s="1"/>
  <c r="U65" i="24"/>
  <c r="U79" i="24" s="1"/>
  <c r="T65" i="24"/>
  <c r="T79" i="24" s="1"/>
  <c r="S65" i="24"/>
  <c r="S79" i="24" s="1"/>
  <c r="Q65" i="24"/>
  <c r="P65" i="24"/>
  <c r="P79" i="24" s="1"/>
  <c r="O65" i="24"/>
  <c r="O79" i="24" s="1"/>
  <c r="N65" i="24"/>
  <c r="N79" i="24" s="1"/>
  <c r="M65" i="24"/>
  <c r="M79" i="24" s="1"/>
  <c r="L65" i="24"/>
  <c r="L79" i="24" s="1"/>
  <c r="K65" i="24"/>
  <c r="J65" i="24"/>
  <c r="J79" i="24" s="1"/>
  <c r="I65" i="24"/>
  <c r="I79" i="24" s="1"/>
  <c r="H65" i="24"/>
  <c r="H79" i="24" s="1"/>
  <c r="G65" i="24"/>
  <c r="G79" i="24" s="1"/>
  <c r="F65" i="24"/>
  <c r="F79" i="24" s="1"/>
  <c r="E65" i="24"/>
  <c r="DN61" i="24"/>
  <c r="DK61" i="24"/>
  <c r="CK61" i="24"/>
  <c r="BE61" i="24"/>
  <c r="U61" i="24"/>
  <c r="DY57" i="24"/>
  <c r="DX57" i="24"/>
  <c r="DX61" i="24" s="1"/>
  <c r="DW57" i="24"/>
  <c r="DW61" i="24" s="1"/>
  <c r="DV57" i="24"/>
  <c r="DU57" i="24"/>
  <c r="DU61" i="24" s="1"/>
  <c r="DT57" i="24"/>
  <c r="DT61" i="24" s="1"/>
  <c r="DS57" i="24"/>
  <c r="DR57" i="24"/>
  <c r="DR61" i="24" s="1"/>
  <c r="DQ57" i="24"/>
  <c r="DP57" i="24"/>
  <c r="DO57" i="24"/>
  <c r="DN57" i="24"/>
  <c r="DM57" i="24"/>
  <c r="DK57" i="24"/>
  <c r="DJ57" i="24"/>
  <c r="DJ61" i="24" s="1"/>
  <c r="DI57" i="24"/>
  <c r="DH57" i="24"/>
  <c r="DG57" i="24"/>
  <c r="DG61" i="24" s="1"/>
  <c r="DF57" i="24"/>
  <c r="DE57" i="24"/>
  <c r="DE61" i="24" s="1"/>
  <c r="DD57" i="24"/>
  <c r="DD61" i="24" s="1"/>
  <c r="DC57" i="24"/>
  <c r="DB57" i="24"/>
  <c r="DB61" i="24" s="1"/>
  <c r="DA57" i="24"/>
  <c r="DA61" i="24" s="1"/>
  <c r="CZ57" i="24"/>
  <c r="CY57" i="24"/>
  <c r="CY61" i="24" s="1"/>
  <c r="CW57" i="24"/>
  <c r="CV57" i="24"/>
  <c r="CU57" i="24"/>
  <c r="CT57" i="24"/>
  <c r="CT61" i="24" s="1"/>
  <c r="CS57" i="24"/>
  <c r="CR57" i="24"/>
  <c r="CR61" i="24" s="1"/>
  <c r="CQ57" i="24"/>
  <c r="CQ61" i="24" s="1"/>
  <c r="CP57" i="24"/>
  <c r="CO57" i="24"/>
  <c r="CN57" i="24"/>
  <c r="CN61" i="24" s="1"/>
  <c r="CM57" i="24"/>
  <c r="CL57" i="24"/>
  <c r="CK57" i="24"/>
  <c r="CI57" i="24"/>
  <c r="CH57" i="24"/>
  <c r="CH61" i="24" s="1"/>
  <c r="CG57" i="24"/>
  <c r="CG61" i="24" s="1"/>
  <c r="CF57" i="24"/>
  <c r="CE57" i="24"/>
  <c r="CD57" i="24"/>
  <c r="CC57" i="24"/>
  <c r="CB57" i="24"/>
  <c r="CA57" i="24"/>
  <c r="CA61" i="24" s="1"/>
  <c r="BZ57" i="24"/>
  <c r="BY57" i="24"/>
  <c r="BX57" i="24"/>
  <c r="BX61" i="24" s="1"/>
  <c r="BW57" i="24"/>
  <c r="BU57" i="24"/>
  <c r="BT57" i="24"/>
  <c r="BT61" i="24" s="1"/>
  <c r="BS57" i="24"/>
  <c r="BR57" i="24"/>
  <c r="BQ57" i="24"/>
  <c r="BQ61" i="24" s="1"/>
  <c r="BP57" i="24"/>
  <c r="BP61" i="24" s="1"/>
  <c r="BO57" i="24"/>
  <c r="BN57" i="24"/>
  <c r="BN61" i="24" s="1"/>
  <c r="BM57" i="24"/>
  <c r="BM61" i="24" s="1"/>
  <c r="BL57" i="24"/>
  <c r="BK57" i="24"/>
  <c r="BK61" i="24" s="1"/>
  <c r="BJ57" i="24"/>
  <c r="BJ61" i="24" s="1"/>
  <c r="BI57" i="24"/>
  <c r="BI61" i="24" s="1"/>
  <c r="BG57" i="24"/>
  <c r="BG61" i="24" s="1"/>
  <c r="BF57" i="24"/>
  <c r="BE57" i="24"/>
  <c r="BD57" i="24"/>
  <c r="BD61" i="24" s="1"/>
  <c r="BC57" i="24"/>
  <c r="BC61" i="24" s="1"/>
  <c r="BB57" i="24"/>
  <c r="BB61" i="24" s="1"/>
  <c r="BA57" i="24"/>
  <c r="AZ57" i="24"/>
  <c r="AY57" i="24"/>
  <c r="AX57" i="24"/>
  <c r="AX61" i="24" s="1"/>
  <c r="AW57" i="24"/>
  <c r="AW61" i="24" s="1"/>
  <c r="AV57" i="24"/>
  <c r="AV61" i="24" s="1"/>
  <c r="AU57" i="24"/>
  <c r="AU61" i="24" s="1"/>
  <c r="AS57" i="24"/>
  <c r="AR57" i="24"/>
  <c r="AQ57" i="24"/>
  <c r="AQ61" i="24" s="1"/>
  <c r="AP57" i="24"/>
  <c r="AP61" i="24" s="1"/>
  <c r="AO57" i="24"/>
  <c r="AO61" i="24" s="1"/>
  <c r="AN57" i="24"/>
  <c r="AN61" i="24" s="1"/>
  <c r="AM57" i="24"/>
  <c r="AL57" i="24"/>
  <c r="AK57" i="24"/>
  <c r="AK61" i="24" s="1"/>
  <c r="AJ57" i="24"/>
  <c r="AJ61" i="24" s="1"/>
  <c r="AI57" i="24"/>
  <c r="AI61" i="24" s="1"/>
  <c r="AH57" i="24"/>
  <c r="AG57" i="24"/>
  <c r="AE57" i="24"/>
  <c r="AD57" i="24"/>
  <c r="AD61" i="24" s="1"/>
  <c r="AC57" i="24"/>
  <c r="AC61" i="24" s="1"/>
  <c r="AB57" i="24"/>
  <c r="AA57" i="24"/>
  <c r="AA61" i="24" s="1"/>
  <c r="Z57" i="24"/>
  <c r="Y57" i="24"/>
  <c r="X57" i="24"/>
  <c r="X61" i="24" s="1"/>
  <c r="W57" i="24"/>
  <c r="W61" i="24" s="1"/>
  <c r="V57" i="24"/>
  <c r="V61" i="24" s="1"/>
  <c r="U57" i="24"/>
  <c r="T57" i="24"/>
  <c r="S57" i="24"/>
  <c r="Q57" i="24"/>
  <c r="Q61" i="24" s="1"/>
  <c r="P57" i="24"/>
  <c r="P61" i="24" s="1"/>
  <c r="O57" i="24"/>
  <c r="O61" i="24" s="1"/>
  <c r="N57" i="24"/>
  <c r="M57" i="24"/>
  <c r="L57" i="24"/>
  <c r="K57" i="24"/>
  <c r="K61" i="24" s="1"/>
  <c r="J57" i="24"/>
  <c r="J61" i="24" s="1"/>
  <c r="I57" i="24"/>
  <c r="I61" i="24" s="1"/>
  <c r="H57" i="24"/>
  <c r="H61" i="24" s="1"/>
  <c r="G57" i="24"/>
  <c r="F57" i="24"/>
  <c r="E57" i="24"/>
  <c r="E61" i="24" s="1"/>
  <c r="DY49" i="24"/>
  <c r="DX49" i="24"/>
  <c r="DW49" i="24"/>
  <c r="DV49" i="24"/>
  <c r="DU49" i="24"/>
  <c r="DT49" i="24"/>
  <c r="DS49" i="24"/>
  <c r="DR49" i="24"/>
  <c r="DQ49" i="24"/>
  <c r="DP49" i="24"/>
  <c r="DO49" i="24"/>
  <c r="DN49" i="24"/>
  <c r="DM49" i="24"/>
  <c r="DK49" i="24"/>
  <c r="DJ49" i="24"/>
  <c r="DI49" i="24"/>
  <c r="DH49" i="24"/>
  <c r="DG49" i="24"/>
  <c r="DF49" i="24"/>
  <c r="DE49" i="24"/>
  <c r="DD49" i="24"/>
  <c r="DC49" i="24"/>
  <c r="DB49" i="24"/>
  <c r="DA49" i="24"/>
  <c r="CZ49" i="24"/>
  <c r="CY49" i="24"/>
  <c r="CW49" i="24"/>
  <c r="CV49" i="24"/>
  <c r="CU49" i="24"/>
  <c r="CT49" i="24"/>
  <c r="CS49" i="24"/>
  <c r="CR49" i="24"/>
  <c r="CQ49" i="24"/>
  <c r="CP49" i="24"/>
  <c r="CO49" i="24"/>
  <c r="CN49" i="24"/>
  <c r="CM49" i="24"/>
  <c r="CL49" i="24"/>
  <c r="CK49" i="24"/>
  <c r="CI49" i="24"/>
  <c r="CH49" i="24"/>
  <c r="CG49" i="24"/>
  <c r="CF49" i="24"/>
  <c r="CE49" i="24"/>
  <c r="CD49" i="24"/>
  <c r="CC49" i="24"/>
  <c r="CB49" i="24"/>
  <c r="CA49" i="24"/>
  <c r="BZ49" i="24"/>
  <c r="BY49" i="24"/>
  <c r="BX49" i="24"/>
  <c r="BW49" i="24"/>
  <c r="BU49" i="24"/>
  <c r="BT49" i="24"/>
  <c r="BS49" i="24"/>
  <c r="BR49" i="24"/>
  <c r="BQ49" i="24"/>
  <c r="BP49" i="24"/>
  <c r="BO49" i="24"/>
  <c r="BN49" i="24"/>
  <c r="BM49" i="24"/>
  <c r="BL49" i="24"/>
  <c r="BK49" i="24"/>
  <c r="BJ49" i="24"/>
  <c r="BI49" i="24"/>
  <c r="BG49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Y48" i="24"/>
  <c r="DY82" i="24" s="1"/>
  <c r="DX48" i="24"/>
  <c r="DX82" i="24" s="1"/>
  <c r="DW48" i="24"/>
  <c r="DW82" i="24" s="1"/>
  <c r="DV48" i="24"/>
  <c r="DV82" i="24" s="1"/>
  <c r="DU48" i="24"/>
  <c r="DU82" i="24" s="1"/>
  <c r="DT48" i="24"/>
  <c r="DT82" i="24" s="1"/>
  <c r="DS48" i="24"/>
  <c r="DS82" i="24" s="1"/>
  <c r="DR48" i="24"/>
  <c r="DR82" i="24" s="1"/>
  <c r="DQ48" i="24"/>
  <c r="DQ82" i="24" s="1"/>
  <c r="DP48" i="24"/>
  <c r="DP82" i="24" s="1"/>
  <c r="DO48" i="24"/>
  <c r="DO82" i="24" s="1"/>
  <c r="DN48" i="24"/>
  <c r="DN82" i="24" s="1"/>
  <c r="DM48" i="24"/>
  <c r="DM82" i="24" s="1"/>
  <c r="DK48" i="24"/>
  <c r="DK82" i="24" s="1"/>
  <c r="DJ48" i="24"/>
  <c r="DJ82" i="24" s="1"/>
  <c r="DI48" i="24"/>
  <c r="DI82" i="24" s="1"/>
  <c r="DH48" i="24"/>
  <c r="DH82" i="24" s="1"/>
  <c r="DG48" i="24"/>
  <c r="DG82" i="24" s="1"/>
  <c r="DF48" i="24"/>
  <c r="DF82" i="24" s="1"/>
  <c r="DE48" i="24"/>
  <c r="DE82" i="24" s="1"/>
  <c r="DD48" i="24"/>
  <c r="DD82" i="24" s="1"/>
  <c r="DC48" i="24"/>
  <c r="DC82" i="24" s="1"/>
  <c r="DB48" i="24"/>
  <c r="DB82" i="24" s="1"/>
  <c r="DA48" i="24"/>
  <c r="DA82" i="24" s="1"/>
  <c r="CZ48" i="24"/>
  <c r="CZ82" i="24" s="1"/>
  <c r="CY48" i="24"/>
  <c r="CY82" i="24" s="1"/>
  <c r="CW48" i="24"/>
  <c r="CW82" i="24" s="1"/>
  <c r="CV48" i="24"/>
  <c r="CV82" i="24" s="1"/>
  <c r="CU48" i="24"/>
  <c r="CU82" i="24" s="1"/>
  <c r="CT48" i="24"/>
  <c r="CT82" i="24" s="1"/>
  <c r="CS48" i="24"/>
  <c r="CS82" i="24" s="1"/>
  <c r="CR48" i="24"/>
  <c r="CR82" i="24" s="1"/>
  <c r="CQ48" i="24"/>
  <c r="CQ82" i="24" s="1"/>
  <c r="CP48" i="24"/>
  <c r="CP82" i="24" s="1"/>
  <c r="CO48" i="24"/>
  <c r="CO82" i="24" s="1"/>
  <c r="CN48" i="24"/>
  <c r="CN82" i="24" s="1"/>
  <c r="CM48" i="24"/>
  <c r="CM82" i="24" s="1"/>
  <c r="CL48" i="24"/>
  <c r="CL82" i="24" s="1"/>
  <c r="CK48" i="24"/>
  <c r="CK82" i="24" s="1"/>
  <c r="CI48" i="24"/>
  <c r="CI82" i="24" s="1"/>
  <c r="CH48" i="24"/>
  <c r="CH82" i="24" s="1"/>
  <c r="CG48" i="24"/>
  <c r="CG82" i="24" s="1"/>
  <c r="CF48" i="24"/>
  <c r="CF82" i="24" s="1"/>
  <c r="CE48" i="24"/>
  <c r="CE82" i="24" s="1"/>
  <c r="CD48" i="24"/>
  <c r="CD82" i="24" s="1"/>
  <c r="CC48" i="24"/>
  <c r="CC82" i="24" s="1"/>
  <c r="CB48" i="24"/>
  <c r="CB82" i="24" s="1"/>
  <c r="CA48" i="24"/>
  <c r="CA82" i="24" s="1"/>
  <c r="BZ48" i="24"/>
  <c r="BZ82" i="24" s="1"/>
  <c r="BY48" i="24"/>
  <c r="BY82" i="24" s="1"/>
  <c r="BX48" i="24"/>
  <c r="BX82" i="24" s="1"/>
  <c r="BW48" i="24"/>
  <c r="BW82" i="24" s="1"/>
  <c r="BU48" i="24"/>
  <c r="BU82" i="24" s="1"/>
  <c r="BT48" i="24"/>
  <c r="BT82" i="24" s="1"/>
  <c r="BS48" i="24"/>
  <c r="BS82" i="24" s="1"/>
  <c r="BR48" i="24"/>
  <c r="BR82" i="24" s="1"/>
  <c r="BQ48" i="24"/>
  <c r="BQ82" i="24" s="1"/>
  <c r="BP48" i="24"/>
  <c r="BP82" i="24" s="1"/>
  <c r="BO48" i="24"/>
  <c r="BO82" i="24" s="1"/>
  <c r="BN48" i="24"/>
  <c r="BN82" i="24" s="1"/>
  <c r="BM48" i="24"/>
  <c r="BM82" i="24" s="1"/>
  <c r="BL48" i="24"/>
  <c r="BL82" i="24" s="1"/>
  <c r="BK48" i="24"/>
  <c r="BK82" i="24" s="1"/>
  <c r="BJ48" i="24"/>
  <c r="BJ82" i="24" s="1"/>
  <c r="BI48" i="24"/>
  <c r="BI82" i="24" s="1"/>
  <c r="BG48" i="24"/>
  <c r="BG82" i="24" s="1"/>
  <c r="BF48" i="24"/>
  <c r="BF82" i="24" s="1"/>
  <c r="BE48" i="24"/>
  <c r="BE82" i="24" s="1"/>
  <c r="BD48" i="24"/>
  <c r="BD82" i="24" s="1"/>
  <c r="BC48" i="24"/>
  <c r="BC82" i="24" s="1"/>
  <c r="BB48" i="24"/>
  <c r="BB82" i="24" s="1"/>
  <c r="BA48" i="24"/>
  <c r="BA82" i="24" s="1"/>
  <c r="AZ48" i="24"/>
  <c r="AZ82" i="24" s="1"/>
  <c r="AY48" i="24"/>
  <c r="AY82" i="24" s="1"/>
  <c r="AX48" i="24"/>
  <c r="AX82" i="24" s="1"/>
  <c r="AW48" i="24"/>
  <c r="AW82" i="24" s="1"/>
  <c r="AV48" i="24"/>
  <c r="AV82" i="24" s="1"/>
  <c r="AU48" i="24"/>
  <c r="AU82" i="24" s="1"/>
  <c r="AS48" i="24"/>
  <c r="AS82" i="24" s="1"/>
  <c r="AR48" i="24"/>
  <c r="AR82" i="24" s="1"/>
  <c r="AQ48" i="24"/>
  <c r="AQ82" i="24" s="1"/>
  <c r="AP48" i="24"/>
  <c r="AP82" i="24" s="1"/>
  <c r="AO48" i="24"/>
  <c r="AO82" i="24" s="1"/>
  <c r="AN48" i="24"/>
  <c r="AN82" i="24" s="1"/>
  <c r="AM48" i="24"/>
  <c r="AM82" i="24" s="1"/>
  <c r="AL48" i="24"/>
  <c r="AL82" i="24" s="1"/>
  <c r="AK48" i="24"/>
  <c r="AK82" i="24" s="1"/>
  <c r="AJ48" i="24"/>
  <c r="AJ82" i="24" s="1"/>
  <c r="AI48" i="24"/>
  <c r="AI82" i="24" s="1"/>
  <c r="AH48" i="24"/>
  <c r="AH82" i="24" s="1"/>
  <c r="AG48" i="24"/>
  <c r="AG82" i="24" s="1"/>
  <c r="AE48" i="24"/>
  <c r="AE82" i="24" s="1"/>
  <c r="AD48" i="24"/>
  <c r="AD82" i="24" s="1"/>
  <c r="AC48" i="24"/>
  <c r="AC82" i="24" s="1"/>
  <c r="AB48" i="24"/>
  <c r="AB82" i="24" s="1"/>
  <c r="AA48" i="24"/>
  <c r="AA82" i="24" s="1"/>
  <c r="Z48" i="24"/>
  <c r="Z82" i="24" s="1"/>
  <c r="Y48" i="24"/>
  <c r="Y82" i="24" s="1"/>
  <c r="X48" i="24"/>
  <c r="X82" i="24" s="1"/>
  <c r="W48" i="24"/>
  <c r="W82" i="24" s="1"/>
  <c r="V48" i="24"/>
  <c r="V82" i="24" s="1"/>
  <c r="U48" i="24"/>
  <c r="U82" i="24" s="1"/>
  <c r="T48" i="24"/>
  <c r="T82" i="24" s="1"/>
  <c r="S48" i="24"/>
  <c r="S82" i="24" s="1"/>
  <c r="Q48" i="24"/>
  <c r="Q82" i="24" s="1"/>
  <c r="P48" i="24"/>
  <c r="P82" i="24" s="1"/>
  <c r="O48" i="24"/>
  <c r="O82" i="24" s="1"/>
  <c r="N48" i="24"/>
  <c r="N82" i="24" s="1"/>
  <c r="M48" i="24"/>
  <c r="M82" i="24" s="1"/>
  <c r="L48" i="24"/>
  <c r="L82" i="24" s="1"/>
  <c r="K48" i="24"/>
  <c r="K82" i="24" s="1"/>
  <c r="J48" i="24"/>
  <c r="J82" i="24" s="1"/>
  <c r="I48" i="24"/>
  <c r="I82" i="24" s="1"/>
  <c r="H48" i="24"/>
  <c r="H82" i="24" s="1"/>
  <c r="G48" i="24"/>
  <c r="G82" i="24" s="1"/>
  <c r="F48" i="24"/>
  <c r="F82" i="24" s="1"/>
  <c r="E48" i="24"/>
  <c r="E82" i="24" s="1"/>
  <c r="DY46" i="24"/>
  <c r="DX46" i="24"/>
  <c r="DW46" i="24"/>
  <c r="DV46" i="24"/>
  <c r="DV55" i="24" s="1"/>
  <c r="DU46" i="24"/>
  <c r="DT46" i="24"/>
  <c r="DT55" i="24" s="1"/>
  <c r="DS46" i="24"/>
  <c r="DR46" i="24"/>
  <c r="DQ46" i="24"/>
  <c r="DP46" i="24"/>
  <c r="DP55" i="24" s="1"/>
  <c r="DO46" i="24"/>
  <c r="DN46" i="24"/>
  <c r="DM46" i="24"/>
  <c r="DK46" i="24"/>
  <c r="DJ46" i="24"/>
  <c r="DI46" i="24"/>
  <c r="DI55" i="24" s="1"/>
  <c r="DH46" i="24"/>
  <c r="DG46" i="24"/>
  <c r="DF46" i="24"/>
  <c r="DE46" i="24"/>
  <c r="DD46" i="24"/>
  <c r="DC46" i="24"/>
  <c r="DC55" i="24" s="1"/>
  <c r="DB46" i="24"/>
  <c r="DA46" i="24"/>
  <c r="CZ46" i="24"/>
  <c r="CY46" i="24"/>
  <c r="CW46" i="24"/>
  <c r="CV46" i="24"/>
  <c r="CV55" i="24" s="1"/>
  <c r="CU46" i="24"/>
  <c r="CT46" i="24"/>
  <c r="CS46" i="24"/>
  <c r="CR46" i="24"/>
  <c r="CQ46" i="24"/>
  <c r="CP46" i="24"/>
  <c r="CP55" i="24" s="1"/>
  <c r="CO46" i="24"/>
  <c r="CN46" i="24"/>
  <c r="CM46" i="24"/>
  <c r="CL46" i="24"/>
  <c r="CK46" i="24"/>
  <c r="CI46" i="24"/>
  <c r="CI55" i="24" s="1"/>
  <c r="CH46" i="24"/>
  <c r="CG46" i="24"/>
  <c r="CF46" i="24"/>
  <c r="CE46" i="24"/>
  <c r="CD46" i="24"/>
  <c r="CC46" i="24"/>
  <c r="CC55" i="24" s="1"/>
  <c r="CB46" i="24"/>
  <c r="CA46" i="24"/>
  <c r="BZ46" i="24"/>
  <c r="BY46" i="24"/>
  <c r="BX46" i="24"/>
  <c r="BW46" i="24"/>
  <c r="BW55" i="24" s="1"/>
  <c r="BU46" i="24"/>
  <c r="BT46" i="24"/>
  <c r="BS46" i="24"/>
  <c r="BR46" i="24"/>
  <c r="BQ46" i="24"/>
  <c r="BP46" i="24"/>
  <c r="BP55" i="24" s="1"/>
  <c r="BO46" i="24"/>
  <c r="BN46" i="24"/>
  <c r="BM46" i="24"/>
  <c r="BL46" i="24"/>
  <c r="BK46" i="24"/>
  <c r="BJ46" i="24"/>
  <c r="BJ55" i="24" s="1"/>
  <c r="BI46" i="24"/>
  <c r="BG46" i="24"/>
  <c r="BF46" i="24"/>
  <c r="BE46" i="24"/>
  <c r="BD46" i="24"/>
  <c r="BC46" i="24"/>
  <c r="BC55" i="24" s="1"/>
  <c r="BB46" i="24"/>
  <c r="BA46" i="24"/>
  <c r="AZ46" i="24"/>
  <c r="AZ55" i="24" s="1"/>
  <c r="AY46" i="24"/>
  <c r="AX46" i="24"/>
  <c r="AW46" i="24"/>
  <c r="AW55" i="24" s="1"/>
  <c r="AV46" i="24"/>
  <c r="AU46" i="24"/>
  <c r="AS46" i="24"/>
  <c r="AR46" i="24"/>
  <c r="AQ46" i="24"/>
  <c r="AP46" i="24"/>
  <c r="AP55" i="24" s="1"/>
  <c r="AO46" i="24"/>
  <c r="AN46" i="24"/>
  <c r="AM46" i="24"/>
  <c r="AL46" i="24"/>
  <c r="AK46" i="24"/>
  <c r="AJ46" i="24"/>
  <c r="AJ55" i="24" s="1"/>
  <c r="AI46" i="24"/>
  <c r="AH46" i="24"/>
  <c r="AG46" i="24"/>
  <c r="AE46" i="24"/>
  <c r="AD46" i="24"/>
  <c r="AC46" i="24"/>
  <c r="AC55" i="24" s="1"/>
  <c r="AB46" i="24"/>
  <c r="AA46" i="24"/>
  <c r="Z46" i="24"/>
  <c r="Y46" i="24"/>
  <c r="X46" i="24"/>
  <c r="W46" i="24"/>
  <c r="W55" i="24" s="1"/>
  <c r="V46" i="24"/>
  <c r="U46" i="24"/>
  <c r="T46" i="24"/>
  <c r="S46" i="24"/>
  <c r="Q46" i="24"/>
  <c r="P46" i="24"/>
  <c r="P55" i="24" s="1"/>
  <c r="O46" i="24"/>
  <c r="N46" i="24"/>
  <c r="M46" i="24"/>
  <c r="M55" i="24" s="1"/>
  <c r="L46" i="24"/>
  <c r="K46" i="24"/>
  <c r="J46" i="24"/>
  <c r="J55" i="24" s="1"/>
  <c r="I46" i="24"/>
  <c r="H46" i="24"/>
  <c r="G46" i="24"/>
  <c r="F46" i="24"/>
  <c r="E46" i="24"/>
  <c r="DY45" i="24"/>
  <c r="DX45" i="24"/>
  <c r="DW45" i="24"/>
  <c r="DV45" i="24"/>
  <c r="DU45" i="24"/>
  <c r="DT45" i="24"/>
  <c r="DS45" i="24"/>
  <c r="DR45" i="24"/>
  <c r="DQ45" i="24"/>
  <c r="DP45" i="24"/>
  <c r="DO45" i="24"/>
  <c r="DN45" i="24"/>
  <c r="DM45" i="24"/>
  <c r="DK45" i="24"/>
  <c r="DJ45" i="24"/>
  <c r="DI45" i="24"/>
  <c r="DH45" i="24"/>
  <c r="DG45" i="24"/>
  <c r="DF45" i="24"/>
  <c r="DE45" i="24"/>
  <c r="DD45" i="24"/>
  <c r="DC45" i="24"/>
  <c r="DB45" i="24"/>
  <c r="DA45" i="24"/>
  <c r="CZ45" i="24"/>
  <c r="CY45" i="24"/>
  <c r="CW45" i="24"/>
  <c r="CV45" i="24"/>
  <c r="CU45" i="24"/>
  <c r="CT45" i="24"/>
  <c r="CS45" i="24"/>
  <c r="CR45" i="24"/>
  <c r="CQ45" i="24"/>
  <c r="CP45" i="24"/>
  <c r="CO45" i="24"/>
  <c r="CN45" i="24"/>
  <c r="CM45" i="24"/>
  <c r="CM55" i="24" s="1"/>
  <c r="CL45" i="24"/>
  <c r="CK45" i="24"/>
  <c r="CI45" i="24"/>
  <c r="CH45" i="24"/>
  <c r="CG45" i="24"/>
  <c r="CF45" i="24"/>
  <c r="CE45" i="24"/>
  <c r="CD45" i="24"/>
  <c r="CC45" i="24"/>
  <c r="CB45" i="24"/>
  <c r="CA45" i="24"/>
  <c r="BZ45" i="24"/>
  <c r="BY45" i="24"/>
  <c r="BX45" i="24"/>
  <c r="BW45" i="24"/>
  <c r="BU45" i="24"/>
  <c r="BT45" i="24"/>
  <c r="BS45" i="24"/>
  <c r="BR45" i="24"/>
  <c r="BQ45" i="24"/>
  <c r="BP45" i="24"/>
  <c r="BO45" i="24"/>
  <c r="BN45" i="24"/>
  <c r="BM45" i="24"/>
  <c r="BL45" i="24"/>
  <c r="BK45" i="24"/>
  <c r="BJ45" i="24"/>
  <c r="BI45" i="24"/>
  <c r="BG45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Y43" i="24"/>
  <c r="DX43" i="24"/>
  <c r="DW43" i="24"/>
  <c r="DV43" i="24"/>
  <c r="DU43" i="24"/>
  <c r="DT43" i="24"/>
  <c r="DS43" i="24"/>
  <c r="DR43" i="24"/>
  <c r="DQ43" i="24"/>
  <c r="DP43" i="24"/>
  <c r="DO43" i="24"/>
  <c r="DN43" i="24"/>
  <c r="DM43" i="24"/>
  <c r="DK43" i="24"/>
  <c r="DJ43" i="24"/>
  <c r="DI43" i="24"/>
  <c r="DH43" i="24"/>
  <c r="DG43" i="24"/>
  <c r="DF43" i="24"/>
  <c r="DE43" i="24"/>
  <c r="DD43" i="24"/>
  <c r="DC43" i="24"/>
  <c r="DB43" i="24"/>
  <c r="DA43" i="24"/>
  <c r="CZ43" i="24"/>
  <c r="CY43" i="24"/>
  <c r="CW43" i="24"/>
  <c r="CV43" i="24"/>
  <c r="CU43" i="24"/>
  <c r="CT43" i="24"/>
  <c r="CS43" i="24"/>
  <c r="CR43" i="24"/>
  <c r="CQ43" i="24"/>
  <c r="CP43" i="24"/>
  <c r="CO43" i="24"/>
  <c r="CN43" i="24"/>
  <c r="CM43" i="24"/>
  <c r="CL43" i="24"/>
  <c r="CK43" i="24"/>
  <c r="CI43" i="24"/>
  <c r="CH43" i="24"/>
  <c r="CG43" i="24"/>
  <c r="CF43" i="24"/>
  <c r="CE43" i="24"/>
  <c r="CD43" i="24"/>
  <c r="CC43" i="24"/>
  <c r="CB43" i="24"/>
  <c r="CA43" i="24"/>
  <c r="BZ43" i="24"/>
  <c r="BY43" i="24"/>
  <c r="BX43" i="24"/>
  <c r="BW43" i="24"/>
  <c r="BU43" i="24"/>
  <c r="BT43" i="24"/>
  <c r="BS43" i="24"/>
  <c r="BR43" i="24"/>
  <c r="BQ43" i="24"/>
  <c r="BP43" i="24"/>
  <c r="BO43" i="24"/>
  <c r="BN43" i="24"/>
  <c r="BM43" i="24"/>
  <c r="BL43" i="24"/>
  <c r="BK43" i="24"/>
  <c r="BJ43" i="24"/>
  <c r="BI43" i="24"/>
  <c r="BG43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Y12" i="24"/>
  <c r="DX12" i="24"/>
  <c r="DW12" i="24"/>
  <c r="DV12" i="24"/>
  <c r="DU12" i="24"/>
  <c r="DT12" i="24"/>
  <c r="DS12" i="24"/>
  <c r="DR12" i="24"/>
  <c r="DQ12" i="24"/>
  <c r="DP12" i="24"/>
  <c r="DO12" i="24"/>
  <c r="DN12" i="24"/>
  <c r="DM12" i="24"/>
  <c r="DK12" i="24"/>
  <c r="DJ12" i="24"/>
  <c r="DI12" i="24"/>
  <c r="DH12" i="24"/>
  <c r="DG12" i="24"/>
  <c r="DF12" i="24"/>
  <c r="DE12" i="24"/>
  <c r="DD12" i="24"/>
  <c r="DC12" i="24"/>
  <c r="DB12" i="24"/>
  <c r="DA12" i="24"/>
  <c r="CZ12" i="24"/>
  <c r="CY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I12" i="24"/>
  <c r="CH12" i="24"/>
  <c r="CG12" i="24"/>
  <c r="CF12" i="24"/>
  <c r="CE12" i="24"/>
  <c r="CD12" i="24"/>
  <c r="CC12" i="24"/>
  <c r="CB12" i="24"/>
  <c r="CA12" i="24"/>
  <c r="BZ12" i="24"/>
  <c r="BY12" i="24"/>
  <c r="BX12" i="24"/>
  <c r="BW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DR9" i="24"/>
  <c r="DR10" i="24" s="1"/>
  <c r="CZ9" i="24"/>
  <c r="CZ10" i="24" s="1"/>
  <c r="BL9" i="24"/>
  <c r="BL10" i="24" s="1"/>
  <c r="E9" i="24"/>
  <c r="E10" i="24" s="1"/>
  <c r="DN8" i="24"/>
  <c r="CT8" i="24"/>
  <c r="CA8" i="24"/>
  <c r="BG8" i="24"/>
  <c r="AN8" i="24"/>
  <c r="V8" i="24"/>
  <c r="I8" i="24"/>
  <c r="E8" i="24"/>
  <c r="DY7" i="24"/>
  <c r="DY8" i="24" s="1"/>
  <c r="DX7" i="24"/>
  <c r="DX8" i="24" s="1"/>
  <c r="DW7" i="24"/>
  <c r="DW8" i="24" s="1"/>
  <c r="DV7" i="24"/>
  <c r="DV8" i="24" s="1"/>
  <c r="DU7" i="24"/>
  <c r="DU9" i="24" s="1"/>
  <c r="DU10" i="24" s="1"/>
  <c r="DT7" i="24"/>
  <c r="DT9" i="24" s="1"/>
  <c r="DT10" i="24" s="1"/>
  <c r="DS7" i="24"/>
  <c r="DS8" i="24" s="1"/>
  <c r="DR7" i="24"/>
  <c r="DR8" i="24" s="1"/>
  <c r="DQ7" i="24"/>
  <c r="DQ8" i="24" s="1"/>
  <c r="DP7" i="24"/>
  <c r="DP8" i="24" s="1"/>
  <c r="DO7" i="24"/>
  <c r="DO9" i="24" s="1"/>
  <c r="DO10" i="24" s="1"/>
  <c r="DN7" i="24"/>
  <c r="DN9" i="24" s="1"/>
  <c r="DN10" i="24" s="1"/>
  <c r="DM7" i="24"/>
  <c r="DM9" i="24" s="1"/>
  <c r="DM10" i="24" s="1"/>
  <c r="DK7" i="24"/>
  <c r="DK9" i="24" s="1"/>
  <c r="DK10" i="24" s="1"/>
  <c r="DJ7" i="24"/>
  <c r="DJ9" i="24" s="1"/>
  <c r="DJ10" i="24" s="1"/>
  <c r="DI7" i="24"/>
  <c r="DI9" i="24" s="1"/>
  <c r="DI10" i="24" s="1"/>
  <c r="DH7" i="24"/>
  <c r="DH8" i="24" s="1"/>
  <c r="DG7" i="24"/>
  <c r="DG9" i="24" s="1"/>
  <c r="DG10" i="24" s="1"/>
  <c r="DF7" i="24"/>
  <c r="DF8" i="24" s="1"/>
  <c r="DE7" i="24"/>
  <c r="DE9" i="24" s="1"/>
  <c r="DE10" i="24" s="1"/>
  <c r="DD7" i="24"/>
  <c r="DD9" i="24" s="1"/>
  <c r="DD10" i="24" s="1"/>
  <c r="DC7" i="24"/>
  <c r="DC8" i="24" s="1"/>
  <c r="DB7" i="24"/>
  <c r="DB9" i="24" s="1"/>
  <c r="DB10" i="24" s="1"/>
  <c r="DA7" i="24"/>
  <c r="DA9" i="24" s="1"/>
  <c r="DA10" i="24" s="1"/>
  <c r="CZ7" i="24"/>
  <c r="CZ8" i="24" s="1"/>
  <c r="CY7" i="24"/>
  <c r="CY8" i="24" s="1"/>
  <c r="CW7" i="24"/>
  <c r="CW9" i="24" s="1"/>
  <c r="CW10" i="24" s="1"/>
  <c r="CV7" i="24"/>
  <c r="CV9" i="24" s="1"/>
  <c r="CV10" i="24" s="1"/>
  <c r="CU7" i="24"/>
  <c r="CU9" i="24" s="1"/>
  <c r="CU10" i="24" s="1"/>
  <c r="CT7" i="24"/>
  <c r="CT9" i="24" s="1"/>
  <c r="CT10" i="24" s="1"/>
  <c r="CS7" i="24"/>
  <c r="CS8" i="24" s="1"/>
  <c r="CR7" i="24"/>
  <c r="CR8" i="24" s="1"/>
  <c r="CQ7" i="24"/>
  <c r="CQ9" i="24" s="1"/>
  <c r="CQ10" i="24" s="1"/>
  <c r="CP7" i="24"/>
  <c r="CP9" i="24" s="1"/>
  <c r="CP10" i="24" s="1"/>
  <c r="CO7" i="24"/>
  <c r="CO9" i="24" s="1"/>
  <c r="CO10" i="24" s="1"/>
  <c r="CN7" i="24"/>
  <c r="CN9" i="24" s="1"/>
  <c r="CN10" i="24" s="1"/>
  <c r="CM7" i="24"/>
  <c r="CM8" i="24" s="1"/>
  <c r="CL7" i="24"/>
  <c r="CL8" i="24" s="1"/>
  <c r="CK7" i="24"/>
  <c r="CK8" i="24" s="1"/>
  <c r="CI7" i="24"/>
  <c r="CI8" i="24" s="1"/>
  <c r="CH7" i="24"/>
  <c r="CH9" i="24" s="1"/>
  <c r="CH10" i="24" s="1"/>
  <c r="CG7" i="24"/>
  <c r="CG9" i="24" s="1"/>
  <c r="CG10" i="24" s="1"/>
  <c r="CF7" i="24"/>
  <c r="CF8" i="24" s="1"/>
  <c r="CE7" i="24"/>
  <c r="CE8" i="24" s="1"/>
  <c r="CD7" i="24"/>
  <c r="CD8" i="24" s="1"/>
  <c r="CC7" i="24"/>
  <c r="CC8" i="24" s="1"/>
  <c r="CB7" i="24"/>
  <c r="CB9" i="24" s="1"/>
  <c r="CB10" i="24" s="1"/>
  <c r="CA7" i="24"/>
  <c r="CA9" i="24" s="1"/>
  <c r="CA10" i="24" s="1"/>
  <c r="BZ7" i="24"/>
  <c r="BZ9" i="24" s="1"/>
  <c r="BZ10" i="24" s="1"/>
  <c r="BY7" i="24"/>
  <c r="BY9" i="24" s="1"/>
  <c r="BY10" i="24" s="1"/>
  <c r="BX7" i="24"/>
  <c r="BX9" i="24" s="1"/>
  <c r="BX10" i="24" s="1"/>
  <c r="BW7" i="24"/>
  <c r="BW9" i="24" s="1"/>
  <c r="BW10" i="24" s="1"/>
  <c r="BU7" i="24"/>
  <c r="BU8" i="24" s="1"/>
  <c r="BT7" i="24"/>
  <c r="BT9" i="24" s="1"/>
  <c r="BT10" i="24" s="1"/>
  <c r="BS7" i="24"/>
  <c r="BS8" i="24" s="1"/>
  <c r="BR7" i="24"/>
  <c r="BR9" i="24" s="1"/>
  <c r="BR10" i="24" s="1"/>
  <c r="BQ7" i="24"/>
  <c r="BQ9" i="24" s="1"/>
  <c r="BQ10" i="24" s="1"/>
  <c r="BP7" i="24"/>
  <c r="BP8" i="24" s="1"/>
  <c r="BO7" i="24"/>
  <c r="BO9" i="24" s="1"/>
  <c r="BO10" i="24" s="1"/>
  <c r="BN7" i="24"/>
  <c r="BN9" i="24" s="1"/>
  <c r="BN10" i="24" s="1"/>
  <c r="BM7" i="24"/>
  <c r="BM8" i="24" s="1"/>
  <c r="BL7" i="24"/>
  <c r="BL8" i="24" s="1"/>
  <c r="BK7" i="24"/>
  <c r="BK9" i="24" s="1"/>
  <c r="BK10" i="24" s="1"/>
  <c r="BJ7" i="24"/>
  <c r="BJ9" i="24" s="1"/>
  <c r="BJ10" i="24" s="1"/>
  <c r="BI7" i="24"/>
  <c r="BI9" i="24" s="1"/>
  <c r="BI10" i="24" s="1"/>
  <c r="BG7" i="24"/>
  <c r="BG9" i="24" s="1"/>
  <c r="BG10" i="24" s="1"/>
  <c r="BF7" i="24"/>
  <c r="BF8" i="24" s="1"/>
  <c r="BE7" i="24"/>
  <c r="BE8" i="24" s="1"/>
  <c r="BD7" i="24"/>
  <c r="BD8" i="24" s="1"/>
  <c r="BC7" i="24"/>
  <c r="BC9" i="24" s="1"/>
  <c r="BC10" i="24" s="1"/>
  <c r="BB7" i="24"/>
  <c r="BB9" i="24" s="1"/>
  <c r="BB10" i="24" s="1"/>
  <c r="BA7" i="24"/>
  <c r="BA9" i="24" s="1"/>
  <c r="BA10" i="24" s="1"/>
  <c r="AZ7" i="24"/>
  <c r="AZ8" i="24" s="1"/>
  <c r="AY7" i="24"/>
  <c r="AY8" i="24" s="1"/>
  <c r="AX7" i="24"/>
  <c r="AX9" i="24" s="1"/>
  <c r="AX10" i="24" s="1"/>
  <c r="AW7" i="24"/>
  <c r="AW9" i="24" s="1"/>
  <c r="AW10" i="24" s="1"/>
  <c r="AV7" i="24"/>
  <c r="AV9" i="24" s="1"/>
  <c r="AV10" i="24" s="1"/>
  <c r="AU7" i="24"/>
  <c r="AU9" i="24" s="1"/>
  <c r="AU10" i="24" s="1"/>
  <c r="AS7" i="24"/>
  <c r="AS8" i="24" s="1"/>
  <c r="AR7" i="24"/>
  <c r="AR8" i="24" s="1"/>
  <c r="AQ7" i="24"/>
  <c r="AQ9" i="24" s="1"/>
  <c r="AQ10" i="24" s="1"/>
  <c r="AP7" i="24"/>
  <c r="AP9" i="24" s="1"/>
  <c r="AP10" i="24" s="1"/>
  <c r="AO7" i="24"/>
  <c r="AO9" i="24" s="1"/>
  <c r="AO10" i="24" s="1"/>
  <c r="AN7" i="24"/>
  <c r="AN9" i="24" s="1"/>
  <c r="AN10" i="24" s="1"/>
  <c r="AM7" i="24"/>
  <c r="AM8" i="24" s="1"/>
  <c r="AL7" i="24"/>
  <c r="AL8" i="24" s="1"/>
  <c r="AK7" i="24"/>
  <c r="AK8" i="24" s="1"/>
  <c r="AJ7" i="24"/>
  <c r="AJ9" i="24" s="1"/>
  <c r="AJ10" i="24" s="1"/>
  <c r="AI7" i="24"/>
  <c r="AI9" i="24" s="1"/>
  <c r="AI10" i="24" s="1"/>
  <c r="AH7" i="24"/>
  <c r="AH9" i="24" s="1"/>
  <c r="AH10" i="24" s="1"/>
  <c r="AG7" i="24"/>
  <c r="AG8" i="24" s="1"/>
  <c r="AE7" i="24"/>
  <c r="AE8" i="24" s="1"/>
  <c r="AD7" i="24"/>
  <c r="AD9" i="24" s="1"/>
  <c r="AD10" i="24" s="1"/>
  <c r="AC7" i="24"/>
  <c r="AC9" i="24" s="1"/>
  <c r="AC10" i="24" s="1"/>
  <c r="AB7" i="24"/>
  <c r="AB9" i="24" s="1"/>
  <c r="AB10" i="24" s="1"/>
  <c r="AA7" i="24"/>
  <c r="AA9" i="24" s="1"/>
  <c r="AA10" i="24" s="1"/>
  <c r="Z7" i="24"/>
  <c r="Z8" i="24" s="1"/>
  <c r="Y7" i="24"/>
  <c r="Y8" i="24" s="1"/>
  <c r="X7" i="24"/>
  <c r="X8" i="24" s="1"/>
  <c r="W7" i="24"/>
  <c r="W9" i="24" s="1"/>
  <c r="W10" i="24" s="1"/>
  <c r="V7" i="24"/>
  <c r="V9" i="24" s="1"/>
  <c r="V10" i="24" s="1"/>
  <c r="U7" i="24"/>
  <c r="U9" i="24" s="1"/>
  <c r="U10" i="24" s="1"/>
  <c r="T7" i="24"/>
  <c r="T8" i="24" s="1"/>
  <c r="S7" i="24"/>
  <c r="S8" i="24" s="1"/>
  <c r="Q7" i="24"/>
  <c r="Q8" i="24" s="1"/>
  <c r="P7" i="24"/>
  <c r="P9" i="24" s="1"/>
  <c r="P10" i="24" s="1"/>
  <c r="O7" i="24"/>
  <c r="O9" i="24" s="1"/>
  <c r="O10" i="24" s="1"/>
  <c r="N7" i="24"/>
  <c r="N9" i="24" s="1"/>
  <c r="N10" i="24" s="1"/>
  <c r="M7" i="24"/>
  <c r="M8" i="24" s="1"/>
  <c r="L7" i="24"/>
  <c r="L8" i="24" s="1"/>
  <c r="K7" i="24"/>
  <c r="K9" i="24" s="1"/>
  <c r="K10" i="24" s="1"/>
  <c r="J7" i="24"/>
  <c r="J9" i="24" s="1"/>
  <c r="J10" i="24" s="1"/>
  <c r="I7" i="24"/>
  <c r="I9" i="24" s="1"/>
  <c r="I10" i="24" s="1"/>
  <c r="H7" i="24"/>
  <c r="H9" i="24" s="1"/>
  <c r="H10" i="24" s="1"/>
  <c r="G7" i="24"/>
  <c r="G8" i="24" s="1"/>
  <c r="F7" i="24"/>
  <c r="F8" i="24" s="1"/>
  <c r="DY3" i="24"/>
  <c r="DX3" i="24"/>
  <c r="DW3" i="24"/>
  <c r="DV3" i="24"/>
  <c r="DU3" i="24"/>
  <c r="DT3" i="24"/>
  <c r="DS3" i="24"/>
  <c r="DR3" i="24"/>
  <c r="DQ3" i="24"/>
  <c r="DP3" i="24"/>
  <c r="DO3" i="24"/>
  <c r="DN3" i="24"/>
  <c r="DM3" i="24"/>
  <c r="DK3" i="24"/>
  <c r="DJ3" i="24"/>
  <c r="DI3" i="24"/>
  <c r="DH3" i="24"/>
  <c r="DG3" i="24"/>
  <c r="DF3" i="24"/>
  <c r="DE3" i="24"/>
  <c r="DD3" i="24"/>
  <c r="DC3" i="24"/>
  <c r="DB3" i="24"/>
  <c r="DA3" i="24"/>
  <c r="CZ3" i="24"/>
  <c r="CY3" i="24"/>
  <c r="CW3" i="24"/>
  <c r="CV3" i="24"/>
  <c r="CU3" i="24"/>
  <c r="CT3" i="24"/>
  <c r="CS3" i="24"/>
  <c r="CR3" i="24"/>
  <c r="CQ3" i="24"/>
  <c r="CP3" i="24"/>
  <c r="CO3" i="24"/>
  <c r="CN3" i="24"/>
  <c r="CM3" i="24"/>
  <c r="CL3" i="24"/>
  <c r="CK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D88" i="23"/>
  <c r="BU88" i="23"/>
  <c r="AX88" i="23"/>
  <c r="O88" i="23"/>
  <c r="DY84" i="23"/>
  <c r="DY88" i="23" s="1"/>
  <c r="DX84" i="23"/>
  <c r="DX88" i="23" s="1"/>
  <c r="DW84" i="23"/>
  <c r="DW88" i="23" s="1"/>
  <c r="DV84" i="23"/>
  <c r="DU84" i="23"/>
  <c r="DT84" i="23"/>
  <c r="DS84" i="23"/>
  <c r="DS88" i="23" s="1"/>
  <c r="DR84" i="23"/>
  <c r="DR88" i="23" s="1"/>
  <c r="DQ84" i="23"/>
  <c r="DQ88" i="23" s="1"/>
  <c r="DP84" i="23"/>
  <c r="DP88" i="23" s="1"/>
  <c r="DO84" i="23"/>
  <c r="DO88" i="23" s="1"/>
  <c r="DN84" i="23"/>
  <c r="DN88" i="23" s="1"/>
  <c r="DM84" i="23"/>
  <c r="DM88" i="23" s="1"/>
  <c r="DK84" i="23"/>
  <c r="DK88" i="23" s="1"/>
  <c r="DJ84" i="23"/>
  <c r="DJ88" i="23" s="1"/>
  <c r="DI84" i="23"/>
  <c r="DH84" i="23"/>
  <c r="DH88" i="23" s="1"/>
  <c r="DG84" i="23"/>
  <c r="DG88" i="23" s="1"/>
  <c r="DF84" i="23"/>
  <c r="DF88" i="23" s="1"/>
  <c r="DE84" i="23"/>
  <c r="DE88" i="23" s="1"/>
  <c r="DD84" i="23"/>
  <c r="DC84" i="23"/>
  <c r="DB84" i="23"/>
  <c r="DA84" i="23"/>
  <c r="CZ84" i="23"/>
  <c r="CZ88" i="23" s="1"/>
  <c r="CY84" i="23"/>
  <c r="CY88" i="23" s="1"/>
  <c r="CW84" i="23"/>
  <c r="CW88" i="23" s="1"/>
  <c r="CV84" i="23"/>
  <c r="CV88" i="23" s="1"/>
  <c r="CU84" i="23"/>
  <c r="CU88" i="23" s="1"/>
  <c r="CT84" i="23"/>
  <c r="CT88" i="23" s="1"/>
  <c r="CS84" i="23"/>
  <c r="CS88" i="23" s="1"/>
  <c r="CR84" i="23"/>
  <c r="CR88" i="23" s="1"/>
  <c r="CQ84" i="23"/>
  <c r="CQ88" i="23" s="1"/>
  <c r="CP84" i="23"/>
  <c r="CO84" i="23"/>
  <c r="CO88" i="23" s="1"/>
  <c r="CN84" i="23"/>
  <c r="CN88" i="23" s="1"/>
  <c r="CM84" i="23"/>
  <c r="CM88" i="23" s="1"/>
  <c r="CL84" i="23"/>
  <c r="CL88" i="23" s="1"/>
  <c r="CK84" i="23"/>
  <c r="CK88" i="23" s="1"/>
  <c r="CI84" i="23"/>
  <c r="CH84" i="23"/>
  <c r="CG84" i="23"/>
  <c r="CF84" i="23"/>
  <c r="CF88" i="23" s="1"/>
  <c r="CE84" i="23"/>
  <c r="CE88" i="23" s="1"/>
  <c r="CD84" i="23"/>
  <c r="CD88" i="23" s="1"/>
  <c r="CC84" i="23"/>
  <c r="CC88" i="23" s="1"/>
  <c r="CB84" i="23"/>
  <c r="CB88" i="23" s="1"/>
  <c r="CA84" i="23"/>
  <c r="CA88" i="23" s="1"/>
  <c r="BZ84" i="23"/>
  <c r="BZ88" i="23" s="1"/>
  <c r="BY84" i="23"/>
  <c r="BY88" i="23" s="1"/>
  <c r="BX84" i="23"/>
  <c r="BX88" i="23" s="1"/>
  <c r="BW84" i="23"/>
  <c r="BU84" i="23"/>
  <c r="BT84" i="23"/>
  <c r="BT88" i="23" s="1"/>
  <c r="BS84" i="23"/>
  <c r="BS88" i="23" s="1"/>
  <c r="BR84" i="23"/>
  <c r="BR88" i="23" s="1"/>
  <c r="BQ84" i="23"/>
  <c r="BQ88" i="23" s="1"/>
  <c r="BP84" i="23"/>
  <c r="BO84" i="23"/>
  <c r="BN84" i="23"/>
  <c r="BM84" i="23"/>
  <c r="BM88" i="23" s="1"/>
  <c r="BL84" i="23"/>
  <c r="BL88" i="23" s="1"/>
  <c r="BK84" i="23"/>
  <c r="BK88" i="23" s="1"/>
  <c r="BJ84" i="23"/>
  <c r="BJ88" i="23" s="1"/>
  <c r="BI84" i="23"/>
  <c r="BI88" i="23" s="1"/>
  <c r="BG84" i="23"/>
  <c r="BG88" i="23" s="1"/>
  <c r="BF84" i="23"/>
  <c r="BF88" i="23" s="1"/>
  <c r="BE84" i="23"/>
  <c r="BE88" i="23" s="1"/>
  <c r="BD84" i="23"/>
  <c r="BD88" i="23" s="1"/>
  <c r="BC84" i="23"/>
  <c r="BB84" i="23"/>
  <c r="BB88" i="23" s="1"/>
  <c r="BA84" i="23"/>
  <c r="BA88" i="23" s="1"/>
  <c r="AZ84" i="23"/>
  <c r="AZ88" i="23" s="1"/>
  <c r="AY84" i="23"/>
  <c r="AY88" i="23" s="1"/>
  <c r="AX84" i="23"/>
  <c r="AW84" i="23"/>
  <c r="AV84" i="23"/>
  <c r="AU84" i="23"/>
  <c r="AS84" i="23"/>
  <c r="AS88" i="23" s="1"/>
  <c r="AR84" i="23"/>
  <c r="AR88" i="23" s="1"/>
  <c r="AQ84" i="23"/>
  <c r="AQ88" i="23" s="1"/>
  <c r="AP84" i="23"/>
  <c r="AP88" i="23" s="1"/>
  <c r="AO84" i="23"/>
  <c r="AO88" i="23" s="1"/>
  <c r="AN84" i="23"/>
  <c r="AN88" i="23" s="1"/>
  <c r="AM84" i="23"/>
  <c r="AM88" i="23" s="1"/>
  <c r="AL84" i="23"/>
  <c r="AL88" i="23" s="1"/>
  <c r="AK84" i="23"/>
  <c r="AK88" i="23" s="1"/>
  <c r="AJ84" i="23"/>
  <c r="AI84" i="23"/>
  <c r="AI88" i="23" s="1"/>
  <c r="AH84" i="23"/>
  <c r="AH88" i="23" s="1"/>
  <c r="AG84" i="23"/>
  <c r="AG88" i="23" s="1"/>
  <c r="AE84" i="23"/>
  <c r="AE88" i="23" s="1"/>
  <c r="AD84" i="23"/>
  <c r="AD88" i="23" s="1"/>
  <c r="AC84" i="23"/>
  <c r="AB84" i="23"/>
  <c r="AA84" i="23"/>
  <c r="Z84" i="23"/>
  <c r="Y84" i="23"/>
  <c r="Y88" i="23" s="1"/>
  <c r="X84" i="23"/>
  <c r="X88" i="23" s="1"/>
  <c r="W84" i="23"/>
  <c r="W88" i="23" s="1"/>
  <c r="V84" i="23"/>
  <c r="V88" i="23" s="1"/>
  <c r="U84" i="23"/>
  <c r="U88" i="23" s="1"/>
  <c r="T84" i="23"/>
  <c r="S84" i="23"/>
  <c r="Q84" i="23"/>
  <c r="Q88" i="23" s="1"/>
  <c r="P84" i="23"/>
  <c r="O84" i="23"/>
  <c r="N84" i="23"/>
  <c r="N88" i="23" s="1"/>
  <c r="M84" i="23"/>
  <c r="L84" i="23"/>
  <c r="K84" i="23"/>
  <c r="K88" i="23" s="1"/>
  <c r="J84" i="23"/>
  <c r="I84" i="23"/>
  <c r="H84" i="23"/>
  <c r="G84" i="23"/>
  <c r="F84" i="23"/>
  <c r="F88" i="23" s="1"/>
  <c r="E84" i="23"/>
  <c r="E88" i="23" s="1"/>
  <c r="DY75" i="23"/>
  <c r="DX75" i="23"/>
  <c r="DW75" i="23"/>
  <c r="DV75" i="23"/>
  <c r="DU75" i="23"/>
  <c r="DT75" i="23"/>
  <c r="DS75" i="23"/>
  <c r="DR75" i="23"/>
  <c r="DQ75" i="23"/>
  <c r="DP75" i="23"/>
  <c r="DO75" i="23"/>
  <c r="DN75" i="23"/>
  <c r="DM75" i="23"/>
  <c r="DK75" i="23"/>
  <c r="DJ75" i="23"/>
  <c r="DI75" i="23"/>
  <c r="DH75" i="23"/>
  <c r="DG75" i="23"/>
  <c r="DF75" i="23"/>
  <c r="DE75" i="23"/>
  <c r="DD75" i="23"/>
  <c r="DC75" i="23"/>
  <c r="DB75" i="23"/>
  <c r="DA75" i="23"/>
  <c r="CZ75" i="23"/>
  <c r="CY75" i="23"/>
  <c r="CW75" i="23"/>
  <c r="CV75" i="23"/>
  <c r="CU75" i="23"/>
  <c r="CT75" i="23"/>
  <c r="CS75" i="23"/>
  <c r="CR75" i="23"/>
  <c r="CQ75" i="23"/>
  <c r="CP75" i="23"/>
  <c r="CO75" i="23"/>
  <c r="CN75" i="23"/>
  <c r="CM75" i="23"/>
  <c r="CL75" i="23"/>
  <c r="CK75" i="23"/>
  <c r="CI75" i="23"/>
  <c r="CH75" i="23"/>
  <c r="CG75" i="23"/>
  <c r="CF75" i="23"/>
  <c r="CE75" i="23"/>
  <c r="CD75" i="23"/>
  <c r="CC75" i="23"/>
  <c r="CB75" i="23"/>
  <c r="CA75" i="23"/>
  <c r="BZ75" i="23"/>
  <c r="BY75" i="23"/>
  <c r="BX75" i="23"/>
  <c r="BW75" i="23"/>
  <c r="BU75" i="23"/>
  <c r="BT75" i="23"/>
  <c r="BS75" i="23"/>
  <c r="BR75" i="23"/>
  <c r="BQ75" i="23"/>
  <c r="BP75" i="23"/>
  <c r="BO75" i="23"/>
  <c r="BN75" i="23"/>
  <c r="BM75" i="23"/>
  <c r="BL75" i="23"/>
  <c r="BK75" i="23"/>
  <c r="BJ75" i="23"/>
  <c r="BI75" i="23"/>
  <c r="BG75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Y74" i="23"/>
  <c r="DX74" i="23"/>
  <c r="DW74" i="23"/>
  <c r="DV74" i="23"/>
  <c r="DU74" i="23"/>
  <c r="DT74" i="23"/>
  <c r="DS74" i="23"/>
  <c r="DR74" i="23"/>
  <c r="DQ74" i="23"/>
  <c r="DP74" i="23"/>
  <c r="DO74" i="23"/>
  <c r="DN74" i="23"/>
  <c r="DM74" i="23"/>
  <c r="DK74" i="23"/>
  <c r="DJ74" i="23"/>
  <c r="DI74" i="23"/>
  <c r="DH74" i="23"/>
  <c r="DG74" i="23"/>
  <c r="DF74" i="23"/>
  <c r="DE74" i="23"/>
  <c r="DD74" i="23"/>
  <c r="DC74" i="23"/>
  <c r="DB74" i="23"/>
  <c r="DA74" i="23"/>
  <c r="CZ74" i="23"/>
  <c r="CY74" i="23"/>
  <c r="CW74" i="23"/>
  <c r="CV74" i="23"/>
  <c r="CU74" i="23"/>
  <c r="CT74" i="23"/>
  <c r="CS74" i="23"/>
  <c r="CR74" i="23"/>
  <c r="CQ74" i="23"/>
  <c r="CP74" i="23"/>
  <c r="CO74" i="23"/>
  <c r="CN74" i="23"/>
  <c r="CM74" i="23"/>
  <c r="CL74" i="23"/>
  <c r="CK74" i="23"/>
  <c r="CI74" i="23"/>
  <c r="CH74" i="23"/>
  <c r="CG74" i="23"/>
  <c r="CF74" i="23"/>
  <c r="CE74" i="23"/>
  <c r="CD74" i="23"/>
  <c r="CC74" i="23"/>
  <c r="CB74" i="23"/>
  <c r="CA74" i="23"/>
  <c r="BZ74" i="23"/>
  <c r="BY74" i="23"/>
  <c r="BX74" i="23"/>
  <c r="BW74" i="23"/>
  <c r="BU74" i="23"/>
  <c r="BT74" i="23"/>
  <c r="BS74" i="23"/>
  <c r="BR74" i="23"/>
  <c r="BQ74" i="23"/>
  <c r="BP74" i="23"/>
  <c r="BO74" i="23"/>
  <c r="BN74" i="23"/>
  <c r="BM74" i="23"/>
  <c r="BL74" i="23"/>
  <c r="BK74" i="23"/>
  <c r="BJ74" i="23"/>
  <c r="BI74" i="23"/>
  <c r="BG74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Y73" i="23"/>
  <c r="DX73" i="23"/>
  <c r="DW73" i="23"/>
  <c r="DV73" i="23"/>
  <c r="DU73" i="23"/>
  <c r="DT73" i="23"/>
  <c r="DS73" i="23"/>
  <c r="DR73" i="23"/>
  <c r="DQ73" i="23"/>
  <c r="DP73" i="23"/>
  <c r="DO73" i="23"/>
  <c r="DN73" i="23"/>
  <c r="DM73" i="23"/>
  <c r="DK73" i="23"/>
  <c r="DJ73" i="23"/>
  <c r="DI73" i="23"/>
  <c r="DH73" i="23"/>
  <c r="DG73" i="23"/>
  <c r="DF73" i="23"/>
  <c r="DE73" i="23"/>
  <c r="DD73" i="23"/>
  <c r="DC73" i="23"/>
  <c r="DB73" i="23"/>
  <c r="DA73" i="23"/>
  <c r="CZ73" i="23"/>
  <c r="CY73" i="23"/>
  <c r="CW73" i="23"/>
  <c r="CV73" i="23"/>
  <c r="CU73" i="23"/>
  <c r="CT73" i="23"/>
  <c r="CS73" i="23"/>
  <c r="CR73" i="23"/>
  <c r="CQ73" i="23"/>
  <c r="CP73" i="23"/>
  <c r="CO73" i="23"/>
  <c r="CN73" i="23"/>
  <c r="CM73" i="23"/>
  <c r="CL73" i="23"/>
  <c r="CK73" i="23"/>
  <c r="CI73" i="23"/>
  <c r="CH73" i="23"/>
  <c r="CG73" i="23"/>
  <c r="CF73" i="23"/>
  <c r="CE73" i="23"/>
  <c r="CD73" i="23"/>
  <c r="CC73" i="23"/>
  <c r="CB73" i="23"/>
  <c r="CA73" i="23"/>
  <c r="BZ73" i="23"/>
  <c r="BY73" i="23"/>
  <c r="BX73" i="23"/>
  <c r="BW73" i="23"/>
  <c r="BU73" i="23"/>
  <c r="BT73" i="23"/>
  <c r="BS73" i="23"/>
  <c r="BR73" i="23"/>
  <c r="BQ73" i="23"/>
  <c r="BP73" i="23"/>
  <c r="BO73" i="23"/>
  <c r="BN73" i="23"/>
  <c r="BM73" i="23"/>
  <c r="BL73" i="23"/>
  <c r="BK73" i="23"/>
  <c r="BJ73" i="23"/>
  <c r="BI73" i="23"/>
  <c r="BG73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Y72" i="23"/>
  <c r="DX72" i="23"/>
  <c r="DW72" i="23"/>
  <c r="DV72" i="23"/>
  <c r="DU72" i="23"/>
  <c r="DT72" i="23"/>
  <c r="DS72" i="23"/>
  <c r="DR72" i="23"/>
  <c r="DQ72" i="23"/>
  <c r="DP72" i="23"/>
  <c r="DO72" i="23"/>
  <c r="DN72" i="23"/>
  <c r="DM72" i="23"/>
  <c r="DK72" i="23"/>
  <c r="DJ72" i="23"/>
  <c r="DI72" i="23"/>
  <c r="DH72" i="23"/>
  <c r="DG72" i="23"/>
  <c r="DF72" i="23"/>
  <c r="DE72" i="23"/>
  <c r="DD72" i="23"/>
  <c r="DC72" i="23"/>
  <c r="DB72" i="23"/>
  <c r="DA72" i="23"/>
  <c r="CZ72" i="23"/>
  <c r="CY72" i="23"/>
  <c r="CW72" i="23"/>
  <c r="CV72" i="23"/>
  <c r="CU72" i="23"/>
  <c r="CT72" i="23"/>
  <c r="CS72" i="23"/>
  <c r="CR72" i="23"/>
  <c r="CQ72" i="23"/>
  <c r="CP72" i="23"/>
  <c r="CO72" i="23"/>
  <c r="CN72" i="23"/>
  <c r="CM72" i="23"/>
  <c r="CL72" i="23"/>
  <c r="CK72" i="23"/>
  <c r="CI72" i="23"/>
  <c r="CH72" i="23"/>
  <c r="CG72" i="23"/>
  <c r="CF72" i="23"/>
  <c r="CE72" i="23"/>
  <c r="CD72" i="23"/>
  <c r="CC72" i="23"/>
  <c r="CB72" i="23"/>
  <c r="CA72" i="23"/>
  <c r="BZ72" i="23"/>
  <c r="BY72" i="23"/>
  <c r="BX72" i="23"/>
  <c r="BW72" i="23"/>
  <c r="BU72" i="23"/>
  <c r="BT72" i="23"/>
  <c r="BS72" i="23"/>
  <c r="BR72" i="23"/>
  <c r="BQ72" i="23"/>
  <c r="BP72" i="23"/>
  <c r="BO72" i="23"/>
  <c r="BN72" i="23"/>
  <c r="BM72" i="23"/>
  <c r="BL72" i="23"/>
  <c r="BK72" i="23"/>
  <c r="BJ72" i="23"/>
  <c r="BI72" i="23"/>
  <c r="BG72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Y71" i="23"/>
  <c r="DX71" i="23"/>
  <c r="DW71" i="23"/>
  <c r="DV71" i="23"/>
  <c r="DU71" i="23"/>
  <c r="DT71" i="23"/>
  <c r="DS71" i="23"/>
  <c r="DR71" i="23"/>
  <c r="DQ71" i="23"/>
  <c r="DP71" i="23"/>
  <c r="DO71" i="23"/>
  <c r="DN71" i="23"/>
  <c r="DM71" i="23"/>
  <c r="DK71" i="23"/>
  <c r="DJ71" i="23"/>
  <c r="DI71" i="23"/>
  <c r="DH71" i="23"/>
  <c r="DG71" i="23"/>
  <c r="DF71" i="23"/>
  <c r="DE71" i="23"/>
  <c r="DD71" i="23"/>
  <c r="DC71" i="23"/>
  <c r="DB71" i="23"/>
  <c r="DA71" i="23"/>
  <c r="CZ71" i="23"/>
  <c r="CY71" i="23"/>
  <c r="CW71" i="23"/>
  <c r="CV71" i="23"/>
  <c r="CU71" i="23"/>
  <c r="CT71" i="23"/>
  <c r="CS71" i="23"/>
  <c r="CR71" i="23"/>
  <c r="CQ71" i="23"/>
  <c r="CP71" i="23"/>
  <c r="CO71" i="23"/>
  <c r="CN71" i="23"/>
  <c r="CM71" i="23"/>
  <c r="CL71" i="23"/>
  <c r="CK71" i="23"/>
  <c r="CI71" i="23"/>
  <c r="CH71" i="23"/>
  <c r="CG71" i="23"/>
  <c r="CF71" i="23"/>
  <c r="CE71" i="23"/>
  <c r="CD71" i="23"/>
  <c r="CC71" i="23"/>
  <c r="CB71" i="23"/>
  <c r="CA71" i="23"/>
  <c r="BZ71" i="23"/>
  <c r="BY71" i="23"/>
  <c r="BX71" i="23"/>
  <c r="BW71" i="23"/>
  <c r="BU71" i="23"/>
  <c r="BT71" i="23"/>
  <c r="BS71" i="23"/>
  <c r="BR71" i="23"/>
  <c r="BQ71" i="23"/>
  <c r="BP71" i="23"/>
  <c r="BO71" i="23"/>
  <c r="BN71" i="23"/>
  <c r="BM71" i="23"/>
  <c r="BL71" i="23"/>
  <c r="BK71" i="23"/>
  <c r="BJ71" i="23"/>
  <c r="BI71" i="23"/>
  <c r="BG71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Y70" i="23"/>
  <c r="DX70" i="23"/>
  <c r="DW70" i="23"/>
  <c r="DV70" i="23"/>
  <c r="DU70" i="23"/>
  <c r="DT70" i="23"/>
  <c r="DS70" i="23"/>
  <c r="DR70" i="23"/>
  <c r="DQ70" i="23"/>
  <c r="DP70" i="23"/>
  <c r="DO70" i="23"/>
  <c r="DN70" i="23"/>
  <c r="DM70" i="23"/>
  <c r="DK70" i="23"/>
  <c r="DJ70" i="23"/>
  <c r="DI70" i="23"/>
  <c r="DH70" i="23"/>
  <c r="DG70" i="23"/>
  <c r="DF70" i="23"/>
  <c r="DE70" i="23"/>
  <c r="DD70" i="23"/>
  <c r="DC70" i="23"/>
  <c r="DB70" i="23"/>
  <c r="DA70" i="23"/>
  <c r="CZ70" i="23"/>
  <c r="CY70" i="23"/>
  <c r="CW70" i="23"/>
  <c r="CV70" i="23"/>
  <c r="CU70" i="23"/>
  <c r="CT70" i="23"/>
  <c r="CS70" i="23"/>
  <c r="CR70" i="23"/>
  <c r="CQ70" i="23"/>
  <c r="CP70" i="23"/>
  <c r="CO70" i="23"/>
  <c r="CN70" i="23"/>
  <c r="CM70" i="23"/>
  <c r="CL70" i="23"/>
  <c r="CK70" i="23"/>
  <c r="CI70" i="23"/>
  <c r="CH70" i="23"/>
  <c r="CG70" i="23"/>
  <c r="CF70" i="23"/>
  <c r="CE70" i="23"/>
  <c r="CD70" i="23"/>
  <c r="CC70" i="23"/>
  <c r="CB70" i="23"/>
  <c r="CA70" i="23"/>
  <c r="BZ70" i="23"/>
  <c r="BY70" i="23"/>
  <c r="BX70" i="23"/>
  <c r="BW70" i="23"/>
  <c r="BU70" i="23"/>
  <c r="BT70" i="23"/>
  <c r="BS70" i="23"/>
  <c r="BR70" i="23"/>
  <c r="BQ70" i="23"/>
  <c r="BP70" i="23"/>
  <c r="BO70" i="23"/>
  <c r="BN70" i="23"/>
  <c r="BM70" i="23"/>
  <c r="BL70" i="23"/>
  <c r="BK70" i="23"/>
  <c r="BJ70" i="23"/>
  <c r="BI70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Y69" i="23"/>
  <c r="DX69" i="23"/>
  <c r="DW69" i="23"/>
  <c r="DV69" i="23"/>
  <c r="DU69" i="23"/>
  <c r="DT69" i="23"/>
  <c r="DS69" i="23"/>
  <c r="DR69" i="23"/>
  <c r="DQ69" i="23"/>
  <c r="DP69" i="23"/>
  <c r="DO69" i="23"/>
  <c r="DN69" i="23"/>
  <c r="DM69" i="23"/>
  <c r="DK69" i="23"/>
  <c r="DJ69" i="23"/>
  <c r="DI69" i="23"/>
  <c r="DH69" i="23"/>
  <c r="DG69" i="23"/>
  <c r="DF69" i="23"/>
  <c r="DE69" i="23"/>
  <c r="DD69" i="23"/>
  <c r="DC69" i="23"/>
  <c r="DB69" i="23"/>
  <c r="DA69" i="23"/>
  <c r="CZ69" i="23"/>
  <c r="CY69" i="23"/>
  <c r="CW69" i="23"/>
  <c r="CV69" i="23"/>
  <c r="CU69" i="23"/>
  <c r="CT69" i="23"/>
  <c r="CS69" i="23"/>
  <c r="CR69" i="23"/>
  <c r="CQ69" i="23"/>
  <c r="CP69" i="23"/>
  <c r="CO69" i="23"/>
  <c r="CN69" i="23"/>
  <c r="CM69" i="23"/>
  <c r="CL69" i="23"/>
  <c r="CK69" i="23"/>
  <c r="CI69" i="23"/>
  <c r="CH69" i="23"/>
  <c r="CG69" i="23"/>
  <c r="CF69" i="23"/>
  <c r="CE69" i="23"/>
  <c r="CD69" i="23"/>
  <c r="CC69" i="23"/>
  <c r="CB69" i="23"/>
  <c r="CA69" i="23"/>
  <c r="BZ69" i="23"/>
  <c r="BY69" i="23"/>
  <c r="BX69" i="23"/>
  <c r="BW69" i="23"/>
  <c r="BU69" i="23"/>
  <c r="BT69" i="23"/>
  <c r="BS69" i="23"/>
  <c r="BR69" i="23"/>
  <c r="BQ69" i="23"/>
  <c r="BP69" i="23"/>
  <c r="BO69" i="23"/>
  <c r="BN69" i="23"/>
  <c r="BM69" i="23"/>
  <c r="BL69" i="23"/>
  <c r="BK69" i="23"/>
  <c r="BJ69" i="23"/>
  <c r="BI69" i="23"/>
  <c r="BG69" i="23"/>
  <c r="BF69" i="23"/>
  <c r="BE69" i="23"/>
  <c r="BD69" i="23"/>
  <c r="BC69" i="23"/>
  <c r="BB69" i="23"/>
  <c r="BA69" i="23"/>
  <c r="AZ69" i="23"/>
  <c r="AY69" i="23"/>
  <c r="AX69" i="23"/>
  <c r="AW69" i="23"/>
  <c r="AV69" i="23"/>
  <c r="AU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Y68" i="23"/>
  <c r="DX68" i="23"/>
  <c r="DW68" i="23"/>
  <c r="DV68" i="23"/>
  <c r="DU68" i="23"/>
  <c r="DT68" i="23"/>
  <c r="DS68" i="23"/>
  <c r="DR68" i="23"/>
  <c r="DQ68" i="23"/>
  <c r="DP68" i="23"/>
  <c r="DO68" i="23"/>
  <c r="DN68" i="23"/>
  <c r="DM68" i="23"/>
  <c r="DK68" i="23"/>
  <c r="DJ68" i="23"/>
  <c r="DI68" i="23"/>
  <c r="DH68" i="23"/>
  <c r="DG68" i="23"/>
  <c r="DF68" i="23"/>
  <c r="DE68" i="23"/>
  <c r="DD68" i="23"/>
  <c r="DC68" i="23"/>
  <c r="DB68" i="23"/>
  <c r="DA68" i="23"/>
  <c r="CZ68" i="23"/>
  <c r="CY68" i="23"/>
  <c r="CW68" i="23"/>
  <c r="CV68" i="23"/>
  <c r="CU68" i="23"/>
  <c r="CT68" i="23"/>
  <c r="CS68" i="23"/>
  <c r="CR68" i="23"/>
  <c r="CQ68" i="23"/>
  <c r="CP68" i="23"/>
  <c r="CO68" i="23"/>
  <c r="CN68" i="23"/>
  <c r="CM68" i="23"/>
  <c r="CL68" i="23"/>
  <c r="CK68" i="23"/>
  <c r="CI68" i="23"/>
  <c r="CH68" i="23"/>
  <c r="CG68" i="23"/>
  <c r="CF68" i="23"/>
  <c r="CE68" i="23"/>
  <c r="CD68" i="23"/>
  <c r="CC68" i="23"/>
  <c r="CB68" i="23"/>
  <c r="CA68" i="23"/>
  <c r="BZ68" i="23"/>
  <c r="BY68" i="23"/>
  <c r="BX68" i="23"/>
  <c r="BW68" i="23"/>
  <c r="BU68" i="23"/>
  <c r="BT68" i="23"/>
  <c r="BS68" i="23"/>
  <c r="BR68" i="23"/>
  <c r="BQ68" i="23"/>
  <c r="BP68" i="23"/>
  <c r="BO68" i="23"/>
  <c r="BN68" i="23"/>
  <c r="BM68" i="23"/>
  <c r="BL68" i="23"/>
  <c r="BK68" i="23"/>
  <c r="BJ68" i="23"/>
  <c r="BI68" i="23"/>
  <c r="BG68" i="23"/>
  <c r="BF68" i="23"/>
  <c r="BE68" i="23"/>
  <c r="BD68" i="23"/>
  <c r="BC68" i="23"/>
  <c r="BB68" i="23"/>
  <c r="BA68" i="23"/>
  <c r="AZ68" i="23"/>
  <c r="AY68" i="23"/>
  <c r="AX68" i="23"/>
  <c r="AW68" i="23"/>
  <c r="AV68" i="23"/>
  <c r="AU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Y67" i="23"/>
  <c r="DY80" i="23" s="1"/>
  <c r="DX67" i="23"/>
  <c r="DW67" i="23"/>
  <c r="DW80" i="23" s="1"/>
  <c r="DV67" i="23"/>
  <c r="DU67" i="23"/>
  <c r="DU80" i="23" s="1"/>
  <c r="DT67" i="23"/>
  <c r="DT80" i="23" s="1"/>
  <c r="DS67" i="23"/>
  <c r="DS80" i="23" s="1"/>
  <c r="DR67" i="23"/>
  <c r="DQ67" i="23"/>
  <c r="DQ80" i="23" s="1"/>
  <c r="DP67" i="23"/>
  <c r="DO67" i="23"/>
  <c r="DO80" i="23" s="1"/>
  <c r="DN67" i="23"/>
  <c r="DN80" i="23" s="1"/>
  <c r="DM67" i="23"/>
  <c r="DM80" i="23" s="1"/>
  <c r="DK67" i="23"/>
  <c r="DJ67" i="23"/>
  <c r="DJ80" i="23" s="1"/>
  <c r="DI67" i="23"/>
  <c r="DH67" i="23"/>
  <c r="DH80" i="23" s="1"/>
  <c r="DG67" i="23"/>
  <c r="DG80" i="23" s="1"/>
  <c r="DF67" i="23"/>
  <c r="DF80" i="23" s="1"/>
  <c r="DE67" i="23"/>
  <c r="DD67" i="23"/>
  <c r="DD80" i="23" s="1"/>
  <c r="DC67" i="23"/>
  <c r="DB67" i="23"/>
  <c r="DB80" i="23" s="1"/>
  <c r="DA67" i="23"/>
  <c r="DA80" i="23" s="1"/>
  <c r="CZ67" i="23"/>
  <c r="CZ80" i="23" s="1"/>
  <c r="CY67" i="23"/>
  <c r="CW67" i="23"/>
  <c r="CW80" i="23" s="1"/>
  <c r="CV67" i="23"/>
  <c r="CU67" i="23"/>
  <c r="CU80" i="23" s="1"/>
  <c r="CT67" i="23"/>
  <c r="CT80" i="23" s="1"/>
  <c r="CS67" i="23"/>
  <c r="CS80" i="23" s="1"/>
  <c r="CR67" i="23"/>
  <c r="CR80" i="23" s="1"/>
  <c r="CQ67" i="23"/>
  <c r="CQ80" i="23" s="1"/>
  <c r="CP67" i="23"/>
  <c r="CO67" i="23"/>
  <c r="CO80" i="23" s="1"/>
  <c r="CN67" i="23"/>
  <c r="CN80" i="23" s="1"/>
  <c r="CM67" i="23"/>
  <c r="CM80" i="23" s="1"/>
  <c r="CL67" i="23"/>
  <c r="CL80" i="23" s="1"/>
  <c r="CK67" i="23"/>
  <c r="CK80" i="23" s="1"/>
  <c r="CI67" i="23"/>
  <c r="CH67" i="23"/>
  <c r="CH80" i="23" s="1"/>
  <c r="CG67" i="23"/>
  <c r="CG80" i="23" s="1"/>
  <c r="CF67" i="23"/>
  <c r="CF80" i="23" s="1"/>
  <c r="CE67" i="23"/>
  <c r="CE80" i="23" s="1"/>
  <c r="CD67" i="23"/>
  <c r="CD80" i="23" s="1"/>
  <c r="CC67" i="23"/>
  <c r="CB67" i="23"/>
  <c r="CB80" i="23" s="1"/>
  <c r="CA67" i="23"/>
  <c r="CA80" i="23" s="1"/>
  <c r="BZ67" i="23"/>
  <c r="BZ80" i="23" s="1"/>
  <c r="BY67" i="23"/>
  <c r="BY80" i="23" s="1"/>
  <c r="BX67" i="23"/>
  <c r="BX80" i="23" s="1"/>
  <c r="BW67" i="23"/>
  <c r="BU67" i="23"/>
  <c r="BU80" i="23" s="1"/>
  <c r="BT67" i="23"/>
  <c r="BT80" i="23" s="1"/>
  <c r="BS67" i="23"/>
  <c r="BS80" i="23" s="1"/>
  <c r="BR67" i="23"/>
  <c r="BR80" i="23" s="1"/>
  <c r="BQ67" i="23"/>
  <c r="BQ80" i="23" s="1"/>
  <c r="BP67" i="23"/>
  <c r="BO67" i="23"/>
  <c r="BO80" i="23" s="1"/>
  <c r="BN67" i="23"/>
  <c r="BN80" i="23" s="1"/>
  <c r="BM67" i="23"/>
  <c r="BM80" i="23" s="1"/>
  <c r="BL67" i="23"/>
  <c r="BL80" i="23" s="1"/>
  <c r="BK67" i="23"/>
  <c r="BK80" i="23" s="1"/>
  <c r="BJ67" i="23"/>
  <c r="BI67" i="23"/>
  <c r="BI80" i="23" s="1"/>
  <c r="BG67" i="23"/>
  <c r="BG80" i="23" s="1"/>
  <c r="BF67" i="23"/>
  <c r="BF80" i="23" s="1"/>
  <c r="BE67" i="23"/>
  <c r="BE80" i="23" s="1"/>
  <c r="BD67" i="23"/>
  <c r="BD80" i="23" s="1"/>
  <c r="BC67" i="23"/>
  <c r="BB67" i="23"/>
  <c r="BB80" i="23" s="1"/>
  <c r="BA67" i="23"/>
  <c r="BA80" i="23" s="1"/>
  <c r="AZ67" i="23"/>
  <c r="AZ80" i="23" s="1"/>
  <c r="AY67" i="23"/>
  <c r="AY80" i="23" s="1"/>
  <c r="AX67" i="23"/>
  <c r="AX80" i="23" s="1"/>
  <c r="AW67" i="23"/>
  <c r="AV67" i="23"/>
  <c r="AV80" i="23" s="1"/>
  <c r="AU67" i="23"/>
  <c r="AU80" i="23" s="1"/>
  <c r="AS67" i="23"/>
  <c r="AS80" i="23" s="1"/>
  <c r="AR67" i="23"/>
  <c r="AR80" i="23" s="1"/>
  <c r="AQ67" i="23"/>
  <c r="AQ80" i="23" s="1"/>
  <c r="AP67" i="23"/>
  <c r="AO67" i="23"/>
  <c r="AO80" i="23" s="1"/>
  <c r="AN67" i="23"/>
  <c r="AN80" i="23" s="1"/>
  <c r="AM67" i="23"/>
  <c r="AM80" i="23" s="1"/>
  <c r="AL67" i="23"/>
  <c r="AL80" i="23" s="1"/>
  <c r="AK67" i="23"/>
  <c r="AK80" i="23" s="1"/>
  <c r="AJ67" i="23"/>
  <c r="AI67" i="23"/>
  <c r="AI80" i="23" s="1"/>
  <c r="AH67" i="23"/>
  <c r="AH80" i="23" s="1"/>
  <c r="AG67" i="23"/>
  <c r="AG80" i="23" s="1"/>
  <c r="AE67" i="23"/>
  <c r="AE80" i="23" s="1"/>
  <c r="AD67" i="23"/>
  <c r="AD80" i="23" s="1"/>
  <c r="AC67" i="23"/>
  <c r="AB67" i="23"/>
  <c r="AB80" i="23" s="1"/>
  <c r="AA67" i="23"/>
  <c r="AA80" i="23" s="1"/>
  <c r="Z67" i="23"/>
  <c r="Z80" i="23" s="1"/>
  <c r="Y67" i="23"/>
  <c r="Y80" i="23" s="1"/>
  <c r="X67" i="23"/>
  <c r="X80" i="23" s="1"/>
  <c r="W67" i="23"/>
  <c r="V67" i="23"/>
  <c r="V80" i="23" s="1"/>
  <c r="U67" i="23"/>
  <c r="U80" i="23" s="1"/>
  <c r="T67" i="23"/>
  <c r="T80" i="23" s="1"/>
  <c r="S67" i="23"/>
  <c r="S80" i="23" s="1"/>
  <c r="Q67" i="23"/>
  <c r="Q80" i="23" s="1"/>
  <c r="P67" i="23"/>
  <c r="O67" i="23"/>
  <c r="O80" i="23" s="1"/>
  <c r="N67" i="23"/>
  <c r="N80" i="23" s="1"/>
  <c r="M67" i="23"/>
  <c r="M80" i="23" s="1"/>
  <c r="L67" i="23"/>
  <c r="L80" i="23" s="1"/>
  <c r="K67" i="23"/>
  <c r="K80" i="23" s="1"/>
  <c r="J67" i="23"/>
  <c r="I67" i="23"/>
  <c r="I80" i="23" s="1"/>
  <c r="H67" i="23"/>
  <c r="H80" i="23" s="1"/>
  <c r="G67" i="23"/>
  <c r="G80" i="23" s="1"/>
  <c r="F67" i="23"/>
  <c r="F80" i="23" s="1"/>
  <c r="E67" i="23"/>
  <c r="E80" i="23" s="1"/>
  <c r="DY66" i="23"/>
  <c r="DX66" i="23"/>
  <c r="DW66" i="23"/>
  <c r="DV66" i="23"/>
  <c r="DU66" i="23"/>
  <c r="DT66" i="23"/>
  <c r="DS66" i="23"/>
  <c r="DR66" i="23"/>
  <c r="DQ66" i="23"/>
  <c r="DP66" i="23"/>
  <c r="DO66" i="23"/>
  <c r="DN66" i="23"/>
  <c r="DM66" i="23"/>
  <c r="DK66" i="23"/>
  <c r="DJ66" i="23"/>
  <c r="DI66" i="23"/>
  <c r="DH66" i="23"/>
  <c r="DG66" i="23"/>
  <c r="DF66" i="23"/>
  <c r="DE66" i="23"/>
  <c r="DD66" i="23"/>
  <c r="DC66" i="23"/>
  <c r="DB66" i="23"/>
  <c r="DA66" i="23"/>
  <c r="CZ66" i="23"/>
  <c r="CY66" i="23"/>
  <c r="CW66" i="23"/>
  <c r="CV66" i="23"/>
  <c r="CU66" i="23"/>
  <c r="CT66" i="23"/>
  <c r="CS66" i="23"/>
  <c r="CR66" i="23"/>
  <c r="CQ66" i="23"/>
  <c r="CP66" i="23"/>
  <c r="CO66" i="23"/>
  <c r="CN66" i="23"/>
  <c r="CM66" i="23"/>
  <c r="CL66" i="23"/>
  <c r="CK66" i="23"/>
  <c r="CI66" i="23"/>
  <c r="CH66" i="23"/>
  <c r="CG66" i="23"/>
  <c r="CF66" i="23"/>
  <c r="CE66" i="23"/>
  <c r="CD66" i="23"/>
  <c r="CC66" i="23"/>
  <c r="CB66" i="23"/>
  <c r="CA66" i="23"/>
  <c r="BZ66" i="23"/>
  <c r="BY66" i="23"/>
  <c r="BX66" i="23"/>
  <c r="BW66" i="23"/>
  <c r="BU66" i="23"/>
  <c r="BT66" i="23"/>
  <c r="BS66" i="23"/>
  <c r="BR66" i="23"/>
  <c r="BQ66" i="23"/>
  <c r="BP66" i="23"/>
  <c r="BO66" i="23"/>
  <c r="BN66" i="23"/>
  <c r="BM66" i="23"/>
  <c r="BL66" i="23"/>
  <c r="BK66" i="23"/>
  <c r="BJ66" i="23"/>
  <c r="BI66" i="23"/>
  <c r="BG66" i="23"/>
  <c r="BF66" i="23"/>
  <c r="BE66" i="23"/>
  <c r="BD66" i="23"/>
  <c r="BC66" i="23"/>
  <c r="BB66" i="23"/>
  <c r="BA66" i="23"/>
  <c r="AZ66" i="23"/>
  <c r="AY66" i="23"/>
  <c r="AX66" i="23"/>
  <c r="AW66" i="23"/>
  <c r="AV66" i="23"/>
  <c r="AU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Y65" i="23"/>
  <c r="DY79" i="23" s="1"/>
  <c r="DX65" i="23"/>
  <c r="DX79" i="23" s="1"/>
  <c r="DW65" i="23"/>
  <c r="DW79" i="23" s="1"/>
  <c r="DV65" i="23"/>
  <c r="DU65" i="23"/>
  <c r="DU79" i="23" s="1"/>
  <c r="DT65" i="23"/>
  <c r="DT79" i="23" s="1"/>
  <c r="DS65" i="23"/>
  <c r="DS79" i="23" s="1"/>
  <c r="DR65" i="23"/>
  <c r="DR79" i="23" s="1"/>
  <c r="DQ65" i="23"/>
  <c r="DQ79" i="23" s="1"/>
  <c r="DP65" i="23"/>
  <c r="DO65" i="23"/>
  <c r="DO79" i="23" s="1"/>
  <c r="DN65" i="23"/>
  <c r="DN79" i="23" s="1"/>
  <c r="DM65" i="23"/>
  <c r="DM79" i="23" s="1"/>
  <c r="DK65" i="23"/>
  <c r="DK79" i="23" s="1"/>
  <c r="DJ65" i="23"/>
  <c r="DJ79" i="23" s="1"/>
  <c r="DI65" i="23"/>
  <c r="DH65" i="23"/>
  <c r="DH79" i="23" s="1"/>
  <c r="DG65" i="23"/>
  <c r="DG79" i="23" s="1"/>
  <c r="DF65" i="23"/>
  <c r="DF79" i="23" s="1"/>
  <c r="DE65" i="23"/>
  <c r="DE79" i="23" s="1"/>
  <c r="DD65" i="23"/>
  <c r="DD79" i="23" s="1"/>
  <c r="DC65" i="23"/>
  <c r="DB65" i="23"/>
  <c r="DB79" i="23" s="1"/>
  <c r="DA65" i="23"/>
  <c r="DA79" i="23" s="1"/>
  <c r="CZ65" i="23"/>
  <c r="CZ79" i="23" s="1"/>
  <c r="CY65" i="23"/>
  <c r="CY79" i="23" s="1"/>
  <c r="CW65" i="23"/>
  <c r="CW79" i="23" s="1"/>
  <c r="CV65" i="23"/>
  <c r="CU65" i="23"/>
  <c r="CU79" i="23" s="1"/>
  <c r="CT65" i="23"/>
  <c r="CT79" i="23" s="1"/>
  <c r="CS65" i="23"/>
  <c r="CS79" i="23" s="1"/>
  <c r="CR65" i="23"/>
  <c r="CR79" i="23" s="1"/>
  <c r="CQ65" i="23"/>
  <c r="CQ79" i="23" s="1"/>
  <c r="CP65" i="23"/>
  <c r="CO65" i="23"/>
  <c r="CO79" i="23" s="1"/>
  <c r="CN65" i="23"/>
  <c r="CN79" i="23" s="1"/>
  <c r="CM65" i="23"/>
  <c r="CM79" i="23" s="1"/>
  <c r="CL65" i="23"/>
  <c r="CL79" i="23" s="1"/>
  <c r="CK65" i="23"/>
  <c r="CK79" i="23" s="1"/>
  <c r="CI65" i="23"/>
  <c r="CH65" i="23"/>
  <c r="CH79" i="23" s="1"/>
  <c r="CG65" i="23"/>
  <c r="CG79" i="23" s="1"/>
  <c r="CF65" i="23"/>
  <c r="CF79" i="23" s="1"/>
  <c r="CE65" i="23"/>
  <c r="CE79" i="23" s="1"/>
  <c r="CD65" i="23"/>
  <c r="CD79" i="23" s="1"/>
  <c r="CC65" i="23"/>
  <c r="CB65" i="23"/>
  <c r="CB79" i="23" s="1"/>
  <c r="CA65" i="23"/>
  <c r="CA79" i="23" s="1"/>
  <c r="BZ65" i="23"/>
  <c r="BZ79" i="23" s="1"/>
  <c r="BY65" i="23"/>
  <c r="BY79" i="23" s="1"/>
  <c r="BX65" i="23"/>
  <c r="BX79" i="23" s="1"/>
  <c r="BW65" i="23"/>
  <c r="BU65" i="23"/>
  <c r="BU79" i="23" s="1"/>
  <c r="BT65" i="23"/>
  <c r="BT79" i="23" s="1"/>
  <c r="BS65" i="23"/>
  <c r="BS79" i="23" s="1"/>
  <c r="BR65" i="23"/>
  <c r="BR79" i="23" s="1"/>
  <c r="BQ65" i="23"/>
  <c r="BQ79" i="23" s="1"/>
  <c r="BP65" i="23"/>
  <c r="BO65" i="23"/>
  <c r="BO79" i="23" s="1"/>
  <c r="BN65" i="23"/>
  <c r="BN79" i="23" s="1"/>
  <c r="BM65" i="23"/>
  <c r="BM79" i="23" s="1"/>
  <c r="BL65" i="23"/>
  <c r="BL79" i="23" s="1"/>
  <c r="BK65" i="23"/>
  <c r="BK79" i="23" s="1"/>
  <c r="BJ65" i="23"/>
  <c r="BI65" i="23"/>
  <c r="BI79" i="23" s="1"/>
  <c r="BG65" i="23"/>
  <c r="BG79" i="23" s="1"/>
  <c r="BF65" i="23"/>
  <c r="BF79" i="23" s="1"/>
  <c r="BE65" i="23"/>
  <c r="BE79" i="23" s="1"/>
  <c r="BD65" i="23"/>
  <c r="BD79" i="23" s="1"/>
  <c r="BC65" i="23"/>
  <c r="BB65" i="23"/>
  <c r="BB79" i="23" s="1"/>
  <c r="BA65" i="23"/>
  <c r="BA79" i="23" s="1"/>
  <c r="AZ65" i="23"/>
  <c r="AZ79" i="23" s="1"/>
  <c r="AY65" i="23"/>
  <c r="AY79" i="23" s="1"/>
  <c r="AX65" i="23"/>
  <c r="AX79" i="23" s="1"/>
  <c r="AW65" i="23"/>
  <c r="AV65" i="23"/>
  <c r="AV79" i="23" s="1"/>
  <c r="AU65" i="23"/>
  <c r="AU79" i="23" s="1"/>
  <c r="AS65" i="23"/>
  <c r="AS79" i="23" s="1"/>
  <c r="AR65" i="23"/>
  <c r="AR79" i="23" s="1"/>
  <c r="AQ65" i="23"/>
  <c r="AQ79" i="23" s="1"/>
  <c r="AP65" i="23"/>
  <c r="AO65" i="23"/>
  <c r="AO79" i="23" s="1"/>
  <c r="AN65" i="23"/>
  <c r="AN79" i="23" s="1"/>
  <c r="AM65" i="23"/>
  <c r="AM79" i="23" s="1"/>
  <c r="AL65" i="23"/>
  <c r="AL79" i="23" s="1"/>
  <c r="AK65" i="23"/>
  <c r="AK79" i="23" s="1"/>
  <c r="AJ65" i="23"/>
  <c r="AI65" i="23"/>
  <c r="AI79" i="23" s="1"/>
  <c r="AH65" i="23"/>
  <c r="AH79" i="23" s="1"/>
  <c r="AG65" i="23"/>
  <c r="AG79" i="23" s="1"/>
  <c r="AE65" i="23"/>
  <c r="AE79" i="23" s="1"/>
  <c r="AD65" i="23"/>
  <c r="AD79" i="23" s="1"/>
  <c r="AC65" i="23"/>
  <c r="AB65" i="23"/>
  <c r="AB79" i="23" s="1"/>
  <c r="AA65" i="23"/>
  <c r="AA79" i="23" s="1"/>
  <c r="Z65" i="23"/>
  <c r="Z79" i="23" s="1"/>
  <c r="Y65" i="23"/>
  <c r="Y79" i="23" s="1"/>
  <c r="X65" i="23"/>
  <c r="X79" i="23" s="1"/>
  <c r="W65" i="23"/>
  <c r="V65" i="23"/>
  <c r="V79" i="23" s="1"/>
  <c r="U65" i="23"/>
  <c r="U79" i="23" s="1"/>
  <c r="T65" i="23"/>
  <c r="T79" i="23" s="1"/>
  <c r="S65" i="23"/>
  <c r="S79" i="23" s="1"/>
  <c r="Q65" i="23"/>
  <c r="Q79" i="23" s="1"/>
  <c r="P65" i="23"/>
  <c r="O65" i="23"/>
  <c r="O79" i="23" s="1"/>
  <c r="N65" i="23"/>
  <c r="N79" i="23" s="1"/>
  <c r="M65" i="23"/>
  <c r="M79" i="23" s="1"/>
  <c r="L65" i="23"/>
  <c r="L79" i="23" s="1"/>
  <c r="K65" i="23"/>
  <c r="K79" i="23" s="1"/>
  <c r="J65" i="23"/>
  <c r="I65" i="23"/>
  <c r="I79" i="23" s="1"/>
  <c r="H65" i="23"/>
  <c r="H79" i="23" s="1"/>
  <c r="G65" i="23"/>
  <c r="G79" i="23" s="1"/>
  <c r="F65" i="23"/>
  <c r="F79" i="23" s="1"/>
  <c r="E65" i="23"/>
  <c r="E79" i="23" s="1"/>
  <c r="DM61" i="23"/>
  <c r="BZ61" i="23"/>
  <c r="AM61" i="23"/>
  <c r="DY57" i="23"/>
  <c r="DY61" i="23" s="1"/>
  <c r="DX57" i="23"/>
  <c r="DX61" i="23" s="1"/>
  <c r="DW57" i="23"/>
  <c r="DV57" i="23"/>
  <c r="DV61" i="23" s="1"/>
  <c r="DU57" i="23"/>
  <c r="DU61" i="23" s="1"/>
  <c r="DT57" i="23"/>
  <c r="DT61" i="23" s="1"/>
  <c r="DS57" i="23"/>
  <c r="DS61" i="23" s="1"/>
  <c r="DR57" i="23"/>
  <c r="DR61" i="23" s="1"/>
  <c r="DQ57" i="23"/>
  <c r="DP57" i="23"/>
  <c r="DO57" i="23"/>
  <c r="DN57" i="23"/>
  <c r="DN61" i="23" s="1"/>
  <c r="DM57" i="23"/>
  <c r="DK57" i="23"/>
  <c r="DK61" i="23" s="1"/>
  <c r="DJ57" i="23"/>
  <c r="DI57" i="23"/>
  <c r="DH57" i="23"/>
  <c r="DG57" i="23"/>
  <c r="DG61" i="23" s="1"/>
  <c r="DF57" i="23"/>
  <c r="DF61" i="23" s="1"/>
  <c r="DE57" i="23"/>
  <c r="DD57" i="23"/>
  <c r="DC57" i="23"/>
  <c r="DC61" i="23" s="1"/>
  <c r="DB57" i="23"/>
  <c r="DB61" i="23" s="1"/>
  <c r="DA57" i="23"/>
  <c r="DA61" i="23" s="1"/>
  <c r="CZ57" i="23"/>
  <c r="CZ61" i="23" s="1"/>
  <c r="CY57" i="23"/>
  <c r="CY61" i="23" s="1"/>
  <c r="CW57" i="23"/>
  <c r="CV57" i="23"/>
  <c r="CU57" i="23"/>
  <c r="CT57" i="23"/>
  <c r="CT61" i="23" s="1"/>
  <c r="CS57" i="23"/>
  <c r="CS61" i="23" s="1"/>
  <c r="CR57" i="23"/>
  <c r="CQ57" i="23"/>
  <c r="CP57" i="23"/>
  <c r="CO57" i="23"/>
  <c r="CN57" i="23"/>
  <c r="CN61" i="23" s="1"/>
  <c r="CM57" i="23"/>
  <c r="CM61" i="23" s="1"/>
  <c r="CL57" i="23"/>
  <c r="CL61" i="23" s="1"/>
  <c r="CK57" i="23"/>
  <c r="CI57" i="23"/>
  <c r="CI61" i="23" s="1"/>
  <c r="CH57" i="23"/>
  <c r="CH61" i="23" s="1"/>
  <c r="CG57" i="23"/>
  <c r="CG61" i="23" s="1"/>
  <c r="CF57" i="23"/>
  <c r="CF61" i="23" s="1"/>
  <c r="CE57" i="23"/>
  <c r="CD57" i="23"/>
  <c r="CC57" i="23"/>
  <c r="CB57" i="23"/>
  <c r="CA57" i="23"/>
  <c r="CA61" i="23" s="1"/>
  <c r="BZ57" i="23"/>
  <c r="BY57" i="23"/>
  <c r="BY61" i="23" s="1"/>
  <c r="BX57" i="23"/>
  <c r="BW57" i="23"/>
  <c r="BU57" i="23"/>
  <c r="BT57" i="23"/>
  <c r="BT61" i="23" s="1"/>
  <c r="BS57" i="23"/>
  <c r="BS61" i="23" s="1"/>
  <c r="BR57" i="23"/>
  <c r="BR61" i="23" s="1"/>
  <c r="BQ57" i="23"/>
  <c r="BQ61" i="23" s="1"/>
  <c r="BP57" i="23"/>
  <c r="BP61" i="23" s="1"/>
  <c r="BO57" i="23"/>
  <c r="BO61" i="23" s="1"/>
  <c r="BN57" i="23"/>
  <c r="BN61" i="23" s="1"/>
  <c r="BM57" i="23"/>
  <c r="BM61" i="23" s="1"/>
  <c r="BL57" i="23"/>
  <c r="BK57" i="23"/>
  <c r="BJ57" i="23"/>
  <c r="BI57" i="23"/>
  <c r="BG57" i="23"/>
  <c r="BG61" i="23" s="1"/>
  <c r="BF57" i="23"/>
  <c r="BF61" i="23" s="1"/>
  <c r="BE57" i="23"/>
  <c r="BE61" i="23" s="1"/>
  <c r="BD57" i="23"/>
  <c r="BC57" i="23"/>
  <c r="BB57" i="23"/>
  <c r="BA57" i="23"/>
  <c r="BA61" i="23" s="1"/>
  <c r="AZ57" i="23"/>
  <c r="AZ61" i="23" s="1"/>
  <c r="AY57" i="23"/>
  <c r="AX57" i="23"/>
  <c r="AX61" i="23" s="1"/>
  <c r="AW57" i="23"/>
  <c r="AW61" i="23" s="1"/>
  <c r="AV57" i="23"/>
  <c r="AV61" i="23" s="1"/>
  <c r="AU57" i="23"/>
  <c r="AU61" i="23" s="1"/>
  <c r="AS57" i="23"/>
  <c r="AS61" i="23" s="1"/>
  <c r="AR57" i="23"/>
  <c r="AQ57" i="23"/>
  <c r="AP57" i="23"/>
  <c r="AO57" i="23"/>
  <c r="AN57" i="23"/>
  <c r="AN61" i="23" s="1"/>
  <c r="AM57" i="23"/>
  <c r="AL57" i="23"/>
  <c r="AK57" i="23"/>
  <c r="AJ57" i="23"/>
  <c r="AI57" i="23"/>
  <c r="AH57" i="23"/>
  <c r="AH61" i="23" s="1"/>
  <c r="AG57" i="23"/>
  <c r="AG61" i="23" s="1"/>
  <c r="AE57" i="23"/>
  <c r="AD57" i="23"/>
  <c r="AD61" i="23" s="1"/>
  <c r="AC57" i="23"/>
  <c r="AB57" i="23"/>
  <c r="AB61" i="23" s="1"/>
  <c r="AA57" i="23"/>
  <c r="AA61" i="23" s="1"/>
  <c r="Z57" i="23"/>
  <c r="Z61" i="23" s="1"/>
  <c r="Y57" i="23"/>
  <c r="X57" i="23"/>
  <c r="W57" i="23"/>
  <c r="V57" i="23"/>
  <c r="U57" i="23"/>
  <c r="U61" i="23" s="1"/>
  <c r="T57" i="23"/>
  <c r="T61" i="23" s="1"/>
  <c r="S57" i="23"/>
  <c r="Q57" i="23"/>
  <c r="P57" i="23"/>
  <c r="O57" i="23"/>
  <c r="N57" i="23"/>
  <c r="N61" i="23" s="1"/>
  <c r="M57" i="23"/>
  <c r="M61" i="23" s="1"/>
  <c r="L57" i="23"/>
  <c r="K57" i="23"/>
  <c r="K61" i="23" s="1"/>
  <c r="J57" i="23"/>
  <c r="J61" i="23" s="1"/>
  <c r="I57" i="23"/>
  <c r="I61" i="23" s="1"/>
  <c r="H57" i="23"/>
  <c r="H61" i="23" s="1"/>
  <c r="G57" i="23"/>
  <c r="G61" i="23" s="1"/>
  <c r="F57" i="23"/>
  <c r="E57" i="23"/>
  <c r="CB55" i="23"/>
  <c r="DY49" i="23"/>
  <c r="DX49" i="23"/>
  <c r="DW49" i="23"/>
  <c r="DV49" i="23"/>
  <c r="DU49" i="23"/>
  <c r="DT49" i="23"/>
  <c r="DS49" i="23"/>
  <c r="DR49" i="23"/>
  <c r="DQ49" i="23"/>
  <c r="DP49" i="23"/>
  <c r="DO49" i="23"/>
  <c r="DN49" i="23"/>
  <c r="DM49" i="23"/>
  <c r="DK49" i="23"/>
  <c r="DJ49" i="23"/>
  <c r="DI49" i="23"/>
  <c r="DH49" i="23"/>
  <c r="DG49" i="23"/>
  <c r="DF49" i="23"/>
  <c r="DE49" i="23"/>
  <c r="DD49" i="23"/>
  <c r="DC49" i="23"/>
  <c r="DB49" i="23"/>
  <c r="DA49" i="23"/>
  <c r="CZ49" i="23"/>
  <c r="CY49" i="23"/>
  <c r="CW49" i="23"/>
  <c r="CV49" i="23"/>
  <c r="CU49" i="23"/>
  <c r="CT49" i="23"/>
  <c r="CS49" i="23"/>
  <c r="CR49" i="23"/>
  <c r="CQ49" i="23"/>
  <c r="CP49" i="23"/>
  <c r="CO49" i="23"/>
  <c r="CN49" i="23"/>
  <c r="CM49" i="23"/>
  <c r="CL49" i="23"/>
  <c r="CK49" i="23"/>
  <c r="CI49" i="23"/>
  <c r="CH49" i="23"/>
  <c r="CG49" i="23"/>
  <c r="CF49" i="23"/>
  <c r="CE49" i="23"/>
  <c r="CD49" i="23"/>
  <c r="CC49" i="23"/>
  <c r="CB49" i="23"/>
  <c r="CA49" i="23"/>
  <c r="BZ49" i="23"/>
  <c r="BY49" i="23"/>
  <c r="BX49" i="23"/>
  <c r="BW49" i="23"/>
  <c r="BU49" i="23"/>
  <c r="BT49" i="23"/>
  <c r="BS49" i="23"/>
  <c r="BR49" i="23"/>
  <c r="BQ49" i="23"/>
  <c r="BP49" i="23"/>
  <c r="BO49" i="23"/>
  <c r="BN49" i="23"/>
  <c r="BM49" i="23"/>
  <c r="BL49" i="23"/>
  <c r="BK49" i="23"/>
  <c r="BJ49" i="23"/>
  <c r="BI49" i="23"/>
  <c r="BG49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Y48" i="23"/>
  <c r="DY82" i="23" s="1"/>
  <c r="DX48" i="23"/>
  <c r="DX82" i="23" s="1"/>
  <c r="DW48" i="23"/>
  <c r="DW82" i="23" s="1"/>
  <c r="DV48" i="23"/>
  <c r="DV82" i="23" s="1"/>
  <c r="DU48" i="23"/>
  <c r="DU82" i="23" s="1"/>
  <c r="DT48" i="23"/>
  <c r="DT82" i="23" s="1"/>
  <c r="DS48" i="23"/>
  <c r="DS82" i="23" s="1"/>
  <c r="DR48" i="23"/>
  <c r="DR82" i="23" s="1"/>
  <c r="DQ48" i="23"/>
  <c r="DQ82" i="23" s="1"/>
  <c r="DP48" i="23"/>
  <c r="DP82" i="23" s="1"/>
  <c r="DO48" i="23"/>
  <c r="DO82" i="23" s="1"/>
  <c r="DN48" i="23"/>
  <c r="DN82" i="23" s="1"/>
  <c r="DM48" i="23"/>
  <c r="DM82" i="23" s="1"/>
  <c r="DK48" i="23"/>
  <c r="DK82" i="23" s="1"/>
  <c r="DJ48" i="23"/>
  <c r="DJ82" i="23" s="1"/>
  <c r="DI48" i="23"/>
  <c r="DI82" i="23" s="1"/>
  <c r="DH48" i="23"/>
  <c r="DH82" i="23" s="1"/>
  <c r="DG48" i="23"/>
  <c r="DG82" i="23" s="1"/>
  <c r="DF48" i="23"/>
  <c r="DF82" i="23" s="1"/>
  <c r="DE48" i="23"/>
  <c r="DE82" i="23" s="1"/>
  <c r="DD48" i="23"/>
  <c r="DD82" i="23" s="1"/>
  <c r="DC48" i="23"/>
  <c r="DC82" i="23" s="1"/>
  <c r="DB48" i="23"/>
  <c r="DB82" i="23" s="1"/>
  <c r="DA48" i="23"/>
  <c r="DA82" i="23" s="1"/>
  <c r="CZ48" i="23"/>
  <c r="CZ82" i="23" s="1"/>
  <c r="CY48" i="23"/>
  <c r="CY82" i="23" s="1"/>
  <c r="CW48" i="23"/>
  <c r="CW82" i="23" s="1"/>
  <c r="CV48" i="23"/>
  <c r="CV82" i="23" s="1"/>
  <c r="CU48" i="23"/>
  <c r="CU82" i="23" s="1"/>
  <c r="CT48" i="23"/>
  <c r="CT82" i="23" s="1"/>
  <c r="CS48" i="23"/>
  <c r="CS82" i="23" s="1"/>
  <c r="CR48" i="23"/>
  <c r="CR82" i="23" s="1"/>
  <c r="CQ48" i="23"/>
  <c r="CQ82" i="23" s="1"/>
  <c r="CP48" i="23"/>
  <c r="CP82" i="23" s="1"/>
  <c r="CO48" i="23"/>
  <c r="CO82" i="23" s="1"/>
  <c r="CN48" i="23"/>
  <c r="CN82" i="23" s="1"/>
  <c r="CM48" i="23"/>
  <c r="CM82" i="23" s="1"/>
  <c r="CL48" i="23"/>
  <c r="CL82" i="23" s="1"/>
  <c r="CK48" i="23"/>
  <c r="CK82" i="23" s="1"/>
  <c r="CI48" i="23"/>
  <c r="CI82" i="23" s="1"/>
  <c r="CH48" i="23"/>
  <c r="CH82" i="23" s="1"/>
  <c r="CG48" i="23"/>
  <c r="CG82" i="23" s="1"/>
  <c r="CF48" i="23"/>
  <c r="CF82" i="23" s="1"/>
  <c r="CE48" i="23"/>
  <c r="CE82" i="23" s="1"/>
  <c r="CD48" i="23"/>
  <c r="CD82" i="23" s="1"/>
  <c r="CC48" i="23"/>
  <c r="CC82" i="23" s="1"/>
  <c r="CB48" i="23"/>
  <c r="CB82" i="23" s="1"/>
  <c r="CA48" i="23"/>
  <c r="CA82" i="23" s="1"/>
  <c r="BZ48" i="23"/>
  <c r="BZ82" i="23" s="1"/>
  <c r="BY48" i="23"/>
  <c r="BY82" i="23" s="1"/>
  <c r="BX48" i="23"/>
  <c r="BX82" i="23" s="1"/>
  <c r="BW48" i="23"/>
  <c r="BW82" i="23" s="1"/>
  <c r="BU48" i="23"/>
  <c r="BU82" i="23" s="1"/>
  <c r="BT48" i="23"/>
  <c r="BT82" i="23" s="1"/>
  <c r="BS48" i="23"/>
  <c r="BS82" i="23" s="1"/>
  <c r="BR48" i="23"/>
  <c r="BR82" i="23" s="1"/>
  <c r="BQ48" i="23"/>
  <c r="BQ82" i="23" s="1"/>
  <c r="BP48" i="23"/>
  <c r="BP82" i="23" s="1"/>
  <c r="BO48" i="23"/>
  <c r="BO82" i="23" s="1"/>
  <c r="BN48" i="23"/>
  <c r="BN82" i="23" s="1"/>
  <c r="BM48" i="23"/>
  <c r="BM82" i="23" s="1"/>
  <c r="BL48" i="23"/>
  <c r="BL82" i="23" s="1"/>
  <c r="BK48" i="23"/>
  <c r="BK82" i="23" s="1"/>
  <c r="BJ48" i="23"/>
  <c r="BJ82" i="23" s="1"/>
  <c r="BI48" i="23"/>
  <c r="BI82" i="23" s="1"/>
  <c r="BG48" i="23"/>
  <c r="BG82" i="23" s="1"/>
  <c r="BF48" i="23"/>
  <c r="BF82" i="23" s="1"/>
  <c r="BE48" i="23"/>
  <c r="BE82" i="23" s="1"/>
  <c r="BD48" i="23"/>
  <c r="BD82" i="23" s="1"/>
  <c r="BC48" i="23"/>
  <c r="BC82" i="23" s="1"/>
  <c r="BB48" i="23"/>
  <c r="BB82" i="23" s="1"/>
  <c r="BA48" i="23"/>
  <c r="BA82" i="23" s="1"/>
  <c r="AZ48" i="23"/>
  <c r="AZ82" i="23" s="1"/>
  <c r="AY48" i="23"/>
  <c r="AY82" i="23" s="1"/>
  <c r="AX48" i="23"/>
  <c r="AX82" i="23" s="1"/>
  <c r="AW48" i="23"/>
  <c r="AW82" i="23" s="1"/>
  <c r="AV48" i="23"/>
  <c r="AV82" i="23" s="1"/>
  <c r="AU48" i="23"/>
  <c r="AU82" i="23" s="1"/>
  <c r="AS48" i="23"/>
  <c r="AS82" i="23" s="1"/>
  <c r="AR48" i="23"/>
  <c r="AR82" i="23" s="1"/>
  <c r="AQ48" i="23"/>
  <c r="AQ82" i="23" s="1"/>
  <c r="AP48" i="23"/>
  <c r="AP82" i="23" s="1"/>
  <c r="AO48" i="23"/>
  <c r="AO82" i="23" s="1"/>
  <c r="AN48" i="23"/>
  <c r="AN82" i="23" s="1"/>
  <c r="AM48" i="23"/>
  <c r="AM82" i="23" s="1"/>
  <c r="AL48" i="23"/>
  <c r="AL82" i="23" s="1"/>
  <c r="AK48" i="23"/>
  <c r="AK82" i="23" s="1"/>
  <c r="AJ48" i="23"/>
  <c r="AJ82" i="23" s="1"/>
  <c r="AI48" i="23"/>
  <c r="AI82" i="23" s="1"/>
  <c r="AH48" i="23"/>
  <c r="AH82" i="23" s="1"/>
  <c r="AG48" i="23"/>
  <c r="AG82" i="23" s="1"/>
  <c r="AE48" i="23"/>
  <c r="AE82" i="23" s="1"/>
  <c r="AD48" i="23"/>
  <c r="AD82" i="23" s="1"/>
  <c r="AC48" i="23"/>
  <c r="AC82" i="23" s="1"/>
  <c r="AB48" i="23"/>
  <c r="AB82" i="23" s="1"/>
  <c r="AA48" i="23"/>
  <c r="AA82" i="23" s="1"/>
  <c r="Z48" i="23"/>
  <c r="Z82" i="23" s="1"/>
  <c r="Y48" i="23"/>
  <c r="Y82" i="23" s="1"/>
  <c r="X48" i="23"/>
  <c r="X82" i="23" s="1"/>
  <c r="W48" i="23"/>
  <c r="W82" i="23" s="1"/>
  <c r="V48" i="23"/>
  <c r="V82" i="23" s="1"/>
  <c r="U48" i="23"/>
  <c r="U82" i="23" s="1"/>
  <c r="T48" i="23"/>
  <c r="T82" i="23" s="1"/>
  <c r="S48" i="23"/>
  <c r="S82" i="23" s="1"/>
  <c r="Q48" i="23"/>
  <c r="Q82" i="23" s="1"/>
  <c r="P48" i="23"/>
  <c r="P82" i="23" s="1"/>
  <c r="O48" i="23"/>
  <c r="O82" i="23" s="1"/>
  <c r="N48" i="23"/>
  <c r="N82" i="23" s="1"/>
  <c r="M48" i="23"/>
  <c r="M82" i="23" s="1"/>
  <c r="L48" i="23"/>
  <c r="L82" i="23" s="1"/>
  <c r="K48" i="23"/>
  <c r="K82" i="23" s="1"/>
  <c r="J48" i="23"/>
  <c r="J82" i="23" s="1"/>
  <c r="I48" i="23"/>
  <c r="I82" i="23" s="1"/>
  <c r="H48" i="23"/>
  <c r="H82" i="23" s="1"/>
  <c r="G48" i="23"/>
  <c r="G82" i="23" s="1"/>
  <c r="F48" i="23"/>
  <c r="F82" i="23" s="1"/>
  <c r="E48" i="23"/>
  <c r="E82" i="23" s="1"/>
  <c r="DY46" i="23"/>
  <c r="DX46" i="23"/>
  <c r="DW46" i="23"/>
  <c r="DV46" i="23"/>
  <c r="DU46" i="23"/>
  <c r="DT46" i="23"/>
  <c r="DS46" i="23"/>
  <c r="DR46" i="23"/>
  <c r="DR55" i="23" s="1"/>
  <c r="DQ46" i="23"/>
  <c r="DP46" i="23"/>
  <c r="DO46" i="23"/>
  <c r="DN46" i="23"/>
  <c r="DM46" i="23"/>
  <c r="DK46" i="23"/>
  <c r="DJ46" i="23"/>
  <c r="DI46" i="23"/>
  <c r="DH46" i="23"/>
  <c r="DH55" i="23" s="1"/>
  <c r="DG46" i="23"/>
  <c r="DF46" i="23"/>
  <c r="DE46" i="23"/>
  <c r="DD46" i="23"/>
  <c r="DC46" i="23"/>
  <c r="DB46" i="23"/>
  <c r="DA46" i="23"/>
  <c r="CZ46" i="23"/>
  <c r="CY46" i="23"/>
  <c r="CY55" i="23" s="1"/>
  <c r="CW46" i="23"/>
  <c r="CV46" i="23"/>
  <c r="CU46" i="23"/>
  <c r="CT46" i="23"/>
  <c r="CS46" i="23"/>
  <c r="CR46" i="23"/>
  <c r="CR55" i="23" s="1"/>
  <c r="CQ46" i="23"/>
  <c r="CP46" i="23"/>
  <c r="CO46" i="23"/>
  <c r="CN46" i="23"/>
  <c r="CM46" i="23"/>
  <c r="CL46" i="23"/>
  <c r="CK46" i="23"/>
  <c r="CI46" i="23"/>
  <c r="CH46" i="23"/>
  <c r="CH55" i="23" s="1"/>
  <c r="CG46" i="23"/>
  <c r="CF46" i="23"/>
  <c r="CE46" i="23"/>
  <c r="CD46" i="23"/>
  <c r="CC46" i="23"/>
  <c r="CB46" i="23"/>
  <c r="CA46" i="23"/>
  <c r="CA55" i="23" s="1"/>
  <c r="BZ46" i="23"/>
  <c r="BY46" i="23"/>
  <c r="BX46" i="23"/>
  <c r="BW46" i="23"/>
  <c r="BU46" i="23"/>
  <c r="BT46" i="23"/>
  <c r="BS46" i="23"/>
  <c r="BR46" i="23"/>
  <c r="BQ46" i="23"/>
  <c r="BP46" i="23"/>
  <c r="BO46" i="23"/>
  <c r="BN46" i="23"/>
  <c r="BM46" i="23"/>
  <c r="BL46" i="23"/>
  <c r="BL55" i="23" s="1"/>
  <c r="BK46" i="23"/>
  <c r="BJ46" i="23"/>
  <c r="BI46" i="23"/>
  <c r="BG46" i="23"/>
  <c r="BF46" i="23"/>
  <c r="BE46" i="23"/>
  <c r="BE55" i="23" s="1"/>
  <c r="BD46" i="23"/>
  <c r="BC46" i="23"/>
  <c r="BB46" i="23"/>
  <c r="BA46" i="23"/>
  <c r="AZ46" i="23"/>
  <c r="AY46" i="23"/>
  <c r="AX46" i="23"/>
  <c r="AW46" i="23"/>
  <c r="AV46" i="23"/>
  <c r="AV55" i="23" s="1"/>
  <c r="AU46" i="23"/>
  <c r="AS46" i="23"/>
  <c r="AR46" i="23"/>
  <c r="AQ46" i="23"/>
  <c r="AP46" i="23"/>
  <c r="AO46" i="23"/>
  <c r="AO55" i="23" s="1"/>
  <c r="AN46" i="23"/>
  <c r="AM46" i="23"/>
  <c r="AL46" i="23"/>
  <c r="AK46" i="23"/>
  <c r="AJ46" i="23"/>
  <c r="AI46" i="23"/>
  <c r="AH46" i="23"/>
  <c r="AG46" i="23"/>
  <c r="AE46" i="23"/>
  <c r="AD46" i="23"/>
  <c r="AC46" i="23"/>
  <c r="AB46" i="23"/>
  <c r="AA46" i="23"/>
  <c r="Z46" i="23"/>
  <c r="Y46" i="23"/>
  <c r="Y55" i="23" s="1"/>
  <c r="X46" i="23"/>
  <c r="W46" i="23"/>
  <c r="V46" i="23"/>
  <c r="U46" i="23"/>
  <c r="T46" i="23"/>
  <c r="S46" i="23"/>
  <c r="S55" i="23" s="1"/>
  <c r="Q46" i="23"/>
  <c r="P46" i="23"/>
  <c r="O46" i="23"/>
  <c r="N46" i="23"/>
  <c r="M46" i="23"/>
  <c r="L46" i="23"/>
  <c r="K46" i="23"/>
  <c r="J46" i="23"/>
  <c r="I46" i="23"/>
  <c r="I55" i="23" s="1"/>
  <c r="H46" i="23"/>
  <c r="G46" i="23"/>
  <c r="F46" i="23"/>
  <c r="E46" i="23"/>
  <c r="DY45" i="23"/>
  <c r="DX45" i="23"/>
  <c r="DW45" i="23"/>
  <c r="DV45" i="23"/>
  <c r="DU45" i="23"/>
  <c r="DT45" i="23"/>
  <c r="DS45" i="23"/>
  <c r="DR45" i="23"/>
  <c r="DQ45" i="23"/>
  <c r="DP45" i="23"/>
  <c r="DP55" i="23" s="1"/>
  <c r="DO45" i="23"/>
  <c r="DN45" i="23"/>
  <c r="DM45" i="23"/>
  <c r="DK45" i="23"/>
  <c r="DJ45" i="23"/>
  <c r="DI45" i="23"/>
  <c r="DH45" i="23"/>
  <c r="DG45" i="23"/>
  <c r="DF45" i="23"/>
  <c r="DE45" i="23"/>
  <c r="DD45" i="23"/>
  <c r="DC45" i="23"/>
  <c r="DB45" i="23"/>
  <c r="DA45" i="23"/>
  <c r="CZ45" i="23"/>
  <c r="CY45" i="23"/>
  <c r="CW45" i="23"/>
  <c r="CV45" i="23"/>
  <c r="CU45" i="23"/>
  <c r="CT45" i="23"/>
  <c r="CS45" i="23"/>
  <c r="CR45" i="23"/>
  <c r="CQ45" i="23"/>
  <c r="CP45" i="23"/>
  <c r="CP55" i="23" s="1"/>
  <c r="CO45" i="23"/>
  <c r="CN45" i="23"/>
  <c r="CM45" i="23"/>
  <c r="CL45" i="23"/>
  <c r="CK45" i="23"/>
  <c r="CI45" i="23"/>
  <c r="CI55" i="23" s="1"/>
  <c r="CH45" i="23"/>
  <c r="CG45" i="23"/>
  <c r="CF45" i="23"/>
  <c r="CE45" i="23"/>
  <c r="CD45" i="23"/>
  <c r="CC45" i="23"/>
  <c r="CB45" i="23"/>
  <c r="CA45" i="23"/>
  <c r="BZ45" i="23"/>
  <c r="BY45" i="23"/>
  <c r="BX45" i="23"/>
  <c r="BW45" i="23"/>
  <c r="BU45" i="23"/>
  <c r="BT45" i="23"/>
  <c r="BS45" i="23"/>
  <c r="BR45" i="23"/>
  <c r="BQ45" i="23"/>
  <c r="BP45" i="23"/>
  <c r="BO45" i="23"/>
  <c r="BN45" i="23"/>
  <c r="BM45" i="23"/>
  <c r="BL45" i="23"/>
  <c r="BK45" i="23"/>
  <c r="BJ45" i="23"/>
  <c r="BI45" i="23"/>
  <c r="BG45" i="23"/>
  <c r="BF45" i="23"/>
  <c r="BE45" i="23"/>
  <c r="BD45" i="23"/>
  <c r="BC45" i="23"/>
  <c r="BC55" i="23" s="1"/>
  <c r="BB45" i="23"/>
  <c r="BA45" i="23"/>
  <c r="AZ45" i="23"/>
  <c r="AY45" i="23"/>
  <c r="AX45" i="23"/>
  <c r="AW45" i="23"/>
  <c r="AW55" i="23" s="1"/>
  <c r="AV45" i="23"/>
  <c r="AU45" i="23"/>
  <c r="AS45" i="23"/>
  <c r="AR45" i="23"/>
  <c r="AQ45" i="23"/>
  <c r="AP45" i="23"/>
  <c r="AO45" i="23"/>
  <c r="AN45" i="23"/>
  <c r="AN55" i="23" s="1"/>
  <c r="AM45" i="23"/>
  <c r="AL45" i="23"/>
  <c r="AK45" i="23"/>
  <c r="AJ45" i="23"/>
  <c r="AI45" i="23"/>
  <c r="AH45" i="23"/>
  <c r="AG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Q45" i="23"/>
  <c r="P45" i="23"/>
  <c r="P55" i="23" s="1"/>
  <c r="O45" i="23"/>
  <c r="N45" i="23"/>
  <c r="M45" i="23"/>
  <c r="L45" i="23"/>
  <c r="K45" i="23"/>
  <c r="J45" i="23"/>
  <c r="J55" i="23" s="1"/>
  <c r="I45" i="23"/>
  <c r="H45" i="23"/>
  <c r="G45" i="23"/>
  <c r="F45" i="23"/>
  <c r="E45" i="23"/>
  <c r="DY43" i="23"/>
  <c r="DX43" i="23"/>
  <c r="DW43" i="23"/>
  <c r="DV43" i="23"/>
  <c r="DU43" i="23"/>
  <c r="DT43" i="23"/>
  <c r="DS43" i="23"/>
  <c r="DR43" i="23"/>
  <c r="DQ43" i="23"/>
  <c r="DP43" i="23"/>
  <c r="DO43" i="23"/>
  <c r="DN43" i="23"/>
  <c r="DM43" i="23"/>
  <c r="DK43" i="23"/>
  <c r="DJ43" i="23"/>
  <c r="DI43" i="23"/>
  <c r="DH43" i="23"/>
  <c r="DG43" i="23"/>
  <c r="DF43" i="23"/>
  <c r="DE43" i="23"/>
  <c r="DD43" i="23"/>
  <c r="DC43" i="23"/>
  <c r="DB43" i="23"/>
  <c r="DA43" i="23"/>
  <c r="CZ43" i="23"/>
  <c r="CY43" i="23"/>
  <c r="CW43" i="23"/>
  <c r="CV43" i="23"/>
  <c r="CU43" i="23"/>
  <c r="CT43" i="23"/>
  <c r="CS43" i="23"/>
  <c r="CR43" i="23"/>
  <c r="CQ43" i="23"/>
  <c r="CP43" i="23"/>
  <c r="CO43" i="23"/>
  <c r="CN43" i="23"/>
  <c r="CM43" i="23"/>
  <c r="CL43" i="23"/>
  <c r="CK43" i="23"/>
  <c r="CI43" i="23"/>
  <c r="CH43" i="23"/>
  <c r="CG43" i="23"/>
  <c r="CF43" i="23"/>
  <c r="CE43" i="23"/>
  <c r="CD43" i="23"/>
  <c r="CC43" i="23"/>
  <c r="CB43" i="23"/>
  <c r="CA43" i="23"/>
  <c r="BZ43" i="23"/>
  <c r="BY43" i="23"/>
  <c r="BX43" i="23"/>
  <c r="BW43" i="23"/>
  <c r="BU43" i="23"/>
  <c r="BT43" i="23"/>
  <c r="BS43" i="23"/>
  <c r="BR43" i="23"/>
  <c r="BQ43" i="23"/>
  <c r="BP43" i="23"/>
  <c r="BO43" i="23"/>
  <c r="BN43" i="23"/>
  <c r="BM43" i="23"/>
  <c r="BL43" i="23"/>
  <c r="BK43" i="23"/>
  <c r="BJ43" i="23"/>
  <c r="BI43" i="23"/>
  <c r="BG43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Y12" i="23"/>
  <c r="DX12" i="23"/>
  <c r="DW12" i="23"/>
  <c r="DV12" i="23"/>
  <c r="DU12" i="23"/>
  <c r="DT12" i="23"/>
  <c r="DS12" i="23"/>
  <c r="DR12" i="23"/>
  <c r="DQ12" i="23"/>
  <c r="DP12" i="23"/>
  <c r="DO12" i="23"/>
  <c r="DN12" i="23"/>
  <c r="DM12" i="23"/>
  <c r="DK12" i="23"/>
  <c r="DJ12" i="23"/>
  <c r="DI12" i="23"/>
  <c r="DH12" i="23"/>
  <c r="DG12" i="23"/>
  <c r="DF12" i="23"/>
  <c r="DE12" i="23"/>
  <c r="DD12" i="23"/>
  <c r="DC12" i="23"/>
  <c r="DB12" i="23"/>
  <c r="DA12" i="23"/>
  <c r="CZ12" i="23"/>
  <c r="CY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9" i="23"/>
  <c r="E10" i="23" s="1"/>
  <c r="E8" i="23"/>
  <c r="DY7" i="23"/>
  <c r="DY9" i="23" s="1"/>
  <c r="DY10" i="23" s="1"/>
  <c r="DX7" i="23"/>
  <c r="DX9" i="23" s="1"/>
  <c r="DX10" i="23" s="1"/>
  <c r="DW7" i="23"/>
  <c r="DW8" i="23" s="1"/>
  <c r="DV7" i="23"/>
  <c r="DV8" i="23" s="1"/>
  <c r="DU7" i="23"/>
  <c r="DU8" i="23" s="1"/>
  <c r="DT7" i="23"/>
  <c r="DT9" i="23" s="1"/>
  <c r="DT10" i="23" s="1"/>
  <c r="DS7" i="23"/>
  <c r="DS9" i="23" s="1"/>
  <c r="DS10" i="23" s="1"/>
  <c r="DR7" i="23"/>
  <c r="DR9" i="23" s="1"/>
  <c r="DR10" i="23" s="1"/>
  <c r="DQ7" i="23"/>
  <c r="DQ8" i="23" s="1"/>
  <c r="DP7" i="23"/>
  <c r="DP8" i="23" s="1"/>
  <c r="DO7" i="23"/>
  <c r="DO8" i="23" s="1"/>
  <c r="DN7" i="23"/>
  <c r="DN9" i="23" s="1"/>
  <c r="DN10" i="23" s="1"/>
  <c r="DM7" i="23"/>
  <c r="DM9" i="23" s="1"/>
  <c r="DM10" i="23" s="1"/>
  <c r="DK7" i="23"/>
  <c r="DK9" i="23" s="1"/>
  <c r="DK10" i="23" s="1"/>
  <c r="DJ7" i="23"/>
  <c r="DJ8" i="23" s="1"/>
  <c r="DI7" i="23"/>
  <c r="DI8" i="23" s="1"/>
  <c r="DH7" i="23"/>
  <c r="DH8" i="23" s="1"/>
  <c r="DG7" i="23"/>
  <c r="DG9" i="23" s="1"/>
  <c r="DG10" i="23" s="1"/>
  <c r="DF7" i="23"/>
  <c r="DF9" i="23" s="1"/>
  <c r="DF10" i="23" s="1"/>
  <c r="DE7" i="23"/>
  <c r="DE9" i="23" s="1"/>
  <c r="DE10" i="23" s="1"/>
  <c r="DD7" i="23"/>
  <c r="DD8" i="23" s="1"/>
  <c r="DC7" i="23"/>
  <c r="DC8" i="23" s="1"/>
  <c r="DB7" i="23"/>
  <c r="DB8" i="23" s="1"/>
  <c r="DA7" i="23"/>
  <c r="DA9" i="23" s="1"/>
  <c r="DA10" i="23" s="1"/>
  <c r="CZ7" i="23"/>
  <c r="CZ9" i="23" s="1"/>
  <c r="CZ10" i="23" s="1"/>
  <c r="CY7" i="23"/>
  <c r="CY9" i="23" s="1"/>
  <c r="CY10" i="23" s="1"/>
  <c r="CW7" i="23"/>
  <c r="CW8" i="23" s="1"/>
  <c r="CV7" i="23"/>
  <c r="CV8" i="23" s="1"/>
  <c r="CU7" i="23"/>
  <c r="CU8" i="23" s="1"/>
  <c r="CT7" i="23"/>
  <c r="CT9" i="23" s="1"/>
  <c r="CT10" i="23" s="1"/>
  <c r="CS7" i="23"/>
  <c r="CS9" i="23" s="1"/>
  <c r="CS10" i="23" s="1"/>
  <c r="CR7" i="23"/>
  <c r="CR9" i="23" s="1"/>
  <c r="CR10" i="23" s="1"/>
  <c r="CQ7" i="23"/>
  <c r="CQ8" i="23" s="1"/>
  <c r="CP7" i="23"/>
  <c r="CP8" i="23" s="1"/>
  <c r="CO7" i="23"/>
  <c r="CO8" i="23" s="1"/>
  <c r="CN7" i="23"/>
  <c r="CN9" i="23" s="1"/>
  <c r="CN10" i="23" s="1"/>
  <c r="CM7" i="23"/>
  <c r="CM9" i="23" s="1"/>
  <c r="CM10" i="23" s="1"/>
  <c r="CL7" i="23"/>
  <c r="CL9" i="23" s="1"/>
  <c r="CL10" i="23" s="1"/>
  <c r="CK7" i="23"/>
  <c r="CK8" i="23" s="1"/>
  <c r="CI7" i="23"/>
  <c r="CI8" i="23" s="1"/>
  <c r="CH7" i="23"/>
  <c r="CH8" i="23" s="1"/>
  <c r="CG7" i="23"/>
  <c r="CG9" i="23" s="1"/>
  <c r="CG10" i="23" s="1"/>
  <c r="CF7" i="23"/>
  <c r="CF9" i="23" s="1"/>
  <c r="CF10" i="23" s="1"/>
  <c r="CE7" i="23"/>
  <c r="CE9" i="23" s="1"/>
  <c r="CE10" i="23" s="1"/>
  <c r="CD7" i="23"/>
  <c r="CD8" i="23" s="1"/>
  <c r="CC7" i="23"/>
  <c r="CC8" i="23" s="1"/>
  <c r="CB7" i="23"/>
  <c r="CB8" i="23" s="1"/>
  <c r="CA7" i="23"/>
  <c r="CA9" i="23" s="1"/>
  <c r="CA10" i="23" s="1"/>
  <c r="BZ7" i="23"/>
  <c r="BZ9" i="23" s="1"/>
  <c r="BZ10" i="23" s="1"/>
  <c r="BY7" i="23"/>
  <c r="BY9" i="23" s="1"/>
  <c r="BY10" i="23" s="1"/>
  <c r="BX7" i="23"/>
  <c r="BX8" i="23" s="1"/>
  <c r="BW7" i="23"/>
  <c r="BW8" i="23" s="1"/>
  <c r="BU7" i="23"/>
  <c r="BU8" i="23" s="1"/>
  <c r="BT7" i="23"/>
  <c r="BT9" i="23" s="1"/>
  <c r="BT10" i="23" s="1"/>
  <c r="BS7" i="23"/>
  <c r="BS9" i="23" s="1"/>
  <c r="BS10" i="23" s="1"/>
  <c r="BR7" i="23"/>
  <c r="BR9" i="23" s="1"/>
  <c r="BR10" i="23" s="1"/>
  <c r="BQ7" i="23"/>
  <c r="BQ8" i="23" s="1"/>
  <c r="BP7" i="23"/>
  <c r="BP8" i="23" s="1"/>
  <c r="BO7" i="23"/>
  <c r="BO8" i="23" s="1"/>
  <c r="BN7" i="23"/>
  <c r="BN9" i="23" s="1"/>
  <c r="BN10" i="23" s="1"/>
  <c r="BM7" i="23"/>
  <c r="BM9" i="23" s="1"/>
  <c r="BM10" i="23" s="1"/>
  <c r="BL7" i="23"/>
  <c r="BL9" i="23" s="1"/>
  <c r="BL10" i="23" s="1"/>
  <c r="BK7" i="23"/>
  <c r="BK8" i="23" s="1"/>
  <c r="BJ7" i="23"/>
  <c r="BJ8" i="23" s="1"/>
  <c r="BI7" i="23"/>
  <c r="BI8" i="23" s="1"/>
  <c r="BG7" i="23"/>
  <c r="BG9" i="23" s="1"/>
  <c r="BG10" i="23" s="1"/>
  <c r="BF7" i="23"/>
  <c r="BF9" i="23" s="1"/>
  <c r="BF10" i="23" s="1"/>
  <c r="BE7" i="23"/>
  <c r="BE9" i="23" s="1"/>
  <c r="BE10" i="23" s="1"/>
  <c r="BD7" i="23"/>
  <c r="BD8" i="23" s="1"/>
  <c r="BC7" i="23"/>
  <c r="BC8" i="23" s="1"/>
  <c r="BB7" i="23"/>
  <c r="BB8" i="23" s="1"/>
  <c r="BA7" i="23"/>
  <c r="BA9" i="23" s="1"/>
  <c r="BA10" i="23" s="1"/>
  <c r="AZ7" i="23"/>
  <c r="AZ9" i="23" s="1"/>
  <c r="AZ10" i="23" s="1"/>
  <c r="AY7" i="23"/>
  <c r="AY9" i="23" s="1"/>
  <c r="AY10" i="23" s="1"/>
  <c r="AX7" i="23"/>
  <c r="AX8" i="23" s="1"/>
  <c r="AW7" i="23"/>
  <c r="AW8" i="23" s="1"/>
  <c r="AV7" i="23"/>
  <c r="AV8" i="23" s="1"/>
  <c r="AU7" i="23"/>
  <c r="AU9" i="23" s="1"/>
  <c r="AU10" i="23" s="1"/>
  <c r="AS7" i="23"/>
  <c r="AS9" i="23" s="1"/>
  <c r="AS10" i="23" s="1"/>
  <c r="AR7" i="23"/>
  <c r="AR9" i="23" s="1"/>
  <c r="AR10" i="23" s="1"/>
  <c r="AQ7" i="23"/>
  <c r="AQ8" i="23" s="1"/>
  <c r="AP7" i="23"/>
  <c r="AP8" i="23" s="1"/>
  <c r="AO7" i="23"/>
  <c r="AO8" i="23" s="1"/>
  <c r="AN7" i="23"/>
  <c r="AN9" i="23" s="1"/>
  <c r="AN10" i="23" s="1"/>
  <c r="AM7" i="23"/>
  <c r="AM9" i="23" s="1"/>
  <c r="AM10" i="23" s="1"/>
  <c r="AL7" i="23"/>
  <c r="AL9" i="23" s="1"/>
  <c r="AL10" i="23" s="1"/>
  <c r="AK7" i="23"/>
  <c r="AK8" i="23" s="1"/>
  <c r="AJ7" i="23"/>
  <c r="AJ8" i="23" s="1"/>
  <c r="AI7" i="23"/>
  <c r="AI8" i="23" s="1"/>
  <c r="AH7" i="23"/>
  <c r="AH9" i="23" s="1"/>
  <c r="AH10" i="23" s="1"/>
  <c r="AG7" i="23"/>
  <c r="AG9" i="23" s="1"/>
  <c r="AG10" i="23" s="1"/>
  <c r="AE7" i="23"/>
  <c r="AE9" i="23" s="1"/>
  <c r="AE10" i="23" s="1"/>
  <c r="AD7" i="23"/>
  <c r="AD8" i="23" s="1"/>
  <c r="AC7" i="23"/>
  <c r="AC8" i="23" s="1"/>
  <c r="AB7" i="23"/>
  <c r="AB8" i="23" s="1"/>
  <c r="AA7" i="23"/>
  <c r="AA9" i="23" s="1"/>
  <c r="AA10" i="23" s="1"/>
  <c r="Z7" i="23"/>
  <c r="Z9" i="23" s="1"/>
  <c r="Z10" i="23" s="1"/>
  <c r="Y7" i="23"/>
  <c r="Y9" i="23" s="1"/>
  <c r="Y10" i="23" s="1"/>
  <c r="X7" i="23"/>
  <c r="X8" i="23" s="1"/>
  <c r="W7" i="23"/>
  <c r="W8" i="23" s="1"/>
  <c r="V7" i="23"/>
  <c r="V8" i="23" s="1"/>
  <c r="U7" i="23"/>
  <c r="U9" i="23" s="1"/>
  <c r="U10" i="23" s="1"/>
  <c r="T7" i="23"/>
  <c r="T9" i="23" s="1"/>
  <c r="T10" i="23" s="1"/>
  <c r="S7" i="23"/>
  <c r="S9" i="23" s="1"/>
  <c r="S10" i="23" s="1"/>
  <c r="Q7" i="23"/>
  <c r="Q8" i="23" s="1"/>
  <c r="P7" i="23"/>
  <c r="P8" i="23" s="1"/>
  <c r="O7" i="23"/>
  <c r="O8" i="23" s="1"/>
  <c r="N7" i="23"/>
  <c r="N9" i="23" s="1"/>
  <c r="N10" i="23" s="1"/>
  <c r="M7" i="23"/>
  <c r="M9" i="23" s="1"/>
  <c r="M10" i="23" s="1"/>
  <c r="L7" i="23"/>
  <c r="L9" i="23" s="1"/>
  <c r="L10" i="23" s="1"/>
  <c r="K7" i="23"/>
  <c r="K8" i="23" s="1"/>
  <c r="J7" i="23"/>
  <c r="J8" i="23" s="1"/>
  <c r="I7" i="23"/>
  <c r="I8" i="23" s="1"/>
  <c r="H7" i="23"/>
  <c r="H9" i="23" s="1"/>
  <c r="H10" i="23" s="1"/>
  <c r="G7" i="23"/>
  <c r="G9" i="23" s="1"/>
  <c r="G10" i="23" s="1"/>
  <c r="F7" i="23"/>
  <c r="F9" i="23" s="1"/>
  <c r="F10" i="23" s="1"/>
  <c r="DY3" i="23"/>
  <c r="DX3" i="23"/>
  <c r="DW3" i="23"/>
  <c r="DV3" i="23"/>
  <c r="DU3" i="23"/>
  <c r="DT3" i="23"/>
  <c r="DS3" i="23"/>
  <c r="DR3" i="23"/>
  <c r="DQ3" i="23"/>
  <c r="DP3" i="23"/>
  <c r="DO3" i="23"/>
  <c r="DN3" i="23"/>
  <c r="DM3" i="23"/>
  <c r="DK3" i="23"/>
  <c r="DJ3" i="23"/>
  <c r="DI3" i="23"/>
  <c r="DH3" i="23"/>
  <c r="DG3" i="23"/>
  <c r="DF3" i="23"/>
  <c r="DE3" i="23"/>
  <c r="DD3" i="23"/>
  <c r="DC3" i="23"/>
  <c r="DB3" i="23"/>
  <c r="DA3" i="23"/>
  <c r="CZ3" i="23"/>
  <c r="CY3" i="23"/>
  <c r="CW3" i="23"/>
  <c r="CV3" i="23"/>
  <c r="CU3" i="23"/>
  <c r="CT3" i="23"/>
  <c r="CS3" i="23"/>
  <c r="CR3" i="23"/>
  <c r="CQ3" i="23"/>
  <c r="CP3" i="23"/>
  <c r="CO3" i="23"/>
  <c r="CN3" i="23"/>
  <c r="CM3" i="23"/>
  <c r="CL3" i="23"/>
  <c r="CK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E9" i="18"/>
  <c r="DY84" i="22"/>
  <c r="DX84" i="22"/>
  <c r="DW84" i="22"/>
  <c r="DW88" i="22" s="1"/>
  <c r="DV84" i="22"/>
  <c r="DU84" i="22"/>
  <c r="DT84" i="22"/>
  <c r="DT88" i="22" s="1"/>
  <c r="DS84" i="22"/>
  <c r="DR84" i="22"/>
  <c r="DQ84" i="22"/>
  <c r="DQ88" i="22" s="1"/>
  <c r="DP84" i="22"/>
  <c r="DO84" i="22"/>
  <c r="DN84" i="22"/>
  <c r="DN88" i="22" s="1"/>
  <c r="DM84" i="22"/>
  <c r="DK84" i="22"/>
  <c r="DJ84" i="22"/>
  <c r="DJ88" i="22" s="1"/>
  <c r="DI84" i="22"/>
  <c r="DH84" i="22"/>
  <c r="DG84" i="22"/>
  <c r="DG88" i="22" s="1"/>
  <c r="DF84" i="22"/>
  <c r="DE84" i="22"/>
  <c r="DD84" i="22"/>
  <c r="DD88" i="22" s="1"/>
  <c r="DC84" i="22"/>
  <c r="DB84" i="22"/>
  <c r="DA84" i="22"/>
  <c r="CZ84" i="22"/>
  <c r="CY84" i="22"/>
  <c r="CW84" i="22"/>
  <c r="CW88" i="22" s="1"/>
  <c r="CV84" i="22"/>
  <c r="CU84" i="22"/>
  <c r="CT84" i="22"/>
  <c r="CT88" i="22" s="1"/>
  <c r="CS84" i="22"/>
  <c r="CR84" i="22"/>
  <c r="CQ84" i="22"/>
  <c r="CQ88" i="22" s="1"/>
  <c r="CP84" i="22"/>
  <c r="CO84" i="22"/>
  <c r="CN84" i="22"/>
  <c r="CN88" i="22" s="1"/>
  <c r="CM84" i="22"/>
  <c r="CL84" i="22"/>
  <c r="CK84" i="22"/>
  <c r="CK88" i="22" s="1"/>
  <c r="CI84" i="22"/>
  <c r="CH84" i="22"/>
  <c r="CG84" i="22"/>
  <c r="CG88" i="22" s="1"/>
  <c r="CF84" i="22"/>
  <c r="CE84" i="22"/>
  <c r="CD84" i="22"/>
  <c r="CD88" i="22" s="1"/>
  <c r="CC84" i="22"/>
  <c r="CB84" i="22"/>
  <c r="CA84" i="22"/>
  <c r="CA88" i="22" s="1"/>
  <c r="BZ84" i="22"/>
  <c r="BY84" i="22"/>
  <c r="BX84" i="22"/>
  <c r="BX88" i="22" s="1"/>
  <c r="BW84" i="22"/>
  <c r="BU84" i="22"/>
  <c r="BT84" i="22"/>
  <c r="BT88" i="22" s="1"/>
  <c r="BS84" i="22"/>
  <c r="BR84" i="22"/>
  <c r="BQ84" i="22"/>
  <c r="BQ88" i="22" s="1"/>
  <c r="BP84" i="22"/>
  <c r="BO84" i="22"/>
  <c r="BN84" i="22"/>
  <c r="BM84" i="22"/>
  <c r="BL84" i="22"/>
  <c r="BK84" i="22"/>
  <c r="BK88" i="22" s="1"/>
  <c r="BJ84" i="22"/>
  <c r="BI84" i="22"/>
  <c r="BG84" i="22"/>
  <c r="BG88" i="22" s="1"/>
  <c r="BF84" i="22"/>
  <c r="BE84" i="22"/>
  <c r="BD84" i="22"/>
  <c r="BD88" i="22" s="1"/>
  <c r="BC84" i="22"/>
  <c r="BB84" i="22"/>
  <c r="BA84" i="22"/>
  <c r="BA88" i="22" s="1"/>
  <c r="AZ84" i="22"/>
  <c r="AY84" i="22"/>
  <c r="AY88" i="22" s="1"/>
  <c r="AX84" i="22"/>
  <c r="AX88" i="22" s="1"/>
  <c r="AW84" i="22"/>
  <c r="AV84" i="22"/>
  <c r="AU84" i="22"/>
  <c r="AU88" i="22" s="1"/>
  <c r="AS84" i="22"/>
  <c r="AR84" i="22"/>
  <c r="AR88" i="22" s="1"/>
  <c r="AQ84" i="22"/>
  <c r="AQ88" i="22" s="1"/>
  <c r="AP84" i="22"/>
  <c r="AO84" i="22"/>
  <c r="AN84" i="22"/>
  <c r="AN88" i="22" s="1"/>
  <c r="AM84" i="22"/>
  <c r="AL84" i="22"/>
  <c r="AL88" i="22" s="1"/>
  <c r="AK84" i="22"/>
  <c r="AK88" i="22" s="1"/>
  <c r="AJ84" i="22"/>
  <c r="AI84" i="22"/>
  <c r="AH84" i="22"/>
  <c r="AH88" i="22" s="1"/>
  <c r="AG84" i="22"/>
  <c r="AE84" i="22"/>
  <c r="AE88" i="22" s="1"/>
  <c r="AD84" i="22"/>
  <c r="AD88" i="22" s="1"/>
  <c r="AC84" i="22"/>
  <c r="AB84" i="22"/>
  <c r="AA84" i="22"/>
  <c r="Z84" i="22"/>
  <c r="Y84" i="22"/>
  <c r="Y88" i="22" s="1"/>
  <c r="X84" i="22"/>
  <c r="X88" i="22" s="1"/>
  <c r="W84" i="22"/>
  <c r="V84" i="22"/>
  <c r="U84" i="22"/>
  <c r="U88" i="22" s="1"/>
  <c r="T84" i="22"/>
  <c r="S84" i="22"/>
  <c r="S88" i="22" s="1"/>
  <c r="Q84" i="22"/>
  <c r="Q88" i="22" s="1"/>
  <c r="P84" i="22"/>
  <c r="O84" i="22"/>
  <c r="N84" i="22"/>
  <c r="N88" i="22" s="1"/>
  <c r="M84" i="22"/>
  <c r="M88" i="22" s="1"/>
  <c r="L84" i="22"/>
  <c r="L88" i="22" s="1"/>
  <c r="K84" i="22"/>
  <c r="K88" i="22" s="1"/>
  <c r="J84" i="22"/>
  <c r="I84" i="22"/>
  <c r="H84" i="22"/>
  <c r="H88" i="22" s="1"/>
  <c r="G84" i="22"/>
  <c r="G88" i="22" s="1"/>
  <c r="F84" i="22"/>
  <c r="F88" i="22" s="1"/>
  <c r="E84" i="22"/>
  <c r="E88" i="22" s="1"/>
  <c r="DY75" i="22"/>
  <c r="DX75" i="22"/>
  <c r="DW75" i="22"/>
  <c r="DV75" i="22"/>
  <c r="DU75" i="22"/>
  <c r="DT75" i="22"/>
  <c r="DS75" i="22"/>
  <c r="DR75" i="22"/>
  <c r="DQ75" i="22"/>
  <c r="DP75" i="22"/>
  <c r="DO75" i="22"/>
  <c r="DN75" i="22"/>
  <c r="DM75" i="22"/>
  <c r="DK75" i="22"/>
  <c r="DJ75" i="22"/>
  <c r="DI75" i="22"/>
  <c r="DH75" i="22"/>
  <c r="DG75" i="22"/>
  <c r="DF75" i="22"/>
  <c r="DE75" i="22"/>
  <c r="DD75" i="22"/>
  <c r="DC75" i="22"/>
  <c r="DB75" i="22"/>
  <c r="DA75" i="22"/>
  <c r="CZ75" i="22"/>
  <c r="CY75" i="22"/>
  <c r="CW75" i="22"/>
  <c r="CV75" i="22"/>
  <c r="CU75" i="22"/>
  <c r="CT75" i="22"/>
  <c r="CS75" i="22"/>
  <c r="CR75" i="22"/>
  <c r="CQ75" i="22"/>
  <c r="CP75" i="22"/>
  <c r="CO75" i="22"/>
  <c r="CN75" i="22"/>
  <c r="CM75" i="22"/>
  <c r="CL75" i="22"/>
  <c r="CK75" i="22"/>
  <c r="CI75" i="22"/>
  <c r="CH75" i="22"/>
  <c r="CG75" i="22"/>
  <c r="CF75" i="22"/>
  <c r="CE75" i="22"/>
  <c r="CD75" i="22"/>
  <c r="CC75" i="22"/>
  <c r="CB75" i="22"/>
  <c r="CA75" i="22"/>
  <c r="BZ75" i="22"/>
  <c r="BY75" i="22"/>
  <c r="BX75" i="22"/>
  <c r="BW75" i="22"/>
  <c r="BU75" i="22"/>
  <c r="BT75" i="22"/>
  <c r="BS75" i="22"/>
  <c r="BR75" i="22"/>
  <c r="BQ75" i="22"/>
  <c r="BP75" i="22"/>
  <c r="BO75" i="22"/>
  <c r="BN75" i="22"/>
  <c r="BM75" i="22"/>
  <c r="BL75" i="22"/>
  <c r="BK75" i="22"/>
  <c r="BJ75" i="22"/>
  <c r="BI75" i="22"/>
  <c r="BG75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Y74" i="22"/>
  <c r="DX74" i="22"/>
  <c r="DW74" i="22"/>
  <c r="DV74" i="22"/>
  <c r="DU74" i="22"/>
  <c r="DT74" i="22"/>
  <c r="DS74" i="22"/>
  <c r="DR74" i="22"/>
  <c r="DQ74" i="22"/>
  <c r="DP74" i="22"/>
  <c r="DO74" i="22"/>
  <c r="DN74" i="22"/>
  <c r="DM74" i="22"/>
  <c r="DK74" i="22"/>
  <c r="DJ74" i="22"/>
  <c r="DI74" i="22"/>
  <c r="DH74" i="22"/>
  <c r="DG74" i="22"/>
  <c r="DF74" i="22"/>
  <c r="DE74" i="22"/>
  <c r="DD74" i="22"/>
  <c r="DC74" i="22"/>
  <c r="DB74" i="22"/>
  <c r="DA74" i="22"/>
  <c r="CZ74" i="22"/>
  <c r="CY74" i="22"/>
  <c r="CW74" i="22"/>
  <c r="CV74" i="22"/>
  <c r="CU74" i="22"/>
  <c r="CT74" i="22"/>
  <c r="CS74" i="22"/>
  <c r="CR74" i="22"/>
  <c r="CQ74" i="22"/>
  <c r="CP74" i="22"/>
  <c r="CO74" i="22"/>
  <c r="CN74" i="22"/>
  <c r="CM74" i="22"/>
  <c r="CL74" i="22"/>
  <c r="CK74" i="22"/>
  <c r="CI74" i="22"/>
  <c r="CH74" i="22"/>
  <c r="CG74" i="22"/>
  <c r="CF74" i="22"/>
  <c r="CE74" i="22"/>
  <c r="CD74" i="22"/>
  <c r="CC74" i="22"/>
  <c r="CB74" i="22"/>
  <c r="CA74" i="22"/>
  <c r="BZ74" i="22"/>
  <c r="BY74" i="22"/>
  <c r="BX74" i="22"/>
  <c r="BW74" i="22"/>
  <c r="BU74" i="22"/>
  <c r="BT74" i="22"/>
  <c r="BS74" i="22"/>
  <c r="BR74" i="22"/>
  <c r="BQ74" i="22"/>
  <c r="BP74" i="22"/>
  <c r="BO74" i="22"/>
  <c r="BN74" i="22"/>
  <c r="BM74" i="22"/>
  <c r="BL74" i="22"/>
  <c r="BK74" i="22"/>
  <c r="BJ74" i="22"/>
  <c r="BI74" i="22"/>
  <c r="BG74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Y73" i="22"/>
  <c r="DX73" i="22"/>
  <c r="DW73" i="22"/>
  <c r="DV73" i="22"/>
  <c r="DU73" i="22"/>
  <c r="DT73" i="22"/>
  <c r="DS73" i="22"/>
  <c r="DR73" i="22"/>
  <c r="DQ73" i="22"/>
  <c r="DP73" i="22"/>
  <c r="DO73" i="22"/>
  <c r="DN73" i="22"/>
  <c r="DM73" i="22"/>
  <c r="DK73" i="22"/>
  <c r="DJ73" i="22"/>
  <c r="DI73" i="22"/>
  <c r="DH73" i="22"/>
  <c r="DG73" i="22"/>
  <c r="DF73" i="22"/>
  <c r="DE73" i="22"/>
  <c r="DD73" i="22"/>
  <c r="DC73" i="22"/>
  <c r="DB73" i="22"/>
  <c r="DA73" i="22"/>
  <c r="CZ73" i="22"/>
  <c r="CY73" i="22"/>
  <c r="CW73" i="22"/>
  <c r="CV73" i="22"/>
  <c r="CU73" i="22"/>
  <c r="CT73" i="22"/>
  <c r="CS73" i="22"/>
  <c r="CR73" i="22"/>
  <c r="CQ73" i="22"/>
  <c r="CP73" i="22"/>
  <c r="CO73" i="22"/>
  <c r="CN73" i="22"/>
  <c r="CM73" i="22"/>
  <c r="CL73" i="22"/>
  <c r="CK73" i="22"/>
  <c r="CI73" i="22"/>
  <c r="CH73" i="22"/>
  <c r="CG73" i="22"/>
  <c r="CF73" i="22"/>
  <c r="CE73" i="22"/>
  <c r="CD73" i="22"/>
  <c r="CC73" i="22"/>
  <c r="CB73" i="22"/>
  <c r="CA73" i="22"/>
  <c r="BZ73" i="22"/>
  <c r="BY73" i="22"/>
  <c r="BX73" i="22"/>
  <c r="BW73" i="22"/>
  <c r="BU73" i="22"/>
  <c r="BT73" i="22"/>
  <c r="BS73" i="22"/>
  <c r="BR73" i="22"/>
  <c r="BQ73" i="22"/>
  <c r="BP73" i="22"/>
  <c r="BO73" i="22"/>
  <c r="BN73" i="22"/>
  <c r="BM73" i="22"/>
  <c r="BL73" i="22"/>
  <c r="BK73" i="22"/>
  <c r="BJ73" i="22"/>
  <c r="BI73" i="22"/>
  <c r="BG73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Y72" i="22"/>
  <c r="DX72" i="22"/>
  <c r="DW72" i="22"/>
  <c r="DV72" i="22"/>
  <c r="DU72" i="22"/>
  <c r="DT72" i="22"/>
  <c r="DS72" i="22"/>
  <c r="DR72" i="22"/>
  <c r="DQ72" i="22"/>
  <c r="DP72" i="22"/>
  <c r="DO72" i="22"/>
  <c r="DN72" i="22"/>
  <c r="DM72" i="22"/>
  <c r="DK72" i="22"/>
  <c r="DJ72" i="22"/>
  <c r="DI72" i="22"/>
  <c r="DH72" i="22"/>
  <c r="DG72" i="22"/>
  <c r="DF72" i="22"/>
  <c r="DE72" i="22"/>
  <c r="DD72" i="22"/>
  <c r="DC72" i="22"/>
  <c r="DB72" i="22"/>
  <c r="DA72" i="22"/>
  <c r="CZ72" i="22"/>
  <c r="CY72" i="22"/>
  <c r="CW72" i="22"/>
  <c r="CV72" i="22"/>
  <c r="CU72" i="22"/>
  <c r="CT72" i="22"/>
  <c r="CS72" i="22"/>
  <c r="CR72" i="22"/>
  <c r="CQ72" i="22"/>
  <c r="CP72" i="22"/>
  <c r="CO72" i="22"/>
  <c r="CN72" i="22"/>
  <c r="CM72" i="22"/>
  <c r="CL72" i="22"/>
  <c r="CK72" i="22"/>
  <c r="CI72" i="22"/>
  <c r="CH72" i="22"/>
  <c r="CG72" i="22"/>
  <c r="CF72" i="22"/>
  <c r="CE72" i="22"/>
  <c r="CD72" i="22"/>
  <c r="CC72" i="22"/>
  <c r="CB72" i="22"/>
  <c r="CA72" i="22"/>
  <c r="BZ72" i="22"/>
  <c r="BY72" i="22"/>
  <c r="BX72" i="22"/>
  <c r="BW72" i="22"/>
  <c r="BU72" i="22"/>
  <c r="BT72" i="22"/>
  <c r="BS72" i="22"/>
  <c r="BR72" i="22"/>
  <c r="BQ72" i="22"/>
  <c r="BP72" i="22"/>
  <c r="BO72" i="22"/>
  <c r="BN72" i="22"/>
  <c r="BM72" i="22"/>
  <c r="BL72" i="22"/>
  <c r="BK72" i="22"/>
  <c r="BJ72" i="22"/>
  <c r="BI72" i="22"/>
  <c r="BG72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Y71" i="22"/>
  <c r="DX71" i="22"/>
  <c r="DW71" i="22"/>
  <c r="DV71" i="22"/>
  <c r="DU71" i="22"/>
  <c r="DT71" i="22"/>
  <c r="DS71" i="22"/>
  <c r="DR71" i="22"/>
  <c r="DQ71" i="22"/>
  <c r="DP71" i="22"/>
  <c r="DO71" i="22"/>
  <c r="DN71" i="22"/>
  <c r="DM71" i="22"/>
  <c r="DK71" i="22"/>
  <c r="DJ71" i="22"/>
  <c r="DI71" i="22"/>
  <c r="DH71" i="22"/>
  <c r="DG71" i="22"/>
  <c r="DF71" i="22"/>
  <c r="DE71" i="22"/>
  <c r="DD71" i="22"/>
  <c r="DC71" i="22"/>
  <c r="DB71" i="22"/>
  <c r="DA71" i="22"/>
  <c r="CZ71" i="22"/>
  <c r="CY71" i="22"/>
  <c r="CW71" i="22"/>
  <c r="CV71" i="22"/>
  <c r="CU71" i="22"/>
  <c r="CT71" i="22"/>
  <c r="CS71" i="22"/>
  <c r="CR71" i="22"/>
  <c r="CQ71" i="22"/>
  <c r="CP71" i="22"/>
  <c r="CO71" i="22"/>
  <c r="CN71" i="22"/>
  <c r="CM71" i="22"/>
  <c r="CL71" i="22"/>
  <c r="CK71" i="22"/>
  <c r="CI71" i="22"/>
  <c r="CH71" i="22"/>
  <c r="CG71" i="22"/>
  <c r="CF71" i="22"/>
  <c r="CE71" i="22"/>
  <c r="CD71" i="22"/>
  <c r="CC71" i="22"/>
  <c r="CB71" i="22"/>
  <c r="CA71" i="22"/>
  <c r="BZ71" i="22"/>
  <c r="BY71" i="22"/>
  <c r="BX71" i="22"/>
  <c r="BW71" i="22"/>
  <c r="BU71" i="22"/>
  <c r="BT71" i="22"/>
  <c r="BS71" i="22"/>
  <c r="BR71" i="22"/>
  <c r="BQ71" i="22"/>
  <c r="BP71" i="22"/>
  <c r="BO71" i="22"/>
  <c r="BN71" i="22"/>
  <c r="BM71" i="22"/>
  <c r="BL71" i="22"/>
  <c r="BK71" i="22"/>
  <c r="BJ71" i="22"/>
  <c r="BI71" i="22"/>
  <c r="BG71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Y70" i="22"/>
  <c r="DX70" i="22"/>
  <c r="DW70" i="22"/>
  <c r="DV70" i="22"/>
  <c r="DU70" i="22"/>
  <c r="DT70" i="22"/>
  <c r="DS70" i="22"/>
  <c r="DR70" i="22"/>
  <c r="DQ70" i="22"/>
  <c r="DP70" i="22"/>
  <c r="DO70" i="22"/>
  <c r="DN70" i="22"/>
  <c r="DM70" i="22"/>
  <c r="DK70" i="22"/>
  <c r="DJ70" i="22"/>
  <c r="DI70" i="22"/>
  <c r="DH70" i="22"/>
  <c r="DG70" i="22"/>
  <c r="DF70" i="22"/>
  <c r="DE70" i="22"/>
  <c r="DD70" i="22"/>
  <c r="DC70" i="22"/>
  <c r="DB70" i="22"/>
  <c r="DA70" i="22"/>
  <c r="CZ70" i="22"/>
  <c r="CY70" i="22"/>
  <c r="CW70" i="22"/>
  <c r="CV70" i="22"/>
  <c r="CU70" i="22"/>
  <c r="CT70" i="22"/>
  <c r="CS70" i="22"/>
  <c r="CR70" i="22"/>
  <c r="CQ70" i="22"/>
  <c r="CP70" i="22"/>
  <c r="CO70" i="22"/>
  <c r="CN70" i="22"/>
  <c r="CM70" i="22"/>
  <c r="CL70" i="22"/>
  <c r="CK70" i="22"/>
  <c r="CI70" i="22"/>
  <c r="CH70" i="22"/>
  <c r="CG70" i="22"/>
  <c r="CF70" i="22"/>
  <c r="CE70" i="22"/>
  <c r="CD70" i="22"/>
  <c r="CC70" i="22"/>
  <c r="CB70" i="22"/>
  <c r="CA70" i="22"/>
  <c r="BZ70" i="22"/>
  <c r="BY70" i="22"/>
  <c r="BX70" i="22"/>
  <c r="BW70" i="22"/>
  <c r="BU70" i="22"/>
  <c r="BT70" i="22"/>
  <c r="BS70" i="22"/>
  <c r="BR70" i="22"/>
  <c r="BQ70" i="22"/>
  <c r="BP70" i="22"/>
  <c r="BO70" i="22"/>
  <c r="BN70" i="22"/>
  <c r="BM70" i="22"/>
  <c r="BL70" i="22"/>
  <c r="BK70" i="22"/>
  <c r="BJ70" i="22"/>
  <c r="BI70" i="22"/>
  <c r="BG70" i="22"/>
  <c r="BF70" i="22"/>
  <c r="BE70" i="22"/>
  <c r="BD70" i="22"/>
  <c r="BC70" i="22"/>
  <c r="BB70" i="22"/>
  <c r="BA70" i="22"/>
  <c r="AZ70" i="22"/>
  <c r="AY70" i="22"/>
  <c r="AX70" i="22"/>
  <c r="AW70" i="22"/>
  <c r="AV70" i="22"/>
  <c r="AU70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Y69" i="22"/>
  <c r="DX69" i="22"/>
  <c r="DW69" i="22"/>
  <c r="DV69" i="22"/>
  <c r="DU69" i="22"/>
  <c r="DT69" i="22"/>
  <c r="DS69" i="22"/>
  <c r="DR69" i="22"/>
  <c r="DQ69" i="22"/>
  <c r="DP69" i="22"/>
  <c r="DO69" i="22"/>
  <c r="DN69" i="22"/>
  <c r="DM69" i="22"/>
  <c r="DK69" i="22"/>
  <c r="DJ69" i="22"/>
  <c r="DI69" i="22"/>
  <c r="DH69" i="22"/>
  <c r="DG69" i="22"/>
  <c r="DF69" i="22"/>
  <c r="DE69" i="22"/>
  <c r="DD69" i="22"/>
  <c r="DC69" i="22"/>
  <c r="DB69" i="22"/>
  <c r="DA69" i="22"/>
  <c r="CZ69" i="22"/>
  <c r="CY69" i="22"/>
  <c r="CW69" i="22"/>
  <c r="CV69" i="22"/>
  <c r="CU69" i="22"/>
  <c r="CT69" i="22"/>
  <c r="CS69" i="22"/>
  <c r="CR69" i="22"/>
  <c r="CQ69" i="22"/>
  <c r="CP69" i="22"/>
  <c r="CO69" i="22"/>
  <c r="CN69" i="22"/>
  <c r="CM69" i="22"/>
  <c r="CL69" i="22"/>
  <c r="CK69" i="22"/>
  <c r="CI69" i="22"/>
  <c r="CH69" i="22"/>
  <c r="CG69" i="22"/>
  <c r="CF69" i="22"/>
  <c r="CE69" i="22"/>
  <c r="CD69" i="22"/>
  <c r="CC69" i="22"/>
  <c r="CB69" i="22"/>
  <c r="CA69" i="22"/>
  <c r="BZ69" i="22"/>
  <c r="BY69" i="22"/>
  <c r="BX69" i="22"/>
  <c r="BW69" i="22"/>
  <c r="BU69" i="22"/>
  <c r="BT69" i="22"/>
  <c r="BS69" i="22"/>
  <c r="BR69" i="22"/>
  <c r="BQ69" i="22"/>
  <c r="BP69" i="22"/>
  <c r="BO69" i="22"/>
  <c r="BN69" i="22"/>
  <c r="BM69" i="22"/>
  <c r="BL69" i="22"/>
  <c r="BK69" i="22"/>
  <c r="BJ69" i="22"/>
  <c r="BI69" i="22"/>
  <c r="BG69" i="22"/>
  <c r="BF69" i="22"/>
  <c r="BE69" i="22"/>
  <c r="BD69" i="22"/>
  <c r="BC69" i="22"/>
  <c r="BB69" i="22"/>
  <c r="BA69" i="22"/>
  <c r="AZ69" i="22"/>
  <c r="AY69" i="22"/>
  <c r="AX69" i="22"/>
  <c r="AW69" i="22"/>
  <c r="AV69" i="22"/>
  <c r="AU69" i="22"/>
  <c r="AS69" i="22"/>
  <c r="AR69" i="22"/>
  <c r="AQ69" i="22"/>
  <c r="AP69" i="22"/>
  <c r="AO69" i="22"/>
  <c r="AN69" i="22"/>
  <c r="AM69" i="22"/>
  <c r="AL69" i="22"/>
  <c r="AK69" i="22"/>
  <c r="AJ69" i="22"/>
  <c r="AI69" i="22"/>
  <c r="AH69" i="22"/>
  <c r="AG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Y68" i="22"/>
  <c r="DX68" i="22"/>
  <c r="DW68" i="22"/>
  <c r="DV68" i="22"/>
  <c r="DU68" i="22"/>
  <c r="DT68" i="22"/>
  <c r="DS68" i="22"/>
  <c r="DR68" i="22"/>
  <c r="DQ68" i="22"/>
  <c r="DP68" i="22"/>
  <c r="DO68" i="22"/>
  <c r="DN68" i="22"/>
  <c r="DM68" i="22"/>
  <c r="DK68" i="22"/>
  <c r="DJ68" i="22"/>
  <c r="DI68" i="22"/>
  <c r="DH68" i="22"/>
  <c r="DG68" i="22"/>
  <c r="DF68" i="22"/>
  <c r="DE68" i="22"/>
  <c r="DD68" i="22"/>
  <c r="DC68" i="22"/>
  <c r="DB68" i="22"/>
  <c r="DA68" i="22"/>
  <c r="CZ68" i="22"/>
  <c r="CY68" i="22"/>
  <c r="CW68" i="22"/>
  <c r="CV68" i="22"/>
  <c r="CU68" i="22"/>
  <c r="CT68" i="22"/>
  <c r="CS68" i="22"/>
  <c r="CR68" i="22"/>
  <c r="CQ68" i="22"/>
  <c r="CP68" i="22"/>
  <c r="CO68" i="22"/>
  <c r="CN68" i="22"/>
  <c r="CM68" i="22"/>
  <c r="CL68" i="22"/>
  <c r="CK68" i="22"/>
  <c r="CI68" i="22"/>
  <c r="CH68" i="22"/>
  <c r="CG68" i="22"/>
  <c r="CF68" i="22"/>
  <c r="CE68" i="22"/>
  <c r="CD68" i="22"/>
  <c r="CC68" i="22"/>
  <c r="CB68" i="22"/>
  <c r="CA68" i="22"/>
  <c r="BZ68" i="22"/>
  <c r="BY68" i="22"/>
  <c r="BX68" i="22"/>
  <c r="BW68" i="22"/>
  <c r="BU68" i="22"/>
  <c r="BT68" i="22"/>
  <c r="BS68" i="22"/>
  <c r="BR68" i="22"/>
  <c r="BQ68" i="22"/>
  <c r="BP68" i="22"/>
  <c r="BO68" i="22"/>
  <c r="BN68" i="22"/>
  <c r="BM68" i="22"/>
  <c r="BL68" i="22"/>
  <c r="BK68" i="22"/>
  <c r="BJ68" i="22"/>
  <c r="BI68" i="22"/>
  <c r="BG68" i="22"/>
  <c r="BF68" i="22"/>
  <c r="BE68" i="22"/>
  <c r="BD68" i="22"/>
  <c r="BC68" i="22"/>
  <c r="BB68" i="22"/>
  <c r="BA68" i="22"/>
  <c r="AZ68" i="22"/>
  <c r="AY68" i="22"/>
  <c r="AX68" i="22"/>
  <c r="AW68" i="22"/>
  <c r="AV68" i="22"/>
  <c r="AU68" i="22"/>
  <c r="AS68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Y67" i="22"/>
  <c r="DX67" i="22"/>
  <c r="DX80" i="22" s="1"/>
  <c r="DW67" i="22"/>
  <c r="DW80" i="22" s="1"/>
  <c r="DV67" i="22"/>
  <c r="DV80" i="22" s="1"/>
  <c r="DU67" i="22"/>
  <c r="DU80" i="22" s="1"/>
  <c r="DT67" i="22"/>
  <c r="DT80" i="22" s="1"/>
  <c r="DS67" i="22"/>
  <c r="DR67" i="22"/>
  <c r="DR80" i="22" s="1"/>
  <c r="DQ67" i="22"/>
  <c r="DQ80" i="22" s="1"/>
  <c r="DP67" i="22"/>
  <c r="DP80" i="22" s="1"/>
  <c r="DO67" i="22"/>
  <c r="DO80" i="22" s="1"/>
  <c r="DN67" i="22"/>
  <c r="DN80" i="22" s="1"/>
  <c r="DM67" i="22"/>
  <c r="DK67" i="22"/>
  <c r="DK80" i="22" s="1"/>
  <c r="DJ67" i="22"/>
  <c r="DJ80" i="22" s="1"/>
  <c r="DI67" i="22"/>
  <c r="DI80" i="22" s="1"/>
  <c r="DH67" i="22"/>
  <c r="DH80" i="22" s="1"/>
  <c r="DG67" i="22"/>
  <c r="DG80" i="22" s="1"/>
  <c r="DF67" i="22"/>
  <c r="DE67" i="22"/>
  <c r="DE80" i="22" s="1"/>
  <c r="DD67" i="22"/>
  <c r="DD80" i="22" s="1"/>
  <c r="DC67" i="22"/>
  <c r="DC80" i="22" s="1"/>
  <c r="DB67" i="22"/>
  <c r="DB80" i="22" s="1"/>
  <c r="DA67" i="22"/>
  <c r="DA80" i="22" s="1"/>
  <c r="CZ67" i="22"/>
  <c r="CY67" i="22"/>
  <c r="CY80" i="22" s="1"/>
  <c r="CW67" i="22"/>
  <c r="CW80" i="22" s="1"/>
  <c r="CV67" i="22"/>
  <c r="CV80" i="22" s="1"/>
  <c r="CU67" i="22"/>
  <c r="CU80" i="22" s="1"/>
  <c r="CT67" i="22"/>
  <c r="CT80" i="22" s="1"/>
  <c r="CS67" i="22"/>
  <c r="CR67" i="22"/>
  <c r="CR80" i="22" s="1"/>
  <c r="CQ67" i="22"/>
  <c r="CQ80" i="22" s="1"/>
  <c r="CP67" i="22"/>
  <c r="CP80" i="22" s="1"/>
  <c r="CO67" i="22"/>
  <c r="CO80" i="22" s="1"/>
  <c r="CN67" i="22"/>
  <c r="CN80" i="22" s="1"/>
  <c r="CM67" i="22"/>
  <c r="CL67" i="22"/>
  <c r="CL80" i="22" s="1"/>
  <c r="CK67" i="22"/>
  <c r="CK80" i="22" s="1"/>
  <c r="CI67" i="22"/>
  <c r="CI80" i="22" s="1"/>
  <c r="CH67" i="22"/>
  <c r="CH80" i="22" s="1"/>
  <c r="CG67" i="22"/>
  <c r="CG80" i="22" s="1"/>
  <c r="CF67" i="22"/>
  <c r="CE67" i="22"/>
  <c r="CE80" i="22" s="1"/>
  <c r="CD67" i="22"/>
  <c r="CD80" i="22" s="1"/>
  <c r="CC67" i="22"/>
  <c r="CC80" i="22" s="1"/>
  <c r="CB67" i="22"/>
  <c r="CB80" i="22" s="1"/>
  <c r="CA67" i="22"/>
  <c r="CA80" i="22" s="1"/>
  <c r="BZ67" i="22"/>
  <c r="BY67" i="22"/>
  <c r="BY80" i="22" s="1"/>
  <c r="BX67" i="22"/>
  <c r="BX80" i="22" s="1"/>
  <c r="BW67" i="22"/>
  <c r="BW80" i="22" s="1"/>
  <c r="BU67" i="22"/>
  <c r="BU80" i="22" s="1"/>
  <c r="BT67" i="22"/>
  <c r="BT80" i="22" s="1"/>
  <c r="BS67" i="22"/>
  <c r="BR67" i="22"/>
  <c r="BR80" i="22" s="1"/>
  <c r="BQ67" i="22"/>
  <c r="BQ80" i="22" s="1"/>
  <c r="BP67" i="22"/>
  <c r="BP80" i="22" s="1"/>
  <c r="BO67" i="22"/>
  <c r="BO80" i="22" s="1"/>
  <c r="BN67" i="22"/>
  <c r="BN80" i="22" s="1"/>
  <c r="BM67" i="22"/>
  <c r="BL67" i="22"/>
  <c r="BL80" i="22" s="1"/>
  <c r="BK67" i="22"/>
  <c r="BK80" i="22" s="1"/>
  <c r="BJ67" i="22"/>
  <c r="BJ80" i="22" s="1"/>
  <c r="BI67" i="22"/>
  <c r="BI80" i="22" s="1"/>
  <c r="BG67" i="22"/>
  <c r="BG80" i="22" s="1"/>
  <c r="BF67" i="22"/>
  <c r="BE67" i="22"/>
  <c r="BE80" i="22" s="1"/>
  <c r="BD67" i="22"/>
  <c r="BD80" i="22" s="1"/>
  <c r="BC67" i="22"/>
  <c r="BC80" i="22" s="1"/>
  <c r="BB67" i="22"/>
  <c r="BB80" i="22" s="1"/>
  <c r="BA67" i="22"/>
  <c r="BA80" i="22" s="1"/>
  <c r="AZ67" i="22"/>
  <c r="AY67" i="22"/>
  <c r="AY80" i="22" s="1"/>
  <c r="AX67" i="22"/>
  <c r="AX80" i="22" s="1"/>
  <c r="AW67" i="22"/>
  <c r="AW80" i="22" s="1"/>
  <c r="AV67" i="22"/>
  <c r="AV80" i="22" s="1"/>
  <c r="AU67" i="22"/>
  <c r="AU80" i="22" s="1"/>
  <c r="AS67" i="22"/>
  <c r="AR67" i="22"/>
  <c r="AR80" i="22" s="1"/>
  <c r="AQ67" i="22"/>
  <c r="AQ80" i="22" s="1"/>
  <c r="AP67" i="22"/>
  <c r="AP80" i="22" s="1"/>
  <c r="AO67" i="22"/>
  <c r="AO80" i="22" s="1"/>
  <c r="AN67" i="22"/>
  <c r="AN80" i="22" s="1"/>
  <c r="AM67" i="22"/>
  <c r="AL67" i="22"/>
  <c r="AL80" i="22" s="1"/>
  <c r="AK67" i="22"/>
  <c r="AK80" i="22" s="1"/>
  <c r="AJ67" i="22"/>
  <c r="AJ80" i="22" s="1"/>
  <c r="AI67" i="22"/>
  <c r="AI80" i="22" s="1"/>
  <c r="AH67" i="22"/>
  <c r="AH80" i="22" s="1"/>
  <c r="AG67" i="22"/>
  <c r="AE67" i="22"/>
  <c r="AE80" i="22" s="1"/>
  <c r="AD67" i="22"/>
  <c r="AD80" i="22" s="1"/>
  <c r="AC67" i="22"/>
  <c r="AC80" i="22" s="1"/>
  <c r="AB67" i="22"/>
  <c r="AB80" i="22" s="1"/>
  <c r="AA67" i="22"/>
  <c r="AA80" i="22" s="1"/>
  <c r="Z67" i="22"/>
  <c r="Y67" i="22"/>
  <c r="Y80" i="22" s="1"/>
  <c r="X67" i="22"/>
  <c r="X80" i="22" s="1"/>
  <c r="W67" i="22"/>
  <c r="W80" i="22" s="1"/>
  <c r="V67" i="22"/>
  <c r="V80" i="22" s="1"/>
  <c r="U67" i="22"/>
  <c r="U80" i="22" s="1"/>
  <c r="T67" i="22"/>
  <c r="S67" i="22"/>
  <c r="S80" i="22" s="1"/>
  <c r="Q67" i="22"/>
  <c r="Q80" i="22" s="1"/>
  <c r="P67" i="22"/>
  <c r="P80" i="22" s="1"/>
  <c r="O67" i="22"/>
  <c r="O80" i="22" s="1"/>
  <c r="N67" i="22"/>
  <c r="N80" i="22" s="1"/>
  <c r="M67" i="22"/>
  <c r="L67" i="22"/>
  <c r="L80" i="22" s="1"/>
  <c r="K67" i="22"/>
  <c r="K80" i="22" s="1"/>
  <c r="J67" i="22"/>
  <c r="J80" i="22" s="1"/>
  <c r="I67" i="22"/>
  <c r="I80" i="22" s="1"/>
  <c r="H67" i="22"/>
  <c r="H80" i="22" s="1"/>
  <c r="G67" i="22"/>
  <c r="F67" i="22"/>
  <c r="F80" i="22" s="1"/>
  <c r="E67" i="22"/>
  <c r="E80" i="22" s="1"/>
  <c r="DY66" i="22"/>
  <c r="DX66" i="22"/>
  <c r="DW66" i="22"/>
  <c r="DV66" i="22"/>
  <c r="DU66" i="22"/>
  <c r="DT66" i="22"/>
  <c r="DS66" i="22"/>
  <c r="DR66" i="22"/>
  <c r="DQ66" i="22"/>
  <c r="DP66" i="22"/>
  <c r="DO66" i="22"/>
  <c r="DN66" i="22"/>
  <c r="DM66" i="22"/>
  <c r="DK66" i="22"/>
  <c r="DJ66" i="22"/>
  <c r="DI66" i="22"/>
  <c r="DH66" i="22"/>
  <c r="DG66" i="22"/>
  <c r="DF66" i="22"/>
  <c r="DE66" i="22"/>
  <c r="DD66" i="22"/>
  <c r="DC66" i="22"/>
  <c r="DB66" i="22"/>
  <c r="DA66" i="22"/>
  <c r="CZ66" i="22"/>
  <c r="CY66" i="22"/>
  <c r="CW66" i="22"/>
  <c r="CV66" i="22"/>
  <c r="CU66" i="22"/>
  <c r="CT66" i="22"/>
  <c r="CS66" i="22"/>
  <c r="CR66" i="22"/>
  <c r="CQ66" i="22"/>
  <c r="CP66" i="22"/>
  <c r="CO66" i="22"/>
  <c r="CN66" i="22"/>
  <c r="CM66" i="22"/>
  <c r="CL66" i="22"/>
  <c r="CK66" i="22"/>
  <c r="CI66" i="22"/>
  <c r="CH66" i="22"/>
  <c r="CG66" i="22"/>
  <c r="CF66" i="22"/>
  <c r="CE66" i="22"/>
  <c r="CD66" i="22"/>
  <c r="CC66" i="22"/>
  <c r="CB66" i="22"/>
  <c r="CA66" i="22"/>
  <c r="BZ66" i="22"/>
  <c r="BY66" i="22"/>
  <c r="BX66" i="22"/>
  <c r="BW66" i="22"/>
  <c r="BU66" i="22"/>
  <c r="BT66" i="22"/>
  <c r="BS66" i="22"/>
  <c r="BR66" i="22"/>
  <c r="BQ66" i="22"/>
  <c r="BP66" i="22"/>
  <c r="BO66" i="22"/>
  <c r="BN66" i="22"/>
  <c r="BM66" i="22"/>
  <c r="BL66" i="22"/>
  <c r="BK66" i="22"/>
  <c r="BJ66" i="22"/>
  <c r="BI66" i="22"/>
  <c r="BG66" i="22"/>
  <c r="BF66" i="22"/>
  <c r="BE66" i="22"/>
  <c r="BD66" i="22"/>
  <c r="BC66" i="22"/>
  <c r="BB66" i="22"/>
  <c r="BA66" i="22"/>
  <c r="AZ66" i="22"/>
  <c r="AY66" i="22"/>
  <c r="AX66" i="22"/>
  <c r="AW66" i="22"/>
  <c r="AV66" i="22"/>
  <c r="AU66" i="22"/>
  <c r="AS66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Y65" i="22"/>
  <c r="DX65" i="22"/>
  <c r="DX79" i="22" s="1"/>
  <c r="DW65" i="22"/>
  <c r="DW79" i="22" s="1"/>
  <c r="DV65" i="22"/>
  <c r="DV79" i="22" s="1"/>
  <c r="DU65" i="22"/>
  <c r="DU79" i="22" s="1"/>
  <c r="DT65" i="22"/>
  <c r="DT79" i="22" s="1"/>
  <c r="DS65" i="22"/>
  <c r="DR65" i="22"/>
  <c r="DR79" i="22" s="1"/>
  <c r="DQ65" i="22"/>
  <c r="DQ79" i="22" s="1"/>
  <c r="DP65" i="22"/>
  <c r="DP79" i="22" s="1"/>
  <c r="DO65" i="22"/>
  <c r="DO79" i="22" s="1"/>
  <c r="DN65" i="22"/>
  <c r="DN79" i="22" s="1"/>
  <c r="DM65" i="22"/>
  <c r="DK65" i="22"/>
  <c r="DK79" i="22" s="1"/>
  <c r="DJ65" i="22"/>
  <c r="DJ79" i="22" s="1"/>
  <c r="DI65" i="22"/>
  <c r="DI79" i="22" s="1"/>
  <c r="DH65" i="22"/>
  <c r="DH79" i="22" s="1"/>
  <c r="DG65" i="22"/>
  <c r="DG79" i="22" s="1"/>
  <c r="DF65" i="22"/>
  <c r="DE65" i="22"/>
  <c r="DE79" i="22" s="1"/>
  <c r="DD65" i="22"/>
  <c r="DD79" i="22" s="1"/>
  <c r="DC65" i="22"/>
  <c r="DC79" i="22" s="1"/>
  <c r="DB65" i="22"/>
  <c r="DB79" i="22" s="1"/>
  <c r="DA65" i="22"/>
  <c r="DA79" i="22" s="1"/>
  <c r="CZ65" i="22"/>
  <c r="CY65" i="22"/>
  <c r="CY79" i="22" s="1"/>
  <c r="CW65" i="22"/>
  <c r="CW79" i="22" s="1"/>
  <c r="CV65" i="22"/>
  <c r="CV79" i="22" s="1"/>
  <c r="CU65" i="22"/>
  <c r="CU79" i="22" s="1"/>
  <c r="CT65" i="22"/>
  <c r="CT79" i="22" s="1"/>
  <c r="CS65" i="22"/>
  <c r="CR65" i="22"/>
  <c r="CR79" i="22" s="1"/>
  <c r="CQ65" i="22"/>
  <c r="CQ79" i="22" s="1"/>
  <c r="CP65" i="22"/>
  <c r="CP79" i="22" s="1"/>
  <c r="CO65" i="22"/>
  <c r="CO79" i="22" s="1"/>
  <c r="CN65" i="22"/>
  <c r="CN79" i="22" s="1"/>
  <c r="CM65" i="22"/>
  <c r="CL65" i="22"/>
  <c r="CL79" i="22" s="1"/>
  <c r="CK65" i="22"/>
  <c r="CK79" i="22" s="1"/>
  <c r="CI65" i="22"/>
  <c r="CI79" i="22" s="1"/>
  <c r="CH65" i="22"/>
  <c r="CH79" i="22" s="1"/>
  <c r="CG65" i="22"/>
  <c r="CG79" i="22" s="1"/>
  <c r="CF65" i="22"/>
  <c r="CE65" i="22"/>
  <c r="CE79" i="22" s="1"/>
  <c r="CD65" i="22"/>
  <c r="CD79" i="22" s="1"/>
  <c r="CC65" i="22"/>
  <c r="CC79" i="22" s="1"/>
  <c r="CB65" i="22"/>
  <c r="CB79" i="22" s="1"/>
  <c r="CA65" i="22"/>
  <c r="CA79" i="22" s="1"/>
  <c r="BZ65" i="22"/>
  <c r="BY65" i="22"/>
  <c r="BY79" i="22" s="1"/>
  <c r="BX65" i="22"/>
  <c r="BX79" i="22" s="1"/>
  <c r="BW65" i="22"/>
  <c r="BW79" i="22" s="1"/>
  <c r="BU65" i="22"/>
  <c r="BU79" i="22" s="1"/>
  <c r="BT65" i="22"/>
  <c r="BT79" i="22" s="1"/>
  <c r="BS65" i="22"/>
  <c r="BR65" i="22"/>
  <c r="BR79" i="22" s="1"/>
  <c r="BQ65" i="22"/>
  <c r="BQ79" i="22" s="1"/>
  <c r="BP65" i="22"/>
  <c r="BP79" i="22" s="1"/>
  <c r="BO65" i="22"/>
  <c r="BO79" i="22" s="1"/>
  <c r="BN65" i="22"/>
  <c r="BN79" i="22" s="1"/>
  <c r="BM65" i="22"/>
  <c r="BL65" i="22"/>
  <c r="BL79" i="22" s="1"/>
  <c r="BK65" i="22"/>
  <c r="BK79" i="22" s="1"/>
  <c r="BJ65" i="22"/>
  <c r="BJ79" i="22" s="1"/>
  <c r="BI65" i="22"/>
  <c r="BI79" i="22" s="1"/>
  <c r="BG65" i="22"/>
  <c r="BG79" i="22" s="1"/>
  <c r="BF65" i="22"/>
  <c r="BE65" i="22"/>
  <c r="BE79" i="22" s="1"/>
  <c r="BD65" i="22"/>
  <c r="BD79" i="22" s="1"/>
  <c r="BC65" i="22"/>
  <c r="BC79" i="22" s="1"/>
  <c r="BB65" i="22"/>
  <c r="BB79" i="22" s="1"/>
  <c r="BA65" i="22"/>
  <c r="BA79" i="22" s="1"/>
  <c r="AZ65" i="22"/>
  <c r="AY65" i="22"/>
  <c r="AY79" i="22" s="1"/>
  <c r="AX65" i="22"/>
  <c r="AX79" i="22" s="1"/>
  <c r="AW65" i="22"/>
  <c r="AW79" i="22" s="1"/>
  <c r="AV65" i="22"/>
  <c r="AV79" i="22" s="1"/>
  <c r="AU65" i="22"/>
  <c r="AU79" i="22" s="1"/>
  <c r="AS65" i="22"/>
  <c r="AR65" i="22"/>
  <c r="AR79" i="22" s="1"/>
  <c r="AQ65" i="22"/>
  <c r="AQ79" i="22" s="1"/>
  <c r="AP65" i="22"/>
  <c r="AP79" i="22" s="1"/>
  <c r="AO65" i="22"/>
  <c r="AO79" i="22" s="1"/>
  <c r="AN65" i="22"/>
  <c r="AN79" i="22" s="1"/>
  <c r="AM65" i="22"/>
  <c r="AL65" i="22"/>
  <c r="AL79" i="22" s="1"/>
  <c r="AK65" i="22"/>
  <c r="AK79" i="22" s="1"/>
  <c r="AJ65" i="22"/>
  <c r="AJ79" i="22" s="1"/>
  <c r="AI65" i="22"/>
  <c r="AI79" i="22" s="1"/>
  <c r="AH65" i="22"/>
  <c r="AH79" i="22" s="1"/>
  <c r="AG65" i="22"/>
  <c r="AE65" i="22"/>
  <c r="AE79" i="22" s="1"/>
  <c r="AD65" i="22"/>
  <c r="AD79" i="22" s="1"/>
  <c r="AC65" i="22"/>
  <c r="AC79" i="22" s="1"/>
  <c r="AB65" i="22"/>
  <c r="AB79" i="22" s="1"/>
  <c r="AA65" i="22"/>
  <c r="AA79" i="22" s="1"/>
  <c r="Z65" i="22"/>
  <c r="Y65" i="22"/>
  <c r="Y79" i="22" s="1"/>
  <c r="X65" i="22"/>
  <c r="X79" i="22" s="1"/>
  <c r="W65" i="22"/>
  <c r="W79" i="22" s="1"/>
  <c r="V65" i="22"/>
  <c r="V79" i="22" s="1"/>
  <c r="U65" i="22"/>
  <c r="U79" i="22" s="1"/>
  <c r="T65" i="22"/>
  <c r="S65" i="22"/>
  <c r="S79" i="22" s="1"/>
  <c r="Q65" i="22"/>
  <c r="Q79" i="22" s="1"/>
  <c r="P65" i="22"/>
  <c r="P79" i="22" s="1"/>
  <c r="O65" i="22"/>
  <c r="O79" i="22" s="1"/>
  <c r="N65" i="22"/>
  <c r="N79" i="22" s="1"/>
  <c r="M65" i="22"/>
  <c r="L65" i="22"/>
  <c r="L79" i="22" s="1"/>
  <c r="K65" i="22"/>
  <c r="K79" i="22" s="1"/>
  <c r="J65" i="22"/>
  <c r="J79" i="22" s="1"/>
  <c r="I65" i="22"/>
  <c r="I79" i="22" s="1"/>
  <c r="H65" i="22"/>
  <c r="H79" i="22" s="1"/>
  <c r="G65" i="22"/>
  <c r="F65" i="22"/>
  <c r="F79" i="22" s="1"/>
  <c r="E65" i="22"/>
  <c r="E79" i="22" s="1"/>
  <c r="DM61" i="22"/>
  <c r="DY57" i="22"/>
  <c r="DX57" i="22"/>
  <c r="DX61" i="22" s="1"/>
  <c r="DW57" i="22"/>
  <c r="DW61" i="22" s="1"/>
  <c r="DV57" i="22"/>
  <c r="DV61" i="22" s="1"/>
  <c r="DU57" i="22"/>
  <c r="DU61" i="22" s="1"/>
  <c r="DT57" i="22"/>
  <c r="DT61" i="22" s="1"/>
  <c r="DS57" i="22"/>
  <c r="DS61" i="22" s="1"/>
  <c r="DR57" i="22"/>
  <c r="DR61" i="22" s="1"/>
  <c r="DQ57" i="22"/>
  <c r="DP57" i="22"/>
  <c r="DP61" i="22" s="1"/>
  <c r="DO57" i="22"/>
  <c r="DO61" i="22" s="1"/>
  <c r="DN57" i="22"/>
  <c r="DN61" i="22" s="1"/>
  <c r="DM57" i="22"/>
  <c r="DK57" i="22"/>
  <c r="DK61" i="22" s="1"/>
  <c r="DJ57" i="22"/>
  <c r="DJ61" i="22" s="1"/>
  <c r="DI57" i="22"/>
  <c r="DI61" i="22" s="1"/>
  <c r="DH57" i="22"/>
  <c r="DH61" i="22" s="1"/>
  <c r="DG57" i="22"/>
  <c r="DG61" i="22" s="1"/>
  <c r="DF57" i="22"/>
  <c r="DE57" i="22"/>
  <c r="DE61" i="22" s="1"/>
  <c r="DD57" i="22"/>
  <c r="DC57" i="22"/>
  <c r="DC61" i="22" s="1"/>
  <c r="DB57" i="22"/>
  <c r="DA57" i="22"/>
  <c r="DA61" i="22" s="1"/>
  <c r="CZ57" i="22"/>
  <c r="CZ61" i="22" s="1"/>
  <c r="CY57" i="22"/>
  <c r="CY61" i="22" s="1"/>
  <c r="CW57" i="22"/>
  <c r="CW61" i="22" s="1"/>
  <c r="CV57" i="22"/>
  <c r="CV61" i="22" s="1"/>
  <c r="CU57" i="22"/>
  <c r="CU61" i="22" s="1"/>
  <c r="CT57" i="22"/>
  <c r="CT61" i="22" s="1"/>
  <c r="CS57" i="22"/>
  <c r="CR57" i="22"/>
  <c r="CR61" i="22" s="1"/>
  <c r="CQ57" i="22"/>
  <c r="CQ61" i="22" s="1"/>
  <c r="CP57" i="22"/>
  <c r="CP61" i="22" s="1"/>
  <c r="CO57" i="22"/>
  <c r="CN57" i="22"/>
  <c r="CN61" i="22" s="1"/>
  <c r="CM57" i="22"/>
  <c r="CM61" i="22" s="1"/>
  <c r="CL57" i="22"/>
  <c r="CL61" i="22" s="1"/>
  <c r="CK57" i="22"/>
  <c r="CI57" i="22"/>
  <c r="CH57" i="22"/>
  <c r="CH61" i="22" s="1"/>
  <c r="CG57" i="22"/>
  <c r="CG61" i="22" s="1"/>
  <c r="CF57" i="22"/>
  <c r="CE57" i="22"/>
  <c r="CE61" i="22" s="1"/>
  <c r="CD57" i="22"/>
  <c r="CD61" i="22" s="1"/>
  <c r="CC57" i="22"/>
  <c r="CB57" i="22"/>
  <c r="CB61" i="22" s="1"/>
  <c r="CA57" i="22"/>
  <c r="CA61" i="22" s="1"/>
  <c r="BZ57" i="22"/>
  <c r="BZ61" i="22" s="1"/>
  <c r="BY57" i="22"/>
  <c r="BY61" i="22" s="1"/>
  <c r="BX57" i="22"/>
  <c r="BW57" i="22"/>
  <c r="BU57" i="22"/>
  <c r="BU61" i="22" s="1"/>
  <c r="BT57" i="22"/>
  <c r="BT61" i="22" s="1"/>
  <c r="BS57" i="22"/>
  <c r="BR57" i="22"/>
  <c r="BR61" i="22" s="1"/>
  <c r="BQ57" i="22"/>
  <c r="BP57" i="22"/>
  <c r="BO57" i="22"/>
  <c r="BN57" i="22"/>
  <c r="BN61" i="22" s="1"/>
  <c r="BM57" i="22"/>
  <c r="BM61" i="22" s="1"/>
  <c r="BL57" i="22"/>
  <c r="BL61" i="22" s="1"/>
  <c r="BK57" i="22"/>
  <c r="BK61" i="22" s="1"/>
  <c r="BJ57" i="22"/>
  <c r="BI57" i="22"/>
  <c r="BG57" i="22"/>
  <c r="BG61" i="22" s="1"/>
  <c r="BF57" i="22"/>
  <c r="BE57" i="22"/>
  <c r="BE61" i="22" s="1"/>
  <c r="BD57" i="22"/>
  <c r="BD61" i="22" s="1"/>
  <c r="BC57" i="22"/>
  <c r="BB57" i="22"/>
  <c r="BA57" i="22"/>
  <c r="AZ57" i="22"/>
  <c r="AY57" i="22"/>
  <c r="AY61" i="22" s="1"/>
  <c r="AX57" i="22"/>
  <c r="AX61" i="22" s="1"/>
  <c r="AW57" i="22"/>
  <c r="AV57" i="22"/>
  <c r="AU57" i="22"/>
  <c r="AS57" i="22"/>
  <c r="AS61" i="22" s="1"/>
  <c r="AR57" i="22"/>
  <c r="AR61" i="22" s="1"/>
  <c r="AQ57" i="22"/>
  <c r="AQ61" i="22" s="1"/>
  <c r="AP57" i="22"/>
  <c r="AO57" i="22"/>
  <c r="AN57" i="22"/>
  <c r="AN61" i="22" s="1"/>
  <c r="AM57" i="22"/>
  <c r="AM61" i="22" s="1"/>
  <c r="AL57" i="22"/>
  <c r="AK57" i="22"/>
  <c r="AK61" i="22" s="1"/>
  <c r="AJ57" i="22"/>
  <c r="AI57" i="22"/>
  <c r="AH57" i="22"/>
  <c r="AH61" i="22" s="1"/>
  <c r="AG57" i="22"/>
  <c r="AG61" i="22" s="1"/>
  <c r="AE57" i="22"/>
  <c r="AE61" i="22" s="1"/>
  <c r="AD57" i="22"/>
  <c r="AC57" i="22"/>
  <c r="AB57" i="22"/>
  <c r="AA57" i="22"/>
  <c r="AA61" i="22" s="1"/>
  <c r="Z57" i="22"/>
  <c r="Z61" i="22" s="1"/>
  <c r="Y57" i="22"/>
  <c r="Y61" i="22" s="1"/>
  <c r="X57" i="22"/>
  <c r="X61" i="22" s="1"/>
  <c r="W57" i="22"/>
  <c r="V57" i="22"/>
  <c r="U57" i="22"/>
  <c r="U61" i="22" s="1"/>
  <c r="T57" i="22"/>
  <c r="S57" i="22"/>
  <c r="S61" i="22" s="1"/>
  <c r="Q57" i="22"/>
  <c r="Q61" i="22" s="1"/>
  <c r="P57" i="22"/>
  <c r="O57" i="22"/>
  <c r="N57" i="22"/>
  <c r="M57" i="22"/>
  <c r="L57" i="22"/>
  <c r="L61" i="22" s="1"/>
  <c r="K57" i="22"/>
  <c r="K61" i="22" s="1"/>
  <c r="J57" i="22"/>
  <c r="I57" i="22"/>
  <c r="H57" i="22"/>
  <c r="G57" i="22"/>
  <c r="G61" i="22" s="1"/>
  <c r="F57" i="22"/>
  <c r="F61" i="22" s="1"/>
  <c r="E57" i="22"/>
  <c r="E61" i="22" s="1"/>
  <c r="DY49" i="22"/>
  <c r="DX49" i="22"/>
  <c r="DW49" i="22"/>
  <c r="DV49" i="22"/>
  <c r="DU49" i="22"/>
  <c r="DT49" i="22"/>
  <c r="DS49" i="22"/>
  <c r="DR49" i="22"/>
  <c r="DQ49" i="22"/>
  <c r="DP49" i="22"/>
  <c r="DO49" i="22"/>
  <c r="DN49" i="22"/>
  <c r="DM49" i="22"/>
  <c r="DK49" i="22"/>
  <c r="DJ49" i="22"/>
  <c r="DI49" i="22"/>
  <c r="DH49" i="22"/>
  <c r="DG49" i="22"/>
  <c r="DF49" i="22"/>
  <c r="DE49" i="22"/>
  <c r="DD49" i="22"/>
  <c r="DC49" i="22"/>
  <c r="DB49" i="22"/>
  <c r="DA49" i="22"/>
  <c r="CZ49" i="22"/>
  <c r="CY49" i="22"/>
  <c r="CW49" i="22"/>
  <c r="CV49" i="22"/>
  <c r="CU49" i="22"/>
  <c r="CT49" i="22"/>
  <c r="CS49" i="22"/>
  <c r="CR49" i="22"/>
  <c r="CQ49" i="22"/>
  <c r="CP49" i="22"/>
  <c r="CO49" i="22"/>
  <c r="CN49" i="22"/>
  <c r="CM49" i="22"/>
  <c r="CL49" i="22"/>
  <c r="CK49" i="22"/>
  <c r="CI49" i="22"/>
  <c r="CH49" i="22"/>
  <c r="CG49" i="22"/>
  <c r="CF49" i="22"/>
  <c r="CE49" i="22"/>
  <c r="CD49" i="22"/>
  <c r="CC49" i="22"/>
  <c r="CB49" i="22"/>
  <c r="CA49" i="22"/>
  <c r="BZ49" i="22"/>
  <c r="BY49" i="22"/>
  <c r="BX49" i="22"/>
  <c r="BW49" i="22"/>
  <c r="BU49" i="22"/>
  <c r="BT49" i="22"/>
  <c r="BS49" i="22"/>
  <c r="BR49" i="22"/>
  <c r="BQ49" i="22"/>
  <c r="BP49" i="22"/>
  <c r="BO49" i="22"/>
  <c r="BN49" i="22"/>
  <c r="BM49" i="22"/>
  <c r="BL49" i="22"/>
  <c r="BK49" i="22"/>
  <c r="BJ49" i="22"/>
  <c r="BI49" i="22"/>
  <c r="BG49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Y48" i="22"/>
  <c r="DY82" i="22" s="1"/>
  <c r="DX48" i="22"/>
  <c r="DX82" i="22" s="1"/>
  <c r="DW48" i="22"/>
  <c r="DW82" i="22" s="1"/>
  <c r="DV48" i="22"/>
  <c r="DV82" i="22" s="1"/>
  <c r="DU48" i="22"/>
  <c r="DU82" i="22" s="1"/>
  <c r="DT48" i="22"/>
  <c r="DT82" i="22" s="1"/>
  <c r="DS48" i="22"/>
  <c r="DS82" i="22" s="1"/>
  <c r="DR48" i="22"/>
  <c r="DR82" i="22" s="1"/>
  <c r="DQ48" i="22"/>
  <c r="DQ82" i="22" s="1"/>
  <c r="DP48" i="22"/>
  <c r="DP82" i="22" s="1"/>
  <c r="DO48" i="22"/>
  <c r="DO82" i="22" s="1"/>
  <c r="DN48" i="22"/>
  <c r="DN82" i="22" s="1"/>
  <c r="DM48" i="22"/>
  <c r="DM82" i="22" s="1"/>
  <c r="DK48" i="22"/>
  <c r="DK82" i="22" s="1"/>
  <c r="DJ48" i="22"/>
  <c r="DJ82" i="22" s="1"/>
  <c r="DI48" i="22"/>
  <c r="DI82" i="22" s="1"/>
  <c r="DH48" i="22"/>
  <c r="DH82" i="22" s="1"/>
  <c r="DG48" i="22"/>
  <c r="DG82" i="22" s="1"/>
  <c r="DF48" i="22"/>
  <c r="DF82" i="22" s="1"/>
  <c r="DE48" i="22"/>
  <c r="DE82" i="22" s="1"/>
  <c r="DD48" i="22"/>
  <c r="DD82" i="22" s="1"/>
  <c r="DC48" i="22"/>
  <c r="DC82" i="22" s="1"/>
  <c r="DB48" i="22"/>
  <c r="DB82" i="22" s="1"/>
  <c r="DA48" i="22"/>
  <c r="DA82" i="22" s="1"/>
  <c r="CZ48" i="22"/>
  <c r="CZ82" i="22" s="1"/>
  <c r="CY48" i="22"/>
  <c r="CY82" i="22" s="1"/>
  <c r="CW48" i="22"/>
  <c r="CW82" i="22" s="1"/>
  <c r="CV48" i="22"/>
  <c r="CV82" i="22" s="1"/>
  <c r="CU48" i="22"/>
  <c r="CU82" i="22" s="1"/>
  <c r="CT48" i="22"/>
  <c r="CT82" i="22" s="1"/>
  <c r="CS48" i="22"/>
  <c r="CS82" i="22" s="1"/>
  <c r="CR48" i="22"/>
  <c r="CR82" i="22" s="1"/>
  <c r="CQ48" i="22"/>
  <c r="CQ82" i="22" s="1"/>
  <c r="CP48" i="22"/>
  <c r="CP82" i="22" s="1"/>
  <c r="CO48" i="22"/>
  <c r="CO82" i="22" s="1"/>
  <c r="CN48" i="22"/>
  <c r="CN82" i="22" s="1"/>
  <c r="CM48" i="22"/>
  <c r="CM82" i="22" s="1"/>
  <c r="CL48" i="22"/>
  <c r="CL82" i="22" s="1"/>
  <c r="CK48" i="22"/>
  <c r="CK82" i="22" s="1"/>
  <c r="CI48" i="22"/>
  <c r="CI82" i="22" s="1"/>
  <c r="CH48" i="22"/>
  <c r="CH82" i="22" s="1"/>
  <c r="CG48" i="22"/>
  <c r="CG82" i="22" s="1"/>
  <c r="CF48" i="22"/>
  <c r="CF82" i="22" s="1"/>
  <c r="CE48" i="22"/>
  <c r="CE82" i="22" s="1"/>
  <c r="CD48" i="22"/>
  <c r="CD82" i="22" s="1"/>
  <c r="CC48" i="22"/>
  <c r="CC82" i="22" s="1"/>
  <c r="CB48" i="22"/>
  <c r="CB82" i="22" s="1"/>
  <c r="CA48" i="22"/>
  <c r="CA82" i="22" s="1"/>
  <c r="BZ48" i="22"/>
  <c r="BZ82" i="22" s="1"/>
  <c r="BY48" i="22"/>
  <c r="BY82" i="22" s="1"/>
  <c r="BX48" i="22"/>
  <c r="BX82" i="22" s="1"/>
  <c r="BW48" i="22"/>
  <c r="BW82" i="22" s="1"/>
  <c r="BU48" i="22"/>
  <c r="BU82" i="22" s="1"/>
  <c r="BT48" i="22"/>
  <c r="BT82" i="22" s="1"/>
  <c r="BS48" i="22"/>
  <c r="BS82" i="22" s="1"/>
  <c r="BR48" i="22"/>
  <c r="BR82" i="22" s="1"/>
  <c r="BQ48" i="22"/>
  <c r="BQ82" i="22" s="1"/>
  <c r="BP48" i="22"/>
  <c r="BP82" i="22" s="1"/>
  <c r="BO48" i="22"/>
  <c r="BO82" i="22" s="1"/>
  <c r="BN48" i="22"/>
  <c r="BN82" i="22" s="1"/>
  <c r="BM48" i="22"/>
  <c r="BM82" i="22" s="1"/>
  <c r="BL48" i="22"/>
  <c r="BL82" i="22" s="1"/>
  <c r="BK48" i="22"/>
  <c r="BK82" i="22" s="1"/>
  <c r="BJ48" i="22"/>
  <c r="BJ82" i="22" s="1"/>
  <c r="BI48" i="22"/>
  <c r="BI82" i="22" s="1"/>
  <c r="BG48" i="22"/>
  <c r="BG82" i="22" s="1"/>
  <c r="BF48" i="22"/>
  <c r="BF82" i="22" s="1"/>
  <c r="BE48" i="22"/>
  <c r="BE82" i="22" s="1"/>
  <c r="BD48" i="22"/>
  <c r="BD82" i="22" s="1"/>
  <c r="BC48" i="22"/>
  <c r="BC82" i="22" s="1"/>
  <c r="BB48" i="22"/>
  <c r="BB82" i="22" s="1"/>
  <c r="BA48" i="22"/>
  <c r="BA82" i="22" s="1"/>
  <c r="AZ48" i="22"/>
  <c r="AZ82" i="22" s="1"/>
  <c r="AY48" i="22"/>
  <c r="AY82" i="22" s="1"/>
  <c r="AX48" i="22"/>
  <c r="AX82" i="22" s="1"/>
  <c r="AW48" i="22"/>
  <c r="AW82" i="22" s="1"/>
  <c r="AV48" i="22"/>
  <c r="AV82" i="22" s="1"/>
  <c r="AU48" i="22"/>
  <c r="AU82" i="22" s="1"/>
  <c r="AS48" i="22"/>
  <c r="AS82" i="22" s="1"/>
  <c r="AR48" i="22"/>
  <c r="AR82" i="22" s="1"/>
  <c r="AQ48" i="22"/>
  <c r="AQ82" i="22" s="1"/>
  <c r="AP48" i="22"/>
  <c r="AP82" i="22" s="1"/>
  <c r="AO48" i="22"/>
  <c r="AO82" i="22" s="1"/>
  <c r="AN48" i="22"/>
  <c r="AN82" i="22" s="1"/>
  <c r="AM48" i="22"/>
  <c r="AM82" i="22" s="1"/>
  <c r="AL48" i="22"/>
  <c r="AL82" i="22" s="1"/>
  <c r="AK48" i="22"/>
  <c r="AK82" i="22" s="1"/>
  <c r="AJ48" i="22"/>
  <c r="AJ82" i="22" s="1"/>
  <c r="AI48" i="22"/>
  <c r="AI82" i="22" s="1"/>
  <c r="AH48" i="22"/>
  <c r="AH82" i="22" s="1"/>
  <c r="AG48" i="22"/>
  <c r="AG82" i="22" s="1"/>
  <c r="AE48" i="22"/>
  <c r="AE82" i="22" s="1"/>
  <c r="AD48" i="22"/>
  <c r="AD82" i="22" s="1"/>
  <c r="AC48" i="22"/>
  <c r="AC82" i="22" s="1"/>
  <c r="AB48" i="22"/>
  <c r="AB82" i="22" s="1"/>
  <c r="AA48" i="22"/>
  <c r="AA82" i="22" s="1"/>
  <c r="Z48" i="22"/>
  <c r="Z82" i="22" s="1"/>
  <c r="Y48" i="22"/>
  <c r="Y82" i="22" s="1"/>
  <c r="X48" i="22"/>
  <c r="X82" i="22" s="1"/>
  <c r="W48" i="22"/>
  <c r="W82" i="22" s="1"/>
  <c r="V48" i="22"/>
  <c r="V82" i="22" s="1"/>
  <c r="U48" i="22"/>
  <c r="U82" i="22" s="1"/>
  <c r="T48" i="22"/>
  <c r="T82" i="22" s="1"/>
  <c r="S48" i="22"/>
  <c r="S82" i="22" s="1"/>
  <c r="Q48" i="22"/>
  <c r="Q82" i="22" s="1"/>
  <c r="P48" i="22"/>
  <c r="P82" i="22" s="1"/>
  <c r="O48" i="22"/>
  <c r="O82" i="22" s="1"/>
  <c r="N48" i="22"/>
  <c r="N82" i="22" s="1"/>
  <c r="M48" i="22"/>
  <c r="M82" i="22" s="1"/>
  <c r="L48" i="22"/>
  <c r="L82" i="22" s="1"/>
  <c r="K48" i="22"/>
  <c r="K82" i="22" s="1"/>
  <c r="J48" i="22"/>
  <c r="J82" i="22" s="1"/>
  <c r="I48" i="22"/>
  <c r="I82" i="22" s="1"/>
  <c r="H48" i="22"/>
  <c r="H82" i="22" s="1"/>
  <c r="G48" i="22"/>
  <c r="G82" i="22" s="1"/>
  <c r="F48" i="22"/>
  <c r="F82" i="22" s="1"/>
  <c r="E48" i="22"/>
  <c r="E82" i="22" s="1"/>
  <c r="DY46" i="22"/>
  <c r="DX46" i="22"/>
  <c r="DW46" i="22"/>
  <c r="DV46" i="22"/>
  <c r="DU46" i="22"/>
  <c r="DT46" i="22"/>
  <c r="DS46" i="22"/>
  <c r="DR46" i="22"/>
  <c r="DQ46" i="22"/>
  <c r="DP46" i="22"/>
  <c r="DO46" i="22"/>
  <c r="DN46" i="22"/>
  <c r="DM46" i="22"/>
  <c r="DK46" i="22"/>
  <c r="DJ46" i="22"/>
  <c r="DI46" i="22"/>
  <c r="DH46" i="22"/>
  <c r="DG46" i="22"/>
  <c r="DF46" i="22"/>
  <c r="DE46" i="22"/>
  <c r="DD46" i="22"/>
  <c r="DC46" i="22"/>
  <c r="DB46" i="22"/>
  <c r="DA46" i="22"/>
  <c r="CZ46" i="22"/>
  <c r="CY46" i="22"/>
  <c r="CW46" i="22"/>
  <c r="CV46" i="22"/>
  <c r="CU46" i="22"/>
  <c r="CT46" i="22"/>
  <c r="CS46" i="22"/>
  <c r="CR46" i="22"/>
  <c r="CQ46" i="22"/>
  <c r="CP46" i="22"/>
  <c r="CO46" i="22"/>
  <c r="CN46" i="22"/>
  <c r="CM46" i="22"/>
  <c r="CL46" i="22"/>
  <c r="CK46" i="22"/>
  <c r="CI46" i="22"/>
  <c r="CH46" i="22"/>
  <c r="CG46" i="22"/>
  <c r="CF46" i="22"/>
  <c r="CE46" i="22"/>
  <c r="CD46" i="22"/>
  <c r="CC46" i="22"/>
  <c r="CB46" i="22"/>
  <c r="CA46" i="22"/>
  <c r="BZ46" i="22"/>
  <c r="BY46" i="22"/>
  <c r="BX46" i="22"/>
  <c r="BW46" i="22"/>
  <c r="BU46" i="22"/>
  <c r="BT46" i="22"/>
  <c r="BS46" i="22"/>
  <c r="BR46" i="22"/>
  <c r="BQ46" i="22"/>
  <c r="BP46" i="22"/>
  <c r="BO46" i="22"/>
  <c r="BN46" i="22"/>
  <c r="BM46" i="22"/>
  <c r="BL46" i="22"/>
  <c r="BK46" i="22"/>
  <c r="BJ46" i="22"/>
  <c r="BI46" i="22"/>
  <c r="BG46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Y45" i="22"/>
  <c r="DX45" i="22"/>
  <c r="DW45" i="22"/>
  <c r="DV45" i="22"/>
  <c r="DU45" i="22"/>
  <c r="DT45" i="22"/>
  <c r="DS45" i="22"/>
  <c r="DR45" i="22"/>
  <c r="DQ45" i="22"/>
  <c r="DP45" i="22"/>
  <c r="DO45" i="22"/>
  <c r="DN45" i="22"/>
  <c r="DM45" i="22"/>
  <c r="DK45" i="22"/>
  <c r="DJ45" i="22"/>
  <c r="DI45" i="22"/>
  <c r="DH45" i="22"/>
  <c r="DG45" i="22"/>
  <c r="DF45" i="22"/>
  <c r="DE45" i="22"/>
  <c r="DD45" i="22"/>
  <c r="DC45" i="22"/>
  <c r="DB45" i="22"/>
  <c r="DA45" i="22"/>
  <c r="CZ45" i="22"/>
  <c r="CY45" i="22"/>
  <c r="CW45" i="22"/>
  <c r="CV45" i="22"/>
  <c r="CU45" i="22"/>
  <c r="CT45" i="22"/>
  <c r="CS45" i="22"/>
  <c r="CR45" i="22"/>
  <c r="CQ45" i="22"/>
  <c r="CP45" i="22"/>
  <c r="CO45" i="22"/>
  <c r="CN45" i="22"/>
  <c r="CM45" i="22"/>
  <c r="CL45" i="22"/>
  <c r="CK45" i="22"/>
  <c r="CI45" i="22"/>
  <c r="CH45" i="22"/>
  <c r="CG45" i="22"/>
  <c r="CF45" i="22"/>
  <c r="CE45" i="22"/>
  <c r="CD45" i="22"/>
  <c r="CC45" i="22"/>
  <c r="CB45" i="22"/>
  <c r="CA45" i="22"/>
  <c r="BZ45" i="22"/>
  <c r="BY45" i="22"/>
  <c r="BX45" i="22"/>
  <c r="BW45" i="22"/>
  <c r="BU45" i="22"/>
  <c r="BT45" i="22"/>
  <c r="BS45" i="22"/>
  <c r="BR45" i="22"/>
  <c r="BQ45" i="22"/>
  <c r="BP45" i="22"/>
  <c r="BO45" i="22"/>
  <c r="BN45" i="22"/>
  <c r="BM45" i="22"/>
  <c r="BL45" i="22"/>
  <c r="BK45" i="22"/>
  <c r="BJ45" i="22"/>
  <c r="BI45" i="22"/>
  <c r="BG45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Y43" i="22"/>
  <c r="DX43" i="22"/>
  <c r="DW43" i="22"/>
  <c r="DV43" i="22"/>
  <c r="DU43" i="22"/>
  <c r="DT43" i="22"/>
  <c r="DS43" i="22"/>
  <c r="DR43" i="22"/>
  <c r="DQ43" i="22"/>
  <c r="DP43" i="22"/>
  <c r="DO43" i="22"/>
  <c r="DN43" i="22"/>
  <c r="DM43" i="22"/>
  <c r="DK43" i="22"/>
  <c r="DJ43" i="22"/>
  <c r="DI43" i="22"/>
  <c r="DH43" i="22"/>
  <c r="DG43" i="22"/>
  <c r="DF43" i="22"/>
  <c r="DE43" i="22"/>
  <c r="DD43" i="22"/>
  <c r="DC43" i="22"/>
  <c r="DB43" i="22"/>
  <c r="DA43" i="22"/>
  <c r="CZ43" i="22"/>
  <c r="CY43" i="22"/>
  <c r="CW43" i="22"/>
  <c r="CV43" i="22"/>
  <c r="CU43" i="22"/>
  <c r="CT43" i="22"/>
  <c r="CS43" i="22"/>
  <c r="CR43" i="22"/>
  <c r="CQ43" i="22"/>
  <c r="CP43" i="22"/>
  <c r="CO43" i="22"/>
  <c r="CN43" i="22"/>
  <c r="CM43" i="22"/>
  <c r="CL43" i="22"/>
  <c r="CK43" i="22"/>
  <c r="CI43" i="22"/>
  <c r="CH43" i="22"/>
  <c r="CG43" i="22"/>
  <c r="CF43" i="22"/>
  <c r="CE43" i="22"/>
  <c r="CD43" i="22"/>
  <c r="CC43" i="22"/>
  <c r="CB43" i="22"/>
  <c r="CA43" i="22"/>
  <c r="BZ43" i="22"/>
  <c r="BY43" i="22"/>
  <c r="BX43" i="22"/>
  <c r="BW43" i="22"/>
  <c r="BU43" i="22"/>
  <c r="BT43" i="22"/>
  <c r="BS43" i="22"/>
  <c r="BR43" i="22"/>
  <c r="BQ43" i="22"/>
  <c r="BP43" i="22"/>
  <c r="BO43" i="22"/>
  <c r="BN43" i="22"/>
  <c r="BM43" i="22"/>
  <c r="BL43" i="22"/>
  <c r="BK43" i="22"/>
  <c r="BJ43" i="22"/>
  <c r="BI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9" i="22"/>
  <c r="E10" i="22" s="1"/>
  <c r="E8" i="22"/>
  <c r="DY7" i="22"/>
  <c r="DY9" i="22" s="1"/>
  <c r="DY10" i="22" s="1"/>
  <c r="DX7" i="22"/>
  <c r="DW7" i="22"/>
  <c r="DW8" i="22" s="1"/>
  <c r="DV7" i="22"/>
  <c r="DU7" i="22"/>
  <c r="DU9" i="22" s="1"/>
  <c r="DU10" i="22" s="1"/>
  <c r="DT7" i="22"/>
  <c r="DT9" i="22" s="1"/>
  <c r="DT10" i="22" s="1"/>
  <c r="DS7" i="22"/>
  <c r="DS9" i="22" s="1"/>
  <c r="DS10" i="22" s="1"/>
  <c r="DR7" i="22"/>
  <c r="DQ7" i="22"/>
  <c r="DQ8" i="22" s="1"/>
  <c r="DP7" i="22"/>
  <c r="DO7" i="22"/>
  <c r="DO9" i="22" s="1"/>
  <c r="DO10" i="22" s="1"/>
  <c r="DN7" i="22"/>
  <c r="DN9" i="22" s="1"/>
  <c r="DN10" i="22" s="1"/>
  <c r="DM7" i="22"/>
  <c r="DM9" i="22" s="1"/>
  <c r="DM10" i="22" s="1"/>
  <c r="DK7" i="22"/>
  <c r="DJ7" i="22"/>
  <c r="DJ8" i="22" s="1"/>
  <c r="DI7" i="22"/>
  <c r="DH7" i="22"/>
  <c r="DH9" i="22" s="1"/>
  <c r="DH10" i="22" s="1"/>
  <c r="DG7" i="22"/>
  <c r="DG9" i="22" s="1"/>
  <c r="DG10" i="22" s="1"/>
  <c r="DF7" i="22"/>
  <c r="DF9" i="22" s="1"/>
  <c r="DF10" i="22" s="1"/>
  <c r="DE7" i="22"/>
  <c r="DD7" i="22"/>
  <c r="DD8" i="22" s="1"/>
  <c r="DC7" i="22"/>
  <c r="DB7" i="22"/>
  <c r="DB9" i="22" s="1"/>
  <c r="DB10" i="22" s="1"/>
  <c r="DA7" i="22"/>
  <c r="DA9" i="22" s="1"/>
  <c r="DA10" i="22" s="1"/>
  <c r="CZ7" i="22"/>
  <c r="CZ9" i="22" s="1"/>
  <c r="CZ10" i="22" s="1"/>
  <c r="CY7" i="22"/>
  <c r="CW7" i="22"/>
  <c r="CV7" i="22"/>
  <c r="CU7" i="22"/>
  <c r="CU9" i="22" s="1"/>
  <c r="CU10" i="22" s="1"/>
  <c r="CT7" i="22"/>
  <c r="CT9" i="22" s="1"/>
  <c r="CT10" i="22" s="1"/>
  <c r="CS7" i="22"/>
  <c r="CS9" i="22" s="1"/>
  <c r="CS10" i="22" s="1"/>
  <c r="CR7" i="22"/>
  <c r="CQ7" i="22"/>
  <c r="CP7" i="22"/>
  <c r="CO7" i="22"/>
  <c r="CO9" i="22" s="1"/>
  <c r="CO10" i="22" s="1"/>
  <c r="CN7" i="22"/>
  <c r="CN9" i="22" s="1"/>
  <c r="CN10" i="22" s="1"/>
  <c r="CM7" i="22"/>
  <c r="CM9" i="22" s="1"/>
  <c r="CM10" i="22" s="1"/>
  <c r="CL7" i="22"/>
  <c r="CK7" i="22"/>
  <c r="CI7" i="22"/>
  <c r="CH7" i="22"/>
  <c r="CH9" i="22" s="1"/>
  <c r="CH10" i="22" s="1"/>
  <c r="CG7" i="22"/>
  <c r="CG9" i="22" s="1"/>
  <c r="CG10" i="22" s="1"/>
  <c r="CF7" i="22"/>
  <c r="CF9" i="22" s="1"/>
  <c r="CF10" i="22" s="1"/>
  <c r="CE7" i="22"/>
  <c r="CD7" i="22"/>
  <c r="CC7" i="22"/>
  <c r="CB7" i="22"/>
  <c r="CB9" i="22" s="1"/>
  <c r="CB10" i="22" s="1"/>
  <c r="CA7" i="22"/>
  <c r="CA9" i="22" s="1"/>
  <c r="CA10" i="22" s="1"/>
  <c r="BZ7" i="22"/>
  <c r="BZ9" i="22" s="1"/>
  <c r="BZ10" i="22" s="1"/>
  <c r="BY7" i="22"/>
  <c r="BY9" i="22" s="1"/>
  <c r="BY10" i="22" s="1"/>
  <c r="BX7" i="22"/>
  <c r="BW7" i="22"/>
  <c r="BU7" i="22"/>
  <c r="BU9" i="22" s="1"/>
  <c r="BU10" i="22" s="1"/>
  <c r="BT7" i="22"/>
  <c r="BT9" i="22" s="1"/>
  <c r="BT10" i="22" s="1"/>
  <c r="BS7" i="22"/>
  <c r="BS9" i="22" s="1"/>
  <c r="BS10" i="22" s="1"/>
  <c r="BR7" i="22"/>
  <c r="BR9" i="22" s="1"/>
  <c r="BR10" i="22" s="1"/>
  <c r="BQ7" i="22"/>
  <c r="BP7" i="22"/>
  <c r="BO7" i="22"/>
  <c r="BO9" i="22" s="1"/>
  <c r="BO10" i="22" s="1"/>
  <c r="BN7" i="22"/>
  <c r="BN9" i="22" s="1"/>
  <c r="BN10" i="22" s="1"/>
  <c r="BM7" i="22"/>
  <c r="BM9" i="22" s="1"/>
  <c r="BM10" i="22" s="1"/>
  <c r="BL7" i="22"/>
  <c r="BL9" i="22" s="1"/>
  <c r="BL10" i="22" s="1"/>
  <c r="BK7" i="22"/>
  <c r="BJ7" i="22"/>
  <c r="BI7" i="22"/>
  <c r="BI9" i="22" s="1"/>
  <c r="BI10" i="22" s="1"/>
  <c r="BG7" i="22"/>
  <c r="BG9" i="22" s="1"/>
  <c r="BG10" i="22" s="1"/>
  <c r="BF7" i="22"/>
  <c r="BF9" i="22" s="1"/>
  <c r="BF10" i="22" s="1"/>
  <c r="BE7" i="22"/>
  <c r="BE9" i="22" s="1"/>
  <c r="BE10" i="22" s="1"/>
  <c r="BD7" i="22"/>
  <c r="BC7" i="22"/>
  <c r="BB7" i="22"/>
  <c r="BB9" i="22" s="1"/>
  <c r="BB10" i="22" s="1"/>
  <c r="BA7" i="22"/>
  <c r="AZ7" i="22"/>
  <c r="AZ9" i="22" s="1"/>
  <c r="AZ10" i="22" s="1"/>
  <c r="AY7" i="22"/>
  <c r="AY9" i="22" s="1"/>
  <c r="AY10" i="22" s="1"/>
  <c r="AX7" i="22"/>
  <c r="AW7" i="22"/>
  <c r="AV7" i="22"/>
  <c r="AV9" i="22" s="1"/>
  <c r="AV10" i="22" s="1"/>
  <c r="AU7" i="22"/>
  <c r="AS7" i="22"/>
  <c r="AS9" i="22" s="1"/>
  <c r="AS10" i="22" s="1"/>
  <c r="AR7" i="22"/>
  <c r="AR9" i="22" s="1"/>
  <c r="AR10" i="22" s="1"/>
  <c r="AQ7" i="22"/>
  <c r="AP7" i="22"/>
  <c r="AP8" i="22" s="1"/>
  <c r="AO7" i="22"/>
  <c r="AO9" i="22" s="1"/>
  <c r="AO10" i="22" s="1"/>
  <c r="AN7" i="22"/>
  <c r="AM7" i="22"/>
  <c r="AM9" i="22" s="1"/>
  <c r="AM10" i="22" s="1"/>
  <c r="AL7" i="22"/>
  <c r="AL8" i="22" s="1"/>
  <c r="AK7" i="22"/>
  <c r="AJ7" i="22"/>
  <c r="AJ8" i="22" s="1"/>
  <c r="AI7" i="22"/>
  <c r="AI9" i="22" s="1"/>
  <c r="AI10" i="22" s="1"/>
  <c r="AH7" i="22"/>
  <c r="AG7" i="22"/>
  <c r="AG9" i="22" s="1"/>
  <c r="AG10" i="22" s="1"/>
  <c r="AE7" i="22"/>
  <c r="AE9" i="22" s="1"/>
  <c r="AE10" i="22" s="1"/>
  <c r="AD7" i="22"/>
  <c r="AC7" i="22"/>
  <c r="AC9" i="22" s="1"/>
  <c r="AC10" i="22" s="1"/>
  <c r="AB7" i="22"/>
  <c r="AB9" i="22" s="1"/>
  <c r="AB10" i="22" s="1"/>
  <c r="AA7" i="22"/>
  <c r="Z7" i="22"/>
  <c r="Z9" i="22" s="1"/>
  <c r="Z10" i="22" s="1"/>
  <c r="Y7" i="22"/>
  <c r="Y8" i="22" s="1"/>
  <c r="X7" i="22"/>
  <c r="W7" i="22"/>
  <c r="W9" i="22" s="1"/>
  <c r="W10" i="22" s="1"/>
  <c r="V7" i="22"/>
  <c r="V9" i="22" s="1"/>
  <c r="V10" i="22" s="1"/>
  <c r="U7" i="22"/>
  <c r="T7" i="22"/>
  <c r="T9" i="22" s="1"/>
  <c r="T10" i="22" s="1"/>
  <c r="S7" i="22"/>
  <c r="S9" i="22" s="1"/>
  <c r="S10" i="22" s="1"/>
  <c r="Q7" i="22"/>
  <c r="P7" i="22"/>
  <c r="P8" i="22" s="1"/>
  <c r="O7" i="22"/>
  <c r="O9" i="22" s="1"/>
  <c r="O10" i="22" s="1"/>
  <c r="N7" i="22"/>
  <c r="M7" i="22"/>
  <c r="M9" i="22" s="1"/>
  <c r="M10" i="22" s="1"/>
  <c r="L7" i="22"/>
  <c r="L9" i="22" s="1"/>
  <c r="L10" i="22" s="1"/>
  <c r="K7" i="22"/>
  <c r="J7" i="22"/>
  <c r="J9" i="22" s="1"/>
  <c r="J10" i="22" s="1"/>
  <c r="I7" i="22"/>
  <c r="I9" i="22" s="1"/>
  <c r="I10" i="22" s="1"/>
  <c r="H7" i="22"/>
  <c r="G7" i="22"/>
  <c r="G9" i="22" s="1"/>
  <c r="G10" i="22" s="1"/>
  <c r="F7" i="22"/>
  <c r="F8" i="22" s="1"/>
  <c r="DY3" i="22"/>
  <c r="DX3" i="22"/>
  <c r="DW3" i="22"/>
  <c r="DV3" i="22"/>
  <c r="DU3" i="22"/>
  <c r="DT3" i="22"/>
  <c r="DS3" i="22"/>
  <c r="DR3" i="22"/>
  <c r="DQ3" i="22"/>
  <c r="DP3" i="22"/>
  <c r="DO3" i="22"/>
  <c r="DN3" i="22"/>
  <c r="DM3" i="22"/>
  <c r="DK3" i="22"/>
  <c r="DJ3" i="22"/>
  <c r="DI3" i="22"/>
  <c r="DH3" i="22"/>
  <c r="DG3" i="22"/>
  <c r="DF3" i="22"/>
  <c r="DE3" i="22"/>
  <c r="DD3" i="22"/>
  <c r="DC3" i="22"/>
  <c r="DB3" i="22"/>
  <c r="DA3" i="22"/>
  <c r="CZ3" i="22"/>
  <c r="CY3" i="22"/>
  <c r="CW3" i="22"/>
  <c r="CV3" i="22"/>
  <c r="CU3" i="22"/>
  <c r="CT3" i="22"/>
  <c r="CS3" i="22"/>
  <c r="CR3" i="22"/>
  <c r="CQ3" i="22"/>
  <c r="CP3" i="22"/>
  <c r="CO3" i="22"/>
  <c r="CN3" i="22"/>
  <c r="CM3" i="22"/>
  <c r="CL3" i="22"/>
  <c r="CK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N88" i="21"/>
  <c r="DY84" i="21"/>
  <c r="DX84" i="21"/>
  <c r="DW84" i="21"/>
  <c r="DW88" i="21" s="1"/>
  <c r="DV84" i="21"/>
  <c r="DU84" i="21"/>
  <c r="DT84" i="21"/>
  <c r="DT88" i="21" s="1"/>
  <c r="DS84" i="21"/>
  <c r="DR84" i="21"/>
  <c r="DQ84" i="21"/>
  <c r="DQ88" i="21" s="1"/>
  <c r="DP84" i="21"/>
  <c r="DO84" i="21"/>
  <c r="DN84" i="21"/>
  <c r="DM84" i="21"/>
  <c r="DK84" i="21"/>
  <c r="DJ84" i="21"/>
  <c r="DJ88" i="21" s="1"/>
  <c r="DI84" i="21"/>
  <c r="DH84" i="21"/>
  <c r="DG84" i="21"/>
  <c r="DG88" i="21" s="1"/>
  <c r="DF84" i="21"/>
  <c r="DE84" i="21"/>
  <c r="DD84" i="21"/>
  <c r="DD88" i="21" s="1"/>
  <c r="DC84" i="21"/>
  <c r="DB84" i="21"/>
  <c r="DA84" i="21"/>
  <c r="CZ84" i="21"/>
  <c r="CY84" i="21"/>
  <c r="CW84" i="21"/>
  <c r="CW88" i="21" s="1"/>
  <c r="CV84" i="21"/>
  <c r="CU84" i="21"/>
  <c r="CT84" i="21"/>
  <c r="CS84" i="21"/>
  <c r="CR84" i="21"/>
  <c r="CQ84" i="21"/>
  <c r="CQ88" i="21" s="1"/>
  <c r="CP84" i="21"/>
  <c r="CO84" i="21"/>
  <c r="CN84" i="21"/>
  <c r="CN88" i="21" s="1"/>
  <c r="CM84" i="21"/>
  <c r="CL84" i="21"/>
  <c r="CK84" i="21"/>
  <c r="CK88" i="21" s="1"/>
  <c r="CI84" i="21"/>
  <c r="CH84" i="21"/>
  <c r="CG84" i="21"/>
  <c r="CG88" i="21" s="1"/>
  <c r="CF84" i="21"/>
  <c r="CE84" i="21"/>
  <c r="CD84" i="21"/>
  <c r="CD88" i="21" s="1"/>
  <c r="CC84" i="21"/>
  <c r="CB84" i="21"/>
  <c r="CA84" i="21"/>
  <c r="CA88" i="21" s="1"/>
  <c r="BZ84" i="21"/>
  <c r="BY84" i="21"/>
  <c r="BX84" i="21"/>
  <c r="BX88" i="21" s="1"/>
  <c r="BW84" i="21"/>
  <c r="BU84" i="21"/>
  <c r="BT84" i="21"/>
  <c r="BT88" i="21" s="1"/>
  <c r="BS84" i="21"/>
  <c r="BR84" i="21"/>
  <c r="BQ84" i="21"/>
  <c r="BQ88" i="21" s="1"/>
  <c r="BP84" i="21"/>
  <c r="BO84" i="21"/>
  <c r="BN84" i="21"/>
  <c r="BM84" i="21"/>
  <c r="BL84" i="21"/>
  <c r="BK84" i="21"/>
  <c r="BK88" i="21" s="1"/>
  <c r="BJ84" i="21"/>
  <c r="BI84" i="21"/>
  <c r="BG84" i="21"/>
  <c r="BF84" i="21"/>
  <c r="BE84" i="21"/>
  <c r="BD84" i="21"/>
  <c r="BD88" i="21" s="1"/>
  <c r="BC84" i="21"/>
  <c r="BB84" i="21"/>
  <c r="BA84" i="21"/>
  <c r="BA88" i="21" s="1"/>
  <c r="AZ84" i="21"/>
  <c r="AY84" i="21"/>
  <c r="AX84" i="21"/>
  <c r="AX88" i="21" s="1"/>
  <c r="AW84" i="21"/>
  <c r="AV84" i="21"/>
  <c r="AU84" i="21"/>
  <c r="AU88" i="21" s="1"/>
  <c r="AS84" i="21"/>
  <c r="AR84" i="21"/>
  <c r="AQ84" i="21"/>
  <c r="AQ88" i="21" s="1"/>
  <c r="AP84" i="21"/>
  <c r="AO84" i="21"/>
  <c r="AN84" i="21"/>
  <c r="AN88" i="21" s="1"/>
  <c r="AM84" i="21"/>
  <c r="AL84" i="21"/>
  <c r="AK84" i="21"/>
  <c r="AK88" i="21" s="1"/>
  <c r="AJ84" i="21"/>
  <c r="AI84" i="21"/>
  <c r="AH84" i="21"/>
  <c r="AH88" i="21" s="1"/>
  <c r="AG84" i="21"/>
  <c r="AE84" i="21"/>
  <c r="AD84" i="21"/>
  <c r="AD88" i="21" s="1"/>
  <c r="AC84" i="21"/>
  <c r="AB84" i="21"/>
  <c r="AA84" i="21"/>
  <c r="Z84" i="21"/>
  <c r="Y84" i="21"/>
  <c r="X84" i="21"/>
  <c r="X88" i="21" s="1"/>
  <c r="W84" i="21"/>
  <c r="V84" i="21"/>
  <c r="U84" i="21"/>
  <c r="T84" i="21"/>
  <c r="S84" i="21"/>
  <c r="Q84" i="21"/>
  <c r="Q88" i="21" s="1"/>
  <c r="P84" i="21"/>
  <c r="O84" i="21"/>
  <c r="N84" i="21"/>
  <c r="N88" i="21" s="1"/>
  <c r="M84" i="21"/>
  <c r="L84" i="21"/>
  <c r="L88" i="21" s="1"/>
  <c r="K84" i="21"/>
  <c r="K88" i="21" s="1"/>
  <c r="J84" i="21"/>
  <c r="I84" i="21"/>
  <c r="H84" i="21"/>
  <c r="H88" i="21" s="1"/>
  <c r="G84" i="21"/>
  <c r="F84" i="21"/>
  <c r="F88" i="21" s="1"/>
  <c r="E84" i="21"/>
  <c r="E88" i="21" s="1"/>
  <c r="DF79" i="21"/>
  <c r="BS79" i="21"/>
  <c r="AG79" i="21"/>
  <c r="DY75" i="21"/>
  <c r="DX75" i="21"/>
  <c r="DW75" i="21"/>
  <c r="DV75" i="21"/>
  <c r="DU75" i="21"/>
  <c r="DT75" i="21"/>
  <c r="DS75" i="21"/>
  <c r="DR75" i="21"/>
  <c r="DQ75" i="21"/>
  <c r="DP75" i="21"/>
  <c r="DO75" i="21"/>
  <c r="DN75" i="21"/>
  <c r="DM75" i="21"/>
  <c r="DK75" i="21"/>
  <c r="DJ75" i="21"/>
  <c r="DI75" i="21"/>
  <c r="DH75" i="21"/>
  <c r="DG75" i="21"/>
  <c r="DF75" i="21"/>
  <c r="DE75" i="21"/>
  <c r="DD75" i="21"/>
  <c r="DC75" i="21"/>
  <c r="DB75" i="21"/>
  <c r="DA75" i="21"/>
  <c r="CZ75" i="21"/>
  <c r="CY75" i="21"/>
  <c r="CW75" i="21"/>
  <c r="CV75" i="21"/>
  <c r="CU75" i="21"/>
  <c r="CT75" i="21"/>
  <c r="CS75" i="21"/>
  <c r="CR75" i="21"/>
  <c r="CQ75" i="21"/>
  <c r="CP75" i="21"/>
  <c r="CO75" i="21"/>
  <c r="CN75" i="21"/>
  <c r="CM75" i="21"/>
  <c r="CL75" i="21"/>
  <c r="CK75" i="21"/>
  <c r="CI75" i="21"/>
  <c r="CH75" i="21"/>
  <c r="CG75" i="21"/>
  <c r="CF75" i="21"/>
  <c r="CE75" i="21"/>
  <c r="CD75" i="21"/>
  <c r="CC75" i="21"/>
  <c r="CB75" i="21"/>
  <c r="CA75" i="21"/>
  <c r="BZ75" i="21"/>
  <c r="BY75" i="21"/>
  <c r="BX75" i="21"/>
  <c r="BW75" i="21"/>
  <c r="BU75" i="21"/>
  <c r="BT75" i="21"/>
  <c r="BS75" i="21"/>
  <c r="BR75" i="21"/>
  <c r="BQ75" i="21"/>
  <c r="BP75" i="21"/>
  <c r="BO75" i="21"/>
  <c r="BN75" i="21"/>
  <c r="BM75" i="21"/>
  <c r="BL75" i="21"/>
  <c r="BK75" i="21"/>
  <c r="BJ75" i="21"/>
  <c r="BI75" i="21"/>
  <c r="BG75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Y74" i="21"/>
  <c r="DX74" i="21"/>
  <c r="DW74" i="21"/>
  <c r="DV74" i="21"/>
  <c r="DU74" i="21"/>
  <c r="DT74" i="21"/>
  <c r="DS74" i="21"/>
  <c r="DR74" i="21"/>
  <c r="DQ74" i="21"/>
  <c r="DP74" i="21"/>
  <c r="DO74" i="21"/>
  <c r="DN74" i="21"/>
  <c r="DM74" i="21"/>
  <c r="DK74" i="21"/>
  <c r="DJ74" i="21"/>
  <c r="DI74" i="21"/>
  <c r="DH74" i="21"/>
  <c r="DG74" i="21"/>
  <c r="DF74" i="21"/>
  <c r="DE74" i="21"/>
  <c r="DD74" i="21"/>
  <c r="DC74" i="21"/>
  <c r="DB74" i="21"/>
  <c r="DA74" i="21"/>
  <c r="CZ74" i="21"/>
  <c r="CY74" i="21"/>
  <c r="CW74" i="21"/>
  <c r="CV74" i="21"/>
  <c r="CU74" i="21"/>
  <c r="CT74" i="21"/>
  <c r="CS74" i="21"/>
  <c r="CR74" i="21"/>
  <c r="CQ74" i="21"/>
  <c r="CP74" i="21"/>
  <c r="CO74" i="21"/>
  <c r="CN74" i="21"/>
  <c r="CM74" i="21"/>
  <c r="CL74" i="21"/>
  <c r="CK74" i="21"/>
  <c r="CI74" i="21"/>
  <c r="CH74" i="21"/>
  <c r="CG74" i="21"/>
  <c r="CF74" i="21"/>
  <c r="CE74" i="21"/>
  <c r="CD74" i="21"/>
  <c r="CC74" i="21"/>
  <c r="CB74" i="21"/>
  <c r="CA74" i="21"/>
  <c r="BZ74" i="21"/>
  <c r="BY74" i="21"/>
  <c r="BX74" i="21"/>
  <c r="BW74" i="21"/>
  <c r="BU74" i="21"/>
  <c r="BT74" i="21"/>
  <c r="BS74" i="21"/>
  <c r="BR74" i="21"/>
  <c r="BQ74" i="21"/>
  <c r="BP74" i="21"/>
  <c r="BO74" i="21"/>
  <c r="BN74" i="21"/>
  <c r="BM74" i="21"/>
  <c r="BL74" i="21"/>
  <c r="BK74" i="21"/>
  <c r="BJ74" i="21"/>
  <c r="BI74" i="21"/>
  <c r="BG74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Y73" i="21"/>
  <c r="DX73" i="21"/>
  <c r="DW73" i="21"/>
  <c r="DV73" i="21"/>
  <c r="DU73" i="21"/>
  <c r="DT73" i="21"/>
  <c r="DS73" i="21"/>
  <c r="DR73" i="21"/>
  <c r="DQ73" i="21"/>
  <c r="DP73" i="21"/>
  <c r="DO73" i="21"/>
  <c r="DN73" i="21"/>
  <c r="DM73" i="21"/>
  <c r="DK73" i="21"/>
  <c r="DJ73" i="21"/>
  <c r="DI73" i="21"/>
  <c r="DH73" i="21"/>
  <c r="DG73" i="21"/>
  <c r="DF73" i="21"/>
  <c r="DE73" i="21"/>
  <c r="DD73" i="21"/>
  <c r="DC73" i="21"/>
  <c r="DB73" i="21"/>
  <c r="DA73" i="21"/>
  <c r="CZ73" i="21"/>
  <c r="CY73" i="21"/>
  <c r="CW73" i="21"/>
  <c r="CV73" i="21"/>
  <c r="CU73" i="21"/>
  <c r="CT73" i="21"/>
  <c r="CS73" i="21"/>
  <c r="CR73" i="21"/>
  <c r="CQ73" i="21"/>
  <c r="CP73" i="21"/>
  <c r="CO73" i="21"/>
  <c r="CN73" i="21"/>
  <c r="CM73" i="21"/>
  <c r="CL73" i="21"/>
  <c r="CK73" i="21"/>
  <c r="CI73" i="21"/>
  <c r="CH73" i="21"/>
  <c r="CG73" i="21"/>
  <c r="CF73" i="21"/>
  <c r="CE73" i="21"/>
  <c r="CD73" i="21"/>
  <c r="CC73" i="21"/>
  <c r="CB73" i="21"/>
  <c r="CA73" i="21"/>
  <c r="BZ73" i="21"/>
  <c r="BY73" i="21"/>
  <c r="BX73" i="21"/>
  <c r="BW73" i="21"/>
  <c r="BU73" i="21"/>
  <c r="BT73" i="21"/>
  <c r="BS73" i="21"/>
  <c r="BR73" i="21"/>
  <c r="BQ73" i="21"/>
  <c r="BP73" i="21"/>
  <c r="BO73" i="21"/>
  <c r="BN73" i="21"/>
  <c r="BM73" i="21"/>
  <c r="BL73" i="21"/>
  <c r="BK73" i="21"/>
  <c r="BJ73" i="21"/>
  <c r="BI73" i="21"/>
  <c r="BG73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Y72" i="21"/>
  <c r="DX72" i="21"/>
  <c r="DW72" i="21"/>
  <c r="DV72" i="21"/>
  <c r="DU72" i="21"/>
  <c r="DT72" i="21"/>
  <c r="DS72" i="21"/>
  <c r="DR72" i="21"/>
  <c r="DQ72" i="21"/>
  <c r="DP72" i="21"/>
  <c r="DO72" i="21"/>
  <c r="DN72" i="21"/>
  <c r="DM72" i="21"/>
  <c r="DK72" i="21"/>
  <c r="DJ72" i="21"/>
  <c r="DI72" i="21"/>
  <c r="DH72" i="21"/>
  <c r="DG72" i="21"/>
  <c r="DF72" i="21"/>
  <c r="DE72" i="21"/>
  <c r="DD72" i="21"/>
  <c r="DC72" i="21"/>
  <c r="DB72" i="21"/>
  <c r="DA72" i="21"/>
  <c r="CZ72" i="21"/>
  <c r="CY72" i="21"/>
  <c r="CW72" i="21"/>
  <c r="CV72" i="21"/>
  <c r="CU72" i="21"/>
  <c r="CT72" i="21"/>
  <c r="CS72" i="21"/>
  <c r="CR72" i="21"/>
  <c r="CQ72" i="21"/>
  <c r="CP72" i="21"/>
  <c r="CO72" i="21"/>
  <c r="CN72" i="21"/>
  <c r="CM72" i="21"/>
  <c r="CL72" i="21"/>
  <c r="CK72" i="21"/>
  <c r="CI72" i="21"/>
  <c r="CH72" i="21"/>
  <c r="CG72" i="21"/>
  <c r="CF72" i="21"/>
  <c r="CE72" i="21"/>
  <c r="CD72" i="21"/>
  <c r="CC72" i="21"/>
  <c r="CB72" i="21"/>
  <c r="CA72" i="21"/>
  <c r="BZ72" i="21"/>
  <c r="BY72" i="21"/>
  <c r="BX72" i="21"/>
  <c r="BW72" i="21"/>
  <c r="BU72" i="21"/>
  <c r="BT72" i="21"/>
  <c r="BS72" i="21"/>
  <c r="BR72" i="21"/>
  <c r="BQ72" i="21"/>
  <c r="BP72" i="21"/>
  <c r="BO72" i="21"/>
  <c r="BN72" i="21"/>
  <c r="BM72" i="21"/>
  <c r="BL72" i="21"/>
  <c r="BK72" i="21"/>
  <c r="BJ72" i="21"/>
  <c r="BI72" i="21"/>
  <c r="BG72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Y71" i="21"/>
  <c r="DX71" i="21"/>
  <c r="DW71" i="21"/>
  <c r="DV71" i="21"/>
  <c r="DU71" i="21"/>
  <c r="DT71" i="21"/>
  <c r="DS71" i="21"/>
  <c r="DR71" i="21"/>
  <c r="DQ71" i="21"/>
  <c r="DP71" i="21"/>
  <c r="DO71" i="21"/>
  <c r="DN71" i="21"/>
  <c r="DM71" i="21"/>
  <c r="DK71" i="21"/>
  <c r="DJ71" i="21"/>
  <c r="DI71" i="21"/>
  <c r="DH71" i="21"/>
  <c r="DG71" i="21"/>
  <c r="DF71" i="21"/>
  <c r="DE71" i="21"/>
  <c r="DD71" i="21"/>
  <c r="DC71" i="21"/>
  <c r="DB71" i="21"/>
  <c r="DA71" i="21"/>
  <c r="CZ71" i="21"/>
  <c r="CY71" i="21"/>
  <c r="CW71" i="21"/>
  <c r="CV71" i="21"/>
  <c r="CU71" i="21"/>
  <c r="CT71" i="21"/>
  <c r="CS71" i="21"/>
  <c r="CR71" i="21"/>
  <c r="CQ71" i="21"/>
  <c r="CP71" i="21"/>
  <c r="CO71" i="21"/>
  <c r="CN71" i="21"/>
  <c r="CM71" i="21"/>
  <c r="CL71" i="21"/>
  <c r="CK71" i="21"/>
  <c r="CI71" i="21"/>
  <c r="CH71" i="21"/>
  <c r="CG71" i="21"/>
  <c r="CF71" i="21"/>
  <c r="CE71" i="21"/>
  <c r="CD71" i="21"/>
  <c r="CC71" i="21"/>
  <c r="CB71" i="21"/>
  <c r="CA71" i="21"/>
  <c r="BZ71" i="21"/>
  <c r="BY71" i="21"/>
  <c r="BX71" i="21"/>
  <c r="BW71" i="21"/>
  <c r="BU71" i="21"/>
  <c r="BT71" i="21"/>
  <c r="BS71" i="21"/>
  <c r="BR71" i="21"/>
  <c r="BQ71" i="21"/>
  <c r="BP71" i="21"/>
  <c r="BO71" i="21"/>
  <c r="BN71" i="21"/>
  <c r="BM71" i="21"/>
  <c r="BL71" i="21"/>
  <c r="BK71" i="21"/>
  <c r="BJ71" i="21"/>
  <c r="BI71" i="21"/>
  <c r="BG71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Y70" i="21"/>
  <c r="DX70" i="21"/>
  <c r="DW70" i="21"/>
  <c r="DV70" i="21"/>
  <c r="DU70" i="21"/>
  <c r="DT70" i="21"/>
  <c r="DS70" i="21"/>
  <c r="DR70" i="21"/>
  <c r="DQ70" i="21"/>
  <c r="DP70" i="21"/>
  <c r="DO70" i="21"/>
  <c r="DN70" i="21"/>
  <c r="DM70" i="21"/>
  <c r="DK70" i="21"/>
  <c r="DJ70" i="21"/>
  <c r="DI70" i="21"/>
  <c r="DH70" i="21"/>
  <c r="DG70" i="21"/>
  <c r="DF70" i="21"/>
  <c r="DE70" i="21"/>
  <c r="DD70" i="21"/>
  <c r="DC70" i="21"/>
  <c r="DB70" i="21"/>
  <c r="DA70" i="21"/>
  <c r="CZ70" i="21"/>
  <c r="CY70" i="21"/>
  <c r="CW70" i="21"/>
  <c r="CV70" i="21"/>
  <c r="CU70" i="21"/>
  <c r="CT70" i="21"/>
  <c r="CS70" i="21"/>
  <c r="CR70" i="21"/>
  <c r="CQ70" i="21"/>
  <c r="CP70" i="21"/>
  <c r="CO70" i="21"/>
  <c r="CN70" i="21"/>
  <c r="CM70" i="21"/>
  <c r="CL70" i="21"/>
  <c r="CK70" i="21"/>
  <c r="CI70" i="21"/>
  <c r="CH70" i="21"/>
  <c r="CG70" i="21"/>
  <c r="CF70" i="21"/>
  <c r="CE70" i="21"/>
  <c r="CD70" i="21"/>
  <c r="CC70" i="21"/>
  <c r="CB70" i="21"/>
  <c r="CA70" i="21"/>
  <c r="BZ70" i="21"/>
  <c r="BY70" i="21"/>
  <c r="BX70" i="21"/>
  <c r="BW70" i="21"/>
  <c r="BU70" i="21"/>
  <c r="BT70" i="21"/>
  <c r="BS70" i="21"/>
  <c r="BR70" i="21"/>
  <c r="BQ70" i="21"/>
  <c r="BP70" i="21"/>
  <c r="BO70" i="21"/>
  <c r="BN70" i="21"/>
  <c r="BM70" i="21"/>
  <c r="BL70" i="21"/>
  <c r="BK70" i="21"/>
  <c r="BJ70" i="21"/>
  <c r="BI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S70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Y69" i="21"/>
  <c r="DX69" i="21"/>
  <c r="DW69" i="21"/>
  <c r="DV69" i="21"/>
  <c r="DU69" i="21"/>
  <c r="DT69" i="21"/>
  <c r="DS69" i="21"/>
  <c r="DR69" i="21"/>
  <c r="DQ69" i="21"/>
  <c r="DP69" i="21"/>
  <c r="DO69" i="21"/>
  <c r="DN69" i="21"/>
  <c r="DM69" i="21"/>
  <c r="DK69" i="21"/>
  <c r="DJ69" i="21"/>
  <c r="DI69" i="21"/>
  <c r="DH69" i="21"/>
  <c r="DG69" i="21"/>
  <c r="DF69" i="21"/>
  <c r="DE69" i="21"/>
  <c r="DD69" i="21"/>
  <c r="DC69" i="21"/>
  <c r="DB69" i="21"/>
  <c r="DA69" i="21"/>
  <c r="CZ69" i="21"/>
  <c r="CY69" i="21"/>
  <c r="CW69" i="21"/>
  <c r="CV69" i="21"/>
  <c r="CU69" i="21"/>
  <c r="CT69" i="21"/>
  <c r="CS69" i="21"/>
  <c r="CR69" i="21"/>
  <c r="CQ69" i="21"/>
  <c r="CP69" i="21"/>
  <c r="CO69" i="21"/>
  <c r="CN69" i="21"/>
  <c r="CM69" i="21"/>
  <c r="CL69" i="21"/>
  <c r="CK69" i="21"/>
  <c r="CI69" i="21"/>
  <c r="CH69" i="21"/>
  <c r="CG69" i="21"/>
  <c r="CF69" i="21"/>
  <c r="CE69" i="21"/>
  <c r="CD69" i="21"/>
  <c r="CC69" i="21"/>
  <c r="CB69" i="21"/>
  <c r="CA69" i="21"/>
  <c r="BZ69" i="21"/>
  <c r="BY69" i="21"/>
  <c r="BX69" i="21"/>
  <c r="BW69" i="21"/>
  <c r="BU69" i="21"/>
  <c r="BT69" i="21"/>
  <c r="BS69" i="21"/>
  <c r="BR69" i="21"/>
  <c r="BQ69" i="21"/>
  <c r="BP69" i="21"/>
  <c r="BO69" i="21"/>
  <c r="BN69" i="21"/>
  <c r="BM69" i="21"/>
  <c r="BL69" i="21"/>
  <c r="BK69" i="21"/>
  <c r="BJ69" i="21"/>
  <c r="BI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S69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Y68" i="21"/>
  <c r="DX68" i="21"/>
  <c r="DW68" i="21"/>
  <c r="DV68" i="21"/>
  <c r="DU68" i="21"/>
  <c r="DT68" i="21"/>
  <c r="DS68" i="21"/>
  <c r="DR68" i="21"/>
  <c r="DQ68" i="21"/>
  <c r="DP68" i="21"/>
  <c r="DO68" i="21"/>
  <c r="DN68" i="21"/>
  <c r="DM68" i="21"/>
  <c r="DK68" i="21"/>
  <c r="DJ68" i="21"/>
  <c r="DI68" i="21"/>
  <c r="DH68" i="21"/>
  <c r="DG68" i="21"/>
  <c r="DF68" i="21"/>
  <c r="DE68" i="21"/>
  <c r="DD68" i="21"/>
  <c r="DC68" i="21"/>
  <c r="DB68" i="21"/>
  <c r="DA68" i="21"/>
  <c r="CZ68" i="21"/>
  <c r="CY68" i="21"/>
  <c r="CW68" i="21"/>
  <c r="CV68" i="21"/>
  <c r="CU68" i="21"/>
  <c r="CT68" i="21"/>
  <c r="CS68" i="21"/>
  <c r="CR68" i="21"/>
  <c r="CQ68" i="21"/>
  <c r="CP68" i="21"/>
  <c r="CO68" i="21"/>
  <c r="CN68" i="21"/>
  <c r="CM68" i="21"/>
  <c r="CL68" i="21"/>
  <c r="CK68" i="21"/>
  <c r="CI68" i="21"/>
  <c r="CH68" i="21"/>
  <c r="CG68" i="21"/>
  <c r="CF68" i="21"/>
  <c r="CE68" i="21"/>
  <c r="CD68" i="21"/>
  <c r="CC68" i="21"/>
  <c r="CB68" i="21"/>
  <c r="CA68" i="21"/>
  <c r="BZ68" i="21"/>
  <c r="BY68" i="21"/>
  <c r="BX68" i="21"/>
  <c r="BW68" i="21"/>
  <c r="BU68" i="21"/>
  <c r="BT68" i="21"/>
  <c r="BS68" i="21"/>
  <c r="BR68" i="21"/>
  <c r="BQ68" i="21"/>
  <c r="BP68" i="21"/>
  <c r="BO68" i="21"/>
  <c r="BN68" i="21"/>
  <c r="BM68" i="21"/>
  <c r="BL68" i="21"/>
  <c r="BK68" i="21"/>
  <c r="BJ68" i="21"/>
  <c r="BI68" i="21"/>
  <c r="BG68" i="21"/>
  <c r="BF68" i="21"/>
  <c r="BE68" i="21"/>
  <c r="BD68" i="21"/>
  <c r="BC68" i="21"/>
  <c r="BB68" i="21"/>
  <c r="BA68" i="21"/>
  <c r="AZ68" i="21"/>
  <c r="AY68" i="21"/>
  <c r="AX68" i="21"/>
  <c r="AW68" i="21"/>
  <c r="AV68" i="21"/>
  <c r="AU68" i="21"/>
  <c r="AS68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Y67" i="21"/>
  <c r="DY80" i="21" s="1"/>
  <c r="DX67" i="21"/>
  <c r="DX80" i="21" s="1"/>
  <c r="DW67" i="21"/>
  <c r="DV67" i="21"/>
  <c r="DV80" i="21" s="1"/>
  <c r="DU67" i="21"/>
  <c r="DT67" i="21"/>
  <c r="DT80" i="21" s="1"/>
  <c r="DS67" i="21"/>
  <c r="DS80" i="21" s="1"/>
  <c r="DR67" i="21"/>
  <c r="DR80" i="21" s="1"/>
  <c r="DQ67" i="21"/>
  <c r="DQ80" i="21" s="1"/>
  <c r="DP67" i="21"/>
  <c r="DP80" i="21" s="1"/>
  <c r="DO67" i="21"/>
  <c r="DN67" i="21"/>
  <c r="DN80" i="21" s="1"/>
  <c r="DM67" i="21"/>
  <c r="DM80" i="21" s="1"/>
  <c r="DK67" i="21"/>
  <c r="DK80" i="21" s="1"/>
  <c r="DJ67" i="21"/>
  <c r="DJ80" i="21" s="1"/>
  <c r="DI67" i="21"/>
  <c r="DI80" i="21" s="1"/>
  <c r="DH67" i="21"/>
  <c r="DG67" i="21"/>
  <c r="DG80" i="21" s="1"/>
  <c r="DF67" i="21"/>
  <c r="DF80" i="21" s="1"/>
  <c r="DE67" i="21"/>
  <c r="DE80" i="21" s="1"/>
  <c r="DD67" i="21"/>
  <c r="DD80" i="21" s="1"/>
  <c r="DC67" i="21"/>
  <c r="DC80" i="21" s="1"/>
  <c r="DB67" i="21"/>
  <c r="DA67" i="21"/>
  <c r="DA80" i="21" s="1"/>
  <c r="CZ67" i="21"/>
  <c r="CZ80" i="21" s="1"/>
  <c r="CY67" i="21"/>
  <c r="CY80" i="21" s="1"/>
  <c r="CW67" i="21"/>
  <c r="CW80" i="21" s="1"/>
  <c r="CV67" i="21"/>
  <c r="CV80" i="21" s="1"/>
  <c r="CU67" i="21"/>
  <c r="CT67" i="21"/>
  <c r="CT80" i="21" s="1"/>
  <c r="CS67" i="21"/>
  <c r="CS80" i="21" s="1"/>
  <c r="CR67" i="21"/>
  <c r="CR80" i="21" s="1"/>
  <c r="CQ67" i="21"/>
  <c r="CQ80" i="21" s="1"/>
  <c r="CP67" i="21"/>
  <c r="CP80" i="21" s="1"/>
  <c r="CO67" i="21"/>
  <c r="CN67" i="21"/>
  <c r="CN80" i="21" s="1"/>
  <c r="CM67" i="21"/>
  <c r="CM80" i="21" s="1"/>
  <c r="CL67" i="21"/>
  <c r="CL80" i="21" s="1"/>
  <c r="CK67" i="21"/>
  <c r="CK80" i="21" s="1"/>
  <c r="CI67" i="21"/>
  <c r="CI80" i="21" s="1"/>
  <c r="CH67" i="21"/>
  <c r="CG67" i="21"/>
  <c r="CG80" i="21" s="1"/>
  <c r="CF67" i="21"/>
  <c r="CF80" i="21" s="1"/>
  <c r="CE67" i="21"/>
  <c r="CE80" i="21" s="1"/>
  <c r="CD67" i="21"/>
  <c r="CD80" i="21" s="1"/>
  <c r="CC67" i="21"/>
  <c r="CC80" i="21" s="1"/>
  <c r="CB67" i="21"/>
  <c r="CA67" i="21"/>
  <c r="CA80" i="21" s="1"/>
  <c r="BZ67" i="21"/>
  <c r="BZ80" i="21" s="1"/>
  <c r="BY67" i="21"/>
  <c r="BY80" i="21" s="1"/>
  <c r="BX67" i="21"/>
  <c r="BX80" i="21" s="1"/>
  <c r="BW67" i="21"/>
  <c r="BW80" i="21" s="1"/>
  <c r="BU67" i="21"/>
  <c r="BT67" i="21"/>
  <c r="BT80" i="21" s="1"/>
  <c r="BS67" i="21"/>
  <c r="BS80" i="21" s="1"/>
  <c r="BR67" i="21"/>
  <c r="BR80" i="21" s="1"/>
  <c r="BQ67" i="21"/>
  <c r="BQ80" i="21" s="1"/>
  <c r="BP67" i="21"/>
  <c r="BP80" i="21" s="1"/>
  <c r="BO67" i="21"/>
  <c r="BN67" i="21"/>
  <c r="BN80" i="21" s="1"/>
  <c r="BM67" i="21"/>
  <c r="BM80" i="21" s="1"/>
  <c r="BL67" i="21"/>
  <c r="BL80" i="21" s="1"/>
  <c r="BK67" i="21"/>
  <c r="BK80" i="21" s="1"/>
  <c r="BJ67" i="21"/>
  <c r="BJ80" i="21" s="1"/>
  <c r="BI67" i="21"/>
  <c r="BG67" i="21"/>
  <c r="BG80" i="21" s="1"/>
  <c r="BF67" i="21"/>
  <c r="BF80" i="21" s="1"/>
  <c r="BE67" i="21"/>
  <c r="BE80" i="21" s="1"/>
  <c r="BD67" i="21"/>
  <c r="BD80" i="21" s="1"/>
  <c r="BC67" i="21"/>
  <c r="BC80" i="21" s="1"/>
  <c r="BB67" i="21"/>
  <c r="BA67" i="21"/>
  <c r="BA80" i="21" s="1"/>
  <c r="AZ67" i="21"/>
  <c r="AZ80" i="21" s="1"/>
  <c r="AY67" i="21"/>
  <c r="AY80" i="21" s="1"/>
  <c r="AX67" i="21"/>
  <c r="AX80" i="21" s="1"/>
  <c r="AW67" i="21"/>
  <c r="AW80" i="21" s="1"/>
  <c r="AV67" i="21"/>
  <c r="AU67" i="21"/>
  <c r="AU80" i="21" s="1"/>
  <c r="AS67" i="21"/>
  <c r="AS80" i="21" s="1"/>
  <c r="AR67" i="21"/>
  <c r="AR80" i="21" s="1"/>
  <c r="AQ67" i="21"/>
  <c r="AQ80" i="21" s="1"/>
  <c r="AP67" i="21"/>
  <c r="AP80" i="21" s="1"/>
  <c r="AO67" i="21"/>
  <c r="AN67" i="21"/>
  <c r="AN80" i="21" s="1"/>
  <c r="AM67" i="21"/>
  <c r="AM80" i="21" s="1"/>
  <c r="AL67" i="21"/>
  <c r="AL80" i="21" s="1"/>
  <c r="AK67" i="21"/>
  <c r="AK80" i="21" s="1"/>
  <c r="AJ67" i="21"/>
  <c r="AJ80" i="21" s="1"/>
  <c r="AI67" i="21"/>
  <c r="AH67" i="21"/>
  <c r="AH80" i="21" s="1"/>
  <c r="AG67" i="21"/>
  <c r="AG80" i="21" s="1"/>
  <c r="AE67" i="21"/>
  <c r="AE80" i="21" s="1"/>
  <c r="AD67" i="21"/>
  <c r="AD80" i="21" s="1"/>
  <c r="AC67" i="21"/>
  <c r="AC80" i="21" s="1"/>
  <c r="AB67" i="21"/>
  <c r="AA67" i="21"/>
  <c r="AA80" i="21" s="1"/>
  <c r="Z67" i="21"/>
  <c r="Z80" i="21" s="1"/>
  <c r="Y67" i="21"/>
  <c r="Y80" i="21" s="1"/>
  <c r="X67" i="21"/>
  <c r="X80" i="21" s="1"/>
  <c r="W67" i="21"/>
  <c r="W80" i="21" s="1"/>
  <c r="V67" i="21"/>
  <c r="U67" i="21"/>
  <c r="U80" i="21" s="1"/>
  <c r="T67" i="21"/>
  <c r="T80" i="21" s="1"/>
  <c r="S67" i="21"/>
  <c r="S80" i="21" s="1"/>
  <c r="Q67" i="21"/>
  <c r="Q80" i="21" s="1"/>
  <c r="P67" i="21"/>
  <c r="P80" i="21" s="1"/>
  <c r="O67" i="21"/>
  <c r="N67" i="21"/>
  <c r="N80" i="21" s="1"/>
  <c r="M67" i="21"/>
  <c r="M80" i="21" s="1"/>
  <c r="L67" i="21"/>
  <c r="L80" i="21" s="1"/>
  <c r="K67" i="21"/>
  <c r="K80" i="21" s="1"/>
  <c r="J67" i="21"/>
  <c r="J80" i="21" s="1"/>
  <c r="I67" i="21"/>
  <c r="H67" i="21"/>
  <c r="H80" i="21" s="1"/>
  <c r="G67" i="21"/>
  <c r="G80" i="21" s="1"/>
  <c r="F67" i="21"/>
  <c r="F80" i="21" s="1"/>
  <c r="E67" i="21"/>
  <c r="E80" i="21" s="1"/>
  <c r="DY66" i="21"/>
  <c r="DX66" i="21"/>
  <c r="DW66" i="21"/>
  <c r="DV66" i="21"/>
  <c r="DU66" i="21"/>
  <c r="DT66" i="21"/>
  <c r="DS66" i="21"/>
  <c r="DR66" i="21"/>
  <c r="DQ66" i="21"/>
  <c r="DP66" i="21"/>
  <c r="DO66" i="21"/>
  <c r="DN66" i="21"/>
  <c r="DM66" i="21"/>
  <c r="DK66" i="21"/>
  <c r="DJ66" i="21"/>
  <c r="DI66" i="21"/>
  <c r="DH66" i="21"/>
  <c r="DG66" i="21"/>
  <c r="DF66" i="21"/>
  <c r="DE66" i="21"/>
  <c r="DD66" i="21"/>
  <c r="DC66" i="21"/>
  <c r="DB66" i="21"/>
  <c r="DA66" i="21"/>
  <c r="CZ66" i="21"/>
  <c r="CY66" i="21"/>
  <c r="CW66" i="21"/>
  <c r="CV66" i="21"/>
  <c r="CU66" i="21"/>
  <c r="CT66" i="21"/>
  <c r="CS66" i="21"/>
  <c r="CR66" i="21"/>
  <c r="CQ66" i="21"/>
  <c r="CP66" i="21"/>
  <c r="CO66" i="21"/>
  <c r="CN66" i="21"/>
  <c r="CM66" i="21"/>
  <c r="CL66" i="21"/>
  <c r="CK66" i="21"/>
  <c r="CI66" i="21"/>
  <c r="CH66" i="21"/>
  <c r="CG66" i="21"/>
  <c r="CF66" i="21"/>
  <c r="CE66" i="21"/>
  <c r="CD66" i="21"/>
  <c r="CC66" i="21"/>
  <c r="CB66" i="21"/>
  <c r="CA66" i="21"/>
  <c r="BZ66" i="21"/>
  <c r="BY66" i="21"/>
  <c r="BX66" i="21"/>
  <c r="BW66" i="21"/>
  <c r="BU66" i="21"/>
  <c r="BT66" i="21"/>
  <c r="BS66" i="21"/>
  <c r="BR66" i="21"/>
  <c r="BQ66" i="21"/>
  <c r="BP66" i="21"/>
  <c r="BO66" i="21"/>
  <c r="BN66" i="21"/>
  <c r="BM66" i="21"/>
  <c r="BL66" i="21"/>
  <c r="BK66" i="21"/>
  <c r="BJ66" i="21"/>
  <c r="BI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Y65" i="21"/>
  <c r="DY79" i="21" s="1"/>
  <c r="DX65" i="21"/>
  <c r="DX79" i="21" s="1"/>
  <c r="DW65" i="21"/>
  <c r="DW79" i="21" s="1"/>
  <c r="DV65" i="21"/>
  <c r="DV79" i="21" s="1"/>
  <c r="DU65" i="21"/>
  <c r="DT65" i="21"/>
  <c r="DT79" i="21" s="1"/>
  <c r="DS65" i="21"/>
  <c r="DS79" i="21" s="1"/>
  <c r="DR65" i="21"/>
  <c r="DR79" i="21" s="1"/>
  <c r="DQ65" i="21"/>
  <c r="DQ79" i="21" s="1"/>
  <c r="DP65" i="21"/>
  <c r="DP79" i="21" s="1"/>
  <c r="DO65" i="21"/>
  <c r="DN65" i="21"/>
  <c r="DN79" i="21" s="1"/>
  <c r="DM65" i="21"/>
  <c r="DM79" i="21" s="1"/>
  <c r="DK65" i="21"/>
  <c r="DK79" i="21" s="1"/>
  <c r="DJ65" i="21"/>
  <c r="DJ79" i="21" s="1"/>
  <c r="DI65" i="21"/>
  <c r="DI79" i="21" s="1"/>
  <c r="DH65" i="21"/>
  <c r="DG65" i="21"/>
  <c r="DG79" i="21" s="1"/>
  <c r="DF65" i="21"/>
  <c r="DE65" i="21"/>
  <c r="DE79" i="21" s="1"/>
  <c r="DD65" i="21"/>
  <c r="DD79" i="21" s="1"/>
  <c r="DC65" i="21"/>
  <c r="DC79" i="21" s="1"/>
  <c r="DB65" i="21"/>
  <c r="DA65" i="21"/>
  <c r="DA79" i="21" s="1"/>
  <c r="CZ65" i="21"/>
  <c r="CZ79" i="21" s="1"/>
  <c r="CY65" i="21"/>
  <c r="CY79" i="21" s="1"/>
  <c r="CW65" i="21"/>
  <c r="CW79" i="21" s="1"/>
  <c r="CV65" i="21"/>
  <c r="CV79" i="21" s="1"/>
  <c r="CU65" i="21"/>
  <c r="CT65" i="21"/>
  <c r="CT79" i="21" s="1"/>
  <c r="CS65" i="21"/>
  <c r="CS79" i="21" s="1"/>
  <c r="CR65" i="21"/>
  <c r="CR79" i="21" s="1"/>
  <c r="CQ65" i="21"/>
  <c r="CQ79" i="21" s="1"/>
  <c r="CP65" i="21"/>
  <c r="CP79" i="21" s="1"/>
  <c r="CO65" i="21"/>
  <c r="CN65" i="21"/>
  <c r="CN79" i="21" s="1"/>
  <c r="CM65" i="21"/>
  <c r="CM79" i="21" s="1"/>
  <c r="CL65" i="21"/>
  <c r="CL79" i="21" s="1"/>
  <c r="CK65" i="21"/>
  <c r="CK79" i="21" s="1"/>
  <c r="CI65" i="21"/>
  <c r="CI79" i="21" s="1"/>
  <c r="CH65" i="21"/>
  <c r="CG65" i="21"/>
  <c r="CG79" i="21" s="1"/>
  <c r="CF65" i="21"/>
  <c r="CF79" i="21" s="1"/>
  <c r="CE65" i="21"/>
  <c r="CE79" i="21" s="1"/>
  <c r="CD65" i="21"/>
  <c r="CD79" i="21" s="1"/>
  <c r="CC65" i="21"/>
  <c r="CC79" i="21" s="1"/>
  <c r="CB65" i="21"/>
  <c r="CA65" i="21"/>
  <c r="CA79" i="21" s="1"/>
  <c r="BZ65" i="21"/>
  <c r="BZ79" i="21" s="1"/>
  <c r="BY65" i="21"/>
  <c r="BY79" i="21" s="1"/>
  <c r="BX65" i="21"/>
  <c r="BX79" i="21" s="1"/>
  <c r="BW65" i="21"/>
  <c r="BW79" i="21" s="1"/>
  <c r="BU65" i="21"/>
  <c r="BT65" i="21"/>
  <c r="BT79" i="21" s="1"/>
  <c r="BS65" i="21"/>
  <c r="BR65" i="21"/>
  <c r="BR79" i="21" s="1"/>
  <c r="BQ65" i="21"/>
  <c r="BQ79" i="21" s="1"/>
  <c r="BP65" i="21"/>
  <c r="BP79" i="21" s="1"/>
  <c r="BO65" i="21"/>
  <c r="BN65" i="21"/>
  <c r="BN79" i="21" s="1"/>
  <c r="BM65" i="21"/>
  <c r="BM79" i="21" s="1"/>
  <c r="BL65" i="21"/>
  <c r="BL79" i="21" s="1"/>
  <c r="BK65" i="21"/>
  <c r="BK79" i="21" s="1"/>
  <c r="BJ65" i="21"/>
  <c r="BJ79" i="21" s="1"/>
  <c r="BI65" i="21"/>
  <c r="BG65" i="21"/>
  <c r="BG79" i="21" s="1"/>
  <c r="BF65" i="21"/>
  <c r="BF79" i="21" s="1"/>
  <c r="BE65" i="21"/>
  <c r="BE79" i="21" s="1"/>
  <c r="BD65" i="21"/>
  <c r="BD79" i="21" s="1"/>
  <c r="BC65" i="21"/>
  <c r="BC79" i="21" s="1"/>
  <c r="BB65" i="21"/>
  <c r="BA65" i="21"/>
  <c r="BA79" i="21" s="1"/>
  <c r="AZ65" i="21"/>
  <c r="AZ79" i="21" s="1"/>
  <c r="AY65" i="21"/>
  <c r="AY79" i="21" s="1"/>
  <c r="AX65" i="21"/>
  <c r="AX79" i="21" s="1"/>
  <c r="AW65" i="21"/>
  <c r="AW79" i="21" s="1"/>
  <c r="AV65" i="21"/>
  <c r="AU65" i="21"/>
  <c r="AU79" i="21" s="1"/>
  <c r="AS65" i="21"/>
  <c r="AS79" i="21" s="1"/>
  <c r="AR65" i="21"/>
  <c r="AR79" i="21" s="1"/>
  <c r="AQ65" i="21"/>
  <c r="AQ79" i="21" s="1"/>
  <c r="AP65" i="21"/>
  <c r="AP79" i="21" s="1"/>
  <c r="AO65" i="21"/>
  <c r="AN65" i="21"/>
  <c r="AN79" i="21" s="1"/>
  <c r="AM65" i="21"/>
  <c r="AM79" i="21" s="1"/>
  <c r="AL65" i="21"/>
  <c r="AL79" i="21" s="1"/>
  <c r="AK65" i="21"/>
  <c r="AK79" i="21" s="1"/>
  <c r="AJ65" i="21"/>
  <c r="AJ79" i="21" s="1"/>
  <c r="AI65" i="21"/>
  <c r="AH65" i="21"/>
  <c r="AH79" i="21" s="1"/>
  <c r="AG65" i="21"/>
  <c r="AE65" i="21"/>
  <c r="AE79" i="21" s="1"/>
  <c r="AD65" i="21"/>
  <c r="AD79" i="21" s="1"/>
  <c r="AC65" i="21"/>
  <c r="AC79" i="21" s="1"/>
  <c r="AB65" i="21"/>
  <c r="AA65" i="21"/>
  <c r="AA79" i="21" s="1"/>
  <c r="Z65" i="21"/>
  <c r="Z79" i="21" s="1"/>
  <c r="Y65" i="21"/>
  <c r="Y79" i="21" s="1"/>
  <c r="X65" i="21"/>
  <c r="X79" i="21" s="1"/>
  <c r="W65" i="21"/>
  <c r="W79" i="21" s="1"/>
  <c r="V65" i="21"/>
  <c r="U65" i="21"/>
  <c r="U79" i="21" s="1"/>
  <c r="T65" i="21"/>
  <c r="T79" i="21" s="1"/>
  <c r="S65" i="21"/>
  <c r="S79" i="21" s="1"/>
  <c r="Q65" i="21"/>
  <c r="Q79" i="21" s="1"/>
  <c r="P65" i="21"/>
  <c r="P79" i="21" s="1"/>
  <c r="O65" i="21"/>
  <c r="N65" i="21"/>
  <c r="N79" i="21" s="1"/>
  <c r="M65" i="21"/>
  <c r="M79" i="21" s="1"/>
  <c r="L65" i="21"/>
  <c r="L79" i="21" s="1"/>
  <c r="K65" i="21"/>
  <c r="K79" i="21" s="1"/>
  <c r="J65" i="21"/>
  <c r="J79" i="21" s="1"/>
  <c r="I65" i="21"/>
  <c r="H65" i="21"/>
  <c r="H79" i="21" s="1"/>
  <c r="G65" i="21"/>
  <c r="G79" i="21" s="1"/>
  <c r="F65" i="21"/>
  <c r="F79" i="21" s="1"/>
  <c r="E65" i="21"/>
  <c r="E79" i="21" s="1"/>
  <c r="BT61" i="21"/>
  <c r="AH61" i="21"/>
  <c r="DY57" i="21"/>
  <c r="DY61" i="21" s="1"/>
  <c r="DX57" i="21"/>
  <c r="DX61" i="21" s="1"/>
  <c r="DW57" i="21"/>
  <c r="DW61" i="21" s="1"/>
  <c r="DV57" i="21"/>
  <c r="DU57" i="21"/>
  <c r="DT57" i="21"/>
  <c r="DT61" i="21" s="1"/>
  <c r="DS57" i="21"/>
  <c r="DR57" i="21"/>
  <c r="DR61" i="21" s="1"/>
  <c r="DQ57" i="21"/>
  <c r="DP57" i="21"/>
  <c r="DP61" i="21" s="1"/>
  <c r="DO57" i="21"/>
  <c r="DN57" i="21"/>
  <c r="DN61" i="21" s="1"/>
  <c r="DM57" i="21"/>
  <c r="DK57" i="21"/>
  <c r="DK61" i="21" s="1"/>
  <c r="DJ57" i="21"/>
  <c r="DI57" i="21"/>
  <c r="DH57" i="21"/>
  <c r="DH61" i="21" s="1"/>
  <c r="DG57" i="21"/>
  <c r="DG61" i="21" s="1"/>
  <c r="DF57" i="21"/>
  <c r="DF61" i="21" s="1"/>
  <c r="DE57" i="21"/>
  <c r="DE61" i="21" s="1"/>
  <c r="DD57" i="21"/>
  <c r="DC57" i="21"/>
  <c r="DB57" i="21"/>
  <c r="DA57" i="21"/>
  <c r="DA61" i="21" s="1"/>
  <c r="CZ57" i="21"/>
  <c r="CY57" i="21"/>
  <c r="CY61" i="21" s="1"/>
  <c r="CW57" i="21"/>
  <c r="CV57" i="21"/>
  <c r="CU57" i="21"/>
  <c r="CT57" i="21"/>
  <c r="CT61" i="21" s="1"/>
  <c r="CS57" i="21"/>
  <c r="CR57" i="21"/>
  <c r="CR61" i="21" s="1"/>
  <c r="CQ57" i="21"/>
  <c r="CP57" i="21"/>
  <c r="CO57" i="21"/>
  <c r="CO61" i="21" s="1"/>
  <c r="CN57" i="21"/>
  <c r="CN61" i="21" s="1"/>
  <c r="CM57" i="21"/>
  <c r="CL57" i="21"/>
  <c r="CL61" i="21" s="1"/>
  <c r="CK57" i="21"/>
  <c r="CI57" i="21"/>
  <c r="CH57" i="21"/>
  <c r="CG57" i="21"/>
  <c r="CF57" i="21"/>
  <c r="CE57" i="21"/>
  <c r="CE61" i="21" s="1"/>
  <c r="CD57" i="21"/>
  <c r="CC57" i="21"/>
  <c r="CB57" i="21"/>
  <c r="CA57" i="21"/>
  <c r="BZ57" i="21"/>
  <c r="BY57" i="21"/>
  <c r="BY61" i="21" s="1"/>
  <c r="BX57" i="21"/>
  <c r="BW57" i="21"/>
  <c r="BU57" i="21"/>
  <c r="BU61" i="21" s="1"/>
  <c r="BT57" i="21"/>
  <c r="BS57" i="21"/>
  <c r="BR57" i="21"/>
  <c r="BR61" i="21" s="1"/>
  <c r="BQ57" i="21"/>
  <c r="BP57" i="21"/>
  <c r="BO57" i="21"/>
  <c r="BO61" i="21" s="1"/>
  <c r="BN57" i="21"/>
  <c r="BN61" i="21" s="1"/>
  <c r="BM57" i="21"/>
  <c r="BL57" i="21"/>
  <c r="BL61" i="21" s="1"/>
  <c r="BK57" i="21"/>
  <c r="BJ57" i="21"/>
  <c r="BI57" i="21"/>
  <c r="BI61" i="21" s="1"/>
  <c r="BG57" i="21"/>
  <c r="BG61" i="21" s="1"/>
  <c r="BF57" i="21"/>
  <c r="BE57" i="21"/>
  <c r="BE61" i="21" s="1"/>
  <c r="BD57" i="21"/>
  <c r="BC57" i="21"/>
  <c r="BB57" i="21"/>
  <c r="BB61" i="21" s="1"/>
  <c r="BA57" i="21"/>
  <c r="BA61" i="21" s="1"/>
  <c r="AZ57" i="21"/>
  <c r="AY57" i="21"/>
  <c r="AY61" i="21" s="1"/>
  <c r="AX57" i="21"/>
  <c r="AW57" i="21"/>
  <c r="AV57" i="21"/>
  <c r="AV61" i="21" s="1"/>
  <c r="AU57" i="21"/>
  <c r="AU61" i="21" s="1"/>
  <c r="AS57" i="21"/>
  <c r="AR57" i="21"/>
  <c r="AR61" i="21" s="1"/>
  <c r="AQ57" i="21"/>
  <c r="AP57" i="21"/>
  <c r="AO57" i="21"/>
  <c r="AO61" i="21" s="1"/>
  <c r="AN57" i="21"/>
  <c r="AN61" i="21" s="1"/>
  <c r="AM57" i="21"/>
  <c r="AL57" i="21"/>
  <c r="AL61" i="21" s="1"/>
  <c r="AK57" i="21"/>
  <c r="AJ57" i="21"/>
  <c r="AI57" i="21"/>
  <c r="AI61" i="21" s="1"/>
  <c r="AH57" i="21"/>
  <c r="AG57" i="21"/>
  <c r="AE57" i="21"/>
  <c r="AE61" i="21" s="1"/>
  <c r="AD57" i="21"/>
  <c r="AC57" i="21"/>
  <c r="AB57" i="21"/>
  <c r="AB61" i="21" s="1"/>
  <c r="AA57" i="21"/>
  <c r="AA61" i="21" s="1"/>
  <c r="Z57" i="21"/>
  <c r="Y57" i="21"/>
  <c r="Y61" i="21" s="1"/>
  <c r="X57" i="21"/>
  <c r="W57" i="21"/>
  <c r="V57" i="21"/>
  <c r="V61" i="21" s="1"/>
  <c r="U57" i="21"/>
  <c r="U61" i="21" s="1"/>
  <c r="T57" i="21"/>
  <c r="S57" i="21"/>
  <c r="S61" i="21" s="1"/>
  <c r="Q57" i="21"/>
  <c r="P57" i="21"/>
  <c r="O57" i="21"/>
  <c r="O61" i="21" s="1"/>
  <c r="N57" i="21"/>
  <c r="N61" i="21" s="1"/>
  <c r="M57" i="21"/>
  <c r="M61" i="21" s="1"/>
  <c r="L57" i="21"/>
  <c r="L61" i="21" s="1"/>
  <c r="K57" i="21"/>
  <c r="K61" i="21" s="1"/>
  <c r="J57" i="21"/>
  <c r="I57" i="21"/>
  <c r="I61" i="21" s="1"/>
  <c r="H57" i="21"/>
  <c r="H61" i="21" s="1"/>
  <c r="G57" i="21"/>
  <c r="G61" i="21" s="1"/>
  <c r="F57" i="21"/>
  <c r="F61" i="21" s="1"/>
  <c r="E57" i="21"/>
  <c r="DY49" i="21"/>
  <c r="DX49" i="21"/>
  <c r="DW49" i="21"/>
  <c r="DV49" i="21"/>
  <c r="DU49" i="21"/>
  <c r="DT49" i="21"/>
  <c r="DS49" i="21"/>
  <c r="DR49" i="21"/>
  <c r="DQ49" i="21"/>
  <c r="DP49" i="21"/>
  <c r="DO49" i="21"/>
  <c r="DN49" i="21"/>
  <c r="DM49" i="21"/>
  <c r="DK49" i="21"/>
  <c r="DJ49" i="21"/>
  <c r="DI49" i="21"/>
  <c r="DH49" i="21"/>
  <c r="DG49" i="21"/>
  <c r="DF49" i="21"/>
  <c r="DE49" i="21"/>
  <c r="DD49" i="21"/>
  <c r="DC49" i="21"/>
  <c r="DB49" i="21"/>
  <c r="DA49" i="21"/>
  <c r="CZ49" i="21"/>
  <c r="CY49" i="21"/>
  <c r="CW49" i="21"/>
  <c r="CV49" i="21"/>
  <c r="CU49" i="21"/>
  <c r="CT49" i="21"/>
  <c r="CS49" i="21"/>
  <c r="CR49" i="21"/>
  <c r="CQ49" i="21"/>
  <c r="CP49" i="21"/>
  <c r="CO49" i="21"/>
  <c r="CN49" i="21"/>
  <c r="CM49" i="21"/>
  <c r="CL49" i="21"/>
  <c r="CK49" i="21"/>
  <c r="CI49" i="21"/>
  <c r="CH49" i="21"/>
  <c r="CG49" i="21"/>
  <c r="CF49" i="21"/>
  <c r="CE49" i="21"/>
  <c r="CD49" i="21"/>
  <c r="CC49" i="21"/>
  <c r="CB49" i="21"/>
  <c r="CA49" i="21"/>
  <c r="BZ49" i="21"/>
  <c r="BY49" i="21"/>
  <c r="BX49" i="21"/>
  <c r="BW49" i="21"/>
  <c r="BU49" i="21"/>
  <c r="BT49" i="21"/>
  <c r="BS49" i="21"/>
  <c r="BR49" i="21"/>
  <c r="BQ49" i="21"/>
  <c r="BP49" i="21"/>
  <c r="BO49" i="21"/>
  <c r="BN49" i="21"/>
  <c r="BM49" i="21"/>
  <c r="BL49" i="21"/>
  <c r="BK49" i="21"/>
  <c r="BJ49" i="21"/>
  <c r="BI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Y48" i="21"/>
  <c r="DY82" i="21" s="1"/>
  <c r="DX48" i="21"/>
  <c r="DX82" i="21" s="1"/>
  <c r="DW48" i="21"/>
  <c r="DW82" i="21" s="1"/>
  <c r="DV48" i="21"/>
  <c r="DV82" i="21" s="1"/>
  <c r="DU48" i="21"/>
  <c r="DU82" i="21" s="1"/>
  <c r="DT48" i="21"/>
  <c r="DT82" i="21" s="1"/>
  <c r="DS48" i="21"/>
  <c r="DS82" i="21" s="1"/>
  <c r="DR48" i="21"/>
  <c r="DR82" i="21" s="1"/>
  <c r="DQ48" i="21"/>
  <c r="DQ82" i="21" s="1"/>
  <c r="DP48" i="21"/>
  <c r="DP82" i="21" s="1"/>
  <c r="DO48" i="21"/>
  <c r="DO82" i="21" s="1"/>
  <c r="DN48" i="21"/>
  <c r="DN82" i="21" s="1"/>
  <c r="DM48" i="21"/>
  <c r="DM82" i="21" s="1"/>
  <c r="DK48" i="21"/>
  <c r="DK82" i="21" s="1"/>
  <c r="DJ48" i="21"/>
  <c r="DJ82" i="21" s="1"/>
  <c r="DI48" i="21"/>
  <c r="DI82" i="21" s="1"/>
  <c r="DH48" i="21"/>
  <c r="DH82" i="21" s="1"/>
  <c r="DG48" i="21"/>
  <c r="DG82" i="21" s="1"/>
  <c r="DF48" i="21"/>
  <c r="DF82" i="21" s="1"/>
  <c r="DE48" i="21"/>
  <c r="DE82" i="21" s="1"/>
  <c r="DD48" i="21"/>
  <c r="DD82" i="21" s="1"/>
  <c r="DC48" i="21"/>
  <c r="DC82" i="21" s="1"/>
  <c r="DB48" i="21"/>
  <c r="DB82" i="21" s="1"/>
  <c r="DA48" i="21"/>
  <c r="DA82" i="21" s="1"/>
  <c r="CZ48" i="21"/>
  <c r="CZ82" i="21" s="1"/>
  <c r="CY48" i="21"/>
  <c r="CY82" i="21" s="1"/>
  <c r="CW48" i="21"/>
  <c r="CW82" i="21" s="1"/>
  <c r="CV48" i="21"/>
  <c r="CV82" i="21" s="1"/>
  <c r="CU48" i="21"/>
  <c r="CU82" i="21" s="1"/>
  <c r="CT48" i="21"/>
  <c r="CT82" i="21" s="1"/>
  <c r="CS48" i="21"/>
  <c r="CS82" i="21" s="1"/>
  <c r="CR48" i="21"/>
  <c r="CR82" i="21" s="1"/>
  <c r="CQ48" i="21"/>
  <c r="CQ82" i="21" s="1"/>
  <c r="CP48" i="21"/>
  <c r="CP82" i="21" s="1"/>
  <c r="CO48" i="21"/>
  <c r="CO82" i="21" s="1"/>
  <c r="CN48" i="21"/>
  <c r="CN82" i="21" s="1"/>
  <c r="CM48" i="21"/>
  <c r="CM82" i="21" s="1"/>
  <c r="CL48" i="21"/>
  <c r="CL82" i="21" s="1"/>
  <c r="CK48" i="21"/>
  <c r="CK82" i="21" s="1"/>
  <c r="CI48" i="21"/>
  <c r="CI82" i="21" s="1"/>
  <c r="CH48" i="21"/>
  <c r="CH82" i="21" s="1"/>
  <c r="CG48" i="21"/>
  <c r="CG82" i="21" s="1"/>
  <c r="CF48" i="21"/>
  <c r="CF82" i="21" s="1"/>
  <c r="CE48" i="21"/>
  <c r="CE82" i="21" s="1"/>
  <c r="CD48" i="21"/>
  <c r="CD82" i="21" s="1"/>
  <c r="CC48" i="21"/>
  <c r="CC82" i="21" s="1"/>
  <c r="CB48" i="21"/>
  <c r="CB82" i="21" s="1"/>
  <c r="CA48" i="21"/>
  <c r="CA82" i="21" s="1"/>
  <c r="BZ48" i="21"/>
  <c r="BZ82" i="21" s="1"/>
  <c r="BY48" i="21"/>
  <c r="BY82" i="21" s="1"/>
  <c r="BX48" i="21"/>
  <c r="BX82" i="21" s="1"/>
  <c r="BW48" i="21"/>
  <c r="BW82" i="21" s="1"/>
  <c r="BU48" i="21"/>
  <c r="BU82" i="21" s="1"/>
  <c r="BT48" i="21"/>
  <c r="BT82" i="21" s="1"/>
  <c r="BS48" i="21"/>
  <c r="BS82" i="21" s="1"/>
  <c r="BR48" i="21"/>
  <c r="BR82" i="21" s="1"/>
  <c r="BQ48" i="21"/>
  <c r="BQ82" i="21" s="1"/>
  <c r="BP48" i="21"/>
  <c r="BP82" i="21" s="1"/>
  <c r="BO48" i="21"/>
  <c r="BO82" i="21" s="1"/>
  <c r="BN48" i="21"/>
  <c r="BN82" i="21" s="1"/>
  <c r="BM48" i="21"/>
  <c r="BM82" i="21" s="1"/>
  <c r="BL48" i="21"/>
  <c r="BL82" i="21" s="1"/>
  <c r="BK48" i="21"/>
  <c r="BK82" i="21" s="1"/>
  <c r="BJ48" i="21"/>
  <c r="BJ82" i="21" s="1"/>
  <c r="BI48" i="21"/>
  <c r="BI82" i="21" s="1"/>
  <c r="BG48" i="21"/>
  <c r="BG82" i="21" s="1"/>
  <c r="BF48" i="21"/>
  <c r="BF82" i="21" s="1"/>
  <c r="BE48" i="21"/>
  <c r="BE82" i="21" s="1"/>
  <c r="BD48" i="21"/>
  <c r="BD82" i="21" s="1"/>
  <c r="BC48" i="21"/>
  <c r="BC82" i="21" s="1"/>
  <c r="BB48" i="21"/>
  <c r="BB82" i="21" s="1"/>
  <c r="BA48" i="21"/>
  <c r="BA82" i="21" s="1"/>
  <c r="AZ48" i="21"/>
  <c r="AZ82" i="21" s="1"/>
  <c r="AY48" i="21"/>
  <c r="AY82" i="21" s="1"/>
  <c r="AX48" i="21"/>
  <c r="AX82" i="21" s="1"/>
  <c r="AW48" i="21"/>
  <c r="AW82" i="21" s="1"/>
  <c r="AV48" i="21"/>
  <c r="AV82" i="21" s="1"/>
  <c r="AU48" i="21"/>
  <c r="AU82" i="21" s="1"/>
  <c r="AS48" i="21"/>
  <c r="AS82" i="21" s="1"/>
  <c r="AR48" i="21"/>
  <c r="AR82" i="21" s="1"/>
  <c r="AQ48" i="21"/>
  <c r="AQ82" i="21" s="1"/>
  <c r="AP48" i="21"/>
  <c r="AP82" i="21" s="1"/>
  <c r="AO48" i="21"/>
  <c r="AO82" i="21" s="1"/>
  <c r="AN48" i="21"/>
  <c r="AN82" i="21" s="1"/>
  <c r="AM48" i="21"/>
  <c r="AM82" i="21" s="1"/>
  <c r="AL48" i="21"/>
  <c r="AL82" i="21" s="1"/>
  <c r="AK48" i="21"/>
  <c r="AK82" i="21" s="1"/>
  <c r="AJ48" i="21"/>
  <c r="AJ82" i="21" s="1"/>
  <c r="AI48" i="21"/>
  <c r="AI82" i="21" s="1"/>
  <c r="AH48" i="21"/>
  <c r="AH82" i="21" s="1"/>
  <c r="AG48" i="21"/>
  <c r="AG82" i="21" s="1"/>
  <c r="AE48" i="21"/>
  <c r="AE82" i="21" s="1"/>
  <c r="AD48" i="21"/>
  <c r="AD82" i="21" s="1"/>
  <c r="AC48" i="21"/>
  <c r="AC82" i="21" s="1"/>
  <c r="AB48" i="21"/>
  <c r="AB82" i="21" s="1"/>
  <c r="AA48" i="21"/>
  <c r="AA82" i="21" s="1"/>
  <c r="Z48" i="21"/>
  <c r="Z82" i="21" s="1"/>
  <c r="Y48" i="21"/>
  <c r="Y82" i="21" s="1"/>
  <c r="X48" i="21"/>
  <c r="X82" i="21" s="1"/>
  <c r="W48" i="21"/>
  <c r="W82" i="21" s="1"/>
  <c r="V48" i="21"/>
  <c r="V82" i="21" s="1"/>
  <c r="U48" i="21"/>
  <c r="U82" i="21" s="1"/>
  <c r="T48" i="21"/>
  <c r="T82" i="21" s="1"/>
  <c r="S48" i="21"/>
  <c r="S82" i="21" s="1"/>
  <c r="Q48" i="21"/>
  <c r="Q82" i="21" s="1"/>
  <c r="P48" i="21"/>
  <c r="P82" i="21" s="1"/>
  <c r="O48" i="21"/>
  <c r="O82" i="21" s="1"/>
  <c r="N48" i="21"/>
  <c r="N82" i="21" s="1"/>
  <c r="M48" i="21"/>
  <c r="M82" i="21" s="1"/>
  <c r="L48" i="21"/>
  <c r="L82" i="21" s="1"/>
  <c r="K48" i="21"/>
  <c r="K82" i="21" s="1"/>
  <c r="J48" i="21"/>
  <c r="J82" i="21" s="1"/>
  <c r="I48" i="21"/>
  <c r="I82" i="21" s="1"/>
  <c r="H48" i="21"/>
  <c r="H82" i="21" s="1"/>
  <c r="G48" i="21"/>
  <c r="G82" i="21" s="1"/>
  <c r="F48" i="21"/>
  <c r="F82" i="21" s="1"/>
  <c r="E48" i="21"/>
  <c r="E82" i="21" s="1"/>
  <c r="DY46" i="21"/>
  <c r="DX46" i="21"/>
  <c r="DW46" i="21"/>
  <c r="DV46" i="21"/>
  <c r="DU46" i="21"/>
  <c r="DT46" i="21"/>
  <c r="DT55" i="21" s="1"/>
  <c r="DS46" i="21"/>
  <c r="DR46" i="21"/>
  <c r="DQ46" i="21"/>
  <c r="DP46" i="21"/>
  <c r="DO46" i="21"/>
  <c r="DN46" i="21"/>
  <c r="DN55" i="21" s="1"/>
  <c r="DM46" i="21"/>
  <c r="DK46" i="21"/>
  <c r="DJ46" i="21"/>
  <c r="DI46" i="21"/>
  <c r="DH46" i="21"/>
  <c r="DG46" i="21"/>
  <c r="DG55" i="21" s="1"/>
  <c r="DF46" i="21"/>
  <c r="DE46" i="21"/>
  <c r="DD46" i="21"/>
  <c r="DC46" i="21"/>
  <c r="DB46" i="21"/>
  <c r="DA46" i="21"/>
  <c r="DA55" i="21" s="1"/>
  <c r="CZ46" i="21"/>
  <c r="CY46" i="21"/>
  <c r="CW46" i="21"/>
  <c r="CV46" i="21"/>
  <c r="CU46" i="21"/>
  <c r="CT46" i="21"/>
  <c r="CT55" i="21" s="1"/>
  <c r="CS46" i="21"/>
  <c r="CR46" i="21"/>
  <c r="CQ46" i="21"/>
  <c r="CP46" i="21"/>
  <c r="CO46" i="21"/>
  <c r="CN46" i="21"/>
  <c r="CN55" i="21" s="1"/>
  <c r="CM46" i="21"/>
  <c r="CL46" i="21"/>
  <c r="CK46" i="21"/>
  <c r="CI46" i="21"/>
  <c r="CH46" i="21"/>
  <c r="CG46" i="21"/>
  <c r="CG55" i="21" s="1"/>
  <c r="CF46" i="21"/>
  <c r="CE46" i="21"/>
  <c r="CD46" i="21"/>
  <c r="CC46" i="21"/>
  <c r="CB46" i="21"/>
  <c r="CA46" i="21"/>
  <c r="CA55" i="21" s="1"/>
  <c r="BZ46" i="21"/>
  <c r="BY46" i="21"/>
  <c r="BX46" i="21"/>
  <c r="BW46" i="21"/>
  <c r="BU46" i="21"/>
  <c r="BT46" i="21"/>
  <c r="BT55" i="21" s="1"/>
  <c r="BS46" i="21"/>
  <c r="BR46" i="21"/>
  <c r="BQ46" i="21"/>
  <c r="BP46" i="21"/>
  <c r="BO46" i="21"/>
  <c r="BN46" i="21"/>
  <c r="BN55" i="21" s="1"/>
  <c r="BM46" i="21"/>
  <c r="BL46" i="21"/>
  <c r="BK46" i="21"/>
  <c r="BJ46" i="21"/>
  <c r="BI46" i="21"/>
  <c r="BG46" i="21"/>
  <c r="BG55" i="21" s="1"/>
  <c r="BF46" i="21"/>
  <c r="BE46" i="21"/>
  <c r="BD46" i="21"/>
  <c r="BC46" i="21"/>
  <c r="BB46" i="21"/>
  <c r="BA46" i="21"/>
  <c r="BA55" i="21" s="1"/>
  <c r="AZ46" i="21"/>
  <c r="AY46" i="21"/>
  <c r="AX46" i="21"/>
  <c r="AW46" i="21"/>
  <c r="AV46" i="21"/>
  <c r="AU46" i="21"/>
  <c r="AU55" i="21" s="1"/>
  <c r="AS46" i="21"/>
  <c r="AR46" i="21"/>
  <c r="AQ46" i="21"/>
  <c r="AP46" i="21"/>
  <c r="AO46" i="21"/>
  <c r="AN46" i="21"/>
  <c r="AN55" i="21" s="1"/>
  <c r="AM46" i="21"/>
  <c r="AL46" i="21"/>
  <c r="AK46" i="21"/>
  <c r="AJ46" i="21"/>
  <c r="AI46" i="21"/>
  <c r="AH46" i="21"/>
  <c r="AH55" i="21" s="1"/>
  <c r="AG46" i="21"/>
  <c r="AE46" i="21"/>
  <c r="AD46" i="21"/>
  <c r="AC46" i="21"/>
  <c r="AB46" i="21"/>
  <c r="AA46" i="21"/>
  <c r="AA55" i="21" s="1"/>
  <c r="Z46" i="21"/>
  <c r="Y46" i="21"/>
  <c r="X46" i="21"/>
  <c r="W46" i="21"/>
  <c r="V46" i="21"/>
  <c r="U46" i="21"/>
  <c r="U55" i="21" s="1"/>
  <c r="T46" i="21"/>
  <c r="S46" i="21"/>
  <c r="Q46" i="21"/>
  <c r="P46" i="21"/>
  <c r="O46" i="21"/>
  <c r="N46" i="21"/>
  <c r="N55" i="21" s="1"/>
  <c r="M46" i="21"/>
  <c r="L46" i="21"/>
  <c r="K46" i="21"/>
  <c r="J46" i="21"/>
  <c r="I46" i="21"/>
  <c r="H46" i="21"/>
  <c r="H55" i="21" s="1"/>
  <c r="G46" i="21"/>
  <c r="F46" i="21"/>
  <c r="E46" i="21"/>
  <c r="DY45" i="21"/>
  <c r="DX45" i="21"/>
  <c r="DW45" i="21"/>
  <c r="DV45" i="21"/>
  <c r="DU45" i="21"/>
  <c r="DT45" i="21"/>
  <c r="DS45" i="21"/>
  <c r="DR45" i="21"/>
  <c r="DQ45" i="21"/>
  <c r="DP45" i="21"/>
  <c r="DO45" i="21"/>
  <c r="DN45" i="21"/>
  <c r="DM45" i="21"/>
  <c r="DK45" i="21"/>
  <c r="DJ45" i="21"/>
  <c r="DI45" i="21"/>
  <c r="DH45" i="21"/>
  <c r="DG45" i="21"/>
  <c r="DF45" i="21"/>
  <c r="DE45" i="21"/>
  <c r="DD45" i="21"/>
  <c r="DC45" i="21"/>
  <c r="DB45" i="21"/>
  <c r="DA45" i="21"/>
  <c r="CZ45" i="21"/>
  <c r="CY45" i="21"/>
  <c r="CW45" i="21"/>
  <c r="CV45" i="21"/>
  <c r="CU45" i="21"/>
  <c r="CT45" i="21"/>
  <c r="CS45" i="21"/>
  <c r="CR45" i="21"/>
  <c r="CQ45" i="21"/>
  <c r="CP45" i="21"/>
  <c r="CO45" i="21"/>
  <c r="CN45" i="21"/>
  <c r="CM45" i="21"/>
  <c r="CL45" i="21"/>
  <c r="CK45" i="21"/>
  <c r="CI45" i="21"/>
  <c r="CH45" i="21"/>
  <c r="CG45" i="21"/>
  <c r="CF45" i="21"/>
  <c r="CE45" i="21"/>
  <c r="CD45" i="21"/>
  <c r="CC45" i="21"/>
  <c r="CB45" i="21"/>
  <c r="CA45" i="21"/>
  <c r="BZ45" i="21"/>
  <c r="BY45" i="21"/>
  <c r="BX45" i="21"/>
  <c r="BW45" i="21"/>
  <c r="BU45" i="21"/>
  <c r="BT45" i="21"/>
  <c r="BS45" i="21"/>
  <c r="BR45" i="21"/>
  <c r="BQ45" i="21"/>
  <c r="BP45" i="21"/>
  <c r="BO45" i="21"/>
  <c r="BN45" i="21"/>
  <c r="BM45" i="21"/>
  <c r="BL45" i="21"/>
  <c r="BK45" i="21"/>
  <c r="BJ45" i="21"/>
  <c r="BI45" i="21"/>
  <c r="BG45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Y43" i="21"/>
  <c r="DX43" i="21"/>
  <c r="DW43" i="21"/>
  <c r="DV43" i="21"/>
  <c r="DU43" i="21"/>
  <c r="DT43" i="21"/>
  <c r="DS43" i="21"/>
  <c r="DR43" i="21"/>
  <c r="DQ43" i="21"/>
  <c r="DP43" i="21"/>
  <c r="DO43" i="21"/>
  <c r="DN43" i="21"/>
  <c r="DM43" i="21"/>
  <c r="DK43" i="21"/>
  <c r="DJ43" i="21"/>
  <c r="DI43" i="21"/>
  <c r="DH43" i="21"/>
  <c r="DG43" i="21"/>
  <c r="DF43" i="21"/>
  <c r="DE43" i="21"/>
  <c r="DD43" i="21"/>
  <c r="DC43" i="21"/>
  <c r="DB43" i="21"/>
  <c r="DA43" i="21"/>
  <c r="CZ43" i="21"/>
  <c r="CY43" i="21"/>
  <c r="CW43" i="21"/>
  <c r="CV43" i="21"/>
  <c r="CU43" i="21"/>
  <c r="CT43" i="21"/>
  <c r="CS43" i="21"/>
  <c r="CR43" i="21"/>
  <c r="CQ43" i="21"/>
  <c r="CP43" i="21"/>
  <c r="CO43" i="21"/>
  <c r="CN43" i="21"/>
  <c r="CM43" i="21"/>
  <c r="CL43" i="21"/>
  <c r="CK43" i="21"/>
  <c r="CI43" i="21"/>
  <c r="CH43" i="21"/>
  <c r="CG43" i="21"/>
  <c r="CF43" i="21"/>
  <c r="CE43" i="21"/>
  <c r="CD43" i="21"/>
  <c r="CC43" i="21"/>
  <c r="CB43" i="21"/>
  <c r="CA43" i="21"/>
  <c r="BZ43" i="21"/>
  <c r="BY43" i="21"/>
  <c r="BX43" i="21"/>
  <c r="BW43" i="21"/>
  <c r="BU43" i="21"/>
  <c r="BT43" i="21"/>
  <c r="BS43" i="21"/>
  <c r="BR43" i="21"/>
  <c r="BQ43" i="21"/>
  <c r="BP43" i="21"/>
  <c r="BO43" i="21"/>
  <c r="BN43" i="21"/>
  <c r="BM43" i="21"/>
  <c r="BL43" i="21"/>
  <c r="BK43" i="21"/>
  <c r="BJ43" i="21"/>
  <c r="BI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Y12" i="21"/>
  <c r="DX12" i="21"/>
  <c r="DW12" i="21"/>
  <c r="DV12" i="21"/>
  <c r="DU12" i="21"/>
  <c r="DT12" i="21"/>
  <c r="DS12" i="21"/>
  <c r="DR12" i="21"/>
  <c r="DQ12" i="21"/>
  <c r="DP12" i="21"/>
  <c r="DO12" i="21"/>
  <c r="DN12" i="21"/>
  <c r="DM12" i="21"/>
  <c r="DK12" i="21"/>
  <c r="DJ12" i="21"/>
  <c r="DI12" i="21"/>
  <c r="DH12" i="21"/>
  <c r="DG12" i="21"/>
  <c r="DF12" i="21"/>
  <c r="DE12" i="21"/>
  <c r="DD12" i="21"/>
  <c r="DC12" i="21"/>
  <c r="DB12" i="21"/>
  <c r="DA12" i="21"/>
  <c r="CZ12" i="21"/>
  <c r="CY12" i="21"/>
  <c r="CW12" i="21"/>
  <c r="CV12" i="21"/>
  <c r="CU12" i="21"/>
  <c r="CT12" i="21"/>
  <c r="CS12" i="21"/>
  <c r="CR12" i="21"/>
  <c r="CQ12" i="21"/>
  <c r="CP12" i="21"/>
  <c r="CO12" i="21"/>
  <c r="CN12" i="21"/>
  <c r="CM12" i="21"/>
  <c r="CL12" i="21"/>
  <c r="CK12" i="21"/>
  <c r="CI12" i="21"/>
  <c r="CH12" i="21"/>
  <c r="CG12" i="21"/>
  <c r="CF12" i="21"/>
  <c r="CE12" i="21"/>
  <c r="CD12" i="21"/>
  <c r="CC12" i="21"/>
  <c r="CB12" i="21"/>
  <c r="CA12" i="21"/>
  <c r="BZ12" i="21"/>
  <c r="BY12" i="21"/>
  <c r="BX12" i="21"/>
  <c r="BW12" i="21"/>
  <c r="BU12" i="21"/>
  <c r="BT12" i="21"/>
  <c r="BS12" i="21"/>
  <c r="BR12" i="21"/>
  <c r="BQ12" i="21"/>
  <c r="BP12" i="21"/>
  <c r="BO12" i="21"/>
  <c r="BN12" i="21"/>
  <c r="BM12" i="21"/>
  <c r="BL12" i="21"/>
  <c r="BK12" i="21"/>
  <c r="BJ12" i="21"/>
  <c r="BI12" i="21"/>
  <c r="BG12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9" i="21"/>
  <c r="E10" i="21" s="1"/>
  <c r="E8" i="21"/>
  <c r="DY7" i="21"/>
  <c r="DY9" i="21" s="1"/>
  <c r="DY10" i="21" s="1"/>
  <c r="DX7" i="21"/>
  <c r="DX9" i="21" s="1"/>
  <c r="DX10" i="21" s="1"/>
  <c r="DW7" i="21"/>
  <c r="DW8" i="21" s="1"/>
  <c r="DV7" i="21"/>
  <c r="DV8" i="21" s="1"/>
  <c r="DU7" i="21"/>
  <c r="DU8" i="21" s="1"/>
  <c r="DT7" i="21"/>
  <c r="DT9" i="21" s="1"/>
  <c r="DT10" i="21" s="1"/>
  <c r="DS7" i="21"/>
  <c r="DS9" i="21" s="1"/>
  <c r="DS10" i="21" s="1"/>
  <c r="DR7" i="21"/>
  <c r="DR9" i="21" s="1"/>
  <c r="DR10" i="21" s="1"/>
  <c r="DQ7" i="21"/>
  <c r="DQ8" i="21" s="1"/>
  <c r="DP7" i="21"/>
  <c r="DP8" i="21" s="1"/>
  <c r="DO7" i="21"/>
  <c r="DO8" i="21" s="1"/>
  <c r="DN7" i="21"/>
  <c r="DN9" i="21" s="1"/>
  <c r="DN10" i="21" s="1"/>
  <c r="DM7" i="21"/>
  <c r="DM9" i="21" s="1"/>
  <c r="DM10" i="21" s="1"/>
  <c r="DK7" i="21"/>
  <c r="DK9" i="21" s="1"/>
  <c r="DK10" i="21" s="1"/>
  <c r="DJ7" i="21"/>
  <c r="DJ8" i="21" s="1"/>
  <c r="DI7" i="21"/>
  <c r="DI8" i="21" s="1"/>
  <c r="DH7" i="21"/>
  <c r="DH8" i="21" s="1"/>
  <c r="DG7" i="21"/>
  <c r="DG9" i="21" s="1"/>
  <c r="DG10" i="21" s="1"/>
  <c r="DF7" i="21"/>
  <c r="DF9" i="21" s="1"/>
  <c r="DF10" i="21" s="1"/>
  <c r="DE7" i="21"/>
  <c r="DE9" i="21" s="1"/>
  <c r="DE10" i="21" s="1"/>
  <c r="DD7" i="21"/>
  <c r="DD8" i="21" s="1"/>
  <c r="DC7" i="21"/>
  <c r="DC8" i="21" s="1"/>
  <c r="DB7" i="21"/>
  <c r="DB8" i="21" s="1"/>
  <c r="DA7" i="21"/>
  <c r="DA9" i="21" s="1"/>
  <c r="DA10" i="21" s="1"/>
  <c r="CZ7" i="21"/>
  <c r="CZ9" i="21" s="1"/>
  <c r="CZ10" i="21" s="1"/>
  <c r="CY7" i="21"/>
  <c r="CY9" i="21" s="1"/>
  <c r="CY10" i="21" s="1"/>
  <c r="CW7" i="21"/>
  <c r="CW8" i="21" s="1"/>
  <c r="CV7" i="21"/>
  <c r="CV8" i="21" s="1"/>
  <c r="CU7" i="21"/>
  <c r="CU8" i="21" s="1"/>
  <c r="CT7" i="21"/>
  <c r="CT9" i="21" s="1"/>
  <c r="CT10" i="21" s="1"/>
  <c r="CS7" i="21"/>
  <c r="CS9" i="21" s="1"/>
  <c r="CS10" i="21" s="1"/>
  <c r="CR7" i="21"/>
  <c r="CR9" i="21" s="1"/>
  <c r="CR10" i="21" s="1"/>
  <c r="CQ7" i="21"/>
  <c r="CQ8" i="21" s="1"/>
  <c r="CP7" i="21"/>
  <c r="CP8" i="21" s="1"/>
  <c r="CO7" i="21"/>
  <c r="CO8" i="21" s="1"/>
  <c r="CN7" i="21"/>
  <c r="CN9" i="21" s="1"/>
  <c r="CN10" i="21" s="1"/>
  <c r="CM7" i="21"/>
  <c r="CM9" i="21" s="1"/>
  <c r="CM10" i="21" s="1"/>
  <c r="CL7" i="21"/>
  <c r="CL9" i="21" s="1"/>
  <c r="CL10" i="21" s="1"/>
  <c r="CK7" i="21"/>
  <c r="CK8" i="21" s="1"/>
  <c r="CI7" i="21"/>
  <c r="CI8" i="21" s="1"/>
  <c r="CH7" i="21"/>
  <c r="CH8" i="21" s="1"/>
  <c r="CG7" i="21"/>
  <c r="CG9" i="21" s="1"/>
  <c r="CG10" i="21" s="1"/>
  <c r="CF7" i="21"/>
  <c r="CF9" i="21" s="1"/>
  <c r="CF10" i="21" s="1"/>
  <c r="CE7" i="21"/>
  <c r="CE9" i="21" s="1"/>
  <c r="CE10" i="21" s="1"/>
  <c r="CD7" i="21"/>
  <c r="CD9" i="21" s="1"/>
  <c r="CD10" i="21" s="1"/>
  <c r="CC7" i="21"/>
  <c r="CC8" i="21" s="1"/>
  <c r="CB7" i="21"/>
  <c r="CB8" i="21" s="1"/>
  <c r="CA7" i="21"/>
  <c r="CA9" i="21" s="1"/>
  <c r="CA10" i="21" s="1"/>
  <c r="BZ7" i="21"/>
  <c r="BZ9" i="21" s="1"/>
  <c r="BZ10" i="21" s="1"/>
  <c r="BY7" i="21"/>
  <c r="BY9" i="21" s="1"/>
  <c r="BY10" i="21" s="1"/>
  <c r="BX7" i="21"/>
  <c r="BX8" i="21" s="1"/>
  <c r="BW7" i="21"/>
  <c r="BW8" i="21" s="1"/>
  <c r="BU7" i="21"/>
  <c r="BU8" i="21" s="1"/>
  <c r="BT7" i="21"/>
  <c r="BT9" i="21" s="1"/>
  <c r="BT10" i="21" s="1"/>
  <c r="BS7" i="21"/>
  <c r="BS9" i="21" s="1"/>
  <c r="BS10" i="21" s="1"/>
  <c r="BR7" i="21"/>
  <c r="BR9" i="21" s="1"/>
  <c r="BR10" i="21" s="1"/>
  <c r="BQ7" i="21"/>
  <c r="BQ9" i="21" s="1"/>
  <c r="BQ10" i="21" s="1"/>
  <c r="BP7" i="21"/>
  <c r="BP8" i="21" s="1"/>
  <c r="BO7" i="21"/>
  <c r="BO8" i="21" s="1"/>
  <c r="BN7" i="21"/>
  <c r="BN9" i="21" s="1"/>
  <c r="BN10" i="21" s="1"/>
  <c r="BM7" i="21"/>
  <c r="BM9" i="21" s="1"/>
  <c r="BM10" i="21" s="1"/>
  <c r="BL7" i="21"/>
  <c r="BL9" i="21" s="1"/>
  <c r="BL10" i="21" s="1"/>
  <c r="BK7" i="21"/>
  <c r="BK9" i="21" s="1"/>
  <c r="BK10" i="21" s="1"/>
  <c r="BJ7" i="21"/>
  <c r="BJ8" i="21" s="1"/>
  <c r="BI7" i="21"/>
  <c r="BI8" i="21" s="1"/>
  <c r="BG7" i="21"/>
  <c r="BG9" i="21" s="1"/>
  <c r="BG10" i="21" s="1"/>
  <c r="BF7" i="21"/>
  <c r="BF9" i="21" s="1"/>
  <c r="BF10" i="21" s="1"/>
  <c r="BE7" i="21"/>
  <c r="BE9" i="21" s="1"/>
  <c r="BE10" i="21" s="1"/>
  <c r="BD7" i="21"/>
  <c r="BD8" i="21" s="1"/>
  <c r="BC7" i="21"/>
  <c r="BB7" i="21"/>
  <c r="BB8" i="21" s="1"/>
  <c r="BA7" i="21"/>
  <c r="BA9" i="21" s="1"/>
  <c r="BA10" i="21" s="1"/>
  <c r="AZ7" i="21"/>
  <c r="AZ9" i="21" s="1"/>
  <c r="AZ10" i="21" s="1"/>
  <c r="AY7" i="21"/>
  <c r="AY9" i="21" s="1"/>
  <c r="AY10" i="21" s="1"/>
  <c r="AX7" i="21"/>
  <c r="AX9" i="21" s="1"/>
  <c r="AX10" i="21" s="1"/>
  <c r="AW7" i="21"/>
  <c r="AV7" i="21"/>
  <c r="AV8" i="21" s="1"/>
  <c r="AU7" i="21"/>
  <c r="AU9" i="21" s="1"/>
  <c r="AU10" i="21" s="1"/>
  <c r="AS7" i="21"/>
  <c r="AS9" i="21" s="1"/>
  <c r="AS10" i="21" s="1"/>
  <c r="AR7" i="21"/>
  <c r="AR9" i="21" s="1"/>
  <c r="AR10" i="21" s="1"/>
  <c r="AQ7" i="21"/>
  <c r="AQ9" i="21" s="1"/>
  <c r="AQ10" i="21" s="1"/>
  <c r="AP7" i="21"/>
  <c r="AO7" i="21"/>
  <c r="AO8" i="21" s="1"/>
  <c r="AN7" i="21"/>
  <c r="AN9" i="21" s="1"/>
  <c r="AN10" i="21" s="1"/>
  <c r="AM7" i="21"/>
  <c r="AM9" i="21" s="1"/>
  <c r="AM10" i="21" s="1"/>
  <c r="AL7" i="21"/>
  <c r="AL9" i="21" s="1"/>
  <c r="AL10" i="21" s="1"/>
  <c r="AK7" i="21"/>
  <c r="AK8" i="21" s="1"/>
  <c r="AJ7" i="21"/>
  <c r="AI7" i="21"/>
  <c r="AI8" i="21" s="1"/>
  <c r="AH7" i="21"/>
  <c r="AH9" i="21" s="1"/>
  <c r="AH10" i="21" s="1"/>
  <c r="AG7" i="21"/>
  <c r="AG9" i="21" s="1"/>
  <c r="AG10" i="21" s="1"/>
  <c r="AE7" i="21"/>
  <c r="AE9" i="21" s="1"/>
  <c r="AE10" i="21" s="1"/>
  <c r="AD7" i="21"/>
  <c r="AD9" i="21" s="1"/>
  <c r="AD10" i="21" s="1"/>
  <c r="AC7" i="21"/>
  <c r="AB7" i="21"/>
  <c r="AB8" i="21" s="1"/>
  <c r="AA7" i="21"/>
  <c r="AA9" i="21" s="1"/>
  <c r="AA10" i="21" s="1"/>
  <c r="Z7" i="21"/>
  <c r="Z9" i="21" s="1"/>
  <c r="Z10" i="21" s="1"/>
  <c r="Y7" i="21"/>
  <c r="Y9" i="21" s="1"/>
  <c r="Y10" i="21" s="1"/>
  <c r="X7" i="21"/>
  <c r="X9" i="21" s="1"/>
  <c r="X10" i="21" s="1"/>
  <c r="W7" i="21"/>
  <c r="V7" i="21"/>
  <c r="V8" i="21" s="1"/>
  <c r="U7" i="21"/>
  <c r="U9" i="21" s="1"/>
  <c r="U10" i="21" s="1"/>
  <c r="T7" i="21"/>
  <c r="T9" i="21" s="1"/>
  <c r="T10" i="21" s="1"/>
  <c r="S7" i="21"/>
  <c r="S9" i="21" s="1"/>
  <c r="S10" i="21" s="1"/>
  <c r="Q7" i="21"/>
  <c r="Q8" i="21" s="1"/>
  <c r="P7" i="21"/>
  <c r="O7" i="21"/>
  <c r="O8" i="21" s="1"/>
  <c r="N7" i="21"/>
  <c r="N9" i="21" s="1"/>
  <c r="N10" i="21" s="1"/>
  <c r="M7" i="21"/>
  <c r="M9" i="21" s="1"/>
  <c r="M10" i="21" s="1"/>
  <c r="L7" i="21"/>
  <c r="L9" i="21" s="1"/>
  <c r="L10" i="21" s="1"/>
  <c r="K7" i="21"/>
  <c r="K9" i="21" s="1"/>
  <c r="K10" i="21" s="1"/>
  <c r="J7" i="21"/>
  <c r="I7" i="21"/>
  <c r="I8" i="21" s="1"/>
  <c r="H7" i="21"/>
  <c r="H9" i="21" s="1"/>
  <c r="H10" i="21" s="1"/>
  <c r="G7" i="21"/>
  <c r="G9" i="21" s="1"/>
  <c r="G10" i="21" s="1"/>
  <c r="F7" i="21"/>
  <c r="F9" i="21" s="1"/>
  <c r="F10" i="21" s="1"/>
  <c r="DY3" i="21"/>
  <c r="DX3" i="21"/>
  <c r="DW3" i="21"/>
  <c r="DV3" i="21"/>
  <c r="DU3" i="21"/>
  <c r="DT3" i="21"/>
  <c r="DS3" i="21"/>
  <c r="DR3" i="21"/>
  <c r="DQ3" i="21"/>
  <c r="DP3" i="21"/>
  <c r="DO3" i="21"/>
  <c r="DN3" i="21"/>
  <c r="DM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Y84" i="20"/>
  <c r="DX84" i="20"/>
  <c r="DW84" i="20"/>
  <c r="DW88" i="20" s="1"/>
  <c r="DV84" i="20"/>
  <c r="DV88" i="20" s="1"/>
  <c r="DU84" i="20"/>
  <c r="DT84" i="20"/>
  <c r="DS84" i="20"/>
  <c r="DR84" i="20"/>
  <c r="DQ84" i="20"/>
  <c r="DQ88" i="20" s="1"/>
  <c r="DP84" i="20"/>
  <c r="DP88" i="20" s="1"/>
  <c r="DO84" i="20"/>
  <c r="DN84" i="20"/>
  <c r="DM84" i="20"/>
  <c r="DK84" i="20"/>
  <c r="DJ84" i="20"/>
  <c r="DJ88" i="20" s="1"/>
  <c r="DI84" i="20"/>
  <c r="DI88" i="20" s="1"/>
  <c r="DH84" i="20"/>
  <c r="DG84" i="20"/>
  <c r="DF84" i="20"/>
  <c r="DE84" i="20"/>
  <c r="DD84" i="20"/>
  <c r="DD88" i="20" s="1"/>
  <c r="DC84" i="20"/>
  <c r="DC88" i="20" s="1"/>
  <c r="DB84" i="20"/>
  <c r="DA84" i="20"/>
  <c r="CZ84" i="20"/>
  <c r="CY84" i="20"/>
  <c r="CW84" i="20"/>
  <c r="CW88" i="20" s="1"/>
  <c r="CV84" i="20"/>
  <c r="CV88" i="20" s="1"/>
  <c r="CU84" i="20"/>
  <c r="CT84" i="20"/>
  <c r="CS84" i="20"/>
  <c r="CR84" i="20"/>
  <c r="CQ84" i="20"/>
  <c r="CQ88" i="20" s="1"/>
  <c r="CP84" i="20"/>
  <c r="CP88" i="20" s="1"/>
  <c r="CO84" i="20"/>
  <c r="CN84" i="20"/>
  <c r="CN88" i="20" s="1"/>
  <c r="CM84" i="20"/>
  <c r="CM88" i="20" s="1"/>
  <c r="CL84" i="20"/>
  <c r="CK84" i="20"/>
  <c r="CK88" i="20" s="1"/>
  <c r="CI84" i="20"/>
  <c r="CI88" i="20" s="1"/>
  <c r="CH84" i="20"/>
  <c r="CG84" i="20"/>
  <c r="CF84" i="20"/>
  <c r="CE84" i="20"/>
  <c r="CD84" i="20"/>
  <c r="CD88" i="20" s="1"/>
  <c r="CC84" i="20"/>
  <c r="CC88" i="20" s="1"/>
  <c r="CB84" i="20"/>
  <c r="CA84" i="20"/>
  <c r="BZ84" i="20"/>
  <c r="BY84" i="20"/>
  <c r="BX84" i="20"/>
  <c r="BX88" i="20" s="1"/>
  <c r="BW84" i="20"/>
  <c r="BW88" i="20" s="1"/>
  <c r="BU84" i="20"/>
  <c r="BT84" i="20"/>
  <c r="BS84" i="20"/>
  <c r="BR84" i="20"/>
  <c r="BQ84" i="20"/>
  <c r="BQ88" i="20" s="1"/>
  <c r="BP84" i="20"/>
  <c r="BP88" i="20" s="1"/>
  <c r="BO84" i="20"/>
  <c r="BN84" i="20"/>
  <c r="BM84" i="20"/>
  <c r="BL84" i="20"/>
  <c r="BK84" i="20"/>
  <c r="BK88" i="20" s="1"/>
  <c r="BJ84" i="20"/>
  <c r="BJ88" i="20" s="1"/>
  <c r="BI84" i="20"/>
  <c r="BG84" i="20"/>
  <c r="BF84" i="20"/>
  <c r="BE84" i="20"/>
  <c r="BD84" i="20"/>
  <c r="BD88" i="20" s="1"/>
  <c r="BC84" i="20"/>
  <c r="BC88" i="20" s="1"/>
  <c r="BB84" i="20"/>
  <c r="BA84" i="20"/>
  <c r="AZ84" i="20"/>
  <c r="AY84" i="20"/>
  <c r="AX84" i="20"/>
  <c r="AX88" i="20" s="1"/>
  <c r="AW84" i="20"/>
  <c r="AW88" i="20" s="1"/>
  <c r="AV84" i="20"/>
  <c r="AU84" i="20"/>
  <c r="AS84" i="20"/>
  <c r="AR84" i="20"/>
  <c r="AQ84" i="20"/>
  <c r="AQ88" i="20" s="1"/>
  <c r="AP84" i="20"/>
  <c r="AP88" i="20" s="1"/>
  <c r="AO84" i="20"/>
  <c r="AN84" i="20"/>
  <c r="AM84" i="20"/>
  <c r="AL84" i="20"/>
  <c r="AK84" i="20"/>
  <c r="AK88" i="20" s="1"/>
  <c r="AJ84" i="20"/>
  <c r="AJ88" i="20" s="1"/>
  <c r="AI84" i="20"/>
  <c r="AH84" i="20"/>
  <c r="AH88" i="20" s="1"/>
  <c r="AG84" i="20"/>
  <c r="AG88" i="20" s="1"/>
  <c r="AE84" i="20"/>
  <c r="AD84" i="20"/>
  <c r="AD88" i="20" s="1"/>
  <c r="AC84" i="20"/>
  <c r="AC88" i="20" s="1"/>
  <c r="AB84" i="20"/>
  <c r="AA84" i="20"/>
  <c r="Z84" i="20"/>
  <c r="Y84" i="20"/>
  <c r="X84" i="20"/>
  <c r="X88" i="20" s="1"/>
  <c r="W84" i="20"/>
  <c r="W88" i="20" s="1"/>
  <c r="V84" i="20"/>
  <c r="U84" i="20"/>
  <c r="T84" i="20"/>
  <c r="S84" i="20"/>
  <c r="Q84" i="20"/>
  <c r="Q88" i="20" s="1"/>
  <c r="P84" i="20"/>
  <c r="P88" i="20" s="1"/>
  <c r="O84" i="20"/>
  <c r="N84" i="20"/>
  <c r="M84" i="20"/>
  <c r="L84" i="20"/>
  <c r="K84" i="20"/>
  <c r="K88" i="20" s="1"/>
  <c r="J84" i="20"/>
  <c r="J88" i="20" s="1"/>
  <c r="I84" i="20"/>
  <c r="H84" i="20"/>
  <c r="G84" i="20"/>
  <c r="F84" i="20"/>
  <c r="E84" i="20"/>
  <c r="E88" i="20" s="1"/>
  <c r="CD80" i="20"/>
  <c r="BC80" i="20"/>
  <c r="DY75" i="20"/>
  <c r="DX75" i="20"/>
  <c r="DW75" i="20"/>
  <c r="DV75" i="20"/>
  <c r="DU75" i="20"/>
  <c r="DT75" i="20"/>
  <c r="DS75" i="20"/>
  <c r="DR75" i="20"/>
  <c r="DQ75" i="20"/>
  <c r="DP75" i="20"/>
  <c r="DO75" i="20"/>
  <c r="DN75" i="20"/>
  <c r="DM75" i="20"/>
  <c r="DK75" i="20"/>
  <c r="DJ75" i="20"/>
  <c r="DI75" i="20"/>
  <c r="DH75" i="20"/>
  <c r="DG75" i="20"/>
  <c r="DF75" i="20"/>
  <c r="DE75" i="20"/>
  <c r="DD75" i="20"/>
  <c r="DC75" i="20"/>
  <c r="DB75" i="20"/>
  <c r="DA75" i="20"/>
  <c r="CZ75" i="20"/>
  <c r="CY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Y74" i="20"/>
  <c r="DX74" i="20"/>
  <c r="DW74" i="20"/>
  <c r="DV74" i="20"/>
  <c r="DU74" i="20"/>
  <c r="DT74" i="20"/>
  <c r="DS74" i="20"/>
  <c r="DR74" i="20"/>
  <c r="DQ74" i="20"/>
  <c r="DP74" i="20"/>
  <c r="DO74" i="20"/>
  <c r="DN74" i="20"/>
  <c r="DM74" i="20"/>
  <c r="DK74" i="20"/>
  <c r="DJ74" i="20"/>
  <c r="DI74" i="20"/>
  <c r="DH74" i="20"/>
  <c r="DG74" i="20"/>
  <c r="DF74" i="20"/>
  <c r="DE74" i="20"/>
  <c r="DD74" i="20"/>
  <c r="DC74" i="20"/>
  <c r="DB74" i="20"/>
  <c r="DA74" i="20"/>
  <c r="CZ74" i="20"/>
  <c r="CY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Y73" i="20"/>
  <c r="DX73" i="20"/>
  <c r="DW73" i="20"/>
  <c r="DV73" i="20"/>
  <c r="DU73" i="20"/>
  <c r="DT73" i="20"/>
  <c r="DS73" i="20"/>
  <c r="DR73" i="20"/>
  <c r="DQ73" i="20"/>
  <c r="DP73" i="20"/>
  <c r="DO73" i="20"/>
  <c r="DN73" i="20"/>
  <c r="DM73" i="20"/>
  <c r="DK73" i="20"/>
  <c r="DJ73" i="20"/>
  <c r="DI73" i="20"/>
  <c r="DH73" i="20"/>
  <c r="DG73" i="20"/>
  <c r="DF73" i="20"/>
  <c r="DE73" i="20"/>
  <c r="DD73" i="20"/>
  <c r="DC73" i="20"/>
  <c r="DB73" i="20"/>
  <c r="DA73" i="20"/>
  <c r="CZ73" i="20"/>
  <c r="CY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Y72" i="20"/>
  <c r="DX72" i="20"/>
  <c r="DW72" i="20"/>
  <c r="DV72" i="20"/>
  <c r="DU72" i="20"/>
  <c r="DT72" i="20"/>
  <c r="DS72" i="20"/>
  <c r="DR72" i="20"/>
  <c r="DQ72" i="20"/>
  <c r="DP72" i="20"/>
  <c r="DO72" i="20"/>
  <c r="DN72" i="20"/>
  <c r="DM72" i="20"/>
  <c r="DK72" i="20"/>
  <c r="DJ72" i="20"/>
  <c r="DI72" i="20"/>
  <c r="DH72" i="20"/>
  <c r="DG72" i="20"/>
  <c r="DF72" i="20"/>
  <c r="DE72" i="20"/>
  <c r="DD72" i="20"/>
  <c r="DC72" i="20"/>
  <c r="DB72" i="20"/>
  <c r="DA72" i="20"/>
  <c r="CZ72" i="20"/>
  <c r="CY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Y71" i="20"/>
  <c r="DX71" i="20"/>
  <c r="DW71" i="20"/>
  <c r="DV71" i="20"/>
  <c r="DU71" i="20"/>
  <c r="DT71" i="20"/>
  <c r="DS71" i="20"/>
  <c r="DR71" i="20"/>
  <c r="DQ71" i="20"/>
  <c r="DP71" i="20"/>
  <c r="DO71" i="20"/>
  <c r="DN71" i="20"/>
  <c r="DM71" i="20"/>
  <c r="DK71" i="20"/>
  <c r="DJ71" i="20"/>
  <c r="DI71" i="20"/>
  <c r="DH71" i="20"/>
  <c r="DG71" i="20"/>
  <c r="DF71" i="20"/>
  <c r="DE71" i="20"/>
  <c r="DD71" i="20"/>
  <c r="DC71" i="20"/>
  <c r="DB71" i="20"/>
  <c r="DA71" i="20"/>
  <c r="CZ71" i="20"/>
  <c r="CY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Y70" i="20"/>
  <c r="DX70" i="20"/>
  <c r="DW70" i="20"/>
  <c r="DV70" i="20"/>
  <c r="DU70" i="20"/>
  <c r="DT70" i="20"/>
  <c r="DS70" i="20"/>
  <c r="DR70" i="20"/>
  <c r="DQ70" i="20"/>
  <c r="DP70" i="20"/>
  <c r="DO70" i="20"/>
  <c r="DN70" i="20"/>
  <c r="DM70" i="20"/>
  <c r="DK70" i="20"/>
  <c r="DJ70" i="20"/>
  <c r="DI70" i="20"/>
  <c r="DH70" i="20"/>
  <c r="DG70" i="20"/>
  <c r="DF70" i="20"/>
  <c r="DE70" i="20"/>
  <c r="DD70" i="20"/>
  <c r="DC70" i="20"/>
  <c r="DB70" i="20"/>
  <c r="DA70" i="20"/>
  <c r="CZ70" i="20"/>
  <c r="CY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Y69" i="20"/>
  <c r="DX69" i="20"/>
  <c r="DW69" i="20"/>
  <c r="DV69" i="20"/>
  <c r="DU69" i="20"/>
  <c r="DT69" i="20"/>
  <c r="DS69" i="20"/>
  <c r="DR69" i="20"/>
  <c r="DQ69" i="20"/>
  <c r="DP69" i="20"/>
  <c r="DO69" i="20"/>
  <c r="DN69" i="20"/>
  <c r="DM69" i="20"/>
  <c r="DK69" i="20"/>
  <c r="DJ69" i="20"/>
  <c r="DI69" i="20"/>
  <c r="DH69" i="20"/>
  <c r="DG69" i="20"/>
  <c r="DF69" i="20"/>
  <c r="DE69" i="20"/>
  <c r="DD69" i="20"/>
  <c r="DC69" i="20"/>
  <c r="DB69" i="20"/>
  <c r="DA69" i="20"/>
  <c r="CZ69" i="20"/>
  <c r="CY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Y68" i="20"/>
  <c r="DX68" i="20"/>
  <c r="DW68" i="20"/>
  <c r="DV68" i="20"/>
  <c r="DU68" i="20"/>
  <c r="DT68" i="20"/>
  <c r="DS68" i="20"/>
  <c r="DR68" i="20"/>
  <c r="DQ68" i="20"/>
  <c r="DP68" i="20"/>
  <c r="DO68" i="20"/>
  <c r="DN68" i="20"/>
  <c r="DM68" i="20"/>
  <c r="DK68" i="20"/>
  <c r="DJ68" i="20"/>
  <c r="DI68" i="20"/>
  <c r="DH68" i="20"/>
  <c r="DG68" i="20"/>
  <c r="DF68" i="20"/>
  <c r="DE68" i="20"/>
  <c r="DD68" i="20"/>
  <c r="DC68" i="20"/>
  <c r="DB68" i="20"/>
  <c r="DA68" i="20"/>
  <c r="CZ68" i="20"/>
  <c r="CY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Y67" i="20"/>
  <c r="DY80" i="20" s="1"/>
  <c r="DX67" i="20"/>
  <c r="DX80" i="20" s="1"/>
  <c r="DW67" i="20"/>
  <c r="DW80" i="20" s="1"/>
  <c r="DV67" i="20"/>
  <c r="DV80" i="20" s="1"/>
  <c r="DU67" i="20"/>
  <c r="DT67" i="20"/>
  <c r="DS67" i="20"/>
  <c r="DS80" i="20" s="1"/>
  <c r="DR67" i="20"/>
  <c r="DR80" i="20" s="1"/>
  <c r="DQ67" i="20"/>
  <c r="DQ80" i="20" s="1"/>
  <c r="DP67" i="20"/>
  <c r="DP80" i="20" s="1"/>
  <c r="DO67" i="20"/>
  <c r="DN67" i="20"/>
  <c r="DM67" i="20"/>
  <c r="DM80" i="20" s="1"/>
  <c r="DK67" i="20"/>
  <c r="DK80" i="20" s="1"/>
  <c r="DJ67" i="20"/>
  <c r="DJ80" i="20" s="1"/>
  <c r="DI67" i="20"/>
  <c r="DI80" i="20" s="1"/>
  <c r="DH67" i="20"/>
  <c r="DG67" i="20"/>
  <c r="DF67" i="20"/>
  <c r="DF80" i="20" s="1"/>
  <c r="DE67" i="20"/>
  <c r="DE80" i="20" s="1"/>
  <c r="DD67" i="20"/>
  <c r="DD80" i="20" s="1"/>
  <c r="DC67" i="20"/>
  <c r="DC80" i="20" s="1"/>
  <c r="DB67" i="20"/>
  <c r="DA67" i="20"/>
  <c r="CZ67" i="20"/>
  <c r="CZ80" i="20" s="1"/>
  <c r="CY67" i="20"/>
  <c r="CY80" i="20" s="1"/>
  <c r="CW67" i="20"/>
  <c r="CW80" i="20" s="1"/>
  <c r="CV67" i="20"/>
  <c r="CV80" i="20" s="1"/>
  <c r="CU67" i="20"/>
  <c r="CT67" i="20"/>
  <c r="CS67" i="20"/>
  <c r="CS80" i="20" s="1"/>
  <c r="CR67" i="20"/>
  <c r="CR80" i="20" s="1"/>
  <c r="CQ67" i="20"/>
  <c r="CQ80" i="20" s="1"/>
  <c r="CP67" i="20"/>
  <c r="CP80" i="20" s="1"/>
  <c r="CO67" i="20"/>
  <c r="CN67" i="20"/>
  <c r="CM67" i="20"/>
  <c r="CM80" i="20" s="1"/>
  <c r="CL67" i="20"/>
  <c r="CL80" i="20" s="1"/>
  <c r="CK67" i="20"/>
  <c r="CK80" i="20" s="1"/>
  <c r="CI67" i="20"/>
  <c r="CI80" i="20" s="1"/>
  <c r="CH67" i="20"/>
  <c r="CG67" i="20"/>
  <c r="CF67" i="20"/>
  <c r="CF80" i="20" s="1"/>
  <c r="CE67" i="20"/>
  <c r="CE80" i="20" s="1"/>
  <c r="CD67" i="20"/>
  <c r="CC67" i="20"/>
  <c r="CC80" i="20" s="1"/>
  <c r="CB67" i="20"/>
  <c r="CA67" i="20"/>
  <c r="BZ67" i="20"/>
  <c r="BZ80" i="20" s="1"/>
  <c r="BY67" i="20"/>
  <c r="BY80" i="20" s="1"/>
  <c r="BX67" i="20"/>
  <c r="BX80" i="20" s="1"/>
  <c r="BW67" i="20"/>
  <c r="BW80" i="20" s="1"/>
  <c r="BU67" i="20"/>
  <c r="BT67" i="20"/>
  <c r="BS67" i="20"/>
  <c r="BS80" i="20" s="1"/>
  <c r="BR67" i="20"/>
  <c r="BR80" i="20" s="1"/>
  <c r="BQ67" i="20"/>
  <c r="BQ80" i="20" s="1"/>
  <c r="BP67" i="20"/>
  <c r="BP80" i="20" s="1"/>
  <c r="BO67" i="20"/>
  <c r="BN67" i="20"/>
  <c r="BM67" i="20"/>
  <c r="BM80" i="20" s="1"/>
  <c r="BL67" i="20"/>
  <c r="BL80" i="20" s="1"/>
  <c r="BK67" i="20"/>
  <c r="BK80" i="20" s="1"/>
  <c r="BJ67" i="20"/>
  <c r="BJ80" i="20" s="1"/>
  <c r="BI67" i="20"/>
  <c r="BG67" i="20"/>
  <c r="BF67" i="20"/>
  <c r="BF80" i="20" s="1"/>
  <c r="BE67" i="20"/>
  <c r="BE80" i="20" s="1"/>
  <c r="BD67" i="20"/>
  <c r="BD80" i="20" s="1"/>
  <c r="BC67" i="20"/>
  <c r="BB67" i="20"/>
  <c r="BA67" i="20"/>
  <c r="AZ67" i="20"/>
  <c r="AZ80" i="20" s="1"/>
  <c r="AY67" i="20"/>
  <c r="AY80" i="20" s="1"/>
  <c r="AX67" i="20"/>
  <c r="AX80" i="20" s="1"/>
  <c r="AW67" i="20"/>
  <c r="AW80" i="20" s="1"/>
  <c r="AV67" i="20"/>
  <c r="AU67" i="20"/>
  <c r="AS67" i="20"/>
  <c r="AS80" i="20" s="1"/>
  <c r="AR67" i="20"/>
  <c r="AR80" i="20" s="1"/>
  <c r="AQ67" i="20"/>
  <c r="AQ80" i="20" s="1"/>
  <c r="AP67" i="20"/>
  <c r="AP80" i="20" s="1"/>
  <c r="AO67" i="20"/>
  <c r="AN67" i="20"/>
  <c r="AM67" i="20"/>
  <c r="AM80" i="20" s="1"/>
  <c r="AL67" i="20"/>
  <c r="AL80" i="20" s="1"/>
  <c r="AK67" i="20"/>
  <c r="AK80" i="20" s="1"/>
  <c r="AJ67" i="20"/>
  <c r="AJ80" i="20" s="1"/>
  <c r="AI67" i="20"/>
  <c r="AH67" i="20"/>
  <c r="AG67" i="20"/>
  <c r="AG80" i="20" s="1"/>
  <c r="AE67" i="20"/>
  <c r="AE80" i="20" s="1"/>
  <c r="AD67" i="20"/>
  <c r="AD80" i="20" s="1"/>
  <c r="AC67" i="20"/>
  <c r="AC80" i="20" s="1"/>
  <c r="AB67" i="20"/>
  <c r="AA67" i="20"/>
  <c r="Z67" i="20"/>
  <c r="Z80" i="20" s="1"/>
  <c r="Y67" i="20"/>
  <c r="Y80" i="20" s="1"/>
  <c r="X67" i="20"/>
  <c r="X80" i="20" s="1"/>
  <c r="W67" i="20"/>
  <c r="W80" i="20" s="1"/>
  <c r="V67" i="20"/>
  <c r="U67" i="20"/>
  <c r="T67" i="20"/>
  <c r="T80" i="20" s="1"/>
  <c r="S67" i="20"/>
  <c r="S80" i="20" s="1"/>
  <c r="Q67" i="20"/>
  <c r="Q80" i="20" s="1"/>
  <c r="P67" i="20"/>
  <c r="P80" i="20" s="1"/>
  <c r="O67" i="20"/>
  <c r="N67" i="20"/>
  <c r="M67" i="20"/>
  <c r="M80" i="20" s="1"/>
  <c r="L67" i="20"/>
  <c r="L80" i="20" s="1"/>
  <c r="K67" i="20"/>
  <c r="K80" i="20" s="1"/>
  <c r="J67" i="20"/>
  <c r="J80" i="20" s="1"/>
  <c r="I67" i="20"/>
  <c r="H67" i="20"/>
  <c r="G67" i="20"/>
  <c r="G80" i="20" s="1"/>
  <c r="F67" i="20"/>
  <c r="F80" i="20" s="1"/>
  <c r="E67" i="20"/>
  <c r="E80" i="20" s="1"/>
  <c r="DY66" i="20"/>
  <c r="DX66" i="20"/>
  <c r="DW66" i="20"/>
  <c r="DV66" i="20"/>
  <c r="DU66" i="20"/>
  <c r="DT66" i="20"/>
  <c r="DS66" i="20"/>
  <c r="DR66" i="20"/>
  <c r="DQ66" i="20"/>
  <c r="DP66" i="20"/>
  <c r="DO66" i="20"/>
  <c r="DN66" i="20"/>
  <c r="DM66" i="20"/>
  <c r="DK66" i="20"/>
  <c r="DJ66" i="20"/>
  <c r="DI66" i="20"/>
  <c r="DH66" i="20"/>
  <c r="DG66" i="20"/>
  <c r="DF66" i="20"/>
  <c r="DE66" i="20"/>
  <c r="DD66" i="20"/>
  <c r="DC66" i="20"/>
  <c r="DB66" i="20"/>
  <c r="DA66" i="20"/>
  <c r="CZ66" i="20"/>
  <c r="CY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Y65" i="20"/>
  <c r="DY79" i="20" s="1"/>
  <c r="DX65" i="20"/>
  <c r="DX79" i="20" s="1"/>
  <c r="DW65" i="20"/>
  <c r="DW79" i="20" s="1"/>
  <c r="DV65" i="20"/>
  <c r="DV79" i="20" s="1"/>
  <c r="DU65" i="20"/>
  <c r="DT65" i="20"/>
  <c r="DS65" i="20"/>
  <c r="DS79" i="20" s="1"/>
  <c r="DR65" i="20"/>
  <c r="DR79" i="20" s="1"/>
  <c r="DQ65" i="20"/>
  <c r="DQ79" i="20" s="1"/>
  <c r="DP65" i="20"/>
  <c r="DP79" i="20" s="1"/>
  <c r="DO65" i="20"/>
  <c r="DN65" i="20"/>
  <c r="DM65" i="20"/>
  <c r="DM79" i="20" s="1"/>
  <c r="DK65" i="20"/>
  <c r="DK79" i="20" s="1"/>
  <c r="DJ65" i="20"/>
  <c r="DJ79" i="20" s="1"/>
  <c r="DI65" i="20"/>
  <c r="DI79" i="20" s="1"/>
  <c r="DH65" i="20"/>
  <c r="DG65" i="20"/>
  <c r="DF65" i="20"/>
  <c r="DF79" i="20" s="1"/>
  <c r="DE65" i="20"/>
  <c r="DE79" i="20" s="1"/>
  <c r="DD65" i="20"/>
  <c r="DD79" i="20" s="1"/>
  <c r="DC65" i="20"/>
  <c r="DC79" i="20" s="1"/>
  <c r="DB65" i="20"/>
  <c r="DA65" i="20"/>
  <c r="CZ65" i="20"/>
  <c r="CZ79" i="20" s="1"/>
  <c r="CY65" i="20"/>
  <c r="CY79" i="20" s="1"/>
  <c r="CW65" i="20"/>
  <c r="CW79" i="20" s="1"/>
  <c r="CV65" i="20"/>
  <c r="CV79" i="20" s="1"/>
  <c r="CU65" i="20"/>
  <c r="CT65" i="20"/>
  <c r="CS65" i="20"/>
  <c r="CS79" i="20" s="1"/>
  <c r="CR65" i="20"/>
  <c r="CR79" i="20" s="1"/>
  <c r="CQ65" i="20"/>
  <c r="CQ79" i="20" s="1"/>
  <c r="CP65" i="20"/>
  <c r="CP79" i="20" s="1"/>
  <c r="CO65" i="20"/>
  <c r="CN65" i="20"/>
  <c r="CM65" i="20"/>
  <c r="CM79" i="20" s="1"/>
  <c r="CL65" i="20"/>
  <c r="CL79" i="20" s="1"/>
  <c r="CK65" i="20"/>
  <c r="CK79" i="20" s="1"/>
  <c r="CI65" i="20"/>
  <c r="CI79" i="20" s="1"/>
  <c r="CH65" i="20"/>
  <c r="CG65" i="20"/>
  <c r="CF65" i="20"/>
  <c r="CF79" i="20" s="1"/>
  <c r="CE65" i="20"/>
  <c r="CE79" i="20" s="1"/>
  <c r="CD65" i="20"/>
  <c r="CD79" i="20" s="1"/>
  <c r="CC65" i="20"/>
  <c r="CC79" i="20" s="1"/>
  <c r="CB65" i="20"/>
  <c r="CA65" i="20"/>
  <c r="BZ65" i="20"/>
  <c r="BZ79" i="20" s="1"/>
  <c r="BY65" i="20"/>
  <c r="BY79" i="20" s="1"/>
  <c r="BX65" i="20"/>
  <c r="BX79" i="20" s="1"/>
  <c r="BW65" i="20"/>
  <c r="BW79" i="20" s="1"/>
  <c r="BU65" i="20"/>
  <c r="BT65" i="20"/>
  <c r="BS65" i="20"/>
  <c r="BS79" i="20" s="1"/>
  <c r="BR65" i="20"/>
  <c r="BR79" i="20" s="1"/>
  <c r="BQ65" i="20"/>
  <c r="BQ79" i="20" s="1"/>
  <c r="BP65" i="20"/>
  <c r="BP79" i="20" s="1"/>
  <c r="BO65" i="20"/>
  <c r="BN65" i="20"/>
  <c r="BM65" i="20"/>
  <c r="BM79" i="20" s="1"/>
  <c r="BL65" i="20"/>
  <c r="BL79" i="20" s="1"/>
  <c r="BK65" i="20"/>
  <c r="BK79" i="20" s="1"/>
  <c r="BJ65" i="20"/>
  <c r="BJ79" i="20" s="1"/>
  <c r="BI65" i="20"/>
  <c r="BG65" i="20"/>
  <c r="BF65" i="20"/>
  <c r="BF79" i="20" s="1"/>
  <c r="BE65" i="20"/>
  <c r="BE79" i="20" s="1"/>
  <c r="BD65" i="20"/>
  <c r="BD79" i="20" s="1"/>
  <c r="BC65" i="20"/>
  <c r="BC79" i="20" s="1"/>
  <c r="BB65" i="20"/>
  <c r="BA65" i="20"/>
  <c r="AZ65" i="20"/>
  <c r="AZ79" i="20" s="1"/>
  <c r="AY65" i="20"/>
  <c r="AY79" i="20" s="1"/>
  <c r="AX65" i="20"/>
  <c r="AX79" i="20" s="1"/>
  <c r="AW65" i="20"/>
  <c r="AW79" i="20" s="1"/>
  <c r="AV65" i="20"/>
  <c r="AU65" i="20"/>
  <c r="AS65" i="20"/>
  <c r="AR65" i="20"/>
  <c r="AR79" i="20" s="1"/>
  <c r="AQ65" i="20"/>
  <c r="AQ79" i="20" s="1"/>
  <c r="AP65" i="20"/>
  <c r="AP79" i="20" s="1"/>
  <c r="AO65" i="20"/>
  <c r="AN65" i="20"/>
  <c r="AM65" i="20"/>
  <c r="AL65" i="20"/>
  <c r="AL79" i="20" s="1"/>
  <c r="AK65" i="20"/>
  <c r="AK79" i="20" s="1"/>
  <c r="AJ65" i="20"/>
  <c r="AJ79" i="20" s="1"/>
  <c r="AI65" i="20"/>
  <c r="AH65" i="20"/>
  <c r="AG65" i="20"/>
  <c r="AE65" i="20"/>
  <c r="AE79" i="20" s="1"/>
  <c r="AD65" i="20"/>
  <c r="AD79" i="20" s="1"/>
  <c r="AC65" i="20"/>
  <c r="AC79" i="20" s="1"/>
  <c r="AB65" i="20"/>
  <c r="AA65" i="20"/>
  <c r="Z65" i="20"/>
  <c r="Z79" i="20" s="1"/>
  <c r="Y65" i="20"/>
  <c r="Y79" i="20" s="1"/>
  <c r="X65" i="20"/>
  <c r="X79" i="20" s="1"/>
  <c r="W65" i="20"/>
  <c r="W79" i="20" s="1"/>
  <c r="V65" i="20"/>
  <c r="U65" i="20"/>
  <c r="T65" i="20"/>
  <c r="S65" i="20"/>
  <c r="S79" i="20" s="1"/>
  <c r="Q65" i="20"/>
  <c r="Q79" i="20" s="1"/>
  <c r="P65" i="20"/>
  <c r="P79" i="20" s="1"/>
  <c r="O65" i="20"/>
  <c r="N65" i="20"/>
  <c r="M65" i="20"/>
  <c r="L65" i="20"/>
  <c r="L79" i="20" s="1"/>
  <c r="K65" i="20"/>
  <c r="K79" i="20" s="1"/>
  <c r="J65" i="20"/>
  <c r="J79" i="20" s="1"/>
  <c r="I65" i="20"/>
  <c r="H65" i="20"/>
  <c r="G65" i="20"/>
  <c r="F65" i="20"/>
  <c r="F79" i="20" s="1"/>
  <c r="E65" i="20"/>
  <c r="E79" i="20" s="1"/>
  <c r="DS61" i="20"/>
  <c r="CU61" i="20"/>
  <c r="CF61" i="20"/>
  <c r="BS61" i="20"/>
  <c r="BI61" i="20"/>
  <c r="AH61" i="20"/>
  <c r="AG61" i="20"/>
  <c r="U61" i="20"/>
  <c r="M61" i="20"/>
  <c r="DY57" i="20"/>
  <c r="DY61" i="20" s="1"/>
  <c r="DX57" i="20"/>
  <c r="DX61" i="20" s="1"/>
  <c r="DW57" i="20"/>
  <c r="DW61" i="20" s="1"/>
  <c r="DV57" i="20"/>
  <c r="DU57" i="20"/>
  <c r="DT57" i="20"/>
  <c r="DT61" i="20" s="1"/>
  <c r="DS57" i="20"/>
  <c r="DR57" i="20"/>
  <c r="DR61" i="20" s="1"/>
  <c r="DQ57" i="20"/>
  <c r="DQ61" i="20" s="1"/>
  <c r="DP57" i="20"/>
  <c r="DP61" i="20" s="1"/>
  <c r="DO57" i="20"/>
  <c r="DN57" i="20"/>
  <c r="DN61" i="20" s="1"/>
  <c r="DM57" i="20"/>
  <c r="DM61" i="20" s="1"/>
  <c r="DK57" i="20"/>
  <c r="DK61" i="20" s="1"/>
  <c r="DJ57" i="20"/>
  <c r="DI57" i="20"/>
  <c r="DH57" i="20"/>
  <c r="DH61" i="20" s="1"/>
  <c r="DG57" i="20"/>
  <c r="DG61" i="20" s="1"/>
  <c r="DF57" i="20"/>
  <c r="DF61" i="20" s="1"/>
  <c r="DE57" i="20"/>
  <c r="DE61" i="20" s="1"/>
  <c r="DD57" i="20"/>
  <c r="DD61" i="20" s="1"/>
  <c r="DC57" i="20"/>
  <c r="DB57" i="20"/>
  <c r="DA57" i="20"/>
  <c r="DA61" i="20" s="1"/>
  <c r="CZ57" i="20"/>
  <c r="CZ61" i="20" s="1"/>
  <c r="CY57" i="20"/>
  <c r="CY61" i="20" s="1"/>
  <c r="CW57" i="20"/>
  <c r="CW61" i="20" s="1"/>
  <c r="CV57" i="20"/>
  <c r="CV61" i="20" s="1"/>
  <c r="CU57" i="20"/>
  <c r="CT57" i="20"/>
  <c r="CT61" i="20" s="1"/>
  <c r="CS57" i="20"/>
  <c r="CS61" i="20" s="1"/>
  <c r="CR57" i="20"/>
  <c r="CR61" i="20" s="1"/>
  <c r="CQ57" i="20"/>
  <c r="CP57" i="20"/>
  <c r="CO57" i="20"/>
  <c r="CN57" i="20"/>
  <c r="CN61" i="20" s="1"/>
  <c r="CM57" i="20"/>
  <c r="CM61" i="20" s="1"/>
  <c r="CL57" i="20"/>
  <c r="CL61" i="20" s="1"/>
  <c r="CK57" i="20"/>
  <c r="CK61" i="20" s="1"/>
  <c r="CI57" i="20"/>
  <c r="CH57" i="20"/>
  <c r="CG57" i="20"/>
  <c r="CG61" i="20" s="1"/>
  <c r="CF57" i="20"/>
  <c r="CE57" i="20"/>
  <c r="CE61" i="20" s="1"/>
  <c r="CD57" i="20"/>
  <c r="CD61" i="20" s="1"/>
  <c r="CC57" i="20"/>
  <c r="CC61" i="20" s="1"/>
  <c r="CB57" i="20"/>
  <c r="CA57" i="20"/>
  <c r="CA61" i="20" s="1"/>
  <c r="BZ57" i="20"/>
  <c r="BZ61" i="20" s="1"/>
  <c r="BY57" i="20"/>
  <c r="BY61" i="20" s="1"/>
  <c r="BX57" i="20"/>
  <c r="BW57" i="20"/>
  <c r="BU57" i="20"/>
  <c r="BU61" i="20" s="1"/>
  <c r="BT57" i="20"/>
  <c r="BT61" i="20" s="1"/>
  <c r="BS57" i="20"/>
  <c r="BR57" i="20"/>
  <c r="BR61" i="20" s="1"/>
  <c r="BQ57" i="20"/>
  <c r="BQ61" i="20" s="1"/>
  <c r="BP57" i="20"/>
  <c r="BO57" i="20"/>
  <c r="BN57" i="20"/>
  <c r="BN61" i="20" s="1"/>
  <c r="BM57" i="20"/>
  <c r="BM61" i="20" s="1"/>
  <c r="BL57" i="20"/>
  <c r="BL61" i="20" s="1"/>
  <c r="BK57" i="20"/>
  <c r="BK61" i="20" s="1"/>
  <c r="BJ57" i="20"/>
  <c r="BJ61" i="20" s="1"/>
  <c r="BI57" i="20"/>
  <c r="BG57" i="20"/>
  <c r="BG61" i="20" s="1"/>
  <c r="BF57" i="20"/>
  <c r="BF61" i="20" s="1"/>
  <c r="BE57" i="20"/>
  <c r="BE61" i="20" s="1"/>
  <c r="BD57" i="20"/>
  <c r="BC57" i="20"/>
  <c r="BC61" i="20" s="1"/>
  <c r="BB57" i="20"/>
  <c r="BA57" i="20"/>
  <c r="BA61" i="20" s="1"/>
  <c r="AZ57" i="20"/>
  <c r="AZ61" i="20" s="1"/>
  <c r="AY57" i="20"/>
  <c r="AY61" i="20" s="1"/>
  <c r="AX57" i="20"/>
  <c r="AW57" i="20"/>
  <c r="AV57" i="20"/>
  <c r="AU57" i="20"/>
  <c r="AU61" i="20" s="1"/>
  <c r="AS57" i="20"/>
  <c r="AS61" i="20" s="1"/>
  <c r="AR57" i="20"/>
  <c r="AR61" i="20" s="1"/>
  <c r="AQ57" i="20"/>
  <c r="AP57" i="20"/>
  <c r="AO57" i="20"/>
  <c r="AN57" i="20"/>
  <c r="AN61" i="20" s="1"/>
  <c r="AM57" i="20"/>
  <c r="AM61" i="20" s="1"/>
  <c r="AL57" i="20"/>
  <c r="AL61" i="20" s="1"/>
  <c r="AK57" i="20"/>
  <c r="AK61" i="20" s="1"/>
  <c r="AJ57" i="20"/>
  <c r="AI57" i="20"/>
  <c r="AI61" i="20" s="1"/>
  <c r="AH57" i="20"/>
  <c r="AG57" i="20"/>
  <c r="AE57" i="20"/>
  <c r="AE61" i="20" s="1"/>
  <c r="AD57" i="20"/>
  <c r="AD61" i="20" s="1"/>
  <c r="AC57" i="20"/>
  <c r="AC61" i="20" s="1"/>
  <c r="AB57" i="20"/>
  <c r="AA57" i="20"/>
  <c r="Z57" i="20"/>
  <c r="Y57" i="20"/>
  <c r="X57" i="20"/>
  <c r="X61" i="20" s="1"/>
  <c r="W57" i="20"/>
  <c r="W61" i="20" s="1"/>
  <c r="V57" i="20"/>
  <c r="U57" i="20"/>
  <c r="T57" i="20"/>
  <c r="T61" i="20" s="1"/>
  <c r="S57" i="20"/>
  <c r="Q57" i="20"/>
  <c r="P57" i="20"/>
  <c r="P61" i="20" s="1"/>
  <c r="O57" i="20"/>
  <c r="N57" i="20"/>
  <c r="N61" i="20" s="1"/>
  <c r="M57" i="20"/>
  <c r="L57" i="20"/>
  <c r="K57" i="20"/>
  <c r="J57" i="20"/>
  <c r="I57" i="20"/>
  <c r="H57" i="20"/>
  <c r="H61" i="20" s="1"/>
  <c r="G57" i="20"/>
  <c r="G61" i="20" s="1"/>
  <c r="F57" i="20"/>
  <c r="F61" i="20" s="1"/>
  <c r="E57" i="20"/>
  <c r="CO55" i="20"/>
  <c r="CN55" i="20"/>
  <c r="BB55" i="20"/>
  <c r="BA55" i="20"/>
  <c r="DY49" i="20"/>
  <c r="DX49" i="20"/>
  <c r="DW49" i="20"/>
  <c r="DV49" i="20"/>
  <c r="DU49" i="20"/>
  <c r="DT49" i="20"/>
  <c r="DS49" i="20"/>
  <c r="DR49" i="20"/>
  <c r="DQ49" i="20"/>
  <c r="DP49" i="20"/>
  <c r="DO49" i="20"/>
  <c r="DN49" i="20"/>
  <c r="DM49" i="20"/>
  <c r="DK49" i="20"/>
  <c r="DJ49" i="20"/>
  <c r="DI49" i="20"/>
  <c r="DH49" i="20"/>
  <c r="DG49" i="20"/>
  <c r="DF49" i="20"/>
  <c r="DE49" i="20"/>
  <c r="DD49" i="20"/>
  <c r="DC49" i="20"/>
  <c r="DB49" i="20"/>
  <c r="DA49" i="20"/>
  <c r="CZ49" i="20"/>
  <c r="CY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Y48" i="20"/>
  <c r="DY82" i="20" s="1"/>
  <c r="DX48" i="20"/>
  <c r="DX82" i="20" s="1"/>
  <c r="DW48" i="20"/>
  <c r="DW82" i="20" s="1"/>
  <c r="DV48" i="20"/>
  <c r="DV82" i="20" s="1"/>
  <c r="DU48" i="20"/>
  <c r="DU82" i="20" s="1"/>
  <c r="DT48" i="20"/>
  <c r="DT82" i="20" s="1"/>
  <c r="DS48" i="20"/>
  <c r="DS82" i="20" s="1"/>
  <c r="DR48" i="20"/>
  <c r="DR82" i="20" s="1"/>
  <c r="DQ48" i="20"/>
  <c r="DQ82" i="20" s="1"/>
  <c r="DP48" i="20"/>
  <c r="DP82" i="20" s="1"/>
  <c r="DO48" i="20"/>
  <c r="DO82" i="20" s="1"/>
  <c r="DN48" i="20"/>
  <c r="DN82" i="20" s="1"/>
  <c r="DM48" i="20"/>
  <c r="DM82" i="20" s="1"/>
  <c r="DK48" i="20"/>
  <c r="DK82" i="20" s="1"/>
  <c r="DJ48" i="20"/>
  <c r="DJ82" i="20" s="1"/>
  <c r="DI48" i="20"/>
  <c r="DI82" i="20" s="1"/>
  <c r="DH48" i="20"/>
  <c r="DH82" i="20" s="1"/>
  <c r="DG48" i="20"/>
  <c r="DG82" i="20" s="1"/>
  <c r="DF48" i="20"/>
  <c r="DF82" i="20" s="1"/>
  <c r="DE48" i="20"/>
  <c r="DE82" i="20" s="1"/>
  <c r="DD48" i="20"/>
  <c r="DD82" i="20" s="1"/>
  <c r="DC48" i="20"/>
  <c r="DC82" i="20" s="1"/>
  <c r="DB48" i="20"/>
  <c r="DB82" i="20" s="1"/>
  <c r="DA48" i="20"/>
  <c r="DA82" i="20" s="1"/>
  <c r="CZ48" i="20"/>
  <c r="CZ82" i="20" s="1"/>
  <c r="CY48" i="20"/>
  <c r="CY82" i="20" s="1"/>
  <c r="CW48" i="20"/>
  <c r="CW82" i="20" s="1"/>
  <c r="CV48" i="20"/>
  <c r="CV82" i="20" s="1"/>
  <c r="CU48" i="20"/>
  <c r="CU82" i="20" s="1"/>
  <c r="CT48" i="20"/>
  <c r="CT82" i="20" s="1"/>
  <c r="CS48" i="20"/>
  <c r="CS82" i="20" s="1"/>
  <c r="CR48" i="20"/>
  <c r="CR82" i="20" s="1"/>
  <c r="CQ48" i="20"/>
  <c r="CQ82" i="20" s="1"/>
  <c r="CP48" i="20"/>
  <c r="CP82" i="20" s="1"/>
  <c r="CO48" i="20"/>
  <c r="CO82" i="20" s="1"/>
  <c r="CN48" i="20"/>
  <c r="CN82" i="20" s="1"/>
  <c r="CM48" i="20"/>
  <c r="CM82" i="20" s="1"/>
  <c r="CL48" i="20"/>
  <c r="CL82" i="20" s="1"/>
  <c r="CK48" i="20"/>
  <c r="CK82" i="20" s="1"/>
  <c r="CI48" i="20"/>
  <c r="CI82" i="20" s="1"/>
  <c r="CH48" i="20"/>
  <c r="CH82" i="20" s="1"/>
  <c r="CG48" i="20"/>
  <c r="CG82" i="20" s="1"/>
  <c r="CF48" i="20"/>
  <c r="CF82" i="20" s="1"/>
  <c r="CE48" i="20"/>
  <c r="CE82" i="20" s="1"/>
  <c r="CD48" i="20"/>
  <c r="CD82" i="20" s="1"/>
  <c r="CC48" i="20"/>
  <c r="CC82" i="20" s="1"/>
  <c r="CB48" i="20"/>
  <c r="CB82" i="20" s="1"/>
  <c r="CA48" i="20"/>
  <c r="CA82" i="20" s="1"/>
  <c r="BZ48" i="20"/>
  <c r="BZ82" i="20" s="1"/>
  <c r="BY48" i="20"/>
  <c r="BY82" i="20" s="1"/>
  <c r="BX48" i="20"/>
  <c r="BX82" i="20" s="1"/>
  <c r="BW48" i="20"/>
  <c r="BW82" i="20" s="1"/>
  <c r="BU48" i="20"/>
  <c r="BU82" i="20" s="1"/>
  <c r="BT48" i="20"/>
  <c r="BT82" i="20" s="1"/>
  <c r="BS48" i="20"/>
  <c r="BS82" i="20" s="1"/>
  <c r="BR48" i="20"/>
  <c r="BR82" i="20" s="1"/>
  <c r="BQ48" i="20"/>
  <c r="BQ82" i="20" s="1"/>
  <c r="BP48" i="20"/>
  <c r="BP82" i="20" s="1"/>
  <c r="BO48" i="20"/>
  <c r="BO82" i="20" s="1"/>
  <c r="BN48" i="20"/>
  <c r="BN82" i="20" s="1"/>
  <c r="BM48" i="20"/>
  <c r="BM82" i="20" s="1"/>
  <c r="BL48" i="20"/>
  <c r="BL82" i="20" s="1"/>
  <c r="BK48" i="20"/>
  <c r="BK82" i="20" s="1"/>
  <c r="BJ48" i="20"/>
  <c r="BJ82" i="20" s="1"/>
  <c r="BI48" i="20"/>
  <c r="BI82" i="20" s="1"/>
  <c r="BG48" i="20"/>
  <c r="BG82" i="20" s="1"/>
  <c r="BF48" i="20"/>
  <c r="BF82" i="20" s="1"/>
  <c r="BE48" i="20"/>
  <c r="BE82" i="20" s="1"/>
  <c r="BD48" i="20"/>
  <c r="BD82" i="20" s="1"/>
  <c r="BC48" i="20"/>
  <c r="BC82" i="20" s="1"/>
  <c r="BB48" i="20"/>
  <c r="BB82" i="20" s="1"/>
  <c r="BA48" i="20"/>
  <c r="BA82" i="20" s="1"/>
  <c r="AZ48" i="20"/>
  <c r="AZ82" i="20" s="1"/>
  <c r="AY48" i="20"/>
  <c r="AY82" i="20" s="1"/>
  <c r="AX48" i="20"/>
  <c r="AX82" i="20" s="1"/>
  <c r="AW48" i="20"/>
  <c r="AW82" i="20" s="1"/>
  <c r="AV48" i="20"/>
  <c r="AV82" i="20" s="1"/>
  <c r="AU48" i="20"/>
  <c r="AU82" i="20" s="1"/>
  <c r="AS48" i="20"/>
  <c r="AS82" i="20" s="1"/>
  <c r="AR48" i="20"/>
  <c r="AR82" i="20" s="1"/>
  <c r="AQ48" i="20"/>
  <c r="AQ82" i="20" s="1"/>
  <c r="AP48" i="20"/>
  <c r="AP82" i="20" s="1"/>
  <c r="AO48" i="20"/>
  <c r="AO82" i="20" s="1"/>
  <c r="AN48" i="20"/>
  <c r="AN82" i="20" s="1"/>
  <c r="AM48" i="20"/>
  <c r="AM82" i="20" s="1"/>
  <c r="AL48" i="20"/>
  <c r="AL82" i="20" s="1"/>
  <c r="AK48" i="20"/>
  <c r="AK82" i="20" s="1"/>
  <c r="AJ48" i="20"/>
  <c r="AJ82" i="20" s="1"/>
  <c r="AI48" i="20"/>
  <c r="AI82" i="20" s="1"/>
  <c r="AH48" i="20"/>
  <c r="AH82" i="20" s="1"/>
  <c r="AG48" i="20"/>
  <c r="AG82" i="20" s="1"/>
  <c r="AE48" i="20"/>
  <c r="AE82" i="20" s="1"/>
  <c r="AD48" i="20"/>
  <c r="AD82" i="20" s="1"/>
  <c r="AC48" i="20"/>
  <c r="AC82" i="20" s="1"/>
  <c r="AB48" i="20"/>
  <c r="AB82" i="20" s="1"/>
  <c r="AA48" i="20"/>
  <c r="AA82" i="20" s="1"/>
  <c r="Z48" i="20"/>
  <c r="Z82" i="20" s="1"/>
  <c r="Y48" i="20"/>
  <c r="Y82" i="20" s="1"/>
  <c r="X48" i="20"/>
  <c r="X82" i="20" s="1"/>
  <c r="W48" i="20"/>
  <c r="W82" i="20" s="1"/>
  <c r="V48" i="20"/>
  <c r="V82" i="20" s="1"/>
  <c r="U48" i="20"/>
  <c r="U82" i="20" s="1"/>
  <c r="T48" i="20"/>
  <c r="T82" i="20" s="1"/>
  <c r="S48" i="20"/>
  <c r="S82" i="20" s="1"/>
  <c r="Q48" i="20"/>
  <c r="Q82" i="20" s="1"/>
  <c r="P48" i="20"/>
  <c r="P82" i="20" s="1"/>
  <c r="O48" i="20"/>
  <c r="O82" i="20" s="1"/>
  <c r="N48" i="20"/>
  <c r="N82" i="20" s="1"/>
  <c r="M48" i="20"/>
  <c r="M82" i="20" s="1"/>
  <c r="L48" i="20"/>
  <c r="L82" i="20" s="1"/>
  <c r="K48" i="20"/>
  <c r="K82" i="20" s="1"/>
  <c r="J48" i="20"/>
  <c r="J82" i="20" s="1"/>
  <c r="I48" i="20"/>
  <c r="I82" i="20" s="1"/>
  <c r="H48" i="20"/>
  <c r="H82" i="20" s="1"/>
  <c r="G48" i="20"/>
  <c r="G82" i="20" s="1"/>
  <c r="F48" i="20"/>
  <c r="F82" i="20" s="1"/>
  <c r="E48" i="20"/>
  <c r="E82" i="20" s="1"/>
  <c r="DY46" i="20"/>
  <c r="DY55" i="20" s="1"/>
  <c r="DX46" i="20"/>
  <c r="DX55" i="20" s="1"/>
  <c r="DW46" i="20"/>
  <c r="DW55" i="20" s="1"/>
  <c r="DV46" i="20"/>
  <c r="DU46" i="20"/>
  <c r="DT46" i="20"/>
  <c r="DS46" i="20"/>
  <c r="DR46" i="20"/>
  <c r="DR55" i="20" s="1"/>
  <c r="DQ46" i="20"/>
  <c r="DQ55" i="20" s="1"/>
  <c r="DP46" i="20"/>
  <c r="DO46" i="20"/>
  <c r="DN46" i="20"/>
  <c r="DM46" i="20"/>
  <c r="DM55" i="20" s="1"/>
  <c r="DK46" i="20"/>
  <c r="DK55" i="20" s="1"/>
  <c r="DJ46" i="20"/>
  <c r="DJ55" i="20" s="1"/>
  <c r="DI46" i="20"/>
  <c r="DH46" i="20"/>
  <c r="DH55" i="20" s="1"/>
  <c r="DG46" i="20"/>
  <c r="DF46" i="20"/>
  <c r="DF55" i="20" s="1"/>
  <c r="DE46" i="20"/>
  <c r="DE55" i="20" s="1"/>
  <c r="DD46" i="20"/>
  <c r="DD55" i="20" s="1"/>
  <c r="DC46" i="20"/>
  <c r="DB46" i="20"/>
  <c r="DA46" i="20"/>
  <c r="CZ46" i="20"/>
  <c r="CY46" i="20"/>
  <c r="CY55" i="20" s="1"/>
  <c r="CW46" i="20"/>
  <c r="CW55" i="20" s="1"/>
  <c r="CV46" i="20"/>
  <c r="CU46" i="20"/>
  <c r="CT46" i="20"/>
  <c r="CS46" i="20"/>
  <c r="CS55" i="20" s="1"/>
  <c r="CR46" i="20"/>
  <c r="CR55" i="20" s="1"/>
  <c r="CQ46" i="20"/>
  <c r="CQ55" i="20" s="1"/>
  <c r="CP46" i="20"/>
  <c r="CO46" i="20"/>
  <c r="CN46" i="20"/>
  <c r="CM46" i="20"/>
  <c r="CM55" i="20" s="1"/>
  <c r="CL46" i="20"/>
  <c r="CL55" i="20" s="1"/>
  <c r="CK46" i="20"/>
  <c r="CK55" i="20" s="1"/>
  <c r="CI46" i="20"/>
  <c r="CH46" i="20"/>
  <c r="CG46" i="20"/>
  <c r="CF46" i="20"/>
  <c r="CE46" i="20"/>
  <c r="CE55" i="20" s="1"/>
  <c r="CD46" i="20"/>
  <c r="CD55" i="20" s="1"/>
  <c r="CC46" i="20"/>
  <c r="CB46" i="20"/>
  <c r="CA46" i="20"/>
  <c r="BZ46" i="20"/>
  <c r="BZ55" i="20" s="1"/>
  <c r="BY46" i="20"/>
  <c r="BY55" i="20" s="1"/>
  <c r="BX46" i="20"/>
  <c r="BX55" i="20" s="1"/>
  <c r="BW46" i="20"/>
  <c r="BU46" i="20"/>
  <c r="BU55" i="20" s="1"/>
  <c r="BT46" i="20"/>
  <c r="BS46" i="20"/>
  <c r="BS55" i="20" s="1"/>
  <c r="BR46" i="20"/>
  <c r="BR55" i="20" s="1"/>
  <c r="BQ46" i="20"/>
  <c r="BQ55" i="20" s="1"/>
  <c r="BP46" i="20"/>
  <c r="BO46" i="20"/>
  <c r="BN46" i="20"/>
  <c r="BM46" i="20"/>
  <c r="BL46" i="20"/>
  <c r="BL55" i="20" s="1"/>
  <c r="BK46" i="20"/>
  <c r="BK55" i="20" s="1"/>
  <c r="BJ46" i="20"/>
  <c r="BI46" i="20"/>
  <c r="BG46" i="20"/>
  <c r="BF46" i="20"/>
  <c r="BF55" i="20" s="1"/>
  <c r="BE46" i="20"/>
  <c r="BE55" i="20" s="1"/>
  <c r="BD46" i="20"/>
  <c r="BD55" i="20" s="1"/>
  <c r="BC46" i="20"/>
  <c r="BB46" i="20"/>
  <c r="BA46" i="20"/>
  <c r="AZ46" i="20"/>
  <c r="AZ55" i="20" s="1"/>
  <c r="AY46" i="20"/>
  <c r="AY55" i="20" s="1"/>
  <c r="AX46" i="20"/>
  <c r="AX55" i="20" s="1"/>
  <c r="AW46" i="20"/>
  <c r="AV46" i="20"/>
  <c r="AU46" i="20"/>
  <c r="AS46" i="20"/>
  <c r="AR46" i="20"/>
  <c r="AR55" i="20" s="1"/>
  <c r="AQ46" i="20"/>
  <c r="AQ55" i="20" s="1"/>
  <c r="AP46" i="20"/>
  <c r="AO46" i="20"/>
  <c r="AN46" i="20"/>
  <c r="AM46" i="20"/>
  <c r="AM55" i="20" s="1"/>
  <c r="AL46" i="20"/>
  <c r="AL55" i="20" s="1"/>
  <c r="AK46" i="20"/>
  <c r="AK55" i="20" s="1"/>
  <c r="AJ46" i="20"/>
  <c r="AI46" i="20"/>
  <c r="AI55" i="20" s="1"/>
  <c r="AH46" i="20"/>
  <c r="AG46" i="20"/>
  <c r="AG55" i="20" s="1"/>
  <c r="AE46" i="20"/>
  <c r="AE55" i="20" s="1"/>
  <c r="AD46" i="20"/>
  <c r="AD55" i="20" s="1"/>
  <c r="AC46" i="20"/>
  <c r="AB46" i="20"/>
  <c r="AA46" i="20"/>
  <c r="Z46" i="20"/>
  <c r="Y46" i="20"/>
  <c r="Y55" i="20" s="1"/>
  <c r="X46" i="20"/>
  <c r="X55" i="20" s="1"/>
  <c r="W46" i="20"/>
  <c r="V46" i="20"/>
  <c r="U46" i="20"/>
  <c r="T46" i="20"/>
  <c r="T55" i="20" s="1"/>
  <c r="S46" i="20"/>
  <c r="S55" i="20" s="1"/>
  <c r="Q46" i="20"/>
  <c r="Q55" i="20" s="1"/>
  <c r="P46" i="20"/>
  <c r="O46" i="20"/>
  <c r="N46" i="20"/>
  <c r="M46" i="20"/>
  <c r="M55" i="20" s="1"/>
  <c r="L46" i="20"/>
  <c r="L55" i="20" s="1"/>
  <c r="K46" i="20"/>
  <c r="K55" i="20" s="1"/>
  <c r="J46" i="20"/>
  <c r="I46" i="20"/>
  <c r="H46" i="20"/>
  <c r="G46" i="20"/>
  <c r="G55" i="20" s="1"/>
  <c r="F46" i="20"/>
  <c r="F55" i="20" s="1"/>
  <c r="E46" i="20"/>
  <c r="E55" i="20" s="1"/>
  <c r="DY45" i="20"/>
  <c r="DX45" i="20"/>
  <c r="DW45" i="20"/>
  <c r="DV45" i="20"/>
  <c r="DU45" i="20"/>
  <c r="DT45" i="20"/>
  <c r="DS45" i="20"/>
  <c r="DR45" i="20"/>
  <c r="DQ45" i="20"/>
  <c r="DP45" i="20"/>
  <c r="DO45" i="20"/>
  <c r="DN45" i="20"/>
  <c r="DM45" i="20"/>
  <c r="DK45" i="20"/>
  <c r="DJ45" i="20"/>
  <c r="DI45" i="20"/>
  <c r="DH45" i="20"/>
  <c r="DG45" i="20"/>
  <c r="DG55" i="20" s="1"/>
  <c r="DF45" i="20"/>
  <c r="DE45" i="20"/>
  <c r="DD45" i="20"/>
  <c r="DC45" i="20"/>
  <c r="DB45" i="20"/>
  <c r="DA45" i="20"/>
  <c r="CZ45" i="20"/>
  <c r="CY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U45" i="20"/>
  <c r="BT45" i="20"/>
  <c r="BT55" i="20" s="1"/>
  <c r="BS45" i="20"/>
  <c r="BR45" i="20"/>
  <c r="BQ45" i="20"/>
  <c r="BP45" i="20"/>
  <c r="BO45" i="20"/>
  <c r="BN45" i="20"/>
  <c r="BM45" i="20"/>
  <c r="BL45" i="20"/>
  <c r="BK45" i="20"/>
  <c r="BJ45" i="20"/>
  <c r="BI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H55" i="20" s="1"/>
  <c r="AG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Y43" i="20"/>
  <c r="DX43" i="20"/>
  <c r="DW43" i="20"/>
  <c r="DV43" i="20"/>
  <c r="DU43" i="20"/>
  <c r="DT43" i="20"/>
  <c r="DS43" i="20"/>
  <c r="DR43" i="20"/>
  <c r="DQ43" i="20"/>
  <c r="DP43" i="20"/>
  <c r="DO43" i="20"/>
  <c r="DN43" i="20"/>
  <c r="DM43" i="20"/>
  <c r="DK43" i="20"/>
  <c r="DJ43" i="20"/>
  <c r="DI43" i="20"/>
  <c r="DH43" i="20"/>
  <c r="DG43" i="20"/>
  <c r="DF43" i="20"/>
  <c r="DE43" i="20"/>
  <c r="DD43" i="20"/>
  <c r="DC43" i="20"/>
  <c r="DB43" i="20"/>
  <c r="DA43" i="20"/>
  <c r="CZ43" i="20"/>
  <c r="CY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E9" i="20"/>
  <c r="E10" i="20" s="1"/>
  <c r="E8" i="20"/>
  <c r="DY7" i="20"/>
  <c r="DY8" i="20" s="1"/>
  <c r="DX7" i="20"/>
  <c r="DW7" i="20"/>
  <c r="DW9" i="20" s="1"/>
  <c r="DW10" i="20" s="1"/>
  <c r="DV7" i="20"/>
  <c r="DV9" i="20" s="1"/>
  <c r="DV10" i="20" s="1"/>
  <c r="DU7" i="20"/>
  <c r="DU9" i="20" s="1"/>
  <c r="DU10" i="20" s="1"/>
  <c r="DT7" i="20"/>
  <c r="DT8" i="20" s="1"/>
  <c r="DS7" i="20"/>
  <c r="DS8" i="20" s="1"/>
  <c r="DR7" i="20"/>
  <c r="DQ7" i="20"/>
  <c r="DQ9" i="20" s="1"/>
  <c r="DQ10" i="20" s="1"/>
  <c r="DP7" i="20"/>
  <c r="DP9" i="20" s="1"/>
  <c r="DP10" i="20" s="1"/>
  <c r="DO7" i="20"/>
  <c r="DO9" i="20" s="1"/>
  <c r="DO10" i="20" s="1"/>
  <c r="DN7" i="20"/>
  <c r="DN8" i="20" s="1"/>
  <c r="DM7" i="20"/>
  <c r="DM8" i="20" s="1"/>
  <c r="DK7" i="20"/>
  <c r="DJ7" i="20"/>
  <c r="DJ9" i="20" s="1"/>
  <c r="DJ10" i="20" s="1"/>
  <c r="DI7" i="20"/>
  <c r="DI9" i="20" s="1"/>
  <c r="DI10" i="20" s="1"/>
  <c r="DH7" i="20"/>
  <c r="DH9" i="20" s="1"/>
  <c r="DH10" i="20" s="1"/>
  <c r="DG7" i="20"/>
  <c r="DG8" i="20" s="1"/>
  <c r="DF7" i="20"/>
  <c r="DF8" i="20" s="1"/>
  <c r="DE7" i="20"/>
  <c r="DD7" i="20"/>
  <c r="DD9" i="20" s="1"/>
  <c r="DD10" i="20" s="1"/>
  <c r="DC7" i="20"/>
  <c r="DC9" i="20" s="1"/>
  <c r="DC10" i="20" s="1"/>
  <c r="DB7" i="20"/>
  <c r="DB9" i="20" s="1"/>
  <c r="DB10" i="20" s="1"/>
  <c r="DA7" i="20"/>
  <c r="DA8" i="20" s="1"/>
  <c r="CZ7" i="20"/>
  <c r="CZ8" i="20" s="1"/>
  <c r="CY7" i="20"/>
  <c r="CW7" i="20"/>
  <c r="CW9" i="20" s="1"/>
  <c r="CW10" i="20" s="1"/>
  <c r="CV7" i="20"/>
  <c r="CV9" i="20" s="1"/>
  <c r="CV10" i="20" s="1"/>
  <c r="CU7" i="20"/>
  <c r="CU9" i="20" s="1"/>
  <c r="CU10" i="20" s="1"/>
  <c r="CT7" i="20"/>
  <c r="CT8" i="20" s="1"/>
  <c r="CS7" i="20"/>
  <c r="CS8" i="20" s="1"/>
  <c r="CR7" i="20"/>
  <c r="CQ7" i="20"/>
  <c r="CQ9" i="20" s="1"/>
  <c r="CQ10" i="20" s="1"/>
  <c r="CP7" i="20"/>
  <c r="CP9" i="20" s="1"/>
  <c r="CP10" i="20" s="1"/>
  <c r="CO7" i="20"/>
  <c r="CO9" i="20" s="1"/>
  <c r="CO10" i="20" s="1"/>
  <c r="CN7" i="20"/>
  <c r="CN8" i="20" s="1"/>
  <c r="CM7" i="20"/>
  <c r="CM8" i="20" s="1"/>
  <c r="CL7" i="20"/>
  <c r="CK7" i="20"/>
  <c r="CK9" i="20" s="1"/>
  <c r="CK10" i="20" s="1"/>
  <c r="CI7" i="20"/>
  <c r="CI9" i="20" s="1"/>
  <c r="CI10" i="20" s="1"/>
  <c r="CH7" i="20"/>
  <c r="CH9" i="20" s="1"/>
  <c r="CH10" i="20" s="1"/>
  <c r="CG7" i="20"/>
  <c r="CG8" i="20" s="1"/>
  <c r="CF7" i="20"/>
  <c r="CF8" i="20" s="1"/>
  <c r="CE7" i="20"/>
  <c r="CD7" i="20"/>
  <c r="CD9" i="20" s="1"/>
  <c r="CD10" i="20" s="1"/>
  <c r="CC7" i="20"/>
  <c r="CC9" i="20" s="1"/>
  <c r="CC10" i="20" s="1"/>
  <c r="CB7" i="20"/>
  <c r="CB9" i="20" s="1"/>
  <c r="CB10" i="20" s="1"/>
  <c r="CA7" i="20"/>
  <c r="CA8" i="20" s="1"/>
  <c r="BZ7" i="20"/>
  <c r="BZ8" i="20" s="1"/>
  <c r="BY7" i="20"/>
  <c r="BY8" i="20" s="1"/>
  <c r="BX7" i="20"/>
  <c r="BX9" i="20" s="1"/>
  <c r="BX10" i="20" s="1"/>
  <c r="BW7" i="20"/>
  <c r="BW9" i="20" s="1"/>
  <c r="BW10" i="20" s="1"/>
  <c r="BU7" i="20"/>
  <c r="BU9" i="20" s="1"/>
  <c r="BU10" i="20" s="1"/>
  <c r="BT7" i="20"/>
  <c r="BT8" i="20" s="1"/>
  <c r="BS7" i="20"/>
  <c r="BS8" i="20" s="1"/>
  <c r="BR7" i="20"/>
  <c r="BR8" i="20" s="1"/>
  <c r="BQ7" i="20"/>
  <c r="BQ9" i="20" s="1"/>
  <c r="BQ10" i="20" s="1"/>
  <c r="BP7" i="20"/>
  <c r="BP9" i="20" s="1"/>
  <c r="BP10" i="20" s="1"/>
  <c r="BO7" i="20"/>
  <c r="BO9" i="20" s="1"/>
  <c r="BO10" i="20" s="1"/>
  <c r="BN7" i="20"/>
  <c r="BN8" i="20" s="1"/>
  <c r="BM7" i="20"/>
  <c r="BM8" i="20" s="1"/>
  <c r="BL7" i="20"/>
  <c r="BL8" i="20" s="1"/>
  <c r="BK7" i="20"/>
  <c r="BK9" i="20" s="1"/>
  <c r="BK10" i="20" s="1"/>
  <c r="BJ7" i="20"/>
  <c r="BJ9" i="20" s="1"/>
  <c r="BJ10" i="20" s="1"/>
  <c r="BI7" i="20"/>
  <c r="BI9" i="20" s="1"/>
  <c r="BI10" i="20" s="1"/>
  <c r="BG7" i="20"/>
  <c r="BG8" i="20" s="1"/>
  <c r="BF7" i="20"/>
  <c r="BF8" i="20" s="1"/>
  <c r="BE7" i="20"/>
  <c r="BE8" i="20" s="1"/>
  <c r="BD7" i="20"/>
  <c r="BD9" i="20" s="1"/>
  <c r="BD10" i="20" s="1"/>
  <c r="BC7" i="20"/>
  <c r="BC9" i="20" s="1"/>
  <c r="BC10" i="20" s="1"/>
  <c r="BB7" i="20"/>
  <c r="BB9" i="20" s="1"/>
  <c r="BB10" i="20" s="1"/>
  <c r="BA7" i="20"/>
  <c r="BA8" i="20" s="1"/>
  <c r="AZ7" i="20"/>
  <c r="AZ8" i="20" s="1"/>
  <c r="AY7" i="20"/>
  <c r="AY8" i="20" s="1"/>
  <c r="AX7" i="20"/>
  <c r="AX9" i="20" s="1"/>
  <c r="AX10" i="20" s="1"/>
  <c r="AW7" i="20"/>
  <c r="AW9" i="20" s="1"/>
  <c r="AW10" i="20" s="1"/>
  <c r="AV7" i="20"/>
  <c r="AV9" i="20" s="1"/>
  <c r="AV10" i="20" s="1"/>
  <c r="AU7" i="20"/>
  <c r="AU8" i="20" s="1"/>
  <c r="AS7" i="20"/>
  <c r="AS8" i="20" s="1"/>
  <c r="AR7" i="20"/>
  <c r="AR8" i="20" s="1"/>
  <c r="AQ7" i="20"/>
  <c r="AQ9" i="20" s="1"/>
  <c r="AQ10" i="20" s="1"/>
  <c r="AP7" i="20"/>
  <c r="AP9" i="20" s="1"/>
  <c r="AP10" i="20" s="1"/>
  <c r="AO7" i="20"/>
  <c r="AO9" i="20" s="1"/>
  <c r="AO10" i="20" s="1"/>
  <c r="AN7" i="20"/>
  <c r="AN8" i="20" s="1"/>
  <c r="AM7" i="20"/>
  <c r="AM8" i="20" s="1"/>
  <c r="AL7" i="20"/>
  <c r="AL8" i="20" s="1"/>
  <c r="AK7" i="20"/>
  <c r="AK9" i="20" s="1"/>
  <c r="AK10" i="20" s="1"/>
  <c r="AJ7" i="20"/>
  <c r="AJ9" i="20" s="1"/>
  <c r="AJ10" i="20" s="1"/>
  <c r="AI7" i="20"/>
  <c r="AI9" i="20" s="1"/>
  <c r="AI10" i="20" s="1"/>
  <c r="AH7" i="20"/>
  <c r="AH8" i="20" s="1"/>
  <c r="AG7" i="20"/>
  <c r="AG8" i="20" s="1"/>
  <c r="AE7" i="20"/>
  <c r="AE8" i="20" s="1"/>
  <c r="AD7" i="20"/>
  <c r="AD9" i="20" s="1"/>
  <c r="AD10" i="20" s="1"/>
  <c r="AC7" i="20"/>
  <c r="AC9" i="20" s="1"/>
  <c r="AC10" i="20" s="1"/>
  <c r="AB7" i="20"/>
  <c r="AB9" i="20" s="1"/>
  <c r="AB10" i="20" s="1"/>
  <c r="AA7" i="20"/>
  <c r="AA8" i="20" s="1"/>
  <c r="Z7" i="20"/>
  <c r="Z8" i="20" s="1"/>
  <c r="Y7" i="20"/>
  <c r="Y8" i="20" s="1"/>
  <c r="X7" i="20"/>
  <c r="X9" i="20" s="1"/>
  <c r="X10" i="20" s="1"/>
  <c r="W7" i="20"/>
  <c r="W9" i="20" s="1"/>
  <c r="W10" i="20" s="1"/>
  <c r="V7" i="20"/>
  <c r="V9" i="20" s="1"/>
  <c r="V10" i="20" s="1"/>
  <c r="U7" i="20"/>
  <c r="U8" i="20" s="1"/>
  <c r="T7" i="20"/>
  <c r="T8" i="20" s="1"/>
  <c r="S7" i="20"/>
  <c r="S8" i="20" s="1"/>
  <c r="Q7" i="20"/>
  <c r="Q9" i="20" s="1"/>
  <c r="Q10" i="20" s="1"/>
  <c r="P7" i="20"/>
  <c r="P9" i="20" s="1"/>
  <c r="P10" i="20" s="1"/>
  <c r="O7" i="20"/>
  <c r="O9" i="20" s="1"/>
  <c r="O10" i="20" s="1"/>
  <c r="N7" i="20"/>
  <c r="N8" i="20" s="1"/>
  <c r="M7" i="20"/>
  <c r="M8" i="20" s="1"/>
  <c r="L7" i="20"/>
  <c r="L8" i="20" s="1"/>
  <c r="K7" i="20"/>
  <c r="K9" i="20" s="1"/>
  <c r="K10" i="20" s="1"/>
  <c r="J7" i="20"/>
  <c r="J9" i="20" s="1"/>
  <c r="J10" i="20" s="1"/>
  <c r="I7" i="20"/>
  <c r="I9" i="20" s="1"/>
  <c r="I10" i="20" s="1"/>
  <c r="H7" i="20"/>
  <c r="H8" i="20" s="1"/>
  <c r="G7" i="20"/>
  <c r="G8" i="20" s="1"/>
  <c r="F7" i="20"/>
  <c r="F8" i="20" s="1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G88" i="19"/>
  <c r="DY84" i="19"/>
  <c r="DX84" i="19"/>
  <c r="DW84" i="19"/>
  <c r="DW88" i="19" s="1"/>
  <c r="DV84" i="19"/>
  <c r="DU84" i="19"/>
  <c r="DT84" i="19"/>
  <c r="DT88" i="19" s="1"/>
  <c r="DS84" i="19"/>
  <c r="DR84" i="19"/>
  <c r="DQ84" i="19"/>
  <c r="DQ88" i="19" s="1"/>
  <c r="DP84" i="19"/>
  <c r="DO84" i="19"/>
  <c r="DN84" i="19"/>
  <c r="DN88" i="19" s="1"/>
  <c r="DM84" i="19"/>
  <c r="DK84" i="19"/>
  <c r="DJ84" i="19"/>
  <c r="DJ88" i="19" s="1"/>
  <c r="DI84" i="19"/>
  <c r="DH84" i="19"/>
  <c r="DG84" i="19"/>
  <c r="DF84" i="19"/>
  <c r="DE84" i="19"/>
  <c r="DD84" i="19"/>
  <c r="DD88" i="19" s="1"/>
  <c r="DC84" i="19"/>
  <c r="DB84" i="19"/>
  <c r="DA84" i="19"/>
  <c r="CZ84" i="19"/>
  <c r="CY84" i="19"/>
  <c r="CW84" i="19"/>
  <c r="CW88" i="19" s="1"/>
  <c r="CV84" i="19"/>
  <c r="CU84" i="19"/>
  <c r="CT84" i="19"/>
  <c r="CT88" i="19" s="1"/>
  <c r="CS84" i="19"/>
  <c r="CR84" i="19"/>
  <c r="CQ84" i="19"/>
  <c r="CQ88" i="19" s="1"/>
  <c r="CP84" i="19"/>
  <c r="CO84" i="19"/>
  <c r="CN84" i="19"/>
  <c r="CN88" i="19" s="1"/>
  <c r="CM84" i="19"/>
  <c r="CL84" i="19"/>
  <c r="CK84" i="19"/>
  <c r="CK88" i="19" s="1"/>
  <c r="CI84" i="19"/>
  <c r="CH84" i="19"/>
  <c r="CG84" i="19"/>
  <c r="CG88" i="19" s="1"/>
  <c r="CF84" i="19"/>
  <c r="CE84" i="19"/>
  <c r="CD84" i="19"/>
  <c r="CD88" i="19" s="1"/>
  <c r="CC84" i="19"/>
  <c r="CB84" i="19"/>
  <c r="CA84" i="19"/>
  <c r="CA88" i="19" s="1"/>
  <c r="BZ84" i="19"/>
  <c r="BY84" i="19"/>
  <c r="BX84" i="19"/>
  <c r="BX88" i="19" s="1"/>
  <c r="BW84" i="19"/>
  <c r="BU84" i="19"/>
  <c r="BT84" i="19"/>
  <c r="BT88" i="19" s="1"/>
  <c r="BS84" i="19"/>
  <c r="BR84" i="19"/>
  <c r="BQ84" i="19"/>
  <c r="BQ88" i="19" s="1"/>
  <c r="BP84" i="19"/>
  <c r="BO84" i="19"/>
  <c r="BN84" i="19"/>
  <c r="BM84" i="19"/>
  <c r="BL84" i="19"/>
  <c r="BK84" i="19"/>
  <c r="BK88" i="19" s="1"/>
  <c r="BJ84" i="19"/>
  <c r="BI84" i="19"/>
  <c r="BG84" i="19"/>
  <c r="BG88" i="19" s="1"/>
  <c r="BF84" i="19"/>
  <c r="BE84" i="19"/>
  <c r="BD84" i="19"/>
  <c r="BD88" i="19" s="1"/>
  <c r="BC84" i="19"/>
  <c r="BB84" i="19"/>
  <c r="BA84" i="19"/>
  <c r="BA88" i="19" s="1"/>
  <c r="AZ84" i="19"/>
  <c r="AY84" i="19"/>
  <c r="AY88" i="19" s="1"/>
  <c r="AX84" i="19"/>
  <c r="AX88" i="19" s="1"/>
  <c r="AW84" i="19"/>
  <c r="AV84" i="19"/>
  <c r="AU84" i="19"/>
  <c r="AU88" i="19" s="1"/>
  <c r="AS84" i="19"/>
  <c r="AR84" i="19"/>
  <c r="AR88" i="19" s="1"/>
  <c r="AQ84" i="19"/>
  <c r="AQ88" i="19" s="1"/>
  <c r="AP84" i="19"/>
  <c r="AO84" i="19"/>
  <c r="AN84" i="19"/>
  <c r="AN88" i="19" s="1"/>
  <c r="AM84" i="19"/>
  <c r="AL84" i="19"/>
  <c r="AL88" i="19" s="1"/>
  <c r="AK84" i="19"/>
  <c r="AK88" i="19" s="1"/>
  <c r="AJ84" i="19"/>
  <c r="AI84" i="19"/>
  <c r="AH84" i="19"/>
  <c r="AH88" i="19" s="1"/>
  <c r="AG84" i="19"/>
  <c r="AE84" i="19"/>
  <c r="AE88" i="19" s="1"/>
  <c r="AD84" i="19"/>
  <c r="AD88" i="19" s="1"/>
  <c r="AC84" i="19"/>
  <c r="AB84" i="19"/>
  <c r="AA84" i="19"/>
  <c r="Z84" i="19"/>
  <c r="Y84" i="19"/>
  <c r="Y88" i="19" s="1"/>
  <c r="X84" i="19"/>
  <c r="X88" i="19" s="1"/>
  <c r="W84" i="19"/>
  <c r="V84" i="19"/>
  <c r="U84" i="19"/>
  <c r="U88" i="19" s="1"/>
  <c r="T84" i="19"/>
  <c r="S84" i="19"/>
  <c r="S88" i="19" s="1"/>
  <c r="Q84" i="19"/>
  <c r="Q88" i="19" s="1"/>
  <c r="P84" i="19"/>
  <c r="O84" i="19"/>
  <c r="N84" i="19"/>
  <c r="N88" i="19" s="1"/>
  <c r="M84" i="19"/>
  <c r="L84" i="19"/>
  <c r="L88" i="19" s="1"/>
  <c r="K84" i="19"/>
  <c r="K88" i="19" s="1"/>
  <c r="J84" i="19"/>
  <c r="I84" i="19"/>
  <c r="H84" i="19"/>
  <c r="H88" i="19" s="1"/>
  <c r="G84" i="19"/>
  <c r="F84" i="19"/>
  <c r="F88" i="19" s="1"/>
  <c r="E84" i="19"/>
  <c r="E88" i="19" s="1"/>
  <c r="DY75" i="19"/>
  <c r="DX75" i="19"/>
  <c r="DW75" i="19"/>
  <c r="DV75" i="19"/>
  <c r="DU75" i="19"/>
  <c r="DT75" i="19"/>
  <c r="DS75" i="19"/>
  <c r="DR75" i="19"/>
  <c r="DQ75" i="19"/>
  <c r="DP75" i="19"/>
  <c r="DO75" i="19"/>
  <c r="DN75" i="19"/>
  <c r="DM75" i="19"/>
  <c r="DK75" i="19"/>
  <c r="DJ75" i="19"/>
  <c r="DI75" i="19"/>
  <c r="DH75" i="19"/>
  <c r="DG75" i="19"/>
  <c r="DF75" i="19"/>
  <c r="DE75" i="19"/>
  <c r="DD75" i="19"/>
  <c r="DC75" i="19"/>
  <c r="DB75" i="19"/>
  <c r="DA75" i="19"/>
  <c r="CZ75" i="19"/>
  <c r="CY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Y74" i="19"/>
  <c r="DX74" i="19"/>
  <c r="DW74" i="19"/>
  <c r="DV74" i="19"/>
  <c r="DU74" i="19"/>
  <c r="DT74" i="19"/>
  <c r="DS74" i="19"/>
  <c r="DR74" i="19"/>
  <c r="DQ74" i="19"/>
  <c r="DP74" i="19"/>
  <c r="DO74" i="19"/>
  <c r="DN74" i="19"/>
  <c r="DM74" i="19"/>
  <c r="DK74" i="19"/>
  <c r="DJ74" i="19"/>
  <c r="DI74" i="19"/>
  <c r="DH74" i="19"/>
  <c r="DG74" i="19"/>
  <c r="DF74" i="19"/>
  <c r="DE74" i="19"/>
  <c r="DD74" i="19"/>
  <c r="DC74" i="19"/>
  <c r="DB74" i="19"/>
  <c r="DA74" i="19"/>
  <c r="CZ74" i="19"/>
  <c r="CY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Y73" i="19"/>
  <c r="DX73" i="19"/>
  <c r="DW73" i="19"/>
  <c r="DV73" i="19"/>
  <c r="DU73" i="19"/>
  <c r="DT73" i="19"/>
  <c r="DS73" i="19"/>
  <c r="DR73" i="19"/>
  <c r="DQ73" i="19"/>
  <c r="DP73" i="19"/>
  <c r="DO73" i="19"/>
  <c r="DN73" i="19"/>
  <c r="DM73" i="19"/>
  <c r="DK73" i="19"/>
  <c r="DJ73" i="19"/>
  <c r="DI73" i="19"/>
  <c r="DH73" i="19"/>
  <c r="DG73" i="19"/>
  <c r="DF73" i="19"/>
  <c r="DE73" i="19"/>
  <c r="DD73" i="19"/>
  <c r="DC73" i="19"/>
  <c r="DB73" i="19"/>
  <c r="DA73" i="19"/>
  <c r="CZ73" i="19"/>
  <c r="CY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Y72" i="19"/>
  <c r="DX72" i="19"/>
  <c r="DW72" i="19"/>
  <c r="DV72" i="19"/>
  <c r="DU72" i="19"/>
  <c r="DT72" i="19"/>
  <c r="DS72" i="19"/>
  <c r="DR72" i="19"/>
  <c r="DQ72" i="19"/>
  <c r="DP72" i="19"/>
  <c r="DO72" i="19"/>
  <c r="DN72" i="19"/>
  <c r="DM72" i="19"/>
  <c r="DK72" i="19"/>
  <c r="DJ72" i="19"/>
  <c r="DI72" i="19"/>
  <c r="DH72" i="19"/>
  <c r="DG72" i="19"/>
  <c r="DF72" i="19"/>
  <c r="DE72" i="19"/>
  <c r="DD72" i="19"/>
  <c r="DC72" i="19"/>
  <c r="DB72" i="19"/>
  <c r="DA72" i="19"/>
  <c r="CZ72" i="19"/>
  <c r="CY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Y71" i="19"/>
  <c r="DX71" i="19"/>
  <c r="DW71" i="19"/>
  <c r="DV71" i="19"/>
  <c r="DU71" i="19"/>
  <c r="DT71" i="19"/>
  <c r="DS71" i="19"/>
  <c r="DR71" i="19"/>
  <c r="DQ71" i="19"/>
  <c r="DP71" i="19"/>
  <c r="DO71" i="19"/>
  <c r="DN71" i="19"/>
  <c r="DM71" i="19"/>
  <c r="DK71" i="19"/>
  <c r="DJ71" i="19"/>
  <c r="DI71" i="19"/>
  <c r="DH71" i="19"/>
  <c r="DG71" i="19"/>
  <c r="DF71" i="19"/>
  <c r="DE71" i="19"/>
  <c r="DD71" i="19"/>
  <c r="DC71" i="19"/>
  <c r="DB71" i="19"/>
  <c r="DA71" i="19"/>
  <c r="CZ71" i="19"/>
  <c r="CY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Y70" i="19"/>
  <c r="DX70" i="19"/>
  <c r="DW70" i="19"/>
  <c r="DV70" i="19"/>
  <c r="DU70" i="19"/>
  <c r="DT70" i="19"/>
  <c r="DS70" i="19"/>
  <c r="DR70" i="19"/>
  <c r="DQ70" i="19"/>
  <c r="DP70" i="19"/>
  <c r="DO70" i="19"/>
  <c r="DN70" i="19"/>
  <c r="DM70" i="19"/>
  <c r="DK70" i="19"/>
  <c r="DJ70" i="19"/>
  <c r="DI70" i="19"/>
  <c r="DH70" i="19"/>
  <c r="DG70" i="19"/>
  <c r="DF70" i="19"/>
  <c r="DE70" i="19"/>
  <c r="DD70" i="19"/>
  <c r="DC70" i="19"/>
  <c r="DB70" i="19"/>
  <c r="DA70" i="19"/>
  <c r="CZ70" i="19"/>
  <c r="CY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Y69" i="19"/>
  <c r="DX69" i="19"/>
  <c r="DW69" i="19"/>
  <c r="DV69" i="19"/>
  <c r="DU69" i="19"/>
  <c r="DT69" i="19"/>
  <c r="DS69" i="19"/>
  <c r="DR69" i="19"/>
  <c r="DQ69" i="19"/>
  <c r="DP69" i="19"/>
  <c r="DO69" i="19"/>
  <c r="DN69" i="19"/>
  <c r="DM69" i="19"/>
  <c r="DK69" i="19"/>
  <c r="DJ69" i="19"/>
  <c r="DI69" i="19"/>
  <c r="DH69" i="19"/>
  <c r="DG69" i="19"/>
  <c r="DF69" i="19"/>
  <c r="DE69" i="19"/>
  <c r="DD69" i="19"/>
  <c r="DC69" i="19"/>
  <c r="DB69" i="19"/>
  <c r="DA69" i="19"/>
  <c r="CZ69" i="19"/>
  <c r="CY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Y68" i="19"/>
  <c r="DX68" i="19"/>
  <c r="DW68" i="19"/>
  <c r="DV68" i="19"/>
  <c r="DU68" i="19"/>
  <c r="DT68" i="19"/>
  <c r="DS68" i="19"/>
  <c r="DR68" i="19"/>
  <c r="DQ68" i="19"/>
  <c r="DP68" i="19"/>
  <c r="DO68" i="19"/>
  <c r="DN68" i="19"/>
  <c r="DM68" i="19"/>
  <c r="DK68" i="19"/>
  <c r="DJ68" i="19"/>
  <c r="DI68" i="19"/>
  <c r="DH68" i="19"/>
  <c r="DG68" i="19"/>
  <c r="DF68" i="19"/>
  <c r="DE68" i="19"/>
  <c r="DD68" i="19"/>
  <c r="DC68" i="19"/>
  <c r="DB68" i="19"/>
  <c r="DA68" i="19"/>
  <c r="CZ68" i="19"/>
  <c r="CY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Y67" i="19"/>
  <c r="DY80" i="19" s="1"/>
  <c r="DX67" i="19"/>
  <c r="DW67" i="19"/>
  <c r="DW80" i="19" s="1"/>
  <c r="DV67" i="19"/>
  <c r="DU67" i="19"/>
  <c r="DU80" i="19" s="1"/>
  <c r="DT67" i="19"/>
  <c r="DT80" i="19" s="1"/>
  <c r="DS67" i="19"/>
  <c r="DS80" i="19" s="1"/>
  <c r="DR67" i="19"/>
  <c r="DQ67" i="19"/>
  <c r="DQ80" i="19" s="1"/>
  <c r="DP67" i="19"/>
  <c r="DO67" i="19"/>
  <c r="DO80" i="19" s="1"/>
  <c r="DN67" i="19"/>
  <c r="DN80" i="19" s="1"/>
  <c r="DM67" i="19"/>
  <c r="DM80" i="19" s="1"/>
  <c r="DK67" i="19"/>
  <c r="DJ67" i="19"/>
  <c r="DJ80" i="19" s="1"/>
  <c r="DI67" i="19"/>
  <c r="DH67" i="19"/>
  <c r="DH80" i="19" s="1"/>
  <c r="DG67" i="19"/>
  <c r="DG80" i="19" s="1"/>
  <c r="DF67" i="19"/>
  <c r="DF80" i="19" s="1"/>
  <c r="DE67" i="19"/>
  <c r="DD67" i="19"/>
  <c r="DD80" i="19" s="1"/>
  <c r="DC67" i="19"/>
  <c r="DB67" i="19"/>
  <c r="DB80" i="19" s="1"/>
  <c r="DA67" i="19"/>
  <c r="DA80" i="19" s="1"/>
  <c r="CZ67" i="19"/>
  <c r="CZ80" i="19" s="1"/>
  <c r="CY67" i="19"/>
  <c r="CW67" i="19"/>
  <c r="CW80" i="19" s="1"/>
  <c r="CV67" i="19"/>
  <c r="CU67" i="19"/>
  <c r="CU80" i="19" s="1"/>
  <c r="CT67" i="19"/>
  <c r="CT80" i="19" s="1"/>
  <c r="CS67" i="19"/>
  <c r="CS80" i="19" s="1"/>
  <c r="CR67" i="19"/>
  <c r="CQ67" i="19"/>
  <c r="CQ80" i="19" s="1"/>
  <c r="CP67" i="19"/>
  <c r="CO67" i="19"/>
  <c r="CO80" i="19" s="1"/>
  <c r="CN67" i="19"/>
  <c r="CN80" i="19" s="1"/>
  <c r="CM67" i="19"/>
  <c r="CM80" i="19" s="1"/>
  <c r="CL67" i="19"/>
  <c r="CL80" i="19" s="1"/>
  <c r="CK67" i="19"/>
  <c r="CK80" i="19" s="1"/>
  <c r="CI67" i="19"/>
  <c r="CH67" i="19"/>
  <c r="CH80" i="19" s="1"/>
  <c r="CG67" i="19"/>
  <c r="CG80" i="19" s="1"/>
  <c r="CF67" i="19"/>
  <c r="CF80" i="19" s="1"/>
  <c r="CE67" i="19"/>
  <c r="CE80" i="19" s="1"/>
  <c r="CD67" i="19"/>
  <c r="CD80" i="19" s="1"/>
  <c r="CC67" i="19"/>
  <c r="CB67" i="19"/>
  <c r="CB80" i="19" s="1"/>
  <c r="CA67" i="19"/>
  <c r="CA80" i="19" s="1"/>
  <c r="BZ67" i="19"/>
  <c r="BZ80" i="19" s="1"/>
  <c r="BY67" i="19"/>
  <c r="BY80" i="19" s="1"/>
  <c r="BX67" i="19"/>
  <c r="BX80" i="19" s="1"/>
  <c r="BW67" i="19"/>
  <c r="BU67" i="19"/>
  <c r="BU80" i="19" s="1"/>
  <c r="BT67" i="19"/>
  <c r="BT80" i="19" s="1"/>
  <c r="BS67" i="19"/>
  <c r="BS80" i="19" s="1"/>
  <c r="BR67" i="19"/>
  <c r="BR80" i="19" s="1"/>
  <c r="BQ67" i="19"/>
  <c r="BQ80" i="19" s="1"/>
  <c r="BP67" i="19"/>
  <c r="BO67" i="19"/>
  <c r="BO80" i="19" s="1"/>
  <c r="BN67" i="19"/>
  <c r="BN80" i="19" s="1"/>
  <c r="BM67" i="19"/>
  <c r="BM80" i="19" s="1"/>
  <c r="BL67" i="19"/>
  <c r="BL80" i="19" s="1"/>
  <c r="BK67" i="19"/>
  <c r="BK80" i="19" s="1"/>
  <c r="BJ67" i="19"/>
  <c r="BI67" i="19"/>
  <c r="BI80" i="19" s="1"/>
  <c r="BG67" i="19"/>
  <c r="BG80" i="19" s="1"/>
  <c r="BF67" i="19"/>
  <c r="BF80" i="19" s="1"/>
  <c r="BE67" i="19"/>
  <c r="BE80" i="19" s="1"/>
  <c r="BD67" i="19"/>
  <c r="BD80" i="19" s="1"/>
  <c r="BC67" i="19"/>
  <c r="BB67" i="19"/>
  <c r="BB80" i="19" s="1"/>
  <c r="BA67" i="19"/>
  <c r="BA80" i="19" s="1"/>
  <c r="AZ67" i="19"/>
  <c r="AZ80" i="19" s="1"/>
  <c r="AY67" i="19"/>
  <c r="AY80" i="19" s="1"/>
  <c r="AX67" i="19"/>
  <c r="AX80" i="19" s="1"/>
  <c r="AW67" i="19"/>
  <c r="AV67" i="19"/>
  <c r="AV80" i="19" s="1"/>
  <c r="AU67" i="19"/>
  <c r="AU80" i="19" s="1"/>
  <c r="AS67" i="19"/>
  <c r="AS80" i="19" s="1"/>
  <c r="AR67" i="19"/>
  <c r="AR80" i="19" s="1"/>
  <c r="AQ67" i="19"/>
  <c r="AQ80" i="19" s="1"/>
  <c r="AP67" i="19"/>
  <c r="AO67" i="19"/>
  <c r="AO80" i="19" s="1"/>
  <c r="AN67" i="19"/>
  <c r="AN80" i="19" s="1"/>
  <c r="AM67" i="19"/>
  <c r="AM80" i="19" s="1"/>
  <c r="AL67" i="19"/>
  <c r="AL80" i="19" s="1"/>
  <c r="AK67" i="19"/>
  <c r="AK80" i="19" s="1"/>
  <c r="AJ67" i="19"/>
  <c r="AI67" i="19"/>
  <c r="AI80" i="19" s="1"/>
  <c r="AH67" i="19"/>
  <c r="AH80" i="19" s="1"/>
  <c r="AG67" i="19"/>
  <c r="AG80" i="19" s="1"/>
  <c r="AE67" i="19"/>
  <c r="AE80" i="19" s="1"/>
  <c r="AD67" i="19"/>
  <c r="AD80" i="19" s="1"/>
  <c r="AC67" i="19"/>
  <c r="AB67" i="19"/>
  <c r="AB80" i="19" s="1"/>
  <c r="AA67" i="19"/>
  <c r="AA80" i="19" s="1"/>
  <c r="Z67" i="19"/>
  <c r="Z80" i="19" s="1"/>
  <c r="Y67" i="19"/>
  <c r="Y80" i="19" s="1"/>
  <c r="X67" i="19"/>
  <c r="X80" i="19" s="1"/>
  <c r="W67" i="19"/>
  <c r="V67" i="19"/>
  <c r="V80" i="19" s="1"/>
  <c r="U67" i="19"/>
  <c r="U80" i="19" s="1"/>
  <c r="T67" i="19"/>
  <c r="T80" i="19" s="1"/>
  <c r="S67" i="19"/>
  <c r="S80" i="19" s="1"/>
  <c r="Q67" i="19"/>
  <c r="Q80" i="19" s="1"/>
  <c r="P67" i="19"/>
  <c r="O67" i="19"/>
  <c r="O80" i="19" s="1"/>
  <c r="N67" i="19"/>
  <c r="N80" i="19" s="1"/>
  <c r="M67" i="19"/>
  <c r="M80" i="19" s="1"/>
  <c r="L67" i="19"/>
  <c r="L80" i="19" s="1"/>
  <c r="K67" i="19"/>
  <c r="K80" i="19" s="1"/>
  <c r="J67" i="19"/>
  <c r="I67" i="19"/>
  <c r="I80" i="19" s="1"/>
  <c r="H67" i="19"/>
  <c r="H80" i="19" s="1"/>
  <c r="G67" i="19"/>
  <c r="G80" i="19" s="1"/>
  <c r="F67" i="19"/>
  <c r="F80" i="19" s="1"/>
  <c r="E67" i="19"/>
  <c r="E80" i="19" s="1"/>
  <c r="DY66" i="19"/>
  <c r="DX66" i="19"/>
  <c r="DW66" i="19"/>
  <c r="DV66" i="19"/>
  <c r="DU66" i="19"/>
  <c r="DT66" i="19"/>
  <c r="DS66" i="19"/>
  <c r="DR66" i="19"/>
  <c r="DQ66" i="19"/>
  <c r="DP66" i="19"/>
  <c r="DO66" i="19"/>
  <c r="DN66" i="19"/>
  <c r="DM66" i="19"/>
  <c r="DK66" i="19"/>
  <c r="DJ66" i="19"/>
  <c r="DI66" i="19"/>
  <c r="DH66" i="19"/>
  <c r="DG66" i="19"/>
  <c r="DF66" i="19"/>
  <c r="DE66" i="19"/>
  <c r="DD66" i="19"/>
  <c r="DC66" i="19"/>
  <c r="DB66" i="19"/>
  <c r="DA66" i="19"/>
  <c r="CZ66" i="19"/>
  <c r="CY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Y65" i="19"/>
  <c r="DY79" i="19" s="1"/>
  <c r="DX65" i="19"/>
  <c r="DW65" i="19"/>
  <c r="DW79" i="19" s="1"/>
  <c r="DV65" i="19"/>
  <c r="DU65" i="19"/>
  <c r="DU79" i="19" s="1"/>
  <c r="DT65" i="19"/>
  <c r="DT79" i="19" s="1"/>
  <c r="DS65" i="19"/>
  <c r="DS79" i="19" s="1"/>
  <c r="DR65" i="19"/>
  <c r="DQ65" i="19"/>
  <c r="DQ79" i="19" s="1"/>
  <c r="DP65" i="19"/>
  <c r="DO65" i="19"/>
  <c r="DO79" i="19" s="1"/>
  <c r="DN65" i="19"/>
  <c r="DN79" i="19" s="1"/>
  <c r="DM65" i="19"/>
  <c r="DM79" i="19" s="1"/>
  <c r="DK65" i="19"/>
  <c r="DJ65" i="19"/>
  <c r="DJ79" i="19" s="1"/>
  <c r="DI65" i="19"/>
  <c r="DH65" i="19"/>
  <c r="DH79" i="19" s="1"/>
  <c r="DG65" i="19"/>
  <c r="DG79" i="19" s="1"/>
  <c r="DF65" i="19"/>
  <c r="DF79" i="19" s="1"/>
  <c r="DE65" i="19"/>
  <c r="DD65" i="19"/>
  <c r="DD79" i="19" s="1"/>
  <c r="DC65" i="19"/>
  <c r="DB65" i="19"/>
  <c r="DB79" i="19" s="1"/>
  <c r="DA65" i="19"/>
  <c r="DA79" i="19" s="1"/>
  <c r="CZ65" i="19"/>
  <c r="CZ79" i="19" s="1"/>
  <c r="CY65" i="19"/>
  <c r="CY79" i="19" s="1"/>
  <c r="CW65" i="19"/>
  <c r="CW79" i="19" s="1"/>
  <c r="CV65" i="19"/>
  <c r="CU65" i="19"/>
  <c r="CU79" i="19" s="1"/>
  <c r="CT65" i="19"/>
  <c r="CT79" i="19" s="1"/>
  <c r="CS65" i="19"/>
  <c r="CS79" i="19" s="1"/>
  <c r="CR65" i="19"/>
  <c r="CR79" i="19" s="1"/>
  <c r="CQ65" i="19"/>
  <c r="CQ79" i="19" s="1"/>
  <c r="CP65" i="19"/>
  <c r="CO65" i="19"/>
  <c r="CO79" i="19" s="1"/>
  <c r="CN65" i="19"/>
  <c r="CN79" i="19" s="1"/>
  <c r="CM65" i="19"/>
  <c r="CM79" i="19" s="1"/>
  <c r="CL65" i="19"/>
  <c r="CL79" i="19" s="1"/>
  <c r="CK65" i="19"/>
  <c r="CK79" i="19" s="1"/>
  <c r="CI65" i="19"/>
  <c r="CH65" i="19"/>
  <c r="CH79" i="19" s="1"/>
  <c r="CG65" i="19"/>
  <c r="CG79" i="19" s="1"/>
  <c r="CF65" i="19"/>
  <c r="CF79" i="19" s="1"/>
  <c r="CE65" i="19"/>
  <c r="CE79" i="19" s="1"/>
  <c r="CD65" i="19"/>
  <c r="CD79" i="19" s="1"/>
  <c r="CC65" i="19"/>
  <c r="CB65" i="19"/>
  <c r="CB79" i="19" s="1"/>
  <c r="CA65" i="19"/>
  <c r="CA79" i="19" s="1"/>
  <c r="BZ65" i="19"/>
  <c r="BZ79" i="19" s="1"/>
  <c r="BY65" i="19"/>
  <c r="BY79" i="19" s="1"/>
  <c r="BX65" i="19"/>
  <c r="BX79" i="19" s="1"/>
  <c r="BW65" i="19"/>
  <c r="BU65" i="19"/>
  <c r="BU79" i="19" s="1"/>
  <c r="BT65" i="19"/>
  <c r="BT79" i="19" s="1"/>
  <c r="BS65" i="19"/>
  <c r="BS79" i="19" s="1"/>
  <c r="BR65" i="19"/>
  <c r="BR79" i="19" s="1"/>
  <c r="BQ65" i="19"/>
  <c r="BQ79" i="19" s="1"/>
  <c r="BP65" i="19"/>
  <c r="BO65" i="19"/>
  <c r="BO79" i="19" s="1"/>
  <c r="BN65" i="19"/>
  <c r="BN79" i="19" s="1"/>
  <c r="BM65" i="19"/>
  <c r="BM79" i="19" s="1"/>
  <c r="BL65" i="19"/>
  <c r="BL79" i="19" s="1"/>
  <c r="BK65" i="19"/>
  <c r="BK79" i="19" s="1"/>
  <c r="BJ65" i="19"/>
  <c r="BI65" i="19"/>
  <c r="BI79" i="19" s="1"/>
  <c r="BG65" i="19"/>
  <c r="BG79" i="19" s="1"/>
  <c r="BF65" i="19"/>
  <c r="BF79" i="19" s="1"/>
  <c r="BE65" i="19"/>
  <c r="BE79" i="19" s="1"/>
  <c r="BD65" i="19"/>
  <c r="BD79" i="19" s="1"/>
  <c r="BC65" i="19"/>
  <c r="BB65" i="19"/>
  <c r="BB79" i="19" s="1"/>
  <c r="BA65" i="19"/>
  <c r="BA79" i="19" s="1"/>
  <c r="AZ65" i="19"/>
  <c r="AZ79" i="19" s="1"/>
  <c r="AY65" i="19"/>
  <c r="AY79" i="19" s="1"/>
  <c r="AX65" i="19"/>
  <c r="AX79" i="19" s="1"/>
  <c r="AW65" i="19"/>
  <c r="AV65" i="19"/>
  <c r="AV79" i="19" s="1"/>
  <c r="AU65" i="19"/>
  <c r="AU79" i="19" s="1"/>
  <c r="AS65" i="19"/>
  <c r="AS79" i="19" s="1"/>
  <c r="AR65" i="19"/>
  <c r="AR79" i="19" s="1"/>
  <c r="AQ65" i="19"/>
  <c r="AQ79" i="19" s="1"/>
  <c r="AP65" i="19"/>
  <c r="AO65" i="19"/>
  <c r="AO79" i="19" s="1"/>
  <c r="AN65" i="19"/>
  <c r="AN79" i="19" s="1"/>
  <c r="AM65" i="19"/>
  <c r="AM79" i="19" s="1"/>
  <c r="AL65" i="19"/>
  <c r="AL79" i="19" s="1"/>
  <c r="AK65" i="19"/>
  <c r="AK79" i="19" s="1"/>
  <c r="AJ65" i="19"/>
  <c r="AI65" i="19"/>
  <c r="AI79" i="19" s="1"/>
  <c r="AH65" i="19"/>
  <c r="AH79" i="19" s="1"/>
  <c r="AG65" i="19"/>
  <c r="AG79" i="19" s="1"/>
  <c r="AE65" i="19"/>
  <c r="AE79" i="19" s="1"/>
  <c r="AD65" i="19"/>
  <c r="AD79" i="19" s="1"/>
  <c r="AC65" i="19"/>
  <c r="AB65" i="19"/>
  <c r="AB79" i="19" s="1"/>
  <c r="AA65" i="19"/>
  <c r="AA79" i="19" s="1"/>
  <c r="Z65" i="19"/>
  <c r="Z79" i="19" s="1"/>
  <c r="Y65" i="19"/>
  <c r="Y79" i="19" s="1"/>
  <c r="X65" i="19"/>
  <c r="X79" i="19" s="1"/>
  <c r="W65" i="19"/>
  <c r="V65" i="19"/>
  <c r="V79" i="19" s="1"/>
  <c r="U65" i="19"/>
  <c r="U79" i="19" s="1"/>
  <c r="T65" i="19"/>
  <c r="T79" i="19" s="1"/>
  <c r="S65" i="19"/>
  <c r="S79" i="19" s="1"/>
  <c r="Q65" i="19"/>
  <c r="Q79" i="19" s="1"/>
  <c r="P65" i="19"/>
  <c r="O65" i="19"/>
  <c r="O79" i="19" s="1"/>
  <c r="N65" i="19"/>
  <c r="N79" i="19" s="1"/>
  <c r="M65" i="19"/>
  <c r="M79" i="19" s="1"/>
  <c r="L65" i="19"/>
  <c r="L79" i="19" s="1"/>
  <c r="K65" i="19"/>
  <c r="K79" i="19" s="1"/>
  <c r="J65" i="19"/>
  <c r="I65" i="19"/>
  <c r="I79" i="19" s="1"/>
  <c r="H65" i="19"/>
  <c r="H79" i="19" s="1"/>
  <c r="G65" i="19"/>
  <c r="G79" i="19" s="1"/>
  <c r="F65" i="19"/>
  <c r="F79" i="19" s="1"/>
  <c r="E65" i="19"/>
  <c r="E79" i="19" s="1"/>
  <c r="DY57" i="19"/>
  <c r="DY61" i="19" s="1"/>
  <c r="DX57" i="19"/>
  <c r="DX61" i="19" s="1"/>
  <c r="DW57" i="19"/>
  <c r="DV57" i="19"/>
  <c r="DV61" i="19" s="1"/>
  <c r="DU57" i="19"/>
  <c r="DU61" i="19" s="1"/>
  <c r="DT57" i="19"/>
  <c r="DT61" i="19" s="1"/>
  <c r="DS57" i="19"/>
  <c r="DS61" i="19" s="1"/>
  <c r="DR57" i="19"/>
  <c r="DR61" i="19" s="1"/>
  <c r="DQ57" i="19"/>
  <c r="DP57" i="19"/>
  <c r="DO57" i="19"/>
  <c r="DN57" i="19"/>
  <c r="DN61" i="19" s="1"/>
  <c r="DM57" i="19"/>
  <c r="DM61" i="19" s="1"/>
  <c r="DK57" i="19"/>
  <c r="DK61" i="19" s="1"/>
  <c r="DJ57" i="19"/>
  <c r="DJ61" i="19" s="1"/>
  <c r="DI57" i="19"/>
  <c r="DI61" i="19" s="1"/>
  <c r="DH57" i="19"/>
  <c r="DH61" i="19" s="1"/>
  <c r="DG57" i="19"/>
  <c r="DG61" i="19" s="1"/>
  <c r="DF57" i="19"/>
  <c r="DF61" i="19" s="1"/>
  <c r="DE57" i="19"/>
  <c r="DE61" i="19" s="1"/>
  <c r="DD57" i="19"/>
  <c r="DC57" i="19"/>
  <c r="DC61" i="19" s="1"/>
  <c r="DB57" i="19"/>
  <c r="DB61" i="19" s="1"/>
  <c r="DA57" i="19"/>
  <c r="DA61" i="19" s="1"/>
  <c r="CZ57" i="19"/>
  <c r="CZ61" i="19" s="1"/>
  <c r="CY57" i="19"/>
  <c r="CY61" i="19" s="1"/>
  <c r="CW57" i="19"/>
  <c r="CV57" i="19"/>
  <c r="CU57" i="19"/>
  <c r="CT57" i="19"/>
  <c r="CT61" i="19" s="1"/>
  <c r="CS57" i="19"/>
  <c r="CS61" i="19" s="1"/>
  <c r="CR57" i="19"/>
  <c r="CR61" i="19" s="1"/>
  <c r="CQ57" i="19"/>
  <c r="CQ61" i="19" s="1"/>
  <c r="CP57" i="19"/>
  <c r="CP61" i="19" s="1"/>
  <c r="CO57" i="19"/>
  <c r="CO61" i="19" s="1"/>
  <c r="CN57" i="19"/>
  <c r="CN61" i="19" s="1"/>
  <c r="CM57" i="19"/>
  <c r="CM61" i="19" s="1"/>
  <c r="CL57" i="19"/>
  <c r="CL61" i="19" s="1"/>
  <c r="CK57" i="19"/>
  <c r="CI57" i="19"/>
  <c r="CI61" i="19" s="1"/>
  <c r="CH57" i="19"/>
  <c r="CH61" i="19" s="1"/>
  <c r="CG57" i="19"/>
  <c r="CG61" i="19" s="1"/>
  <c r="CF57" i="19"/>
  <c r="CF61" i="19" s="1"/>
  <c r="CE57" i="19"/>
  <c r="CE61" i="19" s="1"/>
  <c r="CD57" i="19"/>
  <c r="CC57" i="19"/>
  <c r="CB57" i="19"/>
  <c r="CA57" i="19"/>
  <c r="CA61" i="19" s="1"/>
  <c r="BZ57" i="19"/>
  <c r="BZ61" i="19" s="1"/>
  <c r="BY57" i="19"/>
  <c r="BY61" i="19" s="1"/>
  <c r="BX57" i="19"/>
  <c r="BX61" i="19" s="1"/>
  <c r="BW57" i="19"/>
  <c r="BW61" i="19" s="1"/>
  <c r="BU57" i="19"/>
  <c r="BU61" i="19" s="1"/>
  <c r="BT57" i="19"/>
  <c r="BT61" i="19" s="1"/>
  <c r="BS57" i="19"/>
  <c r="BS61" i="19" s="1"/>
  <c r="BR57" i="19"/>
  <c r="BR61" i="19" s="1"/>
  <c r="BQ57" i="19"/>
  <c r="BP57" i="19"/>
  <c r="BP61" i="19" s="1"/>
  <c r="BO57" i="19"/>
  <c r="BO61" i="19" s="1"/>
  <c r="BN57" i="19"/>
  <c r="BN61" i="19" s="1"/>
  <c r="BM57" i="19"/>
  <c r="BM61" i="19" s="1"/>
  <c r="BL57" i="19"/>
  <c r="BL61" i="19" s="1"/>
  <c r="BK57" i="19"/>
  <c r="BJ57" i="19"/>
  <c r="BI57" i="19"/>
  <c r="BG57" i="19"/>
  <c r="BG61" i="19" s="1"/>
  <c r="BF57" i="19"/>
  <c r="BF61" i="19" s="1"/>
  <c r="BE57" i="19"/>
  <c r="BE61" i="19" s="1"/>
  <c r="BD57" i="19"/>
  <c r="BD61" i="19" s="1"/>
  <c r="BC57" i="19"/>
  <c r="BC61" i="19" s="1"/>
  <c r="BB57" i="19"/>
  <c r="BB61" i="19" s="1"/>
  <c r="BA57" i="19"/>
  <c r="BA61" i="19" s="1"/>
  <c r="AZ57" i="19"/>
  <c r="AZ61" i="19" s="1"/>
  <c r="AY57" i="19"/>
  <c r="AX57" i="19"/>
  <c r="AX61" i="19" s="1"/>
  <c r="AW57" i="19"/>
  <c r="AW61" i="19" s="1"/>
  <c r="AV57" i="19"/>
  <c r="AV61" i="19" s="1"/>
  <c r="AU57" i="19"/>
  <c r="AU61" i="19" s="1"/>
  <c r="AS57" i="19"/>
  <c r="AS61" i="19" s="1"/>
  <c r="AR57" i="19"/>
  <c r="AQ57" i="19"/>
  <c r="AP57" i="19"/>
  <c r="AP61" i="19" s="1"/>
  <c r="AO57" i="19"/>
  <c r="AO61" i="19" s="1"/>
  <c r="AN57" i="19"/>
  <c r="AN61" i="19" s="1"/>
  <c r="AM57" i="19"/>
  <c r="AM61" i="19" s="1"/>
  <c r="AL57" i="19"/>
  <c r="AK57" i="19"/>
  <c r="AJ57" i="19"/>
  <c r="AI57" i="19"/>
  <c r="AI61" i="19" s="1"/>
  <c r="AH57" i="19"/>
  <c r="AH61" i="19" s="1"/>
  <c r="AG57" i="19"/>
  <c r="AG61" i="19" s="1"/>
  <c r="AE57" i="19"/>
  <c r="AD57" i="19"/>
  <c r="AC57" i="19"/>
  <c r="AB57" i="19"/>
  <c r="AB61" i="19" s="1"/>
  <c r="AA57" i="19"/>
  <c r="AA61" i="19" s="1"/>
  <c r="Z57" i="19"/>
  <c r="Z61" i="19" s="1"/>
  <c r="Y57" i="19"/>
  <c r="X57" i="19"/>
  <c r="W57" i="19"/>
  <c r="V57" i="19"/>
  <c r="V61" i="19" s="1"/>
  <c r="U57" i="19"/>
  <c r="U61" i="19" s="1"/>
  <c r="T57" i="19"/>
  <c r="T61" i="19" s="1"/>
  <c r="S57" i="19"/>
  <c r="Q57" i="19"/>
  <c r="P57" i="19"/>
  <c r="O57" i="19"/>
  <c r="O61" i="19" s="1"/>
  <c r="N57" i="19"/>
  <c r="N61" i="19" s="1"/>
  <c r="M57" i="19"/>
  <c r="L57" i="19"/>
  <c r="K57" i="19"/>
  <c r="J57" i="19"/>
  <c r="I57" i="19"/>
  <c r="I61" i="19" s="1"/>
  <c r="H57" i="19"/>
  <c r="H61" i="19" s="1"/>
  <c r="G57" i="19"/>
  <c r="F57" i="19"/>
  <c r="E57" i="19"/>
  <c r="DY49" i="19"/>
  <c r="DX49" i="19"/>
  <c r="DW49" i="19"/>
  <c r="DV49" i="19"/>
  <c r="DU49" i="19"/>
  <c r="DT49" i="19"/>
  <c r="DS49" i="19"/>
  <c r="DR49" i="19"/>
  <c r="DQ49" i="19"/>
  <c r="DP49" i="19"/>
  <c r="DO49" i="19"/>
  <c r="DN49" i="19"/>
  <c r="DM49" i="19"/>
  <c r="DK49" i="19"/>
  <c r="DJ49" i="19"/>
  <c r="DI49" i="19"/>
  <c r="DH49" i="19"/>
  <c r="DG49" i="19"/>
  <c r="DF49" i="19"/>
  <c r="DE49" i="19"/>
  <c r="DD49" i="19"/>
  <c r="DC49" i="19"/>
  <c r="DB49" i="19"/>
  <c r="DA49" i="19"/>
  <c r="CZ49" i="19"/>
  <c r="CY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Y48" i="19"/>
  <c r="DY82" i="19" s="1"/>
  <c r="DX48" i="19"/>
  <c r="DX82" i="19" s="1"/>
  <c r="DW48" i="19"/>
  <c r="DW82" i="19" s="1"/>
  <c r="DV48" i="19"/>
  <c r="DV82" i="19" s="1"/>
  <c r="DU48" i="19"/>
  <c r="DU82" i="19" s="1"/>
  <c r="DT48" i="19"/>
  <c r="DT82" i="19" s="1"/>
  <c r="DS48" i="19"/>
  <c r="DS82" i="19" s="1"/>
  <c r="DR48" i="19"/>
  <c r="DR82" i="19" s="1"/>
  <c r="DQ48" i="19"/>
  <c r="DQ82" i="19" s="1"/>
  <c r="DP48" i="19"/>
  <c r="DP82" i="19" s="1"/>
  <c r="DO48" i="19"/>
  <c r="DO82" i="19" s="1"/>
  <c r="DN48" i="19"/>
  <c r="DN82" i="19" s="1"/>
  <c r="DM48" i="19"/>
  <c r="DM82" i="19" s="1"/>
  <c r="DK48" i="19"/>
  <c r="DK82" i="19" s="1"/>
  <c r="DJ48" i="19"/>
  <c r="DJ82" i="19" s="1"/>
  <c r="DI48" i="19"/>
  <c r="DI82" i="19" s="1"/>
  <c r="DH48" i="19"/>
  <c r="DH82" i="19" s="1"/>
  <c r="DG48" i="19"/>
  <c r="DG82" i="19" s="1"/>
  <c r="DF48" i="19"/>
  <c r="DF82" i="19" s="1"/>
  <c r="DE48" i="19"/>
  <c r="DE82" i="19" s="1"/>
  <c r="DD48" i="19"/>
  <c r="DD82" i="19" s="1"/>
  <c r="DC48" i="19"/>
  <c r="DC82" i="19" s="1"/>
  <c r="DB48" i="19"/>
  <c r="DB82" i="19" s="1"/>
  <c r="DA48" i="19"/>
  <c r="DA82" i="19" s="1"/>
  <c r="CZ48" i="19"/>
  <c r="CZ82" i="19" s="1"/>
  <c r="CY48" i="19"/>
  <c r="CY82" i="19" s="1"/>
  <c r="CW48" i="19"/>
  <c r="CW82" i="19" s="1"/>
  <c r="CV48" i="19"/>
  <c r="CV82" i="19" s="1"/>
  <c r="CU48" i="19"/>
  <c r="CU82" i="19" s="1"/>
  <c r="CT48" i="19"/>
  <c r="CT82" i="19" s="1"/>
  <c r="CS48" i="19"/>
  <c r="CS82" i="19" s="1"/>
  <c r="CR48" i="19"/>
  <c r="CR82" i="19" s="1"/>
  <c r="CQ48" i="19"/>
  <c r="CQ82" i="19" s="1"/>
  <c r="CP48" i="19"/>
  <c r="CP82" i="19" s="1"/>
  <c r="CO48" i="19"/>
  <c r="CO82" i="19" s="1"/>
  <c r="CN48" i="19"/>
  <c r="CN82" i="19" s="1"/>
  <c r="CM48" i="19"/>
  <c r="CM82" i="19" s="1"/>
  <c r="CL48" i="19"/>
  <c r="CL82" i="19" s="1"/>
  <c r="CK48" i="19"/>
  <c r="CK82" i="19" s="1"/>
  <c r="CI48" i="19"/>
  <c r="CI82" i="19" s="1"/>
  <c r="CH48" i="19"/>
  <c r="CH82" i="19" s="1"/>
  <c r="CG48" i="19"/>
  <c r="CG82" i="19" s="1"/>
  <c r="CF48" i="19"/>
  <c r="CF82" i="19" s="1"/>
  <c r="CE48" i="19"/>
  <c r="CE82" i="19" s="1"/>
  <c r="CD48" i="19"/>
  <c r="CD82" i="19" s="1"/>
  <c r="CC48" i="19"/>
  <c r="CC82" i="19" s="1"/>
  <c r="CB48" i="19"/>
  <c r="CB82" i="19" s="1"/>
  <c r="CA48" i="19"/>
  <c r="CA82" i="19" s="1"/>
  <c r="BZ48" i="19"/>
  <c r="BZ82" i="19" s="1"/>
  <c r="BY48" i="19"/>
  <c r="BY82" i="19" s="1"/>
  <c r="BX48" i="19"/>
  <c r="BX82" i="19" s="1"/>
  <c r="BW48" i="19"/>
  <c r="BW82" i="19" s="1"/>
  <c r="BU48" i="19"/>
  <c r="BU82" i="19" s="1"/>
  <c r="BT48" i="19"/>
  <c r="BT82" i="19" s="1"/>
  <c r="BS48" i="19"/>
  <c r="BS82" i="19" s="1"/>
  <c r="BR48" i="19"/>
  <c r="BR82" i="19" s="1"/>
  <c r="BQ48" i="19"/>
  <c r="BQ82" i="19" s="1"/>
  <c r="BP48" i="19"/>
  <c r="BP82" i="19" s="1"/>
  <c r="BO48" i="19"/>
  <c r="BO82" i="19" s="1"/>
  <c r="BN48" i="19"/>
  <c r="BN82" i="19" s="1"/>
  <c r="BM48" i="19"/>
  <c r="BM82" i="19" s="1"/>
  <c r="BL48" i="19"/>
  <c r="BL82" i="19" s="1"/>
  <c r="BK48" i="19"/>
  <c r="BK82" i="19" s="1"/>
  <c r="BJ48" i="19"/>
  <c r="BJ82" i="19" s="1"/>
  <c r="BI48" i="19"/>
  <c r="BI82" i="19" s="1"/>
  <c r="BG48" i="19"/>
  <c r="BG82" i="19" s="1"/>
  <c r="BF48" i="19"/>
  <c r="BF82" i="19" s="1"/>
  <c r="BE48" i="19"/>
  <c r="BE82" i="19" s="1"/>
  <c r="BD48" i="19"/>
  <c r="BD82" i="19" s="1"/>
  <c r="BC48" i="19"/>
  <c r="BC82" i="19" s="1"/>
  <c r="BB48" i="19"/>
  <c r="BB82" i="19" s="1"/>
  <c r="BA48" i="19"/>
  <c r="BA82" i="19" s="1"/>
  <c r="AZ48" i="19"/>
  <c r="AZ82" i="19" s="1"/>
  <c r="AY48" i="19"/>
  <c r="AY82" i="19" s="1"/>
  <c r="AX48" i="19"/>
  <c r="AX82" i="19" s="1"/>
  <c r="AW48" i="19"/>
  <c r="AW82" i="19" s="1"/>
  <c r="AV48" i="19"/>
  <c r="AV82" i="19" s="1"/>
  <c r="AU48" i="19"/>
  <c r="AU82" i="19" s="1"/>
  <c r="AS48" i="19"/>
  <c r="AS82" i="19" s="1"/>
  <c r="AR48" i="19"/>
  <c r="AR82" i="19" s="1"/>
  <c r="AQ48" i="19"/>
  <c r="AQ82" i="19" s="1"/>
  <c r="AP48" i="19"/>
  <c r="AP82" i="19" s="1"/>
  <c r="AO48" i="19"/>
  <c r="AO82" i="19" s="1"/>
  <c r="AN48" i="19"/>
  <c r="AN82" i="19" s="1"/>
  <c r="AM48" i="19"/>
  <c r="AM82" i="19" s="1"/>
  <c r="AL48" i="19"/>
  <c r="AL82" i="19" s="1"/>
  <c r="AK48" i="19"/>
  <c r="AK82" i="19" s="1"/>
  <c r="AJ48" i="19"/>
  <c r="AJ82" i="19" s="1"/>
  <c r="AI48" i="19"/>
  <c r="AI82" i="19" s="1"/>
  <c r="AH48" i="19"/>
  <c r="AH82" i="19" s="1"/>
  <c r="AG48" i="19"/>
  <c r="AG82" i="19" s="1"/>
  <c r="AE48" i="19"/>
  <c r="AE82" i="19" s="1"/>
  <c r="AD48" i="19"/>
  <c r="AD82" i="19" s="1"/>
  <c r="AC48" i="19"/>
  <c r="AC82" i="19" s="1"/>
  <c r="AB48" i="19"/>
  <c r="AB82" i="19" s="1"/>
  <c r="AA48" i="19"/>
  <c r="AA82" i="19" s="1"/>
  <c r="Z48" i="19"/>
  <c r="Z82" i="19" s="1"/>
  <c r="Y48" i="19"/>
  <c r="Y82" i="19" s="1"/>
  <c r="X48" i="19"/>
  <c r="X82" i="19" s="1"/>
  <c r="W48" i="19"/>
  <c r="W82" i="19" s="1"/>
  <c r="V48" i="19"/>
  <c r="V82" i="19" s="1"/>
  <c r="U48" i="19"/>
  <c r="U82" i="19" s="1"/>
  <c r="T48" i="19"/>
  <c r="T82" i="19" s="1"/>
  <c r="S48" i="19"/>
  <c r="S82" i="19" s="1"/>
  <c r="Q48" i="19"/>
  <c r="Q82" i="19" s="1"/>
  <c r="P48" i="19"/>
  <c r="P82" i="19" s="1"/>
  <c r="O48" i="19"/>
  <c r="O82" i="19" s="1"/>
  <c r="N48" i="19"/>
  <c r="N82" i="19" s="1"/>
  <c r="M48" i="19"/>
  <c r="M82" i="19" s="1"/>
  <c r="L48" i="19"/>
  <c r="L82" i="19" s="1"/>
  <c r="K48" i="19"/>
  <c r="K82" i="19" s="1"/>
  <c r="J48" i="19"/>
  <c r="J82" i="19" s="1"/>
  <c r="I48" i="19"/>
  <c r="I82" i="19" s="1"/>
  <c r="H48" i="19"/>
  <c r="H82" i="19" s="1"/>
  <c r="G48" i="19"/>
  <c r="G82" i="19" s="1"/>
  <c r="F48" i="19"/>
  <c r="F82" i="19" s="1"/>
  <c r="E48" i="19"/>
  <c r="E82" i="19" s="1"/>
  <c r="DY46" i="19"/>
  <c r="DX46" i="19"/>
  <c r="DX55" i="19" s="1"/>
  <c r="DW46" i="19"/>
  <c r="DV46" i="19"/>
  <c r="DU46" i="19"/>
  <c r="DT46" i="19"/>
  <c r="DS46" i="19"/>
  <c r="DR46" i="19"/>
  <c r="DR55" i="19" s="1"/>
  <c r="DQ46" i="19"/>
  <c r="DP46" i="19"/>
  <c r="DO46" i="19"/>
  <c r="DN46" i="19"/>
  <c r="DM46" i="19"/>
  <c r="DK46" i="19"/>
  <c r="DK55" i="19" s="1"/>
  <c r="DJ46" i="19"/>
  <c r="DI46" i="19"/>
  <c r="DH46" i="19"/>
  <c r="DG46" i="19"/>
  <c r="DF46" i="19"/>
  <c r="DE46" i="19"/>
  <c r="DE55" i="19" s="1"/>
  <c r="DD46" i="19"/>
  <c r="DC46" i="19"/>
  <c r="DB46" i="19"/>
  <c r="DA46" i="19"/>
  <c r="CZ46" i="19"/>
  <c r="CY46" i="19"/>
  <c r="CY55" i="19" s="1"/>
  <c r="CW46" i="19"/>
  <c r="CV46" i="19"/>
  <c r="CU46" i="19"/>
  <c r="CT46" i="19"/>
  <c r="CS46" i="19"/>
  <c r="CS55" i="19" s="1"/>
  <c r="CR46" i="19"/>
  <c r="CR55" i="19" s="1"/>
  <c r="CQ46" i="19"/>
  <c r="CP46" i="19"/>
  <c r="CO46" i="19"/>
  <c r="CN46" i="19"/>
  <c r="CM46" i="19"/>
  <c r="CM55" i="19" s="1"/>
  <c r="CL46" i="19"/>
  <c r="CL55" i="19" s="1"/>
  <c r="CK46" i="19"/>
  <c r="CI46" i="19"/>
  <c r="CH46" i="19"/>
  <c r="CG46" i="19"/>
  <c r="CF46" i="19"/>
  <c r="CF55" i="19" s="1"/>
  <c r="CE46" i="19"/>
  <c r="CE55" i="19" s="1"/>
  <c r="CD46" i="19"/>
  <c r="CC46" i="19"/>
  <c r="CB46" i="19"/>
  <c r="CA46" i="19"/>
  <c r="BZ46" i="19"/>
  <c r="BZ55" i="19" s="1"/>
  <c r="BY46" i="19"/>
  <c r="BY55" i="19" s="1"/>
  <c r="BX46" i="19"/>
  <c r="BW46" i="19"/>
  <c r="BU46" i="19"/>
  <c r="BT46" i="19"/>
  <c r="BS46" i="19"/>
  <c r="BS55" i="19" s="1"/>
  <c r="BR46" i="19"/>
  <c r="BR55" i="19" s="1"/>
  <c r="BQ46" i="19"/>
  <c r="BP46" i="19"/>
  <c r="BO46" i="19"/>
  <c r="BN46" i="19"/>
  <c r="BM46" i="19"/>
  <c r="BM55" i="19" s="1"/>
  <c r="BL46" i="19"/>
  <c r="BL55" i="19" s="1"/>
  <c r="BK46" i="19"/>
  <c r="BJ46" i="19"/>
  <c r="BI46" i="19"/>
  <c r="BG46" i="19"/>
  <c r="BF46" i="19"/>
  <c r="BF55" i="19" s="1"/>
  <c r="BE46" i="19"/>
  <c r="BE55" i="19" s="1"/>
  <c r="BD46" i="19"/>
  <c r="BC46" i="19"/>
  <c r="BB46" i="19"/>
  <c r="BA46" i="19"/>
  <c r="AZ46" i="19"/>
  <c r="AZ55" i="19" s="1"/>
  <c r="AY46" i="19"/>
  <c r="AY55" i="19" s="1"/>
  <c r="AX46" i="19"/>
  <c r="AW46" i="19"/>
  <c r="AV46" i="19"/>
  <c r="AU46" i="19"/>
  <c r="AS46" i="19"/>
  <c r="AS55" i="19" s="1"/>
  <c r="AR46" i="19"/>
  <c r="AR55" i="19" s="1"/>
  <c r="AQ46" i="19"/>
  <c r="AP46" i="19"/>
  <c r="AO46" i="19"/>
  <c r="AN46" i="19"/>
  <c r="AM46" i="19"/>
  <c r="AM55" i="19" s="1"/>
  <c r="AL46" i="19"/>
  <c r="AL55" i="19" s="1"/>
  <c r="AK46" i="19"/>
  <c r="AJ46" i="19"/>
  <c r="AI46" i="19"/>
  <c r="AH46" i="19"/>
  <c r="AG46" i="19"/>
  <c r="AG55" i="19" s="1"/>
  <c r="AE46" i="19"/>
  <c r="AE55" i="19" s="1"/>
  <c r="AD46" i="19"/>
  <c r="AC46" i="19"/>
  <c r="AB46" i="19"/>
  <c r="AA46" i="19"/>
  <c r="Z46" i="19"/>
  <c r="Z55" i="19" s="1"/>
  <c r="Y46" i="19"/>
  <c r="Y55" i="19" s="1"/>
  <c r="X46" i="19"/>
  <c r="W46" i="19"/>
  <c r="V46" i="19"/>
  <c r="U46" i="19"/>
  <c r="T46" i="19"/>
  <c r="T55" i="19" s="1"/>
  <c r="S46" i="19"/>
  <c r="S55" i="19" s="1"/>
  <c r="Q46" i="19"/>
  <c r="P46" i="19"/>
  <c r="O46" i="19"/>
  <c r="N46" i="19"/>
  <c r="M46" i="19"/>
  <c r="M55" i="19" s="1"/>
  <c r="L46" i="19"/>
  <c r="L55" i="19" s="1"/>
  <c r="K46" i="19"/>
  <c r="J46" i="19"/>
  <c r="I46" i="19"/>
  <c r="H46" i="19"/>
  <c r="G46" i="19"/>
  <c r="G55" i="19" s="1"/>
  <c r="F46" i="19"/>
  <c r="F55" i="19" s="1"/>
  <c r="E46" i="19"/>
  <c r="DY45" i="19"/>
  <c r="DX45" i="19"/>
  <c r="DW45" i="19"/>
  <c r="DV45" i="19"/>
  <c r="DU45" i="19"/>
  <c r="DT45" i="19"/>
  <c r="DS45" i="19"/>
  <c r="DR45" i="19"/>
  <c r="DQ45" i="19"/>
  <c r="DP45" i="19"/>
  <c r="DO45" i="19"/>
  <c r="DN45" i="19"/>
  <c r="DM45" i="19"/>
  <c r="DK45" i="19"/>
  <c r="DJ45" i="19"/>
  <c r="DI45" i="19"/>
  <c r="DH45" i="19"/>
  <c r="DG45" i="19"/>
  <c r="DF45" i="19"/>
  <c r="DE45" i="19"/>
  <c r="DD45" i="19"/>
  <c r="DC45" i="19"/>
  <c r="DB45" i="19"/>
  <c r="DA45" i="19"/>
  <c r="CZ45" i="19"/>
  <c r="CY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Y43" i="19"/>
  <c r="DX43" i="19"/>
  <c r="DW43" i="19"/>
  <c r="DV43" i="19"/>
  <c r="DU43" i="19"/>
  <c r="DT43" i="19"/>
  <c r="DS43" i="19"/>
  <c r="DR43" i="19"/>
  <c r="DQ43" i="19"/>
  <c r="DP43" i="19"/>
  <c r="DO43" i="19"/>
  <c r="DN43" i="19"/>
  <c r="DM43" i="19"/>
  <c r="DK43" i="19"/>
  <c r="DJ43" i="19"/>
  <c r="DI43" i="19"/>
  <c r="DH43" i="19"/>
  <c r="DG43" i="19"/>
  <c r="DF43" i="19"/>
  <c r="DE43" i="19"/>
  <c r="DD43" i="19"/>
  <c r="DC43" i="19"/>
  <c r="DB43" i="19"/>
  <c r="DA43" i="19"/>
  <c r="CZ43" i="19"/>
  <c r="CY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E9" i="19"/>
  <c r="E10" i="19" s="1"/>
  <c r="E8" i="19"/>
  <c r="DY7" i="19"/>
  <c r="DY9" i="19" s="1"/>
  <c r="DY10" i="19" s="1"/>
  <c r="DX7" i="19"/>
  <c r="DX9" i="19" s="1"/>
  <c r="DX10" i="19" s="1"/>
  <c r="DW7" i="19"/>
  <c r="DW9" i="19" s="1"/>
  <c r="DW10" i="19" s="1"/>
  <c r="DV7" i="19"/>
  <c r="DV9" i="19" s="1"/>
  <c r="DV10" i="19" s="1"/>
  <c r="DU7" i="19"/>
  <c r="DU9" i="19" s="1"/>
  <c r="DU10" i="19" s="1"/>
  <c r="DT7" i="19"/>
  <c r="DT9" i="19" s="1"/>
  <c r="DT10" i="19" s="1"/>
  <c r="DS7" i="19"/>
  <c r="DS9" i="19" s="1"/>
  <c r="DS10" i="19" s="1"/>
  <c r="DR7" i="19"/>
  <c r="DR9" i="19" s="1"/>
  <c r="DR10" i="19" s="1"/>
  <c r="DQ7" i="19"/>
  <c r="DQ9" i="19" s="1"/>
  <c r="DQ10" i="19" s="1"/>
  <c r="DP7" i="19"/>
  <c r="DP8" i="19" s="1"/>
  <c r="DO7" i="19"/>
  <c r="DO8" i="19" s="1"/>
  <c r="DN7" i="19"/>
  <c r="DN9" i="19" s="1"/>
  <c r="DN10" i="19" s="1"/>
  <c r="DM7" i="19"/>
  <c r="DM9" i="19" s="1"/>
  <c r="DM10" i="19" s="1"/>
  <c r="DK7" i="19"/>
  <c r="DK9" i="19" s="1"/>
  <c r="DK10" i="19" s="1"/>
  <c r="DJ7" i="19"/>
  <c r="DJ9" i="19" s="1"/>
  <c r="DJ10" i="19" s="1"/>
  <c r="DI7" i="19"/>
  <c r="DI9" i="19" s="1"/>
  <c r="DI10" i="19" s="1"/>
  <c r="DH7" i="19"/>
  <c r="DH9" i="19" s="1"/>
  <c r="DH10" i="19" s="1"/>
  <c r="DG7" i="19"/>
  <c r="DG9" i="19" s="1"/>
  <c r="DG10" i="19" s="1"/>
  <c r="DF7" i="19"/>
  <c r="DF9" i="19" s="1"/>
  <c r="DF10" i="19" s="1"/>
  <c r="DE7" i="19"/>
  <c r="DE9" i="19" s="1"/>
  <c r="DE10" i="19" s="1"/>
  <c r="DD7" i="19"/>
  <c r="DD9" i="19" s="1"/>
  <c r="DD10" i="19" s="1"/>
  <c r="DC7" i="19"/>
  <c r="DC8" i="19" s="1"/>
  <c r="DB7" i="19"/>
  <c r="DB8" i="19" s="1"/>
  <c r="DA7" i="19"/>
  <c r="DA9" i="19" s="1"/>
  <c r="DA10" i="19" s="1"/>
  <c r="CZ7" i="19"/>
  <c r="CZ9" i="19" s="1"/>
  <c r="CZ10" i="19" s="1"/>
  <c r="CY7" i="19"/>
  <c r="CY9" i="19" s="1"/>
  <c r="CY10" i="19" s="1"/>
  <c r="CW7" i="19"/>
  <c r="CW9" i="19" s="1"/>
  <c r="CW10" i="19" s="1"/>
  <c r="CV7" i="19"/>
  <c r="CV9" i="19" s="1"/>
  <c r="CV10" i="19" s="1"/>
  <c r="CU7" i="19"/>
  <c r="CU9" i="19" s="1"/>
  <c r="CU10" i="19" s="1"/>
  <c r="CT7" i="19"/>
  <c r="CT9" i="19" s="1"/>
  <c r="CT10" i="19" s="1"/>
  <c r="CS7" i="19"/>
  <c r="CS9" i="19" s="1"/>
  <c r="CS10" i="19" s="1"/>
  <c r="CR7" i="19"/>
  <c r="CR9" i="19" s="1"/>
  <c r="CR10" i="19" s="1"/>
  <c r="CQ7" i="19"/>
  <c r="CQ9" i="19" s="1"/>
  <c r="CQ10" i="19" s="1"/>
  <c r="CP7" i="19"/>
  <c r="CP8" i="19" s="1"/>
  <c r="CO7" i="19"/>
  <c r="CO8" i="19" s="1"/>
  <c r="CN7" i="19"/>
  <c r="CN9" i="19" s="1"/>
  <c r="CN10" i="19" s="1"/>
  <c r="CM7" i="19"/>
  <c r="CM9" i="19" s="1"/>
  <c r="CM10" i="19" s="1"/>
  <c r="CL7" i="19"/>
  <c r="CL9" i="19" s="1"/>
  <c r="CL10" i="19" s="1"/>
  <c r="CK7" i="19"/>
  <c r="CK9" i="19" s="1"/>
  <c r="CK10" i="19" s="1"/>
  <c r="CI7" i="19"/>
  <c r="CI9" i="19" s="1"/>
  <c r="CI10" i="19" s="1"/>
  <c r="CH7" i="19"/>
  <c r="CH9" i="19" s="1"/>
  <c r="CH10" i="19" s="1"/>
  <c r="CG7" i="19"/>
  <c r="CG9" i="19" s="1"/>
  <c r="CG10" i="19" s="1"/>
  <c r="CF7" i="19"/>
  <c r="CF9" i="19" s="1"/>
  <c r="CF10" i="19" s="1"/>
  <c r="CE7" i="19"/>
  <c r="CE9" i="19" s="1"/>
  <c r="CE10" i="19" s="1"/>
  <c r="CD7" i="19"/>
  <c r="CD9" i="19" s="1"/>
  <c r="CD10" i="19" s="1"/>
  <c r="CC7" i="19"/>
  <c r="CC8" i="19" s="1"/>
  <c r="CB7" i="19"/>
  <c r="CB8" i="19" s="1"/>
  <c r="CA7" i="19"/>
  <c r="CA9" i="19" s="1"/>
  <c r="CA10" i="19" s="1"/>
  <c r="BZ7" i="19"/>
  <c r="BZ9" i="19" s="1"/>
  <c r="BZ10" i="19" s="1"/>
  <c r="BY7" i="19"/>
  <c r="BY9" i="19" s="1"/>
  <c r="BY10" i="19" s="1"/>
  <c r="BX7" i="19"/>
  <c r="BX9" i="19" s="1"/>
  <c r="BX10" i="19" s="1"/>
  <c r="BW7" i="19"/>
  <c r="BW9" i="19" s="1"/>
  <c r="BW10" i="19" s="1"/>
  <c r="BU7" i="19"/>
  <c r="BU9" i="19" s="1"/>
  <c r="BU10" i="19" s="1"/>
  <c r="BT7" i="19"/>
  <c r="BT9" i="19" s="1"/>
  <c r="BT10" i="19" s="1"/>
  <c r="BS7" i="19"/>
  <c r="BS9" i="19" s="1"/>
  <c r="BS10" i="19" s="1"/>
  <c r="BR7" i="19"/>
  <c r="BR9" i="19" s="1"/>
  <c r="BR10" i="19" s="1"/>
  <c r="BQ7" i="19"/>
  <c r="BQ9" i="19" s="1"/>
  <c r="BQ10" i="19" s="1"/>
  <c r="BP7" i="19"/>
  <c r="BP8" i="19" s="1"/>
  <c r="BO7" i="19"/>
  <c r="BO8" i="19" s="1"/>
  <c r="BN7" i="19"/>
  <c r="BN9" i="19" s="1"/>
  <c r="BN10" i="19" s="1"/>
  <c r="BM7" i="19"/>
  <c r="BM9" i="19" s="1"/>
  <c r="BM10" i="19" s="1"/>
  <c r="BL7" i="19"/>
  <c r="BL9" i="19" s="1"/>
  <c r="BL10" i="19" s="1"/>
  <c r="BK7" i="19"/>
  <c r="BK9" i="19" s="1"/>
  <c r="BK10" i="19" s="1"/>
  <c r="BJ7" i="19"/>
  <c r="BJ9" i="19" s="1"/>
  <c r="BJ10" i="19" s="1"/>
  <c r="BI7" i="19"/>
  <c r="BI9" i="19" s="1"/>
  <c r="BI10" i="19" s="1"/>
  <c r="BG7" i="19"/>
  <c r="BG9" i="19" s="1"/>
  <c r="BG10" i="19" s="1"/>
  <c r="BF7" i="19"/>
  <c r="BF9" i="19" s="1"/>
  <c r="BF10" i="19" s="1"/>
  <c r="BE7" i="19"/>
  <c r="BE9" i="19" s="1"/>
  <c r="BE10" i="19" s="1"/>
  <c r="BD7" i="19"/>
  <c r="BD9" i="19" s="1"/>
  <c r="BD10" i="19" s="1"/>
  <c r="BC7" i="19"/>
  <c r="BC8" i="19" s="1"/>
  <c r="BB7" i="19"/>
  <c r="BB8" i="19" s="1"/>
  <c r="BA7" i="19"/>
  <c r="BA9" i="19" s="1"/>
  <c r="BA10" i="19" s="1"/>
  <c r="AZ7" i="19"/>
  <c r="AZ9" i="19" s="1"/>
  <c r="AZ10" i="19" s="1"/>
  <c r="AY7" i="19"/>
  <c r="AY9" i="19" s="1"/>
  <c r="AY10" i="19" s="1"/>
  <c r="AX7" i="19"/>
  <c r="AX9" i="19" s="1"/>
  <c r="AX10" i="19" s="1"/>
  <c r="AW7" i="19"/>
  <c r="AW8" i="19" s="1"/>
  <c r="AV7" i="19"/>
  <c r="AV8" i="19" s="1"/>
  <c r="AU7" i="19"/>
  <c r="AU9" i="19" s="1"/>
  <c r="AU10" i="19" s="1"/>
  <c r="AS7" i="19"/>
  <c r="AS8" i="19" s="1"/>
  <c r="AR7" i="19"/>
  <c r="AR9" i="19" s="1"/>
  <c r="AR10" i="19" s="1"/>
  <c r="AQ7" i="19"/>
  <c r="AQ9" i="19" s="1"/>
  <c r="AQ10" i="19" s="1"/>
  <c r="AP7" i="19"/>
  <c r="AP9" i="19" s="1"/>
  <c r="AP10" i="19" s="1"/>
  <c r="AO7" i="19"/>
  <c r="AO9" i="19" s="1"/>
  <c r="AO10" i="19" s="1"/>
  <c r="AN7" i="19"/>
  <c r="AN9" i="19" s="1"/>
  <c r="AN10" i="19" s="1"/>
  <c r="AM7" i="19"/>
  <c r="AM9" i="19" s="1"/>
  <c r="AM10" i="19" s="1"/>
  <c r="AL7" i="19"/>
  <c r="AL9" i="19" s="1"/>
  <c r="AL10" i="19" s="1"/>
  <c r="AK7" i="19"/>
  <c r="AK9" i="19" s="1"/>
  <c r="AK10" i="19" s="1"/>
  <c r="AJ7" i="19"/>
  <c r="AJ8" i="19" s="1"/>
  <c r="AI7" i="19"/>
  <c r="AI8" i="19" s="1"/>
  <c r="AH7" i="19"/>
  <c r="AH9" i="19" s="1"/>
  <c r="AH10" i="19" s="1"/>
  <c r="AG7" i="19"/>
  <c r="AG9" i="19" s="1"/>
  <c r="AG10" i="19" s="1"/>
  <c r="AE7" i="19"/>
  <c r="AE9" i="19" s="1"/>
  <c r="AE10" i="19" s="1"/>
  <c r="AD7" i="19"/>
  <c r="AD9" i="19" s="1"/>
  <c r="AD10" i="19" s="1"/>
  <c r="AC7" i="19"/>
  <c r="AC8" i="19" s="1"/>
  <c r="AB7" i="19"/>
  <c r="AB8" i="19" s="1"/>
  <c r="AA7" i="19"/>
  <c r="AA9" i="19" s="1"/>
  <c r="AA10" i="19" s="1"/>
  <c r="Z7" i="19"/>
  <c r="Z8" i="19" s="1"/>
  <c r="Y7" i="19"/>
  <c r="Y9" i="19" s="1"/>
  <c r="Y10" i="19" s="1"/>
  <c r="X7" i="19"/>
  <c r="X9" i="19" s="1"/>
  <c r="X10" i="19" s="1"/>
  <c r="W7" i="19"/>
  <c r="W9" i="19" s="1"/>
  <c r="W10" i="19" s="1"/>
  <c r="V7" i="19"/>
  <c r="V9" i="19" s="1"/>
  <c r="V10" i="19" s="1"/>
  <c r="U7" i="19"/>
  <c r="U9" i="19" s="1"/>
  <c r="U10" i="19" s="1"/>
  <c r="T7" i="19"/>
  <c r="T9" i="19" s="1"/>
  <c r="T10" i="19" s="1"/>
  <c r="S7" i="19"/>
  <c r="S9" i="19" s="1"/>
  <c r="S10" i="19" s="1"/>
  <c r="Q7" i="19"/>
  <c r="Q9" i="19" s="1"/>
  <c r="Q10" i="19" s="1"/>
  <c r="P7" i="19"/>
  <c r="P8" i="19" s="1"/>
  <c r="O7" i="19"/>
  <c r="O8" i="19" s="1"/>
  <c r="N7" i="19"/>
  <c r="N9" i="19" s="1"/>
  <c r="N10" i="19" s="1"/>
  <c r="M7" i="19"/>
  <c r="M9" i="19" s="1"/>
  <c r="M10" i="19" s="1"/>
  <c r="L7" i="19"/>
  <c r="L9" i="19" s="1"/>
  <c r="L10" i="19" s="1"/>
  <c r="K7" i="19"/>
  <c r="K8" i="19" s="1"/>
  <c r="J7" i="19"/>
  <c r="J8" i="19" s="1"/>
  <c r="I7" i="19"/>
  <c r="I8" i="19" s="1"/>
  <c r="H7" i="19"/>
  <c r="H9" i="19" s="1"/>
  <c r="H10" i="19" s="1"/>
  <c r="G7" i="19"/>
  <c r="G9" i="19" s="1"/>
  <c r="G10" i="19" s="1"/>
  <c r="F7" i="19"/>
  <c r="F9" i="19" s="1"/>
  <c r="F10" i="19" s="1"/>
  <c r="DY3" i="19"/>
  <c r="DX3" i="19"/>
  <c r="DW3" i="19"/>
  <c r="DV3" i="19"/>
  <c r="DU3" i="19"/>
  <c r="DT3" i="19"/>
  <c r="DS3" i="19"/>
  <c r="DR3" i="19"/>
  <c r="DQ3" i="19"/>
  <c r="DP3" i="19"/>
  <c r="DO3" i="19"/>
  <c r="DN3" i="19"/>
  <c r="DM3" i="19"/>
  <c r="DK3" i="19"/>
  <c r="DJ3" i="19"/>
  <c r="DI3" i="19"/>
  <c r="DH3" i="19"/>
  <c r="DG3" i="19"/>
  <c r="DF3" i="19"/>
  <c r="DE3" i="19"/>
  <c r="DD3" i="19"/>
  <c r="DC3" i="19"/>
  <c r="DB3" i="19"/>
  <c r="DA3" i="19"/>
  <c r="CZ3" i="19"/>
  <c r="CY3" i="19"/>
  <c r="CW3" i="19"/>
  <c r="CV3" i="19"/>
  <c r="CU3" i="19"/>
  <c r="CT3" i="19"/>
  <c r="CS3" i="19"/>
  <c r="CR3" i="19"/>
  <c r="CQ3" i="19"/>
  <c r="CP3" i="19"/>
  <c r="CO3" i="19"/>
  <c r="CN3" i="19"/>
  <c r="CM3" i="19"/>
  <c r="CL3" i="19"/>
  <c r="CK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Y84" i="18"/>
  <c r="DX84" i="18"/>
  <c r="DW84" i="18"/>
  <c r="DW88" i="18" s="1"/>
  <c r="DV84" i="18"/>
  <c r="DU84" i="18"/>
  <c r="DT84" i="18"/>
  <c r="DS84" i="18"/>
  <c r="DR84" i="18"/>
  <c r="DQ84" i="18"/>
  <c r="DQ88" i="18" s="1"/>
  <c r="DP84" i="18"/>
  <c r="DO84" i="18"/>
  <c r="DN84" i="18"/>
  <c r="DM84" i="18"/>
  <c r="DK84" i="18"/>
  <c r="DJ84" i="18"/>
  <c r="DJ88" i="18" s="1"/>
  <c r="DI84" i="18"/>
  <c r="DH84" i="18"/>
  <c r="DG84" i="18"/>
  <c r="DF84" i="18"/>
  <c r="DE84" i="18"/>
  <c r="DD84" i="18"/>
  <c r="DD88" i="18" s="1"/>
  <c r="DC84" i="18"/>
  <c r="DB84" i="18"/>
  <c r="DA84" i="18"/>
  <c r="CZ84" i="18"/>
  <c r="CY84" i="18"/>
  <c r="CW84" i="18"/>
  <c r="CW88" i="18" s="1"/>
  <c r="CV84" i="18"/>
  <c r="CU84" i="18"/>
  <c r="CT84" i="18"/>
  <c r="CS84" i="18"/>
  <c r="CR84" i="18"/>
  <c r="CQ84" i="18"/>
  <c r="CQ88" i="18" s="1"/>
  <c r="CP84" i="18"/>
  <c r="CO84" i="18"/>
  <c r="CN84" i="18"/>
  <c r="CM84" i="18"/>
  <c r="CL84" i="18"/>
  <c r="CK84" i="18"/>
  <c r="CK88" i="18" s="1"/>
  <c r="CI84" i="18"/>
  <c r="CH84" i="18"/>
  <c r="CG84" i="18"/>
  <c r="CF84" i="18"/>
  <c r="CE84" i="18"/>
  <c r="CD84" i="18"/>
  <c r="CD88" i="18" s="1"/>
  <c r="CC84" i="18"/>
  <c r="CB84" i="18"/>
  <c r="CA84" i="18"/>
  <c r="BZ84" i="18"/>
  <c r="BY84" i="18"/>
  <c r="BX84" i="18"/>
  <c r="BX88" i="18" s="1"/>
  <c r="BW84" i="18"/>
  <c r="BU84" i="18"/>
  <c r="BT84" i="18"/>
  <c r="BT88" i="18" s="1"/>
  <c r="BS84" i="18"/>
  <c r="BR84" i="18"/>
  <c r="BQ84" i="18"/>
  <c r="BQ88" i="18" s="1"/>
  <c r="BP84" i="18"/>
  <c r="BO84" i="18"/>
  <c r="BN84" i="18"/>
  <c r="BM84" i="18"/>
  <c r="BL84" i="18"/>
  <c r="BL88" i="18" s="1"/>
  <c r="BK84" i="18"/>
  <c r="BK88" i="18" s="1"/>
  <c r="BJ84" i="18"/>
  <c r="BI84" i="18"/>
  <c r="BG84" i="18"/>
  <c r="BF84" i="18"/>
  <c r="BE84" i="18"/>
  <c r="BE88" i="18" s="1"/>
  <c r="BD84" i="18"/>
  <c r="BD88" i="18" s="1"/>
  <c r="BC84" i="18"/>
  <c r="BB84" i="18"/>
  <c r="BA84" i="18"/>
  <c r="AZ84" i="18"/>
  <c r="AY84" i="18"/>
  <c r="AY88" i="18" s="1"/>
  <c r="AX84" i="18"/>
  <c r="AX88" i="18" s="1"/>
  <c r="AW84" i="18"/>
  <c r="AV84" i="18"/>
  <c r="AU84" i="18"/>
  <c r="AS84" i="18"/>
  <c r="AR84" i="18"/>
  <c r="AR88" i="18" s="1"/>
  <c r="AQ84" i="18"/>
  <c r="AQ88" i="18" s="1"/>
  <c r="AP84" i="18"/>
  <c r="AO84" i="18"/>
  <c r="AN84" i="18"/>
  <c r="AM84" i="18"/>
  <c r="AL84" i="18"/>
  <c r="AL88" i="18" s="1"/>
  <c r="AK84" i="18"/>
  <c r="AK88" i="18" s="1"/>
  <c r="AJ84" i="18"/>
  <c r="AI84" i="18"/>
  <c r="AH84" i="18"/>
  <c r="AH88" i="18" s="1"/>
  <c r="AG84" i="18"/>
  <c r="AE84" i="18"/>
  <c r="AE88" i="18" s="1"/>
  <c r="AD84" i="18"/>
  <c r="AD88" i="18" s="1"/>
  <c r="AC84" i="18"/>
  <c r="AB84" i="18"/>
  <c r="AA84" i="18"/>
  <c r="Z84" i="18"/>
  <c r="Y84" i="18"/>
  <c r="Y88" i="18" s="1"/>
  <c r="X84" i="18"/>
  <c r="X88" i="18" s="1"/>
  <c r="W84" i="18"/>
  <c r="V84" i="18"/>
  <c r="U84" i="18"/>
  <c r="T84" i="18"/>
  <c r="S84" i="18"/>
  <c r="S88" i="18" s="1"/>
  <c r="Q84" i="18"/>
  <c r="Q88" i="18" s="1"/>
  <c r="P84" i="18"/>
  <c r="O84" i="18"/>
  <c r="N84" i="18"/>
  <c r="M84" i="18"/>
  <c r="L84" i="18"/>
  <c r="L88" i="18" s="1"/>
  <c r="K84" i="18"/>
  <c r="K88" i="18" s="1"/>
  <c r="J84" i="18"/>
  <c r="I84" i="18"/>
  <c r="H84" i="18"/>
  <c r="G84" i="18"/>
  <c r="F84" i="18"/>
  <c r="F88" i="18" s="1"/>
  <c r="E84" i="18"/>
  <c r="E88" i="18" s="1"/>
  <c r="DY75" i="18"/>
  <c r="DX75" i="18"/>
  <c r="DW75" i="18"/>
  <c r="DV75" i="18"/>
  <c r="DU75" i="18"/>
  <c r="DT75" i="18"/>
  <c r="DS75" i="18"/>
  <c r="DR75" i="18"/>
  <c r="DQ75" i="18"/>
  <c r="DP75" i="18"/>
  <c r="DO75" i="18"/>
  <c r="DN75" i="18"/>
  <c r="DM75" i="18"/>
  <c r="DK75" i="18"/>
  <c r="DJ75" i="18"/>
  <c r="DI75" i="18"/>
  <c r="DH75" i="18"/>
  <c r="DG75" i="18"/>
  <c r="DF75" i="18"/>
  <c r="DE75" i="18"/>
  <c r="DD75" i="18"/>
  <c r="DC75" i="18"/>
  <c r="DB75" i="18"/>
  <c r="DA75" i="18"/>
  <c r="CZ75" i="18"/>
  <c r="CY75" i="18"/>
  <c r="CW75" i="18"/>
  <c r="CV75" i="18"/>
  <c r="CU75" i="18"/>
  <c r="CT75" i="18"/>
  <c r="CS75" i="18"/>
  <c r="CR75" i="18"/>
  <c r="CQ75" i="18"/>
  <c r="CP75" i="18"/>
  <c r="CO75" i="18"/>
  <c r="CN75" i="18"/>
  <c r="CM75" i="18"/>
  <c r="CL75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Y74" i="18"/>
  <c r="DX74" i="18"/>
  <c r="DW74" i="18"/>
  <c r="DV74" i="18"/>
  <c r="DU74" i="18"/>
  <c r="DT74" i="18"/>
  <c r="DS74" i="18"/>
  <c r="DR74" i="18"/>
  <c r="DQ74" i="18"/>
  <c r="DP74" i="18"/>
  <c r="DO74" i="18"/>
  <c r="DN74" i="18"/>
  <c r="DM74" i="18"/>
  <c r="DK74" i="18"/>
  <c r="DJ74" i="18"/>
  <c r="DI74" i="18"/>
  <c r="DH74" i="18"/>
  <c r="DG74" i="18"/>
  <c r="DF74" i="18"/>
  <c r="DE74" i="18"/>
  <c r="DD74" i="18"/>
  <c r="DC74" i="18"/>
  <c r="DB74" i="18"/>
  <c r="DA74" i="18"/>
  <c r="CZ74" i="18"/>
  <c r="CY74" i="18"/>
  <c r="CW74" i="18"/>
  <c r="CV74" i="18"/>
  <c r="CU74" i="18"/>
  <c r="CT74" i="18"/>
  <c r="CS74" i="18"/>
  <c r="CR74" i="18"/>
  <c r="CQ74" i="18"/>
  <c r="CP74" i="18"/>
  <c r="CO74" i="18"/>
  <c r="CN74" i="18"/>
  <c r="CM74" i="18"/>
  <c r="CL74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G74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Y73" i="18"/>
  <c r="DX73" i="18"/>
  <c r="DW73" i="18"/>
  <c r="DV73" i="18"/>
  <c r="DU73" i="18"/>
  <c r="DT73" i="18"/>
  <c r="DS73" i="18"/>
  <c r="DR73" i="18"/>
  <c r="DQ73" i="18"/>
  <c r="DP73" i="18"/>
  <c r="DO73" i="18"/>
  <c r="DN73" i="18"/>
  <c r="DM73" i="18"/>
  <c r="DK73" i="18"/>
  <c r="DJ73" i="18"/>
  <c r="DI73" i="18"/>
  <c r="DH73" i="18"/>
  <c r="DG73" i="18"/>
  <c r="DF73" i="18"/>
  <c r="DE73" i="18"/>
  <c r="DD73" i="18"/>
  <c r="DC73" i="18"/>
  <c r="DB73" i="18"/>
  <c r="DA73" i="18"/>
  <c r="CZ73" i="18"/>
  <c r="CY73" i="18"/>
  <c r="CW73" i="18"/>
  <c r="CV73" i="18"/>
  <c r="CU73" i="18"/>
  <c r="CT73" i="18"/>
  <c r="CS73" i="18"/>
  <c r="CR73" i="18"/>
  <c r="CQ73" i="18"/>
  <c r="CP73" i="18"/>
  <c r="CO73" i="18"/>
  <c r="CN73" i="18"/>
  <c r="CM73" i="18"/>
  <c r="CL73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G73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Y72" i="18"/>
  <c r="DX72" i="18"/>
  <c r="DW72" i="18"/>
  <c r="DV72" i="18"/>
  <c r="DU72" i="18"/>
  <c r="DT72" i="18"/>
  <c r="DS72" i="18"/>
  <c r="DR72" i="18"/>
  <c r="DQ72" i="18"/>
  <c r="DP72" i="18"/>
  <c r="DO72" i="18"/>
  <c r="DN72" i="18"/>
  <c r="DM72" i="18"/>
  <c r="DK72" i="18"/>
  <c r="DJ72" i="18"/>
  <c r="DI72" i="18"/>
  <c r="DH72" i="18"/>
  <c r="DG72" i="18"/>
  <c r="DF72" i="18"/>
  <c r="DE72" i="18"/>
  <c r="DD72" i="18"/>
  <c r="DC72" i="18"/>
  <c r="DB72" i="18"/>
  <c r="DA72" i="18"/>
  <c r="CZ72" i="18"/>
  <c r="CY72" i="18"/>
  <c r="CW72" i="18"/>
  <c r="CV72" i="18"/>
  <c r="CU72" i="18"/>
  <c r="CT72" i="18"/>
  <c r="CS72" i="18"/>
  <c r="CR72" i="18"/>
  <c r="CQ72" i="18"/>
  <c r="CP72" i="18"/>
  <c r="CO72" i="18"/>
  <c r="CN72" i="18"/>
  <c r="CM72" i="18"/>
  <c r="CL72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Y71" i="18"/>
  <c r="DX71" i="18"/>
  <c r="DW71" i="18"/>
  <c r="DV71" i="18"/>
  <c r="DU71" i="18"/>
  <c r="DT71" i="18"/>
  <c r="DS71" i="18"/>
  <c r="DR71" i="18"/>
  <c r="DQ71" i="18"/>
  <c r="DP71" i="18"/>
  <c r="DO71" i="18"/>
  <c r="DN71" i="18"/>
  <c r="DM71" i="18"/>
  <c r="DK71" i="18"/>
  <c r="DJ71" i="18"/>
  <c r="DI71" i="18"/>
  <c r="DH71" i="18"/>
  <c r="DG71" i="18"/>
  <c r="DF71" i="18"/>
  <c r="DE71" i="18"/>
  <c r="DD71" i="18"/>
  <c r="DC71" i="18"/>
  <c r="DB71" i="18"/>
  <c r="DA71" i="18"/>
  <c r="CZ71" i="18"/>
  <c r="CY71" i="18"/>
  <c r="CW71" i="18"/>
  <c r="CV71" i="18"/>
  <c r="CU71" i="18"/>
  <c r="CT71" i="18"/>
  <c r="CS71" i="18"/>
  <c r="CR71" i="18"/>
  <c r="CQ71" i="18"/>
  <c r="CP71" i="18"/>
  <c r="CO71" i="18"/>
  <c r="CN71" i="18"/>
  <c r="CM71" i="18"/>
  <c r="CL71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Y70" i="18"/>
  <c r="DX70" i="18"/>
  <c r="DW70" i="18"/>
  <c r="DV70" i="18"/>
  <c r="DU70" i="18"/>
  <c r="DT70" i="18"/>
  <c r="DS70" i="18"/>
  <c r="DR70" i="18"/>
  <c r="DQ70" i="18"/>
  <c r="DP70" i="18"/>
  <c r="DO70" i="18"/>
  <c r="DN70" i="18"/>
  <c r="DM70" i="18"/>
  <c r="DK70" i="18"/>
  <c r="DJ70" i="18"/>
  <c r="DI70" i="18"/>
  <c r="DH70" i="18"/>
  <c r="DG70" i="18"/>
  <c r="DF70" i="18"/>
  <c r="DE70" i="18"/>
  <c r="DD70" i="18"/>
  <c r="DC70" i="18"/>
  <c r="DB70" i="18"/>
  <c r="DA70" i="18"/>
  <c r="CZ70" i="18"/>
  <c r="CY70" i="18"/>
  <c r="CW70" i="18"/>
  <c r="CV70" i="18"/>
  <c r="CU70" i="18"/>
  <c r="CT70" i="18"/>
  <c r="CS70" i="18"/>
  <c r="CR70" i="18"/>
  <c r="CQ70" i="18"/>
  <c r="CP70" i="18"/>
  <c r="CO70" i="18"/>
  <c r="CN70" i="18"/>
  <c r="CM70" i="18"/>
  <c r="CL70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G70" i="18"/>
  <c r="BF70" i="18"/>
  <c r="BE70" i="18"/>
  <c r="BD70" i="18"/>
  <c r="BC70" i="18"/>
  <c r="BB70" i="18"/>
  <c r="BA70" i="18"/>
  <c r="AZ70" i="18"/>
  <c r="AY70" i="18"/>
  <c r="AX70" i="18"/>
  <c r="AW70" i="18"/>
  <c r="AV70" i="18"/>
  <c r="AU70" i="18"/>
  <c r="AS70" i="18"/>
  <c r="AR70" i="18"/>
  <c r="AQ70" i="18"/>
  <c r="AP70" i="18"/>
  <c r="AO70" i="18"/>
  <c r="AN70" i="18"/>
  <c r="AM70" i="18"/>
  <c r="AL70" i="18"/>
  <c r="AK70" i="18"/>
  <c r="AJ70" i="18"/>
  <c r="AI70" i="18"/>
  <c r="AH70" i="18"/>
  <c r="AG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Y69" i="18"/>
  <c r="DX69" i="18"/>
  <c r="DW69" i="18"/>
  <c r="DV69" i="18"/>
  <c r="DU69" i="18"/>
  <c r="DT69" i="18"/>
  <c r="DS69" i="18"/>
  <c r="DR69" i="18"/>
  <c r="DQ69" i="18"/>
  <c r="DP69" i="18"/>
  <c r="DO69" i="18"/>
  <c r="DN69" i="18"/>
  <c r="DM69" i="18"/>
  <c r="DK69" i="18"/>
  <c r="DJ69" i="18"/>
  <c r="DI69" i="18"/>
  <c r="DH69" i="18"/>
  <c r="DG69" i="18"/>
  <c r="DF69" i="18"/>
  <c r="DE69" i="18"/>
  <c r="DD69" i="18"/>
  <c r="DC69" i="18"/>
  <c r="DB69" i="18"/>
  <c r="DA69" i="18"/>
  <c r="CZ69" i="18"/>
  <c r="CY69" i="18"/>
  <c r="CW69" i="18"/>
  <c r="CV69" i="18"/>
  <c r="CU69" i="18"/>
  <c r="CT69" i="18"/>
  <c r="CS69" i="18"/>
  <c r="CR69" i="18"/>
  <c r="CQ69" i="18"/>
  <c r="CP69" i="18"/>
  <c r="CO69" i="18"/>
  <c r="CN69" i="18"/>
  <c r="CM69" i="18"/>
  <c r="CL69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G69" i="18"/>
  <c r="BF69" i="18"/>
  <c r="BE69" i="18"/>
  <c r="BD69" i="18"/>
  <c r="BC69" i="18"/>
  <c r="BB69" i="18"/>
  <c r="BA69" i="18"/>
  <c r="AZ69" i="18"/>
  <c r="AY69" i="18"/>
  <c r="AX69" i="18"/>
  <c r="AW69" i="18"/>
  <c r="AV69" i="18"/>
  <c r="AU69" i="18"/>
  <c r="AS69" i="18"/>
  <c r="AR69" i="18"/>
  <c r="AQ69" i="18"/>
  <c r="AP69" i="18"/>
  <c r="AO69" i="18"/>
  <c r="AN69" i="18"/>
  <c r="AM69" i="18"/>
  <c r="AL69" i="18"/>
  <c r="AK69" i="18"/>
  <c r="AJ69" i="18"/>
  <c r="AI69" i="18"/>
  <c r="AH69" i="18"/>
  <c r="AG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Y68" i="18"/>
  <c r="DX68" i="18"/>
  <c r="DW68" i="18"/>
  <c r="DV68" i="18"/>
  <c r="DU68" i="18"/>
  <c r="DT68" i="18"/>
  <c r="DS68" i="18"/>
  <c r="DR68" i="18"/>
  <c r="DQ68" i="18"/>
  <c r="DP68" i="18"/>
  <c r="DO68" i="18"/>
  <c r="DN68" i="18"/>
  <c r="DM68" i="18"/>
  <c r="DK68" i="18"/>
  <c r="DJ68" i="18"/>
  <c r="DI68" i="18"/>
  <c r="DH68" i="18"/>
  <c r="DG68" i="18"/>
  <c r="DF68" i="18"/>
  <c r="DE68" i="18"/>
  <c r="DD68" i="18"/>
  <c r="DC68" i="18"/>
  <c r="DB68" i="18"/>
  <c r="DA68" i="18"/>
  <c r="CZ68" i="18"/>
  <c r="CY68" i="18"/>
  <c r="CW68" i="18"/>
  <c r="CV68" i="18"/>
  <c r="CU68" i="18"/>
  <c r="CT68" i="18"/>
  <c r="CS68" i="18"/>
  <c r="CR68" i="18"/>
  <c r="CQ68" i="18"/>
  <c r="CP68" i="18"/>
  <c r="CO68" i="18"/>
  <c r="CN68" i="18"/>
  <c r="CM68" i="18"/>
  <c r="CL68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G68" i="18"/>
  <c r="BF68" i="18"/>
  <c r="BE68" i="18"/>
  <c r="BD68" i="18"/>
  <c r="BC68" i="18"/>
  <c r="BB68" i="18"/>
  <c r="BA68" i="18"/>
  <c r="AZ68" i="18"/>
  <c r="AY68" i="18"/>
  <c r="AX68" i="18"/>
  <c r="AW68" i="18"/>
  <c r="AV68" i="18"/>
  <c r="AU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Y67" i="18"/>
  <c r="DX67" i="18"/>
  <c r="DW67" i="18"/>
  <c r="DW80" i="18" s="1"/>
  <c r="DV67" i="18"/>
  <c r="DV80" i="18" s="1"/>
  <c r="DU67" i="18"/>
  <c r="DU80" i="18" s="1"/>
  <c r="DT67" i="18"/>
  <c r="DS67" i="18"/>
  <c r="DR67" i="18"/>
  <c r="DQ67" i="18"/>
  <c r="DQ80" i="18" s="1"/>
  <c r="DP67" i="18"/>
  <c r="DP80" i="18" s="1"/>
  <c r="DO67" i="18"/>
  <c r="DO80" i="18" s="1"/>
  <c r="DN67" i="18"/>
  <c r="DM67" i="18"/>
  <c r="DK67" i="18"/>
  <c r="DJ67" i="18"/>
  <c r="DJ80" i="18" s="1"/>
  <c r="DI67" i="18"/>
  <c r="DI80" i="18" s="1"/>
  <c r="DH67" i="18"/>
  <c r="DH80" i="18" s="1"/>
  <c r="DG67" i="18"/>
  <c r="DF67" i="18"/>
  <c r="DE67" i="18"/>
  <c r="DD67" i="18"/>
  <c r="DD80" i="18" s="1"/>
  <c r="DC67" i="18"/>
  <c r="DC80" i="18" s="1"/>
  <c r="DB67" i="18"/>
  <c r="DB80" i="18" s="1"/>
  <c r="DA67" i="18"/>
  <c r="CZ67" i="18"/>
  <c r="CY67" i="18"/>
  <c r="CW67" i="18"/>
  <c r="CW80" i="18" s="1"/>
  <c r="CV67" i="18"/>
  <c r="CV80" i="18" s="1"/>
  <c r="CU67" i="18"/>
  <c r="CU80" i="18" s="1"/>
  <c r="CT67" i="18"/>
  <c r="CS67" i="18"/>
  <c r="CR67" i="18"/>
  <c r="CQ67" i="18"/>
  <c r="CQ80" i="18" s="1"/>
  <c r="CP67" i="18"/>
  <c r="CP80" i="18" s="1"/>
  <c r="CO67" i="18"/>
  <c r="CO80" i="18" s="1"/>
  <c r="CN67" i="18"/>
  <c r="CM67" i="18"/>
  <c r="CL67" i="18"/>
  <c r="CK67" i="18"/>
  <c r="CK80" i="18" s="1"/>
  <c r="CI67" i="18"/>
  <c r="CI80" i="18" s="1"/>
  <c r="CH67" i="18"/>
  <c r="CH80" i="18" s="1"/>
  <c r="CG67" i="18"/>
  <c r="CF67" i="18"/>
  <c r="CE67" i="18"/>
  <c r="CD67" i="18"/>
  <c r="CD80" i="18" s="1"/>
  <c r="CC67" i="18"/>
  <c r="CC80" i="18" s="1"/>
  <c r="CB67" i="18"/>
  <c r="CB80" i="18" s="1"/>
  <c r="CA67" i="18"/>
  <c r="BZ67" i="18"/>
  <c r="BY67" i="18"/>
  <c r="BX67" i="18"/>
  <c r="BX80" i="18" s="1"/>
  <c r="BW67" i="18"/>
  <c r="BW80" i="18" s="1"/>
  <c r="BU67" i="18"/>
  <c r="BU80" i="18" s="1"/>
  <c r="BT67" i="18"/>
  <c r="BS67" i="18"/>
  <c r="BR67" i="18"/>
  <c r="BQ67" i="18"/>
  <c r="BQ80" i="18" s="1"/>
  <c r="BP67" i="18"/>
  <c r="BP80" i="18" s="1"/>
  <c r="BO67" i="18"/>
  <c r="BO80" i="18" s="1"/>
  <c r="BN67" i="18"/>
  <c r="BM67" i="18"/>
  <c r="BL67" i="18"/>
  <c r="BK67" i="18"/>
  <c r="BK80" i="18" s="1"/>
  <c r="BJ67" i="18"/>
  <c r="BJ80" i="18" s="1"/>
  <c r="BI67" i="18"/>
  <c r="BI80" i="18" s="1"/>
  <c r="BG67" i="18"/>
  <c r="BF67" i="18"/>
  <c r="BE67" i="18"/>
  <c r="BD67" i="18"/>
  <c r="BD80" i="18" s="1"/>
  <c r="BC67" i="18"/>
  <c r="BC80" i="18" s="1"/>
  <c r="BB67" i="18"/>
  <c r="BB80" i="18" s="1"/>
  <c r="BA67" i="18"/>
  <c r="AZ67" i="18"/>
  <c r="AY67" i="18"/>
  <c r="AX67" i="18"/>
  <c r="AX80" i="18" s="1"/>
  <c r="AW67" i="18"/>
  <c r="AW80" i="18" s="1"/>
  <c r="AV67" i="18"/>
  <c r="AV80" i="18" s="1"/>
  <c r="AU67" i="18"/>
  <c r="AS67" i="18"/>
  <c r="AR67" i="18"/>
  <c r="AQ67" i="18"/>
  <c r="AQ80" i="18" s="1"/>
  <c r="AP67" i="18"/>
  <c r="AP80" i="18" s="1"/>
  <c r="AO67" i="18"/>
  <c r="AO80" i="18" s="1"/>
  <c r="AN67" i="18"/>
  <c r="AM67" i="18"/>
  <c r="AL67" i="18"/>
  <c r="AK67" i="18"/>
  <c r="AK80" i="18" s="1"/>
  <c r="AJ67" i="18"/>
  <c r="AJ80" i="18" s="1"/>
  <c r="AI67" i="18"/>
  <c r="AI80" i="18" s="1"/>
  <c r="AH67" i="18"/>
  <c r="AG67" i="18"/>
  <c r="AE67" i="18"/>
  <c r="AD67" i="18"/>
  <c r="AD80" i="18" s="1"/>
  <c r="AC67" i="18"/>
  <c r="AC80" i="18" s="1"/>
  <c r="AB67" i="18"/>
  <c r="AB80" i="18" s="1"/>
  <c r="AA67" i="18"/>
  <c r="Z67" i="18"/>
  <c r="Y67" i="18"/>
  <c r="X67" i="18"/>
  <c r="X80" i="18" s="1"/>
  <c r="W67" i="18"/>
  <c r="W80" i="18" s="1"/>
  <c r="V67" i="18"/>
  <c r="V80" i="18" s="1"/>
  <c r="U67" i="18"/>
  <c r="T67" i="18"/>
  <c r="S67" i="18"/>
  <c r="Q67" i="18"/>
  <c r="Q80" i="18" s="1"/>
  <c r="P67" i="18"/>
  <c r="P80" i="18" s="1"/>
  <c r="O67" i="18"/>
  <c r="O80" i="18" s="1"/>
  <c r="N67" i="18"/>
  <c r="M67" i="18"/>
  <c r="L67" i="18"/>
  <c r="K67" i="18"/>
  <c r="K80" i="18" s="1"/>
  <c r="J67" i="18"/>
  <c r="J80" i="18" s="1"/>
  <c r="I67" i="18"/>
  <c r="I80" i="18" s="1"/>
  <c r="H67" i="18"/>
  <c r="G67" i="18"/>
  <c r="F67" i="18"/>
  <c r="E67" i="18"/>
  <c r="E80" i="18" s="1"/>
  <c r="DY66" i="18"/>
  <c r="DX66" i="18"/>
  <c r="DW66" i="18"/>
  <c r="DV66" i="18"/>
  <c r="DU66" i="18"/>
  <c r="DT66" i="18"/>
  <c r="DS66" i="18"/>
  <c r="DR66" i="18"/>
  <c r="DQ66" i="18"/>
  <c r="DP66" i="18"/>
  <c r="DO66" i="18"/>
  <c r="DN66" i="18"/>
  <c r="DM66" i="18"/>
  <c r="DK66" i="18"/>
  <c r="DJ66" i="18"/>
  <c r="DI66" i="18"/>
  <c r="DH66" i="18"/>
  <c r="DG66" i="18"/>
  <c r="DF66" i="18"/>
  <c r="DE66" i="18"/>
  <c r="DD66" i="18"/>
  <c r="DC66" i="18"/>
  <c r="DB66" i="18"/>
  <c r="DA66" i="18"/>
  <c r="CZ66" i="18"/>
  <c r="CY66" i="18"/>
  <c r="CW66" i="18"/>
  <c r="CV66" i="18"/>
  <c r="CU66" i="18"/>
  <c r="CT66" i="18"/>
  <c r="CS66" i="18"/>
  <c r="CR66" i="18"/>
  <c r="CQ66" i="18"/>
  <c r="CP66" i="18"/>
  <c r="CO66" i="18"/>
  <c r="CN66" i="18"/>
  <c r="CM66" i="18"/>
  <c r="CL66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G66" i="18"/>
  <c r="BF66" i="18"/>
  <c r="BE66" i="18"/>
  <c r="BD66" i="18"/>
  <c r="BC66" i="18"/>
  <c r="BB66" i="18"/>
  <c r="BA66" i="18"/>
  <c r="AZ66" i="18"/>
  <c r="AY66" i="18"/>
  <c r="AX66" i="18"/>
  <c r="AW66" i="18"/>
  <c r="AV66" i="18"/>
  <c r="AU66" i="18"/>
  <c r="AS66" i="18"/>
  <c r="AR66" i="18"/>
  <c r="AQ66" i="18"/>
  <c r="AP66" i="18"/>
  <c r="AO66" i="18"/>
  <c r="AN66" i="18"/>
  <c r="AM66" i="18"/>
  <c r="AL66" i="18"/>
  <c r="AK66" i="18"/>
  <c r="AJ66" i="18"/>
  <c r="AI66" i="18"/>
  <c r="AH66" i="18"/>
  <c r="AG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Y65" i="18"/>
  <c r="DX65" i="18"/>
  <c r="DW65" i="18"/>
  <c r="DW79" i="18" s="1"/>
  <c r="DV65" i="18"/>
  <c r="DV79" i="18" s="1"/>
  <c r="DU65" i="18"/>
  <c r="DU79" i="18" s="1"/>
  <c r="DT65" i="18"/>
  <c r="DS65" i="18"/>
  <c r="DR65" i="18"/>
  <c r="DQ65" i="18"/>
  <c r="DQ79" i="18" s="1"/>
  <c r="DP65" i="18"/>
  <c r="DP79" i="18" s="1"/>
  <c r="DO65" i="18"/>
  <c r="DO79" i="18" s="1"/>
  <c r="DN65" i="18"/>
  <c r="DM65" i="18"/>
  <c r="DK65" i="18"/>
  <c r="DJ65" i="18"/>
  <c r="DJ79" i="18" s="1"/>
  <c r="DI65" i="18"/>
  <c r="DI79" i="18" s="1"/>
  <c r="DH65" i="18"/>
  <c r="DH79" i="18" s="1"/>
  <c r="DG65" i="18"/>
  <c r="DF65" i="18"/>
  <c r="DE65" i="18"/>
  <c r="DD65" i="18"/>
  <c r="DD79" i="18" s="1"/>
  <c r="DC65" i="18"/>
  <c r="DC79" i="18" s="1"/>
  <c r="DB65" i="18"/>
  <c r="DB79" i="18" s="1"/>
  <c r="DA65" i="18"/>
  <c r="CZ65" i="18"/>
  <c r="CY65" i="18"/>
  <c r="CW65" i="18"/>
  <c r="CW79" i="18" s="1"/>
  <c r="CV65" i="18"/>
  <c r="CV79" i="18" s="1"/>
  <c r="CU65" i="18"/>
  <c r="CU79" i="18" s="1"/>
  <c r="CT65" i="18"/>
  <c r="CS65" i="18"/>
  <c r="CR65" i="18"/>
  <c r="CQ65" i="18"/>
  <c r="CQ79" i="18" s="1"/>
  <c r="CP65" i="18"/>
  <c r="CP79" i="18" s="1"/>
  <c r="CO65" i="18"/>
  <c r="CO79" i="18" s="1"/>
  <c r="CN65" i="18"/>
  <c r="CM65" i="18"/>
  <c r="CL65" i="18"/>
  <c r="CK65" i="18"/>
  <c r="CK79" i="18" s="1"/>
  <c r="CI65" i="18"/>
  <c r="CI79" i="18" s="1"/>
  <c r="CH65" i="18"/>
  <c r="CH79" i="18" s="1"/>
  <c r="CG65" i="18"/>
  <c r="CF65" i="18"/>
  <c r="CE65" i="18"/>
  <c r="CD65" i="18"/>
  <c r="CD79" i="18" s="1"/>
  <c r="CC65" i="18"/>
  <c r="CC79" i="18" s="1"/>
  <c r="CB65" i="18"/>
  <c r="CB79" i="18" s="1"/>
  <c r="CA65" i="18"/>
  <c r="BZ65" i="18"/>
  <c r="BY65" i="18"/>
  <c r="BX65" i="18"/>
  <c r="BX79" i="18" s="1"/>
  <c r="BW65" i="18"/>
  <c r="BW79" i="18" s="1"/>
  <c r="BU65" i="18"/>
  <c r="BU79" i="18" s="1"/>
  <c r="BT65" i="18"/>
  <c r="BS65" i="18"/>
  <c r="BR65" i="18"/>
  <c r="BQ65" i="18"/>
  <c r="BQ79" i="18" s="1"/>
  <c r="BP65" i="18"/>
  <c r="BP79" i="18" s="1"/>
  <c r="BO65" i="18"/>
  <c r="BO79" i="18" s="1"/>
  <c r="BN65" i="18"/>
  <c r="BM65" i="18"/>
  <c r="BL65" i="18"/>
  <c r="BK65" i="18"/>
  <c r="BK79" i="18" s="1"/>
  <c r="BJ65" i="18"/>
  <c r="BJ79" i="18" s="1"/>
  <c r="BI65" i="18"/>
  <c r="BI79" i="18" s="1"/>
  <c r="BG65" i="18"/>
  <c r="BF65" i="18"/>
  <c r="BE65" i="18"/>
  <c r="BD65" i="18"/>
  <c r="BD79" i="18" s="1"/>
  <c r="BC65" i="18"/>
  <c r="BC79" i="18" s="1"/>
  <c r="BB65" i="18"/>
  <c r="BB79" i="18" s="1"/>
  <c r="BA65" i="18"/>
  <c r="AZ65" i="18"/>
  <c r="AY65" i="18"/>
  <c r="AX65" i="18"/>
  <c r="AX79" i="18" s="1"/>
  <c r="AW65" i="18"/>
  <c r="AW79" i="18" s="1"/>
  <c r="AV65" i="18"/>
  <c r="AV79" i="18" s="1"/>
  <c r="AU65" i="18"/>
  <c r="AS65" i="18"/>
  <c r="AR65" i="18"/>
  <c r="AQ65" i="18"/>
  <c r="AQ79" i="18" s="1"/>
  <c r="AP65" i="18"/>
  <c r="AP79" i="18" s="1"/>
  <c r="AO65" i="18"/>
  <c r="AO79" i="18" s="1"/>
  <c r="AN65" i="18"/>
  <c r="AM65" i="18"/>
  <c r="AL65" i="18"/>
  <c r="AK65" i="18"/>
  <c r="AK79" i="18" s="1"/>
  <c r="AJ65" i="18"/>
  <c r="AJ79" i="18" s="1"/>
  <c r="AI65" i="18"/>
  <c r="AI79" i="18" s="1"/>
  <c r="AH65" i="18"/>
  <c r="AG65" i="18"/>
  <c r="AE65" i="18"/>
  <c r="AD65" i="18"/>
  <c r="AD79" i="18" s="1"/>
  <c r="AC65" i="18"/>
  <c r="AC79" i="18" s="1"/>
  <c r="AB65" i="18"/>
  <c r="AB79" i="18" s="1"/>
  <c r="AA65" i="18"/>
  <c r="Z65" i="18"/>
  <c r="Y65" i="18"/>
  <c r="X65" i="18"/>
  <c r="X79" i="18" s="1"/>
  <c r="W65" i="18"/>
  <c r="W79" i="18" s="1"/>
  <c r="V65" i="18"/>
  <c r="V79" i="18" s="1"/>
  <c r="U65" i="18"/>
  <c r="T65" i="18"/>
  <c r="S65" i="18"/>
  <c r="Q65" i="18"/>
  <c r="Q79" i="18" s="1"/>
  <c r="P65" i="18"/>
  <c r="P79" i="18" s="1"/>
  <c r="O65" i="18"/>
  <c r="O79" i="18" s="1"/>
  <c r="N65" i="18"/>
  <c r="M65" i="18"/>
  <c r="L65" i="18"/>
  <c r="K65" i="18"/>
  <c r="K79" i="18" s="1"/>
  <c r="J65" i="18"/>
  <c r="J79" i="18" s="1"/>
  <c r="I65" i="18"/>
  <c r="I79" i="18" s="1"/>
  <c r="H65" i="18"/>
  <c r="G65" i="18"/>
  <c r="F65" i="18"/>
  <c r="E65" i="18"/>
  <c r="E79" i="18" s="1"/>
  <c r="DY57" i="18"/>
  <c r="DY61" i="18" s="1"/>
  <c r="DX57" i="18"/>
  <c r="DW57" i="18"/>
  <c r="DW61" i="18" s="1"/>
  <c r="DV57" i="18"/>
  <c r="DU57" i="18"/>
  <c r="DT57" i="18"/>
  <c r="DT61" i="18" s="1"/>
  <c r="DS57" i="18"/>
  <c r="DS61" i="18" s="1"/>
  <c r="DR57" i="18"/>
  <c r="DQ57" i="18"/>
  <c r="DP57" i="18"/>
  <c r="DO57" i="18"/>
  <c r="DN57" i="18"/>
  <c r="DN61" i="18" s="1"/>
  <c r="DM57" i="18"/>
  <c r="DM61" i="18" s="1"/>
  <c r="DK57" i="18"/>
  <c r="DJ57" i="18"/>
  <c r="DI57" i="18"/>
  <c r="DH57" i="18"/>
  <c r="DG57" i="18"/>
  <c r="DG61" i="18" s="1"/>
  <c r="DF57" i="18"/>
  <c r="DF61" i="18" s="1"/>
  <c r="DE57" i="18"/>
  <c r="DD57" i="18"/>
  <c r="DC57" i="18"/>
  <c r="DB57" i="18"/>
  <c r="DA57" i="18"/>
  <c r="DA61" i="18" s="1"/>
  <c r="CZ57" i="18"/>
  <c r="CZ61" i="18" s="1"/>
  <c r="CY57" i="18"/>
  <c r="CW57" i="18"/>
  <c r="CV57" i="18"/>
  <c r="CU57" i="18"/>
  <c r="CT57" i="18"/>
  <c r="CT61" i="18" s="1"/>
  <c r="CS57" i="18"/>
  <c r="CS61" i="18" s="1"/>
  <c r="CR57" i="18"/>
  <c r="CQ57" i="18"/>
  <c r="CP57" i="18"/>
  <c r="CO57" i="18"/>
  <c r="CN57" i="18"/>
  <c r="CN61" i="18" s="1"/>
  <c r="CM57" i="18"/>
  <c r="CM61" i="18" s="1"/>
  <c r="CL57" i="18"/>
  <c r="CK57" i="18"/>
  <c r="CI57" i="18"/>
  <c r="CH57" i="18"/>
  <c r="CG57" i="18"/>
  <c r="CG61" i="18" s="1"/>
  <c r="CF57" i="18"/>
  <c r="CF61" i="18" s="1"/>
  <c r="CE57" i="18"/>
  <c r="CD57" i="18"/>
  <c r="CC57" i="18"/>
  <c r="CB57" i="18"/>
  <c r="CA57" i="18"/>
  <c r="CA61" i="18" s="1"/>
  <c r="BZ57" i="18"/>
  <c r="BZ61" i="18" s="1"/>
  <c r="BY57" i="18"/>
  <c r="BY61" i="18" s="1"/>
  <c r="BX57" i="18"/>
  <c r="BW57" i="18"/>
  <c r="BU57" i="18"/>
  <c r="BT57" i="18"/>
  <c r="BT61" i="18" s="1"/>
  <c r="BS57" i="18"/>
  <c r="BS61" i="18" s="1"/>
  <c r="BR57" i="18"/>
  <c r="BR61" i="18" s="1"/>
  <c r="BQ57" i="18"/>
  <c r="BP57" i="18"/>
  <c r="BO57" i="18"/>
  <c r="BN57" i="18"/>
  <c r="BN61" i="18" s="1"/>
  <c r="BM57" i="18"/>
  <c r="BM61" i="18" s="1"/>
  <c r="BL57" i="18"/>
  <c r="BL61" i="18" s="1"/>
  <c r="BK57" i="18"/>
  <c r="BJ57" i="18"/>
  <c r="BI57" i="18"/>
  <c r="BG57" i="18"/>
  <c r="BG61" i="18" s="1"/>
  <c r="BF57" i="18"/>
  <c r="BE57" i="18"/>
  <c r="BE61" i="18" s="1"/>
  <c r="BD57" i="18"/>
  <c r="BC57" i="18"/>
  <c r="BB57" i="18"/>
  <c r="BA57" i="18"/>
  <c r="BA61" i="18" s="1"/>
  <c r="AZ57" i="18"/>
  <c r="AZ61" i="18" s="1"/>
  <c r="AY57" i="18"/>
  <c r="AY61" i="18" s="1"/>
  <c r="AX57" i="18"/>
  <c r="AW57" i="18"/>
  <c r="AV57" i="18"/>
  <c r="AU57" i="18"/>
  <c r="AU61" i="18" s="1"/>
  <c r="AS57" i="18"/>
  <c r="AS61" i="18" s="1"/>
  <c r="AR57" i="18"/>
  <c r="AR61" i="18" s="1"/>
  <c r="AQ57" i="18"/>
  <c r="AP57" i="18"/>
  <c r="AO57" i="18"/>
  <c r="AN57" i="18"/>
  <c r="AN61" i="18" s="1"/>
  <c r="AM57" i="18"/>
  <c r="AM61" i="18" s="1"/>
  <c r="AL57" i="18"/>
  <c r="AL61" i="18" s="1"/>
  <c r="AK57" i="18"/>
  <c r="AJ57" i="18"/>
  <c r="AJ61" i="18" s="1"/>
  <c r="AI57" i="18"/>
  <c r="AH57" i="18"/>
  <c r="AH61" i="18" s="1"/>
  <c r="AG57" i="18"/>
  <c r="AG61" i="18" s="1"/>
  <c r="AE57" i="18"/>
  <c r="AE61" i="18" s="1"/>
  <c r="AD57" i="18"/>
  <c r="AC57" i="18"/>
  <c r="AC61" i="18" s="1"/>
  <c r="AB57" i="18"/>
  <c r="AA57" i="18"/>
  <c r="AA61" i="18" s="1"/>
  <c r="Z57" i="18"/>
  <c r="Z61" i="18" s="1"/>
  <c r="Y57" i="18"/>
  <c r="Y61" i="18" s="1"/>
  <c r="X57" i="18"/>
  <c r="W57" i="18"/>
  <c r="V57" i="18"/>
  <c r="U57" i="18"/>
  <c r="U61" i="18" s="1"/>
  <c r="T57" i="18"/>
  <c r="T61" i="18" s="1"/>
  <c r="S57" i="18"/>
  <c r="S61" i="18" s="1"/>
  <c r="Q57" i="18"/>
  <c r="P57" i="18"/>
  <c r="O57" i="18"/>
  <c r="N57" i="18"/>
  <c r="N61" i="18" s="1"/>
  <c r="M57" i="18"/>
  <c r="M61" i="18" s="1"/>
  <c r="L57" i="18"/>
  <c r="L61" i="18" s="1"/>
  <c r="K57" i="18"/>
  <c r="J57" i="18"/>
  <c r="I57" i="18"/>
  <c r="H57" i="18"/>
  <c r="H61" i="18" s="1"/>
  <c r="G57" i="18"/>
  <c r="G61" i="18" s="1"/>
  <c r="F57" i="18"/>
  <c r="F61" i="18" s="1"/>
  <c r="E57" i="18"/>
  <c r="E61" i="18" s="1"/>
  <c r="DY49" i="18"/>
  <c r="DX49" i="18"/>
  <c r="DW49" i="18"/>
  <c r="DV49" i="18"/>
  <c r="DU49" i="18"/>
  <c r="DT49" i="18"/>
  <c r="DS49" i="18"/>
  <c r="DR49" i="18"/>
  <c r="DQ49" i="18"/>
  <c r="DP49" i="18"/>
  <c r="DO49" i="18"/>
  <c r="DN49" i="18"/>
  <c r="DM49" i="18"/>
  <c r="DK49" i="18"/>
  <c r="DJ49" i="18"/>
  <c r="DI49" i="18"/>
  <c r="DH49" i="18"/>
  <c r="DG49" i="18"/>
  <c r="DF49" i="18"/>
  <c r="DE49" i="18"/>
  <c r="DD49" i="18"/>
  <c r="DC49" i="18"/>
  <c r="DB49" i="18"/>
  <c r="DA49" i="18"/>
  <c r="CZ49" i="18"/>
  <c r="CY49" i="18"/>
  <c r="CW49" i="18"/>
  <c r="CV49" i="18"/>
  <c r="CU49" i="18"/>
  <c r="CT49" i="18"/>
  <c r="CS49" i="18"/>
  <c r="CR49" i="18"/>
  <c r="CQ49" i="18"/>
  <c r="CP49" i="18"/>
  <c r="CO49" i="18"/>
  <c r="CN49" i="18"/>
  <c r="CM49" i="18"/>
  <c r="CL49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G49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Y48" i="18"/>
  <c r="DY82" i="18" s="1"/>
  <c r="DX48" i="18"/>
  <c r="DX82" i="18" s="1"/>
  <c r="DW48" i="18"/>
  <c r="DW82" i="18" s="1"/>
  <c r="DV48" i="18"/>
  <c r="DV82" i="18" s="1"/>
  <c r="DU48" i="18"/>
  <c r="DU82" i="18" s="1"/>
  <c r="DT48" i="18"/>
  <c r="DT82" i="18" s="1"/>
  <c r="DS48" i="18"/>
  <c r="DS82" i="18" s="1"/>
  <c r="DR48" i="18"/>
  <c r="DR82" i="18" s="1"/>
  <c r="DQ48" i="18"/>
  <c r="DQ82" i="18" s="1"/>
  <c r="DP48" i="18"/>
  <c r="DP82" i="18" s="1"/>
  <c r="DO48" i="18"/>
  <c r="DO82" i="18" s="1"/>
  <c r="DN48" i="18"/>
  <c r="DN82" i="18" s="1"/>
  <c r="DM48" i="18"/>
  <c r="DM82" i="18" s="1"/>
  <c r="DK48" i="18"/>
  <c r="DK82" i="18" s="1"/>
  <c r="DJ48" i="18"/>
  <c r="DJ82" i="18" s="1"/>
  <c r="DI48" i="18"/>
  <c r="DI82" i="18" s="1"/>
  <c r="DH48" i="18"/>
  <c r="DH82" i="18" s="1"/>
  <c r="DG48" i="18"/>
  <c r="DG82" i="18" s="1"/>
  <c r="DF48" i="18"/>
  <c r="DF82" i="18" s="1"/>
  <c r="DE48" i="18"/>
  <c r="DE82" i="18" s="1"/>
  <c r="DD48" i="18"/>
  <c r="DD82" i="18" s="1"/>
  <c r="DC48" i="18"/>
  <c r="DC82" i="18" s="1"/>
  <c r="DB48" i="18"/>
  <c r="DB82" i="18" s="1"/>
  <c r="DA48" i="18"/>
  <c r="DA82" i="18" s="1"/>
  <c r="CZ48" i="18"/>
  <c r="CZ82" i="18" s="1"/>
  <c r="CY48" i="18"/>
  <c r="CY82" i="18" s="1"/>
  <c r="CW48" i="18"/>
  <c r="CW82" i="18" s="1"/>
  <c r="CV48" i="18"/>
  <c r="CV82" i="18" s="1"/>
  <c r="CU48" i="18"/>
  <c r="CU82" i="18" s="1"/>
  <c r="CT48" i="18"/>
  <c r="CT82" i="18" s="1"/>
  <c r="CS48" i="18"/>
  <c r="CS82" i="18" s="1"/>
  <c r="CR48" i="18"/>
  <c r="CR82" i="18" s="1"/>
  <c r="CQ48" i="18"/>
  <c r="CQ82" i="18" s="1"/>
  <c r="CP48" i="18"/>
  <c r="CP82" i="18" s="1"/>
  <c r="CO48" i="18"/>
  <c r="CO82" i="18" s="1"/>
  <c r="CN48" i="18"/>
  <c r="CN82" i="18" s="1"/>
  <c r="CM48" i="18"/>
  <c r="CM82" i="18" s="1"/>
  <c r="CL48" i="18"/>
  <c r="CL82" i="18" s="1"/>
  <c r="CK48" i="18"/>
  <c r="CK82" i="18" s="1"/>
  <c r="CI48" i="18"/>
  <c r="CI82" i="18" s="1"/>
  <c r="CH48" i="18"/>
  <c r="CH82" i="18" s="1"/>
  <c r="CG48" i="18"/>
  <c r="CG82" i="18" s="1"/>
  <c r="CF48" i="18"/>
  <c r="CF82" i="18" s="1"/>
  <c r="CE48" i="18"/>
  <c r="CE82" i="18" s="1"/>
  <c r="CD48" i="18"/>
  <c r="CD82" i="18" s="1"/>
  <c r="CC48" i="18"/>
  <c r="CC82" i="18" s="1"/>
  <c r="CB48" i="18"/>
  <c r="CB82" i="18" s="1"/>
  <c r="CA48" i="18"/>
  <c r="CA82" i="18" s="1"/>
  <c r="BZ48" i="18"/>
  <c r="BZ82" i="18" s="1"/>
  <c r="BY48" i="18"/>
  <c r="BY82" i="18" s="1"/>
  <c r="BX48" i="18"/>
  <c r="BX82" i="18" s="1"/>
  <c r="BW48" i="18"/>
  <c r="BW82" i="18" s="1"/>
  <c r="BU48" i="18"/>
  <c r="BU82" i="18" s="1"/>
  <c r="BT48" i="18"/>
  <c r="BT82" i="18" s="1"/>
  <c r="BS48" i="18"/>
  <c r="BS82" i="18" s="1"/>
  <c r="BR48" i="18"/>
  <c r="BR82" i="18" s="1"/>
  <c r="BQ48" i="18"/>
  <c r="BQ82" i="18" s="1"/>
  <c r="BP48" i="18"/>
  <c r="BP82" i="18" s="1"/>
  <c r="BO48" i="18"/>
  <c r="BO82" i="18" s="1"/>
  <c r="BN48" i="18"/>
  <c r="BN82" i="18" s="1"/>
  <c r="BM48" i="18"/>
  <c r="BM82" i="18" s="1"/>
  <c r="BL48" i="18"/>
  <c r="BL82" i="18" s="1"/>
  <c r="BK48" i="18"/>
  <c r="BK82" i="18" s="1"/>
  <c r="BJ48" i="18"/>
  <c r="BJ82" i="18" s="1"/>
  <c r="BI48" i="18"/>
  <c r="BI82" i="18" s="1"/>
  <c r="BG48" i="18"/>
  <c r="BG82" i="18" s="1"/>
  <c r="BF48" i="18"/>
  <c r="BF82" i="18" s="1"/>
  <c r="BE48" i="18"/>
  <c r="BE82" i="18" s="1"/>
  <c r="BD48" i="18"/>
  <c r="BD82" i="18" s="1"/>
  <c r="BC48" i="18"/>
  <c r="BC82" i="18" s="1"/>
  <c r="BB48" i="18"/>
  <c r="BB82" i="18" s="1"/>
  <c r="BA48" i="18"/>
  <c r="BA82" i="18" s="1"/>
  <c r="AZ48" i="18"/>
  <c r="AZ82" i="18" s="1"/>
  <c r="AY48" i="18"/>
  <c r="AY82" i="18" s="1"/>
  <c r="AX48" i="18"/>
  <c r="AX82" i="18" s="1"/>
  <c r="AW48" i="18"/>
  <c r="AW82" i="18" s="1"/>
  <c r="AV48" i="18"/>
  <c r="AV82" i="18" s="1"/>
  <c r="AU48" i="18"/>
  <c r="AU82" i="18" s="1"/>
  <c r="AS48" i="18"/>
  <c r="AS82" i="18" s="1"/>
  <c r="AR48" i="18"/>
  <c r="AR82" i="18" s="1"/>
  <c r="AQ48" i="18"/>
  <c r="AQ82" i="18" s="1"/>
  <c r="AP48" i="18"/>
  <c r="AP82" i="18" s="1"/>
  <c r="AO48" i="18"/>
  <c r="AO82" i="18" s="1"/>
  <c r="AN48" i="18"/>
  <c r="AN82" i="18" s="1"/>
  <c r="AM48" i="18"/>
  <c r="AM82" i="18" s="1"/>
  <c r="AL48" i="18"/>
  <c r="AL82" i="18" s="1"/>
  <c r="AK48" i="18"/>
  <c r="AK82" i="18" s="1"/>
  <c r="AJ48" i="18"/>
  <c r="AJ82" i="18" s="1"/>
  <c r="AI48" i="18"/>
  <c r="AI82" i="18" s="1"/>
  <c r="AH48" i="18"/>
  <c r="AH82" i="18" s="1"/>
  <c r="AG48" i="18"/>
  <c r="AG82" i="18" s="1"/>
  <c r="AE48" i="18"/>
  <c r="AE82" i="18" s="1"/>
  <c r="AD48" i="18"/>
  <c r="AD82" i="18" s="1"/>
  <c r="AC48" i="18"/>
  <c r="AC82" i="18" s="1"/>
  <c r="AB48" i="18"/>
  <c r="AB82" i="18" s="1"/>
  <c r="AA48" i="18"/>
  <c r="AA82" i="18" s="1"/>
  <c r="Z48" i="18"/>
  <c r="Z82" i="18" s="1"/>
  <c r="Y48" i="18"/>
  <c r="Y82" i="18" s="1"/>
  <c r="X48" i="18"/>
  <c r="X82" i="18" s="1"/>
  <c r="W48" i="18"/>
  <c r="W82" i="18" s="1"/>
  <c r="V48" i="18"/>
  <c r="V82" i="18" s="1"/>
  <c r="U48" i="18"/>
  <c r="U82" i="18" s="1"/>
  <c r="T48" i="18"/>
  <c r="T82" i="18" s="1"/>
  <c r="S48" i="18"/>
  <c r="S82" i="18" s="1"/>
  <c r="Q48" i="18"/>
  <c r="Q82" i="18" s="1"/>
  <c r="P48" i="18"/>
  <c r="P82" i="18" s="1"/>
  <c r="O48" i="18"/>
  <c r="O82" i="18" s="1"/>
  <c r="N48" i="18"/>
  <c r="N82" i="18" s="1"/>
  <c r="M48" i="18"/>
  <c r="M82" i="18" s="1"/>
  <c r="L48" i="18"/>
  <c r="L82" i="18" s="1"/>
  <c r="K48" i="18"/>
  <c r="K82" i="18" s="1"/>
  <c r="J48" i="18"/>
  <c r="J82" i="18" s="1"/>
  <c r="I48" i="18"/>
  <c r="I82" i="18" s="1"/>
  <c r="H48" i="18"/>
  <c r="H82" i="18" s="1"/>
  <c r="G48" i="18"/>
  <c r="G82" i="18" s="1"/>
  <c r="F48" i="18"/>
  <c r="F82" i="18" s="1"/>
  <c r="E48" i="18"/>
  <c r="E82" i="18" s="1"/>
  <c r="DY46" i="18"/>
  <c r="DX46" i="18"/>
  <c r="DW46" i="18"/>
  <c r="DW55" i="18" s="1"/>
  <c r="DV46" i="18"/>
  <c r="DV55" i="18" s="1"/>
  <c r="DU46" i="18"/>
  <c r="DU55" i="18" s="1"/>
  <c r="DT46" i="18"/>
  <c r="DS46" i="18"/>
  <c r="DR46" i="18"/>
  <c r="DQ46" i="18"/>
  <c r="DQ55" i="18" s="1"/>
  <c r="DP46" i="18"/>
  <c r="DP55" i="18" s="1"/>
  <c r="DO46" i="18"/>
  <c r="DO55" i="18" s="1"/>
  <c r="DN46" i="18"/>
  <c r="DM46" i="18"/>
  <c r="DK46" i="18"/>
  <c r="DJ46" i="18"/>
  <c r="DJ55" i="18" s="1"/>
  <c r="DI46" i="18"/>
  <c r="DI55" i="18" s="1"/>
  <c r="DH46" i="18"/>
  <c r="DH55" i="18" s="1"/>
  <c r="DG46" i="18"/>
  <c r="DF46" i="18"/>
  <c r="DE46" i="18"/>
  <c r="DD46" i="18"/>
  <c r="DD55" i="18" s="1"/>
  <c r="DC46" i="18"/>
  <c r="DC55" i="18" s="1"/>
  <c r="DB46" i="18"/>
  <c r="DB55" i="18" s="1"/>
  <c r="DA46" i="18"/>
  <c r="CZ46" i="18"/>
  <c r="CY46" i="18"/>
  <c r="CW46" i="18"/>
  <c r="CW55" i="18" s="1"/>
  <c r="CV46" i="18"/>
  <c r="CV55" i="18" s="1"/>
  <c r="CU46" i="18"/>
  <c r="CU55" i="18" s="1"/>
  <c r="CT46" i="18"/>
  <c r="CS46" i="18"/>
  <c r="CR46" i="18"/>
  <c r="CQ46" i="18"/>
  <c r="CQ55" i="18" s="1"/>
  <c r="CP46" i="18"/>
  <c r="CP55" i="18" s="1"/>
  <c r="CO46" i="18"/>
  <c r="CO55" i="18" s="1"/>
  <c r="CN46" i="18"/>
  <c r="CM46" i="18"/>
  <c r="CL46" i="18"/>
  <c r="CK46" i="18"/>
  <c r="CK55" i="18" s="1"/>
  <c r="CI46" i="18"/>
  <c r="CI55" i="18" s="1"/>
  <c r="CH46" i="18"/>
  <c r="CH55" i="18" s="1"/>
  <c r="CG46" i="18"/>
  <c r="CF46" i="18"/>
  <c r="CE46" i="18"/>
  <c r="CD46" i="18"/>
  <c r="CD55" i="18" s="1"/>
  <c r="CC46" i="18"/>
  <c r="CC55" i="18" s="1"/>
  <c r="CB46" i="18"/>
  <c r="CB55" i="18" s="1"/>
  <c r="CA46" i="18"/>
  <c r="BZ46" i="18"/>
  <c r="BY46" i="18"/>
  <c r="BX46" i="18"/>
  <c r="BX55" i="18" s="1"/>
  <c r="BW46" i="18"/>
  <c r="BW55" i="18" s="1"/>
  <c r="BU46" i="18"/>
  <c r="BU55" i="18" s="1"/>
  <c r="BT46" i="18"/>
  <c r="BS46" i="18"/>
  <c r="BR46" i="18"/>
  <c r="BQ46" i="18"/>
  <c r="BQ55" i="18" s="1"/>
  <c r="BP46" i="18"/>
  <c r="BP55" i="18" s="1"/>
  <c r="BO46" i="18"/>
  <c r="BO55" i="18" s="1"/>
  <c r="BN46" i="18"/>
  <c r="BM46" i="18"/>
  <c r="BL46" i="18"/>
  <c r="BK46" i="18"/>
  <c r="BK55" i="18" s="1"/>
  <c r="BJ46" i="18"/>
  <c r="BJ55" i="18" s="1"/>
  <c r="BI46" i="18"/>
  <c r="BI55" i="18" s="1"/>
  <c r="BG46" i="18"/>
  <c r="BF46" i="18"/>
  <c r="BE46" i="18"/>
  <c r="BD46" i="18"/>
  <c r="BD55" i="18" s="1"/>
  <c r="BC46" i="18"/>
  <c r="BC55" i="18" s="1"/>
  <c r="BB46" i="18"/>
  <c r="BB55" i="18" s="1"/>
  <c r="BA46" i="18"/>
  <c r="AZ46" i="18"/>
  <c r="AY46" i="18"/>
  <c r="AX46" i="18"/>
  <c r="AX55" i="18" s="1"/>
  <c r="AW46" i="18"/>
  <c r="AW55" i="18" s="1"/>
  <c r="AV46" i="18"/>
  <c r="AV55" i="18" s="1"/>
  <c r="AU46" i="18"/>
  <c r="AS46" i="18"/>
  <c r="AR46" i="18"/>
  <c r="AQ46" i="18"/>
  <c r="AQ55" i="18" s="1"/>
  <c r="AP46" i="18"/>
  <c r="AP55" i="18" s="1"/>
  <c r="AO46" i="18"/>
  <c r="AO55" i="18" s="1"/>
  <c r="AN46" i="18"/>
  <c r="AM46" i="18"/>
  <c r="AL46" i="18"/>
  <c r="AK46" i="18"/>
  <c r="AK55" i="18" s="1"/>
  <c r="AJ46" i="18"/>
  <c r="AJ55" i="18" s="1"/>
  <c r="AI46" i="18"/>
  <c r="AI55" i="18" s="1"/>
  <c r="AH46" i="18"/>
  <c r="AG46" i="18"/>
  <c r="AE46" i="18"/>
  <c r="AD46" i="18"/>
  <c r="AD55" i="18" s="1"/>
  <c r="AC46" i="18"/>
  <c r="AC55" i="18" s="1"/>
  <c r="AB46" i="18"/>
  <c r="AB55" i="18" s="1"/>
  <c r="AA46" i="18"/>
  <c r="Z46" i="18"/>
  <c r="Y46" i="18"/>
  <c r="X46" i="18"/>
  <c r="X55" i="18" s="1"/>
  <c r="W46" i="18"/>
  <c r="W55" i="18" s="1"/>
  <c r="V46" i="18"/>
  <c r="V55" i="18" s="1"/>
  <c r="U46" i="18"/>
  <c r="T46" i="18"/>
  <c r="S46" i="18"/>
  <c r="Q46" i="18"/>
  <c r="Q55" i="18" s="1"/>
  <c r="P46" i="18"/>
  <c r="P55" i="18" s="1"/>
  <c r="O46" i="18"/>
  <c r="O55" i="18" s="1"/>
  <c r="N46" i="18"/>
  <c r="M46" i="18"/>
  <c r="L46" i="18"/>
  <c r="K46" i="18"/>
  <c r="K55" i="18" s="1"/>
  <c r="J46" i="18"/>
  <c r="J55" i="18" s="1"/>
  <c r="I46" i="18"/>
  <c r="I55" i="18" s="1"/>
  <c r="H46" i="18"/>
  <c r="G46" i="18"/>
  <c r="F46" i="18"/>
  <c r="E46" i="18"/>
  <c r="E55" i="18" s="1"/>
  <c r="DY45" i="18"/>
  <c r="DX45" i="18"/>
  <c r="DW45" i="18"/>
  <c r="DV45" i="18"/>
  <c r="DU45" i="18"/>
  <c r="DT45" i="18"/>
  <c r="DS45" i="18"/>
  <c r="DR45" i="18"/>
  <c r="DQ45" i="18"/>
  <c r="DP45" i="18"/>
  <c r="DO45" i="18"/>
  <c r="DN45" i="18"/>
  <c r="DM45" i="18"/>
  <c r="DK45" i="18"/>
  <c r="DJ45" i="18"/>
  <c r="DI45" i="18"/>
  <c r="DH45" i="18"/>
  <c r="DG45" i="18"/>
  <c r="DF45" i="18"/>
  <c r="DE45" i="18"/>
  <c r="DD45" i="18"/>
  <c r="DC45" i="18"/>
  <c r="DB45" i="18"/>
  <c r="DA45" i="18"/>
  <c r="CZ45" i="18"/>
  <c r="CY45" i="18"/>
  <c r="CW45" i="18"/>
  <c r="CV45" i="18"/>
  <c r="CU45" i="18"/>
  <c r="CT45" i="18"/>
  <c r="CS45" i="18"/>
  <c r="CR45" i="18"/>
  <c r="CQ45" i="18"/>
  <c r="CP45" i="18"/>
  <c r="CO45" i="18"/>
  <c r="CN45" i="18"/>
  <c r="CM45" i="18"/>
  <c r="CL45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G45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Y43" i="18"/>
  <c r="DX43" i="18"/>
  <c r="DW43" i="18"/>
  <c r="DV43" i="18"/>
  <c r="DU43" i="18"/>
  <c r="DT43" i="18"/>
  <c r="DS43" i="18"/>
  <c r="DR43" i="18"/>
  <c r="DQ43" i="18"/>
  <c r="DP43" i="18"/>
  <c r="DO43" i="18"/>
  <c r="DN43" i="18"/>
  <c r="DM43" i="18"/>
  <c r="DK43" i="18"/>
  <c r="DJ43" i="18"/>
  <c r="DI43" i="18"/>
  <c r="DH43" i="18"/>
  <c r="DG43" i="18"/>
  <c r="DF43" i="18"/>
  <c r="DE43" i="18"/>
  <c r="DD43" i="18"/>
  <c r="DC43" i="18"/>
  <c r="DB43" i="18"/>
  <c r="DA43" i="18"/>
  <c r="CZ43" i="18"/>
  <c r="CY43" i="18"/>
  <c r="CW43" i="18"/>
  <c r="CV43" i="18"/>
  <c r="CU43" i="18"/>
  <c r="CT43" i="18"/>
  <c r="CS43" i="18"/>
  <c r="CR43" i="18"/>
  <c r="CQ43" i="18"/>
  <c r="CP43" i="18"/>
  <c r="CO43" i="18"/>
  <c r="CN43" i="18"/>
  <c r="CM43" i="18"/>
  <c r="CL43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G43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Y12" i="18"/>
  <c r="DX12" i="18"/>
  <c r="DW12" i="18"/>
  <c r="DV12" i="18"/>
  <c r="DU12" i="18"/>
  <c r="DT12" i="18"/>
  <c r="DS12" i="18"/>
  <c r="DR12" i="18"/>
  <c r="DQ12" i="18"/>
  <c r="DP12" i="18"/>
  <c r="DO12" i="18"/>
  <c r="DN12" i="18"/>
  <c r="DM12" i="18"/>
  <c r="DK12" i="18"/>
  <c r="DJ12" i="18"/>
  <c r="DI12" i="18"/>
  <c r="DH12" i="18"/>
  <c r="DG12" i="18"/>
  <c r="DF12" i="18"/>
  <c r="DE12" i="18"/>
  <c r="DD12" i="18"/>
  <c r="DC12" i="18"/>
  <c r="DB12" i="18"/>
  <c r="DA12" i="18"/>
  <c r="CZ12" i="18"/>
  <c r="CY12" i="18"/>
  <c r="CW12" i="18"/>
  <c r="CV12" i="18"/>
  <c r="CU12" i="18"/>
  <c r="CT12" i="18"/>
  <c r="CS12" i="18"/>
  <c r="CR12" i="18"/>
  <c r="CQ12" i="18"/>
  <c r="CP12" i="18"/>
  <c r="CO12" i="18"/>
  <c r="CN12" i="18"/>
  <c r="CM12" i="18"/>
  <c r="CL12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0" i="18"/>
  <c r="E8" i="18"/>
  <c r="DY7" i="18"/>
  <c r="DY8" i="18" s="1"/>
  <c r="DX7" i="18"/>
  <c r="DX9" i="18" s="1"/>
  <c r="DX10" i="18" s="1"/>
  <c r="DW7" i="18"/>
  <c r="DW8" i="18" s="1"/>
  <c r="DV7" i="18"/>
  <c r="DV9" i="18" s="1"/>
  <c r="DV10" i="18" s="1"/>
  <c r="DU7" i="18"/>
  <c r="DU9" i="18" s="1"/>
  <c r="DU10" i="18" s="1"/>
  <c r="DT7" i="18"/>
  <c r="DT9" i="18" s="1"/>
  <c r="DT10" i="18" s="1"/>
  <c r="DS7" i="18"/>
  <c r="DS8" i="18" s="1"/>
  <c r="DR7" i="18"/>
  <c r="DR9" i="18" s="1"/>
  <c r="DR10" i="18" s="1"/>
  <c r="DQ7" i="18"/>
  <c r="DQ8" i="18" s="1"/>
  <c r="DP7" i="18"/>
  <c r="DP9" i="18" s="1"/>
  <c r="DP10" i="18" s="1"/>
  <c r="DO7" i="18"/>
  <c r="DO9" i="18" s="1"/>
  <c r="DO10" i="18" s="1"/>
  <c r="DN7" i="18"/>
  <c r="DN9" i="18" s="1"/>
  <c r="DN10" i="18" s="1"/>
  <c r="DM7" i="18"/>
  <c r="DM8" i="18" s="1"/>
  <c r="DK7" i="18"/>
  <c r="DK9" i="18" s="1"/>
  <c r="DK10" i="18" s="1"/>
  <c r="DJ7" i="18"/>
  <c r="DJ8" i="18" s="1"/>
  <c r="DI7" i="18"/>
  <c r="DI9" i="18" s="1"/>
  <c r="DI10" i="18" s="1"/>
  <c r="DH7" i="18"/>
  <c r="DH8" i="18" s="1"/>
  <c r="DG7" i="18"/>
  <c r="DG9" i="18" s="1"/>
  <c r="DG10" i="18" s="1"/>
  <c r="DF7" i="18"/>
  <c r="DF8" i="18" s="1"/>
  <c r="DE7" i="18"/>
  <c r="DE9" i="18" s="1"/>
  <c r="DE10" i="18" s="1"/>
  <c r="DD7" i="18"/>
  <c r="DD9" i="18" s="1"/>
  <c r="DD10" i="18" s="1"/>
  <c r="DC7" i="18"/>
  <c r="DC9" i="18" s="1"/>
  <c r="DC10" i="18" s="1"/>
  <c r="DB7" i="18"/>
  <c r="DB9" i="18" s="1"/>
  <c r="DB10" i="18" s="1"/>
  <c r="DA7" i="18"/>
  <c r="DA9" i="18" s="1"/>
  <c r="DA10" i="18" s="1"/>
  <c r="CZ7" i="18"/>
  <c r="CZ9" i="18" s="1"/>
  <c r="CZ10" i="18" s="1"/>
  <c r="CY7" i="18"/>
  <c r="CY9" i="18" s="1"/>
  <c r="CY10" i="18" s="1"/>
  <c r="CW7" i="18"/>
  <c r="CW9" i="18" s="1"/>
  <c r="CW10" i="18" s="1"/>
  <c r="CV7" i="18"/>
  <c r="CV9" i="18" s="1"/>
  <c r="CV10" i="18" s="1"/>
  <c r="CU7" i="18"/>
  <c r="CU9" i="18" s="1"/>
  <c r="CU10" i="18" s="1"/>
  <c r="CT7" i="18"/>
  <c r="CT9" i="18" s="1"/>
  <c r="CT10" i="18" s="1"/>
  <c r="CS7" i="18"/>
  <c r="CS8" i="18" s="1"/>
  <c r="CR7" i="18"/>
  <c r="CR9" i="18" s="1"/>
  <c r="CR10" i="18" s="1"/>
  <c r="CQ7" i="18"/>
  <c r="CQ9" i="18" s="1"/>
  <c r="CQ10" i="18" s="1"/>
  <c r="CP7" i="18"/>
  <c r="CP9" i="18" s="1"/>
  <c r="CP10" i="18" s="1"/>
  <c r="CO7" i="18"/>
  <c r="CO9" i="18" s="1"/>
  <c r="CO10" i="18" s="1"/>
  <c r="CN7" i="18"/>
  <c r="CN9" i="18" s="1"/>
  <c r="CN10" i="18" s="1"/>
  <c r="CM7" i="18"/>
  <c r="CM8" i="18" s="1"/>
  <c r="CL7" i="18"/>
  <c r="CL9" i="18" s="1"/>
  <c r="CL10" i="18" s="1"/>
  <c r="CK7" i="18"/>
  <c r="CK8" i="18" s="1"/>
  <c r="CI7" i="18"/>
  <c r="CI9" i="18" s="1"/>
  <c r="CI10" i="18" s="1"/>
  <c r="CH7" i="18"/>
  <c r="CH9" i="18" s="1"/>
  <c r="CH10" i="18" s="1"/>
  <c r="CG7" i="18"/>
  <c r="CG9" i="18" s="1"/>
  <c r="CG10" i="18" s="1"/>
  <c r="CF7" i="18"/>
  <c r="CF8" i="18" s="1"/>
  <c r="CE7" i="18"/>
  <c r="CE8" i="18" s="1"/>
  <c r="CD7" i="18"/>
  <c r="CD8" i="18" s="1"/>
  <c r="CC7" i="18"/>
  <c r="CC9" i="18" s="1"/>
  <c r="CC10" i="18" s="1"/>
  <c r="CB7" i="18"/>
  <c r="CB9" i="18" s="1"/>
  <c r="CB10" i="18" s="1"/>
  <c r="CA7" i="18"/>
  <c r="CA9" i="18" s="1"/>
  <c r="CA10" i="18" s="1"/>
  <c r="BZ7" i="18"/>
  <c r="BZ8" i="18" s="1"/>
  <c r="BY7" i="18"/>
  <c r="BY8" i="18" s="1"/>
  <c r="BX7" i="18"/>
  <c r="BX8" i="18" s="1"/>
  <c r="BW7" i="18"/>
  <c r="BW9" i="18" s="1"/>
  <c r="BW10" i="18" s="1"/>
  <c r="BU7" i="18"/>
  <c r="BU9" i="18" s="1"/>
  <c r="BU10" i="18" s="1"/>
  <c r="BT7" i="18"/>
  <c r="BT9" i="18" s="1"/>
  <c r="BT10" i="18" s="1"/>
  <c r="BS7" i="18"/>
  <c r="BS8" i="18" s="1"/>
  <c r="BR7" i="18"/>
  <c r="BR8" i="18" s="1"/>
  <c r="BQ7" i="18"/>
  <c r="BQ8" i="18" s="1"/>
  <c r="BP7" i="18"/>
  <c r="BP9" i="18" s="1"/>
  <c r="BP10" i="18" s="1"/>
  <c r="BO7" i="18"/>
  <c r="BO9" i="18" s="1"/>
  <c r="BO10" i="18" s="1"/>
  <c r="BN7" i="18"/>
  <c r="BN9" i="18" s="1"/>
  <c r="BN10" i="18" s="1"/>
  <c r="BM7" i="18"/>
  <c r="BM8" i="18" s="1"/>
  <c r="BL7" i="18"/>
  <c r="BL8" i="18" s="1"/>
  <c r="BK7" i="18"/>
  <c r="BK8" i="18" s="1"/>
  <c r="BJ7" i="18"/>
  <c r="BJ9" i="18" s="1"/>
  <c r="BJ10" i="18" s="1"/>
  <c r="BI7" i="18"/>
  <c r="BI9" i="18" s="1"/>
  <c r="BI10" i="18" s="1"/>
  <c r="BG7" i="18"/>
  <c r="BG9" i="18" s="1"/>
  <c r="BG10" i="18" s="1"/>
  <c r="BF7" i="18"/>
  <c r="BF8" i="18" s="1"/>
  <c r="BE7" i="18"/>
  <c r="BE8" i="18" s="1"/>
  <c r="BD7" i="18"/>
  <c r="BD8" i="18" s="1"/>
  <c r="BC7" i="18"/>
  <c r="BC9" i="18" s="1"/>
  <c r="BC10" i="18" s="1"/>
  <c r="BB7" i="18"/>
  <c r="BB9" i="18" s="1"/>
  <c r="BB10" i="18" s="1"/>
  <c r="BA7" i="18"/>
  <c r="BA9" i="18" s="1"/>
  <c r="BA10" i="18" s="1"/>
  <c r="AZ7" i="18"/>
  <c r="AZ8" i="18" s="1"/>
  <c r="AY7" i="18"/>
  <c r="AY8" i="18" s="1"/>
  <c r="AX7" i="18"/>
  <c r="AX8" i="18" s="1"/>
  <c r="AW7" i="18"/>
  <c r="AW9" i="18" s="1"/>
  <c r="AW10" i="18" s="1"/>
  <c r="AV7" i="18"/>
  <c r="AV9" i="18" s="1"/>
  <c r="AV10" i="18" s="1"/>
  <c r="AU7" i="18"/>
  <c r="AU9" i="18" s="1"/>
  <c r="AU10" i="18" s="1"/>
  <c r="AS7" i="18"/>
  <c r="AS8" i="18" s="1"/>
  <c r="AR7" i="18"/>
  <c r="AR8" i="18" s="1"/>
  <c r="AQ7" i="18"/>
  <c r="AQ8" i="18" s="1"/>
  <c r="AP7" i="18"/>
  <c r="AP9" i="18" s="1"/>
  <c r="AP10" i="18" s="1"/>
  <c r="AO7" i="18"/>
  <c r="AO9" i="18" s="1"/>
  <c r="AO10" i="18" s="1"/>
  <c r="AN7" i="18"/>
  <c r="AN9" i="18" s="1"/>
  <c r="AN10" i="18" s="1"/>
  <c r="AM7" i="18"/>
  <c r="AM8" i="18" s="1"/>
  <c r="AL7" i="18"/>
  <c r="AL8" i="18" s="1"/>
  <c r="AK7" i="18"/>
  <c r="AK8" i="18" s="1"/>
  <c r="AJ7" i="18"/>
  <c r="AJ9" i="18" s="1"/>
  <c r="AJ10" i="18" s="1"/>
  <c r="AI7" i="18"/>
  <c r="AI9" i="18" s="1"/>
  <c r="AI10" i="18" s="1"/>
  <c r="AH7" i="18"/>
  <c r="AH9" i="18" s="1"/>
  <c r="AH10" i="18" s="1"/>
  <c r="AG7" i="18"/>
  <c r="AG8" i="18" s="1"/>
  <c r="AE7" i="18"/>
  <c r="AE8" i="18" s="1"/>
  <c r="AD7" i="18"/>
  <c r="AD8" i="18" s="1"/>
  <c r="AC7" i="18"/>
  <c r="AC9" i="18" s="1"/>
  <c r="AC10" i="18" s="1"/>
  <c r="AB7" i="18"/>
  <c r="AB9" i="18" s="1"/>
  <c r="AB10" i="18" s="1"/>
  <c r="AA7" i="18"/>
  <c r="AA9" i="18" s="1"/>
  <c r="AA10" i="18" s="1"/>
  <c r="Z7" i="18"/>
  <c r="Z8" i="18" s="1"/>
  <c r="Y7" i="18"/>
  <c r="Y8" i="18" s="1"/>
  <c r="X7" i="18"/>
  <c r="X8" i="18" s="1"/>
  <c r="W7" i="18"/>
  <c r="W9" i="18" s="1"/>
  <c r="W10" i="18" s="1"/>
  <c r="V7" i="18"/>
  <c r="V9" i="18" s="1"/>
  <c r="V10" i="18" s="1"/>
  <c r="U7" i="18"/>
  <c r="U9" i="18" s="1"/>
  <c r="U10" i="18" s="1"/>
  <c r="T7" i="18"/>
  <c r="T8" i="18" s="1"/>
  <c r="S7" i="18"/>
  <c r="S8" i="18" s="1"/>
  <c r="Q7" i="18"/>
  <c r="Q8" i="18" s="1"/>
  <c r="P7" i="18"/>
  <c r="P9" i="18" s="1"/>
  <c r="P10" i="18" s="1"/>
  <c r="O7" i="18"/>
  <c r="O9" i="18" s="1"/>
  <c r="O10" i="18" s="1"/>
  <c r="N7" i="18"/>
  <c r="N9" i="18" s="1"/>
  <c r="N10" i="18" s="1"/>
  <c r="M7" i="18"/>
  <c r="M8" i="18" s="1"/>
  <c r="L7" i="18"/>
  <c r="L8" i="18" s="1"/>
  <c r="K7" i="18"/>
  <c r="K8" i="18" s="1"/>
  <c r="J7" i="18"/>
  <c r="J9" i="18" s="1"/>
  <c r="J10" i="18" s="1"/>
  <c r="I7" i="18"/>
  <c r="I9" i="18" s="1"/>
  <c r="I10" i="18" s="1"/>
  <c r="H7" i="18"/>
  <c r="H9" i="18" s="1"/>
  <c r="H10" i="18" s="1"/>
  <c r="G7" i="18"/>
  <c r="G8" i="18" s="1"/>
  <c r="F7" i="18"/>
  <c r="F8" i="18" s="1"/>
  <c r="DY3" i="18"/>
  <c r="DX3" i="18"/>
  <c r="DW3" i="18"/>
  <c r="DV3" i="18"/>
  <c r="DU3" i="18"/>
  <c r="DT3" i="18"/>
  <c r="DS3" i="18"/>
  <c r="DR3" i="18"/>
  <c r="DQ3" i="18"/>
  <c r="DP3" i="18"/>
  <c r="DO3" i="18"/>
  <c r="DN3" i="18"/>
  <c r="DM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Y12" i="17"/>
  <c r="DX12" i="17"/>
  <c r="DW12" i="17"/>
  <c r="DV12" i="17"/>
  <c r="DU12" i="17"/>
  <c r="DT12" i="17"/>
  <c r="DS12" i="17"/>
  <c r="DR12" i="17"/>
  <c r="DQ12" i="17"/>
  <c r="DP12" i="17"/>
  <c r="DO12" i="17"/>
  <c r="DN12" i="17"/>
  <c r="DM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U12" i="17"/>
  <c r="BT12" i="17"/>
  <c r="BS12" i="17"/>
  <c r="BR12" i="17"/>
  <c r="BQ12" i="17"/>
  <c r="BP12" i="17"/>
  <c r="BO12" i="17"/>
  <c r="BN12" i="17"/>
  <c r="BM12" i="17"/>
  <c r="BL12" i="17"/>
  <c r="BK12" i="17"/>
  <c r="BJ12" i="17"/>
  <c r="BI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DE9" i="17"/>
  <c r="DE10" i="17" s="1"/>
  <c r="BR9" i="17"/>
  <c r="BR10" i="17" s="1"/>
  <c r="DN8" i="17"/>
  <c r="CA8" i="17"/>
  <c r="DY7" i="17"/>
  <c r="DY8" i="17" s="1"/>
  <c r="DX7" i="17"/>
  <c r="DX8" i="17" s="1"/>
  <c r="DW7" i="17"/>
  <c r="DW9" i="17" s="1"/>
  <c r="DW10" i="17" s="1"/>
  <c r="DV7" i="17"/>
  <c r="DV9" i="17" s="1"/>
  <c r="DV10" i="17" s="1"/>
  <c r="DU7" i="17"/>
  <c r="DU9" i="17" s="1"/>
  <c r="DU10" i="17" s="1"/>
  <c r="DT7" i="17"/>
  <c r="DT9" i="17" s="1"/>
  <c r="DT10" i="17" s="1"/>
  <c r="DS7" i="17"/>
  <c r="DS8" i="17" s="1"/>
  <c r="DR7" i="17"/>
  <c r="DR8" i="17" s="1"/>
  <c r="DQ7" i="17"/>
  <c r="DQ9" i="17" s="1"/>
  <c r="DQ10" i="17" s="1"/>
  <c r="DP7" i="17"/>
  <c r="DP9" i="17" s="1"/>
  <c r="DP10" i="17" s="1"/>
  <c r="DO7" i="17"/>
  <c r="DO9" i="17" s="1"/>
  <c r="DO10" i="17" s="1"/>
  <c r="DN7" i="17"/>
  <c r="DN9" i="17" s="1"/>
  <c r="DN10" i="17" s="1"/>
  <c r="DM7" i="17"/>
  <c r="DM8" i="17" s="1"/>
  <c r="DK7" i="17"/>
  <c r="DK8" i="17" s="1"/>
  <c r="DJ7" i="17"/>
  <c r="DJ9" i="17" s="1"/>
  <c r="DJ10" i="17" s="1"/>
  <c r="DI7" i="17"/>
  <c r="DI9" i="17" s="1"/>
  <c r="DI10" i="17" s="1"/>
  <c r="DH7" i="17"/>
  <c r="DH9" i="17" s="1"/>
  <c r="DH10" i="17" s="1"/>
  <c r="DG7" i="17"/>
  <c r="DG9" i="17" s="1"/>
  <c r="DG10" i="17" s="1"/>
  <c r="DF7" i="17"/>
  <c r="DF8" i="17" s="1"/>
  <c r="DE7" i="17"/>
  <c r="DE8" i="17" s="1"/>
  <c r="DD7" i="17"/>
  <c r="DD9" i="17" s="1"/>
  <c r="DD10" i="17" s="1"/>
  <c r="DC7" i="17"/>
  <c r="DC9" i="17" s="1"/>
  <c r="DC10" i="17" s="1"/>
  <c r="DB7" i="17"/>
  <c r="DB9" i="17" s="1"/>
  <c r="DB10" i="17" s="1"/>
  <c r="DA7" i="17"/>
  <c r="DA9" i="17" s="1"/>
  <c r="DA10" i="17" s="1"/>
  <c r="CZ7" i="17"/>
  <c r="CZ8" i="17" s="1"/>
  <c r="CY7" i="17"/>
  <c r="CY8" i="17" s="1"/>
  <c r="CW7" i="17"/>
  <c r="CW9" i="17" s="1"/>
  <c r="CW10" i="17" s="1"/>
  <c r="CV7" i="17"/>
  <c r="CV9" i="17" s="1"/>
  <c r="CV10" i="17" s="1"/>
  <c r="CU7" i="17"/>
  <c r="CU9" i="17" s="1"/>
  <c r="CU10" i="17" s="1"/>
  <c r="CT7" i="17"/>
  <c r="CT9" i="17" s="1"/>
  <c r="CT10" i="17" s="1"/>
  <c r="CS7" i="17"/>
  <c r="CS8" i="17" s="1"/>
  <c r="CR7" i="17"/>
  <c r="CR8" i="17" s="1"/>
  <c r="CQ7" i="17"/>
  <c r="CQ9" i="17" s="1"/>
  <c r="CQ10" i="17" s="1"/>
  <c r="CP7" i="17"/>
  <c r="CP9" i="17" s="1"/>
  <c r="CP10" i="17" s="1"/>
  <c r="CO7" i="17"/>
  <c r="CO9" i="17" s="1"/>
  <c r="CO10" i="17" s="1"/>
  <c r="CN7" i="17"/>
  <c r="CN9" i="17" s="1"/>
  <c r="CN10" i="17" s="1"/>
  <c r="CM7" i="17"/>
  <c r="CM8" i="17" s="1"/>
  <c r="CL7" i="17"/>
  <c r="CL8" i="17" s="1"/>
  <c r="CK7" i="17"/>
  <c r="CK9" i="17" s="1"/>
  <c r="CK10" i="17" s="1"/>
  <c r="CI7" i="17"/>
  <c r="CI9" i="17" s="1"/>
  <c r="CI10" i="17" s="1"/>
  <c r="CH7" i="17"/>
  <c r="CH9" i="17" s="1"/>
  <c r="CH10" i="17" s="1"/>
  <c r="CG7" i="17"/>
  <c r="CG9" i="17" s="1"/>
  <c r="CG10" i="17" s="1"/>
  <c r="CF7" i="17"/>
  <c r="CF8" i="17" s="1"/>
  <c r="CE7" i="17"/>
  <c r="CE8" i="17" s="1"/>
  <c r="CD7" i="17"/>
  <c r="CD9" i="17" s="1"/>
  <c r="CD10" i="17" s="1"/>
  <c r="CC7" i="17"/>
  <c r="CC9" i="17" s="1"/>
  <c r="CC10" i="17" s="1"/>
  <c r="CB7" i="17"/>
  <c r="CB9" i="17" s="1"/>
  <c r="CB10" i="17" s="1"/>
  <c r="CA7" i="17"/>
  <c r="CA9" i="17" s="1"/>
  <c r="CA10" i="17" s="1"/>
  <c r="BZ7" i="17"/>
  <c r="BZ8" i="17" s="1"/>
  <c r="BY7" i="17"/>
  <c r="BY8" i="17" s="1"/>
  <c r="BX7" i="17"/>
  <c r="BX9" i="17" s="1"/>
  <c r="BX10" i="17" s="1"/>
  <c r="BW7" i="17"/>
  <c r="BW9" i="17" s="1"/>
  <c r="BW10" i="17" s="1"/>
  <c r="BU7" i="17"/>
  <c r="BU9" i="17" s="1"/>
  <c r="BU10" i="17" s="1"/>
  <c r="BT7" i="17"/>
  <c r="BT9" i="17" s="1"/>
  <c r="BT10" i="17" s="1"/>
  <c r="BS7" i="17"/>
  <c r="BS8" i="17" s="1"/>
  <c r="BR7" i="17"/>
  <c r="BR8" i="17" s="1"/>
  <c r="BQ7" i="17"/>
  <c r="BQ9" i="17" s="1"/>
  <c r="BQ10" i="17" s="1"/>
  <c r="BP7" i="17"/>
  <c r="BP9" i="17" s="1"/>
  <c r="BP10" i="17" s="1"/>
  <c r="BO7" i="17"/>
  <c r="BO9" i="17" s="1"/>
  <c r="BO10" i="17" s="1"/>
  <c r="BN7" i="17"/>
  <c r="BN9" i="17" s="1"/>
  <c r="BN10" i="17" s="1"/>
  <c r="BM7" i="17"/>
  <c r="BM8" i="17" s="1"/>
  <c r="BL7" i="17"/>
  <c r="BL8" i="17" s="1"/>
  <c r="BK7" i="17"/>
  <c r="BK9" i="17" s="1"/>
  <c r="BK10" i="17" s="1"/>
  <c r="BJ7" i="17"/>
  <c r="BJ9" i="17" s="1"/>
  <c r="BJ10" i="17" s="1"/>
  <c r="BI7" i="17"/>
  <c r="BI9" i="17" s="1"/>
  <c r="BI10" i="17" s="1"/>
  <c r="BG7" i="17"/>
  <c r="BG9" i="17" s="1"/>
  <c r="BG10" i="17" s="1"/>
  <c r="BF7" i="17"/>
  <c r="BF8" i="17" s="1"/>
  <c r="BE7" i="17"/>
  <c r="BE8" i="17" s="1"/>
  <c r="BD7" i="17"/>
  <c r="BD9" i="17" s="1"/>
  <c r="BD10" i="17" s="1"/>
  <c r="BC7" i="17"/>
  <c r="BC9" i="17" s="1"/>
  <c r="BC10" i="17" s="1"/>
  <c r="BB7" i="17"/>
  <c r="BB9" i="17" s="1"/>
  <c r="BB10" i="17" s="1"/>
  <c r="BA7" i="17"/>
  <c r="BA9" i="17" s="1"/>
  <c r="BA10" i="17" s="1"/>
  <c r="AZ7" i="17"/>
  <c r="AZ8" i="17" s="1"/>
  <c r="AY7" i="17"/>
  <c r="AY8" i="17" s="1"/>
  <c r="AX7" i="17"/>
  <c r="AX9" i="17" s="1"/>
  <c r="AX10" i="17" s="1"/>
  <c r="AW7" i="17"/>
  <c r="AW9" i="17" s="1"/>
  <c r="AW10" i="17" s="1"/>
  <c r="AV7" i="17"/>
  <c r="AV9" i="17" s="1"/>
  <c r="AV10" i="17" s="1"/>
  <c r="AU7" i="17"/>
  <c r="AU9" i="17" s="1"/>
  <c r="AU10" i="17" s="1"/>
  <c r="AS7" i="17"/>
  <c r="AS8" i="17" s="1"/>
  <c r="AR7" i="17"/>
  <c r="AR8" i="17" s="1"/>
  <c r="AQ7" i="17"/>
  <c r="AQ9" i="17" s="1"/>
  <c r="AQ10" i="17" s="1"/>
  <c r="AP7" i="17"/>
  <c r="AP9" i="17" s="1"/>
  <c r="AP10" i="17" s="1"/>
  <c r="AO7" i="17"/>
  <c r="AO9" i="17" s="1"/>
  <c r="AO10" i="17" s="1"/>
  <c r="AN7" i="17"/>
  <c r="AN9" i="17" s="1"/>
  <c r="AN10" i="17" s="1"/>
  <c r="AM7" i="17"/>
  <c r="AM8" i="17" s="1"/>
  <c r="AL7" i="17"/>
  <c r="AL8" i="17" s="1"/>
  <c r="AK7" i="17"/>
  <c r="AK9" i="17" s="1"/>
  <c r="AK10" i="17" s="1"/>
  <c r="AJ7" i="17"/>
  <c r="AJ9" i="17" s="1"/>
  <c r="AJ10" i="17" s="1"/>
  <c r="AI7" i="17"/>
  <c r="AI9" i="17" s="1"/>
  <c r="AI10" i="17" s="1"/>
  <c r="AH7" i="17"/>
  <c r="AH9" i="17" s="1"/>
  <c r="AH10" i="17" s="1"/>
  <c r="AG7" i="17"/>
  <c r="AG8" i="17" s="1"/>
  <c r="AE7" i="17"/>
  <c r="AE8" i="17" s="1"/>
  <c r="AD7" i="17"/>
  <c r="AD9" i="17" s="1"/>
  <c r="AD10" i="17" s="1"/>
  <c r="AC7" i="17"/>
  <c r="AC9" i="17" s="1"/>
  <c r="AC10" i="17" s="1"/>
  <c r="AB7" i="17"/>
  <c r="AB9" i="17" s="1"/>
  <c r="AB10" i="17" s="1"/>
  <c r="AA7" i="17"/>
  <c r="AA9" i="17" s="1"/>
  <c r="AA10" i="17" s="1"/>
  <c r="Z7" i="17"/>
  <c r="Z8" i="17" s="1"/>
  <c r="Y7" i="17"/>
  <c r="Y8" i="17" s="1"/>
  <c r="X7" i="17"/>
  <c r="X9" i="17" s="1"/>
  <c r="X10" i="17" s="1"/>
  <c r="W7" i="17"/>
  <c r="W9" i="17" s="1"/>
  <c r="W10" i="17" s="1"/>
  <c r="V7" i="17"/>
  <c r="V9" i="17" s="1"/>
  <c r="V10" i="17" s="1"/>
  <c r="U7" i="17"/>
  <c r="U9" i="17" s="1"/>
  <c r="U10" i="17" s="1"/>
  <c r="T7" i="17"/>
  <c r="T8" i="17" s="1"/>
  <c r="S7" i="17"/>
  <c r="S8" i="17" s="1"/>
  <c r="Q7" i="17"/>
  <c r="Q9" i="17" s="1"/>
  <c r="Q10" i="17" s="1"/>
  <c r="P7" i="17"/>
  <c r="P9" i="17" s="1"/>
  <c r="P10" i="17" s="1"/>
  <c r="O7" i="17"/>
  <c r="O9" i="17" s="1"/>
  <c r="O10" i="17" s="1"/>
  <c r="N7" i="17"/>
  <c r="N9" i="17" s="1"/>
  <c r="N10" i="17" s="1"/>
  <c r="M7" i="17"/>
  <c r="M8" i="17" s="1"/>
  <c r="L7" i="17"/>
  <c r="L8" i="17" s="1"/>
  <c r="K7" i="17"/>
  <c r="K9" i="17" s="1"/>
  <c r="K10" i="17" s="1"/>
  <c r="J7" i="17"/>
  <c r="J9" i="17" s="1"/>
  <c r="J10" i="17" s="1"/>
  <c r="I7" i="17"/>
  <c r="I9" i="17" s="1"/>
  <c r="I10" i="17" s="1"/>
  <c r="H7" i="17"/>
  <c r="H9" i="17" s="1"/>
  <c r="H10" i="17" s="1"/>
  <c r="G7" i="17"/>
  <c r="G8" i="17" s="1"/>
  <c r="F7" i="17"/>
  <c r="F8" i="17" s="1"/>
  <c r="DY12" i="16"/>
  <c r="DX12" i="16"/>
  <c r="DW12" i="16"/>
  <c r="DV12" i="16"/>
  <c r="DU12" i="16"/>
  <c r="DT12" i="16"/>
  <c r="DS12" i="16"/>
  <c r="DR12" i="16"/>
  <c r="DQ12" i="16"/>
  <c r="DP12" i="16"/>
  <c r="DO12" i="16"/>
  <c r="DN12" i="16"/>
  <c r="DM12" i="16"/>
  <c r="DK12" i="16"/>
  <c r="DJ12" i="16"/>
  <c r="DI12" i="16"/>
  <c r="DH12" i="16"/>
  <c r="DG12" i="16"/>
  <c r="DF12" i="16"/>
  <c r="DE12" i="16"/>
  <c r="DD12" i="16"/>
  <c r="DC12" i="16"/>
  <c r="DB12" i="16"/>
  <c r="DA12" i="16"/>
  <c r="CZ12" i="16"/>
  <c r="CY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I12" i="16"/>
  <c r="CH12" i="16"/>
  <c r="CG12" i="16"/>
  <c r="CF12" i="16"/>
  <c r="CE12" i="16"/>
  <c r="CD12" i="16"/>
  <c r="CC12" i="16"/>
  <c r="CB12" i="16"/>
  <c r="CA12" i="16"/>
  <c r="BZ12" i="16"/>
  <c r="BY12" i="16"/>
  <c r="BX12" i="16"/>
  <c r="BW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DR9" i="16"/>
  <c r="DR10" i="16" s="1"/>
  <c r="CE9" i="16"/>
  <c r="CE10" i="16" s="1"/>
  <c r="CN8" i="16"/>
  <c r="BA8" i="16"/>
  <c r="DY7" i="16"/>
  <c r="DY8" i="16" s="1"/>
  <c r="DX7" i="16"/>
  <c r="DX8" i="16" s="1"/>
  <c r="DW7" i="16"/>
  <c r="DW9" i="16" s="1"/>
  <c r="DW10" i="16" s="1"/>
  <c r="DV7" i="16"/>
  <c r="DV9" i="16" s="1"/>
  <c r="DV10" i="16" s="1"/>
  <c r="DU7" i="16"/>
  <c r="DU9" i="16" s="1"/>
  <c r="DU10" i="16" s="1"/>
  <c r="DT7" i="16"/>
  <c r="DT9" i="16" s="1"/>
  <c r="DT10" i="16" s="1"/>
  <c r="DS7" i="16"/>
  <c r="DS8" i="16" s="1"/>
  <c r="DR7" i="16"/>
  <c r="DR8" i="16" s="1"/>
  <c r="DQ7" i="16"/>
  <c r="DQ9" i="16" s="1"/>
  <c r="DQ10" i="16" s="1"/>
  <c r="DP7" i="16"/>
  <c r="DP9" i="16" s="1"/>
  <c r="DP10" i="16" s="1"/>
  <c r="DO7" i="16"/>
  <c r="DO9" i="16" s="1"/>
  <c r="DO10" i="16" s="1"/>
  <c r="DN7" i="16"/>
  <c r="DN9" i="16" s="1"/>
  <c r="DN10" i="16" s="1"/>
  <c r="DM7" i="16"/>
  <c r="DM8" i="16" s="1"/>
  <c r="DK7" i="16"/>
  <c r="DK8" i="16" s="1"/>
  <c r="DJ7" i="16"/>
  <c r="DJ9" i="16" s="1"/>
  <c r="DJ10" i="16" s="1"/>
  <c r="DI7" i="16"/>
  <c r="DI9" i="16" s="1"/>
  <c r="DI10" i="16" s="1"/>
  <c r="DH7" i="16"/>
  <c r="DH9" i="16" s="1"/>
  <c r="DH10" i="16" s="1"/>
  <c r="DG7" i="16"/>
  <c r="DG9" i="16" s="1"/>
  <c r="DG10" i="16" s="1"/>
  <c r="DF7" i="16"/>
  <c r="DF8" i="16" s="1"/>
  <c r="DE7" i="16"/>
  <c r="DE8" i="16" s="1"/>
  <c r="DD7" i="16"/>
  <c r="DD9" i="16" s="1"/>
  <c r="DD10" i="16" s="1"/>
  <c r="DC7" i="16"/>
  <c r="DC9" i="16" s="1"/>
  <c r="DC10" i="16" s="1"/>
  <c r="DB7" i="16"/>
  <c r="DB9" i="16" s="1"/>
  <c r="DB10" i="16" s="1"/>
  <c r="DA7" i="16"/>
  <c r="DA9" i="16" s="1"/>
  <c r="DA10" i="16" s="1"/>
  <c r="CZ7" i="16"/>
  <c r="CZ8" i="16" s="1"/>
  <c r="CY7" i="16"/>
  <c r="CY8" i="16" s="1"/>
  <c r="CW7" i="16"/>
  <c r="CW9" i="16" s="1"/>
  <c r="CW10" i="16" s="1"/>
  <c r="CV7" i="16"/>
  <c r="CV9" i="16" s="1"/>
  <c r="CV10" i="16" s="1"/>
  <c r="CU7" i="16"/>
  <c r="CU9" i="16" s="1"/>
  <c r="CU10" i="16" s="1"/>
  <c r="CT7" i="16"/>
  <c r="CT9" i="16" s="1"/>
  <c r="CT10" i="16" s="1"/>
  <c r="CS7" i="16"/>
  <c r="CS8" i="16" s="1"/>
  <c r="CR7" i="16"/>
  <c r="CR8" i="16" s="1"/>
  <c r="CQ7" i="16"/>
  <c r="CQ9" i="16" s="1"/>
  <c r="CQ10" i="16" s="1"/>
  <c r="CP7" i="16"/>
  <c r="CP9" i="16" s="1"/>
  <c r="CP10" i="16" s="1"/>
  <c r="CO7" i="16"/>
  <c r="CO9" i="16" s="1"/>
  <c r="CO10" i="16" s="1"/>
  <c r="CN7" i="16"/>
  <c r="CN9" i="16" s="1"/>
  <c r="CN10" i="16" s="1"/>
  <c r="CM7" i="16"/>
  <c r="CM8" i="16" s="1"/>
  <c r="CL7" i="16"/>
  <c r="CL8" i="16" s="1"/>
  <c r="CK7" i="16"/>
  <c r="CK9" i="16" s="1"/>
  <c r="CK10" i="16" s="1"/>
  <c r="CI7" i="16"/>
  <c r="CI9" i="16" s="1"/>
  <c r="CI10" i="16" s="1"/>
  <c r="CH7" i="16"/>
  <c r="CH9" i="16" s="1"/>
  <c r="CH10" i="16" s="1"/>
  <c r="CG7" i="16"/>
  <c r="CG9" i="16" s="1"/>
  <c r="CG10" i="16" s="1"/>
  <c r="CF7" i="16"/>
  <c r="CF8" i="16" s="1"/>
  <c r="CE7" i="16"/>
  <c r="CE8" i="16" s="1"/>
  <c r="CD7" i="16"/>
  <c r="CD9" i="16" s="1"/>
  <c r="CD10" i="16" s="1"/>
  <c r="CC7" i="16"/>
  <c r="CC9" i="16" s="1"/>
  <c r="CC10" i="16" s="1"/>
  <c r="CB7" i="16"/>
  <c r="CB9" i="16" s="1"/>
  <c r="CB10" i="16" s="1"/>
  <c r="CA7" i="16"/>
  <c r="CA9" i="16" s="1"/>
  <c r="CA10" i="16" s="1"/>
  <c r="BZ7" i="16"/>
  <c r="BZ8" i="16" s="1"/>
  <c r="BY7" i="16"/>
  <c r="BY8" i="16" s="1"/>
  <c r="BX7" i="16"/>
  <c r="BX9" i="16" s="1"/>
  <c r="BX10" i="16" s="1"/>
  <c r="BW7" i="16"/>
  <c r="BW9" i="16" s="1"/>
  <c r="BW10" i="16" s="1"/>
  <c r="BU7" i="16"/>
  <c r="BU9" i="16" s="1"/>
  <c r="BU10" i="16" s="1"/>
  <c r="BT7" i="16"/>
  <c r="BT9" i="16" s="1"/>
  <c r="BT10" i="16" s="1"/>
  <c r="BS7" i="16"/>
  <c r="BS8" i="16" s="1"/>
  <c r="BR7" i="16"/>
  <c r="BR8" i="16" s="1"/>
  <c r="BQ7" i="16"/>
  <c r="BQ9" i="16" s="1"/>
  <c r="BQ10" i="16" s="1"/>
  <c r="BP7" i="16"/>
  <c r="BP9" i="16" s="1"/>
  <c r="BP10" i="16" s="1"/>
  <c r="BO7" i="16"/>
  <c r="BO9" i="16" s="1"/>
  <c r="BO10" i="16" s="1"/>
  <c r="BN7" i="16"/>
  <c r="BN9" i="16" s="1"/>
  <c r="BN10" i="16" s="1"/>
  <c r="BM7" i="16"/>
  <c r="BM8" i="16" s="1"/>
  <c r="BL7" i="16"/>
  <c r="BL8" i="16" s="1"/>
  <c r="BK7" i="16"/>
  <c r="BK9" i="16" s="1"/>
  <c r="BK10" i="16" s="1"/>
  <c r="BJ7" i="16"/>
  <c r="BJ9" i="16" s="1"/>
  <c r="BJ10" i="16" s="1"/>
  <c r="BI7" i="16"/>
  <c r="BI9" i="16" s="1"/>
  <c r="BI10" i="16" s="1"/>
  <c r="BG7" i="16"/>
  <c r="BG9" i="16" s="1"/>
  <c r="BG10" i="16" s="1"/>
  <c r="BF7" i="16"/>
  <c r="BF8" i="16" s="1"/>
  <c r="BE7" i="16"/>
  <c r="BE8" i="16" s="1"/>
  <c r="BD7" i="16"/>
  <c r="BD9" i="16" s="1"/>
  <c r="BD10" i="16" s="1"/>
  <c r="BC7" i="16"/>
  <c r="BC9" i="16" s="1"/>
  <c r="BC10" i="16" s="1"/>
  <c r="BB7" i="16"/>
  <c r="BB9" i="16" s="1"/>
  <c r="BB10" i="16" s="1"/>
  <c r="BA7" i="16"/>
  <c r="BA9" i="16" s="1"/>
  <c r="BA10" i="16" s="1"/>
  <c r="AZ7" i="16"/>
  <c r="AZ8" i="16" s="1"/>
  <c r="AY7" i="16"/>
  <c r="AY8" i="16" s="1"/>
  <c r="AX7" i="16"/>
  <c r="AX9" i="16" s="1"/>
  <c r="AX10" i="16" s="1"/>
  <c r="AW7" i="16"/>
  <c r="AW9" i="16" s="1"/>
  <c r="AW10" i="16" s="1"/>
  <c r="AV7" i="16"/>
  <c r="AV9" i="16" s="1"/>
  <c r="AV10" i="16" s="1"/>
  <c r="AU7" i="16"/>
  <c r="AU9" i="16" s="1"/>
  <c r="AU10" i="16" s="1"/>
  <c r="AS7" i="16"/>
  <c r="AS8" i="16" s="1"/>
  <c r="AR7" i="16"/>
  <c r="AR8" i="16" s="1"/>
  <c r="AQ7" i="16"/>
  <c r="AQ9" i="16" s="1"/>
  <c r="AQ10" i="16" s="1"/>
  <c r="AP7" i="16"/>
  <c r="AP9" i="16" s="1"/>
  <c r="AP10" i="16" s="1"/>
  <c r="AO7" i="16"/>
  <c r="AO9" i="16" s="1"/>
  <c r="AO10" i="16" s="1"/>
  <c r="AN7" i="16"/>
  <c r="AN9" i="16" s="1"/>
  <c r="AN10" i="16" s="1"/>
  <c r="AM7" i="16"/>
  <c r="AM8" i="16" s="1"/>
  <c r="AL7" i="16"/>
  <c r="AL8" i="16" s="1"/>
  <c r="AK7" i="16"/>
  <c r="AK9" i="16" s="1"/>
  <c r="AK10" i="16" s="1"/>
  <c r="AJ7" i="16"/>
  <c r="AJ9" i="16" s="1"/>
  <c r="AJ10" i="16" s="1"/>
  <c r="AI7" i="16"/>
  <c r="AI9" i="16" s="1"/>
  <c r="AI10" i="16" s="1"/>
  <c r="AH7" i="16"/>
  <c r="AH9" i="16" s="1"/>
  <c r="AH10" i="16" s="1"/>
  <c r="AG7" i="16"/>
  <c r="AG8" i="16" s="1"/>
  <c r="AE7" i="16"/>
  <c r="AE8" i="16" s="1"/>
  <c r="AD7" i="16"/>
  <c r="AD9" i="16" s="1"/>
  <c r="AD10" i="16" s="1"/>
  <c r="AC7" i="16"/>
  <c r="AC9" i="16" s="1"/>
  <c r="AC10" i="16" s="1"/>
  <c r="AB7" i="16"/>
  <c r="AB9" i="16" s="1"/>
  <c r="AB10" i="16" s="1"/>
  <c r="AA7" i="16"/>
  <c r="AA9" i="16" s="1"/>
  <c r="AA10" i="16" s="1"/>
  <c r="Z7" i="16"/>
  <c r="Z8" i="16" s="1"/>
  <c r="Y7" i="16"/>
  <c r="Y8" i="16" s="1"/>
  <c r="X7" i="16"/>
  <c r="X9" i="16" s="1"/>
  <c r="X10" i="16" s="1"/>
  <c r="W7" i="16"/>
  <c r="W9" i="16" s="1"/>
  <c r="W10" i="16" s="1"/>
  <c r="V7" i="16"/>
  <c r="V9" i="16" s="1"/>
  <c r="V10" i="16" s="1"/>
  <c r="U7" i="16"/>
  <c r="U9" i="16" s="1"/>
  <c r="U10" i="16" s="1"/>
  <c r="T7" i="16"/>
  <c r="T8" i="16" s="1"/>
  <c r="S7" i="16"/>
  <c r="S8" i="16" s="1"/>
  <c r="Q7" i="16"/>
  <c r="Q9" i="16" s="1"/>
  <c r="Q10" i="16" s="1"/>
  <c r="P7" i="16"/>
  <c r="P9" i="16" s="1"/>
  <c r="P10" i="16" s="1"/>
  <c r="O7" i="16"/>
  <c r="O9" i="16" s="1"/>
  <c r="O10" i="16" s="1"/>
  <c r="N7" i="16"/>
  <c r="N9" i="16" s="1"/>
  <c r="N10" i="16" s="1"/>
  <c r="M7" i="16"/>
  <c r="M8" i="16" s="1"/>
  <c r="L7" i="16"/>
  <c r="L8" i="16" s="1"/>
  <c r="K7" i="16"/>
  <c r="K9" i="16" s="1"/>
  <c r="K10" i="16" s="1"/>
  <c r="J7" i="16"/>
  <c r="J9" i="16" s="1"/>
  <c r="J10" i="16" s="1"/>
  <c r="I7" i="16"/>
  <c r="I9" i="16" s="1"/>
  <c r="I10" i="16" s="1"/>
  <c r="H7" i="16"/>
  <c r="H9" i="16" s="1"/>
  <c r="H10" i="16" s="1"/>
  <c r="G7" i="16"/>
  <c r="G8" i="16" s="1"/>
  <c r="F7" i="16"/>
  <c r="F8" i="16" s="1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DY9" i="12"/>
  <c r="DY10" i="12" s="1"/>
  <c r="DX9" i="12"/>
  <c r="DX10" i="12" s="1"/>
  <c r="DS9" i="12"/>
  <c r="DS10" i="12" s="1"/>
  <c r="DR9" i="12"/>
  <c r="DR10" i="12" s="1"/>
  <c r="DM9" i="12"/>
  <c r="DM10" i="12" s="1"/>
  <c r="DK9" i="12"/>
  <c r="DK10" i="12" s="1"/>
  <c r="DF9" i="12"/>
  <c r="DF10" i="12" s="1"/>
  <c r="DE9" i="12"/>
  <c r="DE10" i="12" s="1"/>
  <c r="CZ9" i="12"/>
  <c r="CZ10" i="12" s="1"/>
  <c r="CY9" i="12"/>
  <c r="CY10" i="12" s="1"/>
  <c r="CS9" i="12"/>
  <c r="CS10" i="12" s="1"/>
  <c r="CR9" i="12"/>
  <c r="CR10" i="12" s="1"/>
  <c r="CM9" i="12"/>
  <c r="CM10" i="12" s="1"/>
  <c r="CM89" i="12" s="1"/>
  <c r="CL9" i="12"/>
  <c r="CL10" i="12" s="1"/>
  <c r="CF9" i="12"/>
  <c r="CF10" i="12" s="1"/>
  <c r="CE9" i="12"/>
  <c r="CE10" i="12" s="1"/>
  <c r="BZ9" i="12"/>
  <c r="BZ10" i="12" s="1"/>
  <c r="BY9" i="12"/>
  <c r="BY10" i="12" s="1"/>
  <c r="BS9" i="12"/>
  <c r="BS10" i="12" s="1"/>
  <c r="BS89" i="12" s="1"/>
  <c r="BR9" i="12"/>
  <c r="BR10" i="12" s="1"/>
  <c r="BM9" i="12"/>
  <c r="BM10" i="12" s="1"/>
  <c r="BL9" i="12"/>
  <c r="BL10" i="12" s="1"/>
  <c r="BF9" i="12"/>
  <c r="BF10" i="12" s="1"/>
  <c r="BE9" i="12"/>
  <c r="BE10" i="12" s="1"/>
  <c r="AZ9" i="12"/>
  <c r="AZ10" i="12" s="1"/>
  <c r="AY9" i="12"/>
  <c r="AY10" i="12" s="1"/>
  <c r="AS9" i="12"/>
  <c r="AS10" i="12" s="1"/>
  <c r="AR9" i="12"/>
  <c r="AR10" i="12" s="1"/>
  <c r="AM9" i="12"/>
  <c r="AM10" i="12" s="1"/>
  <c r="AL9" i="12"/>
  <c r="AL10" i="12" s="1"/>
  <c r="AG9" i="12"/>
  <c r="AG10" i="12" s="1"/>
  <c r="AE9" i="12"/>
  <c r="AE10" i="12" s="1"/>
  <c r="Z9" i="12"/>
  <c r="Z10" i="12" s="1"/>
  <c r="Y9" i="12"/>
  <c r="Y10" i="12" s="1"/>
  <c r="T9" i="12"/>
  <c r="T10" i="12" s="1"/>
  <c r="S9" i="12"/>
  <c r="S10" i="12" s="1"/>
  <c r="M9" i="12"/>
  <c r="M10" i="12" s="1"/>
  <c r="L9" i="12"/>
  <c r="L10" i="12" s="1"/>
  <c r="G9" i="12"/>
  <c r="G10" i="12" s="1"/>
  <c r="F9" i="12"/>
  <c r="F10" i="12" s="1"/>
  <c r="DU8" i="12"/>
  <c r="DT8" i="12"/>
  <c r="DO8" i="12"/>
  <c r="DN8" i="12"/>
  <c r="DH8" i="12"/>
  <c r="DG8" i="12"/>
  <c r="DB8" i="12"/>
  <c r="DA8" i="12"/>
  <c r="CU8" i="12"/>
  <c r="CT8" i="12"/>
  <c r="CO8" i="12"/>
  <c r="CN8" i="12"/>
  <c r="CH8" i="12"/>
  <c r="CG8" i="12"/>
  <c r="CB8" i="12"/>
  <c r="CA8" i="12"/>
  <c r="BU8" i="12"/>
  <c r="BT8" i="12"/>
  <c r="BO8" i="12"/>
  <c r="BN8" i="12"/>
  <c r="BI8" i="12"/>
  <c r="BG8" i="12"/>
  <c r="BB8" i="12"/>
  <c r="BA8" i="12"/>
  <c r="AV8" i="12"/>
  <c r="AU8" i="12"/>
  <c r="AO8" i="12"/>
  <c r="AN8" i="12"/>
  <c r="AI8" i="12"/>
  <c r="AH8" i="12"/>
  <c r="AB8" i="12"/>
  <c r="AA8" i="12"/>
  <c r="V8" i="12"/>
  <c r="U8" i="12"/>
  <c r="O8" i="12"/>
  <c r="N8" i="12"/>
  <c r="I8" i="12"/>
  <c r="H8" i="12"/>
  <c r="DY7" i="12"/>
  <c r="DY8" i="12" s="1"/>
  <c r="DX7" i="12"/>
  <c r="DX8" i="12" s="1"/>
  <c r="DW7" i="12"/>
  <c r="DV7" i="12"/>
  <c r="DU7" i="12"/>
  <c r="DU9" i="12" s="1"/>
  <c r="DU10" i="12" s="1"/>
  <c r="DT7" i="12"/>
  <c r="DT9" i="12" s="1"/>
  <c r="DT10" i="12" s="1"/>
  <c r="DS7" i="12"/>
  <c r="DS8" i="12" s="1"/>
  <c r="DR7" i="12"/>
  <c r="DR8" i="12" s="1"/>
  <c r="DQ7" i="12"/>
  <c r="DP7" i="12"/>
  <c r="DO7" i="12"/>
  <c r="DO9" i="12" s="1"/>
  <c r="DO10" i="12" s="1"/>
  <c r="DN7" i="12"/>
  <c r="DN9" i="12" s="1"/>
  <c r="DN10" i="12" s="1"/>
  <c r="DM7" i="12"/>
  <c r="DM8" i="12" s="1"/>
  <c r="DK7" i="12"/>
  <c r="DK8" i="12" s="1"/>
  <c r="DJ7" i="12"/>
  <c r="DI7" i="12"/>
  <c r="DH7" i="12"/>
  <c r="DH9" i="12" s="1"/>
  <c r="DH10" i="12" s="1"/>
  <c r="DG7" i="12"/>
  <c r="DG9" i="12" s="1"/>
  <c r="DG10" i="12" s="1"/>
  <c r="DF7" i="12"/>
  <c r="DF8" i="12" s="1"/>
  <c r="DE7" i="12"/>
  <c r="DE8" i="12" s="1"/>
  <c r="DD7" i="12"/>
  <c r="DC7" i="12"/>
  <c r="DB7" i="12"/>
  <c r="DB9" i="12" s="1"/>
  <c r="DB10" i="12" s="1"/>
  <c r="DA7" i="12"/>
  <c r="DA9" i="12" s="1"/>
  <c r="DA10" i="12" s="1"/>
  <c r="CZ7" i="12"/>
  <c r="CZ8" i="12" s="1"/>
  <c r="CY7" i="12"/>
  <c r="CY8" i="12" s="1"/>
  <c r="CW7" i="12"/>
  <c r="CV7" i="12"/>
  <c r="CU7" i="12"/>
  <c r="CU9" i="12" s="1"/>
  <c r="CU10" i="12" s="1"/>
  <c r="CT7" i="12"/>
  <c r="CT9" i="12" s="1"/>
  <c r="CT10" i="12" s="1"/>
  <c r="CS7" i="12"/>
  <c r="CS8" i="12" s="1"/>
  <c r="CR7" i="12"/>
  <c r="CR8" i="12" s="1"/>
  <c r="CQ7" i="12"/>
  <c r="CP7" i="12"/>
  <c r="CO7" i="12"/>
  <c r="CO9" i="12" s="1"/>
  <c r="CO10" i="12" s="1"/>
  <c r="CN7" i="12"/>
  <c r="CN9" i="12" s="1"/>
  <c r="CN10" i="12" s="1"/>
  <c r="CM7" i="12"/>
  <c r="CM8" i="12" s="1"/>
  <c r="CL7" i="12"/>
  <c r="CL8" i="12" s="1"/>
  <c r="CK7" i="12"/>
  <c r="CI7" i="12"/>
  <c r="CH7" i="12"/>
  <c r="CH9" i="12" s="1"/>
  <c r="CH10" i="12" s="1"/>
  <c r="CG7" i="12"/>
  <c r="CG9" i="12" s="1"/>
  <c r="CG10" i="12" s="1"/>
  <c r="CF7" i="12"/>
  <c r="CF8" i="12" s="1"/>
  <c r="CE7" i="12"/>
  <c r="CE8" i="12" s="1"/>
  <c r="CD7" i="12"/>
  <c r="CC7" i="12"/>
  <c r="CB7" i="12"/>
  <c r="CB9" i="12" s="1"/>
  <c r="CB10" i="12" s="1"/>
  <c r="CA7" i="12"/>
  <c r="CA9" i="12" s="1"/>
  <c r="CA10" i="12" s="1"/>
  <c r="BZ7" i="12"/>
  <c r="BZ8" i="12" s="1"/>
  <c r="BY7" i="12"/>
  <c r="BY8" i="12" s="1"/>
  <c r="BX7" i="12"/>
  <c r="BW7" i="12"/>
  <c r="BU7" i="12"/>
  <c r="BU9" i="12" s="1"/>
  <c r="BU10" i="12" s="1"/>
  <c r="BT7" i="12"/>
  <c r="BT9" i="12" s="1"/>
  <c r="BT10" i="12" s="1"/>
  <c r="BS7" i="12"/>
  <c r="BS8" i="12" s="1"/>
  <c r="BR7" i="12"/>
  <c r="BR8" i="12" s="1"/>
  <c r="BQ7" i="12"/>
  <c r="BP7" i="12"/>
  <c r="BO7" i="12"/>
  <c r="BO9" i="12" s="1"/>
  <c r="BO10" i="12" s="1"/>
  <c r="BN7" i="12"/>
  <c r="BN9" i="12" s="1"/>
  <c r="BN10" i="12" s="1"/>
  <c r="BM7" i="12"/>
  <c r="BM8" i="12" s="1"/>
  <c r="BL7" i="12"/>
  <c r="BL8" i="12" s="1"/>
  <c r="BK7" i="12"/>
  <c r="BJ7" i="12"/>
  <c r="BI7" i="12"/>
  <c r="BI9" i="12" s="1"/>
  <c r="BI10" i="12" s="1"/>
  <c r="BG7" i="12"/>
  <c r="BG9" i="12" s="1"/>
  <c r="BG10" i="12" s="1"/>
  <c r="BF7" i="12"/>
  <c r="BF8" i="12" s="1"/>
  <c r="BE7" i="12"/>
  <c r="BE8" i="12" s="1"/>
  <c r="BD7" i="12"/>
  <c r="BC7" i="12"/>
  <c r="BB7" i="12"/>
  <c r="BB9" i="12" s="1"/>
  <c r="BB10" i="12" s="1"/>
  <c r="BA7" i="12"/>
  <c r="BA9" i="12" s="1"/>
  <c r="BA10" i="12" s="1"/>
  <c r="AZ7" i="12"/>
  <c r="AZ8" i="12" s="1"/>
  <c r="AY7" i="12"/>
  <c r="AY8" i="12" s="1"/>
  <c r="AX7" i="12"/>
  <c r="AW7" i="12"/>
  <c r="AV7" i="12"/>
  <c r="AV9" i="12" s="1"/>
  <c r="AV10" i="12" s="1"/>
  <c r="AU7" i="12"/>
  <c r="AU9" i="12" s="1"/>
  <c r="AU10" i="12" s="1"/>
  <c r="AS7" i="12"/>
  <c r="AS8" i="12" s="1"/>
  <c r="AR7" i="12"/>
  <c r="AR8" i="12" s="1"/>
  <c r="AQ7" i="12"/>
  <c r="AP7" i="12"/>
  <c r="AO7" i="12"/>
  <c r="AO9" i="12" s="1"/>
  <c r="AO10" i="12" s="1"/>
  <c r="AN7" i="12"/>
  <c r="AN9" i="12" s="1"/>
  <c r="AN10" i="12" s="1"/>
  <c r="AM7" i="12"/>
  <c r="AM8" i="12" s="1"/>
  <c r="AL7" i="12"/>
  <c r="AL8" i="12" s="1"/>
  <c r="AK7" i="12"/>
  <c r="AJ7" i="12"/>
  <c r="AI7" i="12"/>
  <c r="AI9" i="12" s="1"/>
  <c r="AI10" i="12" s="1"/>
  <c r="AH7" i="12"/>
  <c r="AH9" i="12" s="1"/>
  <c r="AH10" i="12" s="1"/>
  <c r="AG7" i="12"/>
  <c r="AG8" i="12" s="1"/>
  <c r="AE7" i="12"/>
  <c r="AE8" i="12" s="1"/>
  <c r="AD7" i="12"/>
  <c r="AC7" i="12"/>
  <c r="AB7" i="12"/>
  <c r="AB9" i="12" s="1"/>
  <c r="AB10" i="12" s="1"/>
  <c r="AA7" i="12"/>
  <c r="AA9" i="12" s="1"/>
  <c r="AA10" i="12" s="1"/>
  <c r="Z7" i="12"/>
  <c r="Z8" i="12" s="1"/>
  <c r="Y7" i="12"/>
  <c r="Y8" i="12" s="1"/>
  <c r="X7" i="12"/>
  <c r="W7" i="12"/>
  <c r="V7" i="12"/>
  <c r="V9" i="12" s="1"/>
  <c r="V10" i="12" s="1"/>
  <c r="U7" i="12"/>
  <c r="U9" i="12" s="1"/>
  <c r="U10" i="12" s="1"/>
  <c r="T7" i="12"/>
  <c r="T8" i="12" s="1"/>
  <c r="S7" i="12"/>
  <c r="S8" i="12" s="1"/>
  <c r="Q7" i="12"/>
  <c r="P7" i="12"/>
  <c r="O7" i="12"/>
  <c r="O9" i="12" s="1"/>
  <c r="O10" i="12" s="1"/>
  <c r="N7" i="12"/>
  <c r="N9" i="12" s="1"/>
  <c r="N10" i="12" s="1"/>
  <c r="M7" i="12"/>
  <c r="M8" i="12" s="1"/>
  <c r="L7" i="12"/>
  <c r="L8" i="12" s="1"/>
  <c r="K7" i="12"/>
  <c r="J7" i="12"/>
  <c r="I7" i="12"/>
  <c r="I9" i="12" s="1"/>
  <c r="I10" i="12" s="1"/>
  <c r="H7" i="12"/>
  <c r="H9" i="12" s="1"/>
  <c r="H10" i="12" s="1"/>
  <c r="G7" i="12"/>
  <c r="G8" i="12" s="1"/>
  <c r="F7" i="12"/>
  <c r="F8" i="12" s="1"/>
  <c r="DX9" i="14"/>
  <c r="DX10" i="14" s="1"/>
  <c r="DR9" i="14"/>
  <c r="DR10" i="14" s="1"/>
  <c r="DK9" i="14"/>
  <c r="DK10" i="14" s="1"/>
  <c r="DE9" i="14"/>
  <c r="DE10" i="14" s="1"/>
  <c r="CY9" i="14"/>
  <c r="CY10" i="14" s="1"/>
  <c r="CR9" i="14"/>
  <c r="CR10" i="14" s="1"/>
  <c r="CL9" i="14"/>
  <c r="CL10" i="14" s="1"/>
  <c r="CE9" i="14"/>
  <c r="CE10" i="14" s="1"/>
  <c r="BY9" i="14"/>
  <c r="BY10" i="14" s="1"/>
  <c r="BR9" i="14"/>
  <c r="BR10" i="14" s="1"/>
  <c r="BL9" i="14"/>
  <c r="BL10" i="14" s="1"/>
  <c r="BE9" i="14"/>
  <c r="BE10" i="14" s="1"/>
  <c r="AY9" i="14"/>
  <c r="AY10" i="14" s="1"/>
  <c r="AR9" i="14"/>
  <c r="AR10" i="14" s="1"/>
  <c r="AL9" i="14"/>
  <c r="AL10" i="14" s="1"/>
  <c r="AE9" i="14"/>
  <c r="AE10" i="14" s="1"/>
  <c r="Y9" i="14"/>
  <c r="Y10" i="14" s="1"/>
  <c r="S9" i="14"/>
  <c r="S10" i="14" s="1"/>
  <c r="L9" i="14"/>
  <c r="L10" i="14" s="1"/>
  <c r="F9" i="14"/>
  <c r="F10" i="14" s="1"/>
  <c r="DU8" i="14"/>
  <c r="DT8" i="14"/>
  <c r="DO8" i="14"/>
  <c r="DN8" i="14"/>
  <c r="DH8" i="14"/>
  <c r="DG8" i="14"/>
  <c r="DB8" i="14"/>
  <c r="DA8" i="14"/>
  <c r="CU8" i="14"/>
  <c r="CT8" i="14"/>
  <c r="CO8" i="14"/>
  <c r="CN8" i="14"/>
  <c r="CH8" i="14"/>
  <c r="CG8" i="14"/>
  <c r="CB8" i="14"/>
  <c r="CA8" i="14"/>
  <c r="BU8" i="14"/>
  <c r="BT8" i="14"/>
  <c r="BO8" i="14"/>
  <c r="BN8" i="14"/>
  <c r="BI8" i="14"/>
  <c r="BG8" i="14"/>
  <c r="BB8" i="14"/>
  <c r="BA8" i="14"/>
  <c r="AV8" i="14"/>
  <c r="AU8" i="14"/>
  <c r="AO8" i="14"/>
  <c r="AN8" i="14"/>
  <c r="AI8" i="14"/>
  <c r="AH8" i="14"/>
  <c r="AB8" i="14"/>
  <c r="AA8" i="14"/>
  <c r="V8" i="14"/>
  <c r="U8" i="14"/>
  <c r="O8" i="14"/>
  <c r="N8" i="14"/>
  <c r="I8" i="14"/>
  <c r="H8" i="14"/>
  <c r="DY7" i="14"/>
  <c r="DY8" i="14" s="1"/>
  <c r="DX7" i="14"/>
  <c r="DX8" i="14" s="1"/>
  <c r="DW7" i="14"/>
  <c r="DW9" i="14" s="1"/>
  <c r="DW10" i="14" s="1"/>
  <c r="DV7" i="14"/>
  <c r="DU7" i="14"/>
  <c r="DU9" i="14" s="1"/>
  <c r="DU10" i="14" s="1"/>
  <c r="DT7" i="14"/>
  <c r="DT9" i="14" s="1"/>
  <c r="DT10" i="14" s="1"/>
  <c r="DS7" i="14"/>
  <c r="DS8" i="14" s="1"/>
  <c r="DR7" i="14"/>
  <c r="DR8" i="14" s="1"/>
  <c r="DQ7" i="14"/>
  <c r="DQ9" i="14" s="1"/>
  <c r="DQ10" i="14" s="1"/>
  <c r="DP7" i="14"/>
  <c r="DO7" i="14"/>
  <c r="DO9" i="14" s="1"/>
  <c r="DO10" i="14" s="1"/>
  <c r="DN7" i="14"/>
  <c r="DN9" i="14" s="1"/>
  <c r="DN10" i="14" s="1"/>
  <c r="DM7" i="14"/>
  <c r="DM8" i="14" s="1"/>
  <c r="DK7" i="14"/>
  <c r="DK8" i="14" s="1"/>
  <c r="DJ7" i="14"/>
  <c r="DJ9" i="14" s="1"/>
  <c r="DJ10" i="14" s="1"/>
  <c r="DI7" i="14"/>
  <c r="DH7" i="14"/>
  <c r="DH9" i="14" s="1"/>
  <c r="DH10" i="14" s="1"/>
  <c r="DG7" i="14"/>
  <c r="DG9" i="14" s="1"/>
  <c r="DG10" i="14" s="1"/>
  <c r="DF7" i="14"/>
  <c r="DF8" i="14" s="1"/>
  <c r="DE7" i="14"/>
  <c r="DE8" i="14" s="1"/>
  <c r="DD7" i="14"/>
  <c r="DD9" i="14" s="1"/>
  <c r="DD10" i="14" s="1"/>
  <c r="DC7" i="14"/>
  <c r="DB7" i="14"/>
  <c r="DB9" i="14" s="1"/>
  <c r="DB10" i="14" s="1"/>
  <c r="DA7" i="14"/>
  <c r="DA9" i="14" s="1"/>
  <c r="DA10" i="14" s="1"/>
  <c r="CZ7" i="14"/>
  <c r="CZ8" i="14" s="1"/>
  <c r="CY7" i="14"/>
  <c r="CY8" i="14" s="1"/>
  <c r="CW7" i="14"/>
  <c r="CW9" i="14" s="1"/>
  <c r="CW10" i="14" s="1"/>
  <c r="CV7" i="14"/>
  <c r="CU7" i="14"/>
  <c r="CU9" i="14" s="1"/>
  <c r="CU10" i="14" s="1"/>
  <c r="CT7" i="14"/>
  <c r="CT9" i="14" s="1"/>
  <c r="CT10" i="14" s="1"/>
  <c r="CS7" i="14"/>
  <c r="CS8" i="14" s="1"/>
  <c r="CR7" i="14"/>
  <c r="CR8" i="14" s="1"/>
  <c r="CQ7" i="14"/>
  <c r="CQ9" i="14" s="1"/>
  <c r="CQ10" i="14" s="1"/>
  <c r="CP7" i="14"/>
  <c r="CO7" i="14"/>
  <c r="CO9" i="14" s="1"/>
  <c r="CO10" i="14" s="1"/>
  <c r="CN7" i="14"/>
  <c r="CN9" i="14" s="1"/>
  <c r="CN10" i="14" s="1"/>
  <c r="CM7" i="14"/>
  <c r="CM8" i="14" s="1"/>
  <c r="CL7" i="14"/>
  <c r="CL8" i="14" s="1"/>
  <c r="CK7" i="14"/>
  <c r="CK9" i="14" s="1"/>
  <c r="CK10" i="14" s="1"/>
  <c r="CI7" i="14"/>
  <c r="CH7" i="14"/>
  <c r="CH9" i="14" s="1"/>
  <c r="CH10" i="14" s="1"/>
  <c r="CG7" i="14"/>
  <c r="CG9" i="14" s="1"/>
  <c r="CG10" i="14" s="1"/>
  <c r="CF7" i="14"/>
  <c r="CF8" i="14" s="1"/>
  <c r="CE7" i="14"/>
  <c r="CE8" i="14" s="1"/>
  <c r="CD7" i="14"/>
  <c r="CD9" i="14" s="1"/>
  <c r="CD10" i="14" s="1"/>
  <c r="CC7" i="14"/>
  <c r="CB7" i="14"/>
  <c r="CB9" i="14" s="1"/>
  <c r="CB10" i="14" s="1"/>
  <c r="CA7" i="14"/>
  <c r="CA9" i="14" s="1"/>
  <c r="CA10" i="14" s="1"/>
  <c r="BZ7" i="14"/>
  <c r="BZ8" i="14" s="1"/>
  <c r="BY7" i="14"/>
  <c r="BY8" i="14" s="1"/>
  <c r="BX7" i="14"/>
  <c r="BX9" i="14" s="1"/>
  <c r="BX10" i="14" s="1"/>
  <c r="BW7" i="14"/>
  <c r="BU7" i="14"/>
  <c r="BU9" i="14" s="1"/>
  <c r="BU10" i="14" s="1"/>
  <c r="BT7" i="14"/>
  <c r="BT9" i="14" s="1"/>
  <c r="BT10" i="14" s="1"/>
  <c r="BS7" i="14"/>
  <c r="BS8" i="14" s="1"/>
  <c r="BR7" i="14"/>
  <c r="BR8" i="14" s="1"/>
  <c r="BQ7" i="14"/>
  <c r="BQ9" i="14" s="1"/>
  <c r="BQ10" i="14" s="1"/>
  <c r="BP7" i="14"/>
  <c r="BO7" i="14"/>
  <c r="BO9" i="14" s="1"/>
  <c r="BO10" i="14" s="1"/>
  <c r="BN7" i="14"/>
  <c r="BN9" i="14" s="1"/>
  <c r="BN10" i="14" s="1"/>
  <c r="BM7" i="14"/>
  <c r="BM8" i="14" s="1"/>
  <c r="BL7" i="14"/>
  <c r="BL8" i="14" s="1"/>
  <c r="BK7" i="14"/>
  <c r="BK9" i="14" s="1"/>
  <c r="BK10" i="14" s="1"/>
  <c r="BJ7" i="14"/>
  <c r="BI7" i="14"/>
  <c r="BI9" i="14" s="1"/>
  <c r="BI10" i="14" s="1"/>
  <c r="BG7" i="14"/>
  <c r="BG9" i="14" s="1"/>
  <c r="BG10" i="14" s="1"/>
  <c r="BF7" i="14"/>
  <c r="BF8" i="14" s="1"/>
  <c r="BE7" i="14"/>
  <c r="BE8" i="14" s="1"/>
  <c r="BD7" i="14"/>
  <c r="BD9" i="14" s="1"/>
  <c r="BD10" i="14" s="1"/>
  <c r="BC7" i="14"/>
  <c r="BB7" i="14"/>
  <c r="BB9" i="14" s="1"/>
  <c r="BB10" i="14" s="1"/>
  <c r="BA7" i="14"/>
  <c r="BA9" i="14" s="1"/>
  <c r="BA10" i="14" s="1"/>
  <c r="AZ7" i="14"/>
  <c r="AZ8" i="14" s="1"/>
  <c r="AY7" i="14"/>
  <c r="AY8" i="14" s="1"/>
  <c r="AX7" i="14"/>
  <c r="AX9" i="14" s="1"/>
  <c r="AX10" i="14" s="1"/>
  <c r="AW7" i="14"/>
  <c r="AV7" i="14"/>
  <c r="AV9" i="14" s="1"/>
  <c r="AV10" i="14" s="1"/>
  <c r="AU7" i="14"/>
  <c r="AU9" i="14" s="1"/>
  <c r="AU10" i="14" s="1"/>
  <c r="AS7" i="14"/>
  <c r="AS8" i="14" s="1"/>
  <c r="AR7" i="14"/>
  <c r="AR8" i="14" s="1"/>
  <c r="AQ7" i="14"/>
  <c r="AQ9" i="14" s="1"/>
  <c r="AQ10" i="14" s="1"/>
  <c r="AP7" i="14"/>
  <c r="AO7" i="14"/>
  <c r="AO9" i="14" s="1"/>
  <c r="AO10" i="14" s="1"/>
  <c r="AN7" i="14"/>
  <c r="AN9" i="14" s="1"/>
  <c r="AN10" i="14" s="1"/>
  <c r="AM7" i="14"/>
  <c r="AM8" i="14" s="1"/>
  <c r="AL7" i="14"/>
  <c r="AL8" i="14" s="1"/>
  <c r="AK7" i="14"/>
  <c r="AK9" i="14" s="1"/>
  <c r="AK10" i="14" s="1"/>
  <c r="AJ7" i="14"/>
  <c r="AI7" i="14"/>
  <c r="AI9" i="14" s="1"/>
  <c r="AI10" i="14" s="1"/>
  <c r="AH7" i="14"/>
  <c r="AH9" i="14" s="1"/>
  <c r="AH10" i="14" s="1"/>
  <c r="AG7" i="14"/>
  <c r="AG8" i="14" s="1"/>
  <c r="AE7" i="14"/>
  <c r="AE8" i="14" s="1"/>
  <c r="AD7" i="14"/>
  <c r="AD9" i="14" s="1"/>
  <c r="AD10" i="14" s="1"/>
  <c r="AC7" i="14"/>
  <c r="AB7" i="14"/>
  <c r="AB9" i="14" s="1"/>
  <c r="AB10" i="14" s="1"/>
  <c r="AA7" i="14"/>
  <c r="AA9" i="14" s="1"/>
  <c r="AA10" i="14" s="1"/>
  <c r="Z7" i="14"/>
  <c r="Z8" i="14" s="1"/>
  <c r="Y7" i="14"/>
  <c r="Y8" i="14" s="1"/>
  <c r="X7" i="14"/>
  <c r="X9" i="14" s="1"/>
  <c r="X10" i="14" s="1"/>
  <c r="W7" i="14"/>
  <c r="V7" i="14"/>
  <c r="V9" i="14" s="1"/>
  <c r="V10" i="14" s="1"/>
  <c r="U7" i="14"/>
  <c r="U9" i="14" s="1"/>
  <c r="U10" i="14" s="1"/>
  <c r="T7" i="14"/>
  <c r="T8" i="14" s="1"/>
  <c r="S7" i="14"/>
  <c r="S8" i="14" s="1"/>
  <c r="Q7" i="14"/>
  <c r="Q9" i="14" s="1"/>
  <c r="Q10" i="14" s="1"/>
  <c r="P7" i="14"/>
  <c r="O7" i="14"/>
  <c r="O9" i="14" s="1"/>
  <c r="O10" i="14" s="1"/>
  <c r="N7" i="14"/>
  <c r="N9" i="14" s="1"/>
  <c r="N10" i="14" s="1"/>
  <c r="M7" i="14"/>
  <c r="M8" i="14" s="1"/>
  <c r="L7" i="14"/>
  <c r="L8" i="14" s="1"/>
  <c r="K7" i="14"/>
  <c r="K9" i="14" s="1"/>
  <c r="K10" i="14" s="1"/>
  <c r="J7" i="14"/>
  <c r="I7" i="14"/>
  <c r="I9" i="14" s="1"/>
  <c r="I10" i="14" s="1"/>
  <c r="H7" i="14"/>
  <c r="H9" i="14" s="1"/>
  <c r="H10" i="14" s="1"/>
  <c r="G7" i="14"/>
  <c r="G8" i="14" s="1"/>
  <c r="F7" i="14"/>
  <c r="F8" i="14" s="1"/>
  <c r="DY12" i="15"/>
  <c r="DX12" i="15"/>
  <c r="DW12" i="15"/>
  <c r="DV12" i="15"/>
  <c r="DU12" i="15"/>
  <c r="DT12" i="15"/>
  <c r="DS12" i="15"/>
  <c r="DR12" i="15"/>
  <c r="DQ12" i="15"/>
  <c r="DP12" i="15"/>
  <c r="DO12" i="15"/>
  <c r="DN12" i="15"/>
  <c r="DM12" i="15"/>
  <c r="DW9" i="15"/>
  <c r="DW10" i="15" s="1"/>
  <c r="DV9" i="15"/>
  <c r="DV10" i="15" s="1"/>
  <c r="DV53" i="15" s="1"/>
  <c r="DQ9" i="15"/>
  <c r="DQ10" i="15" s="1"/>
  <c r="DP9" i="15"/>
  <c r="DP10" i="15" s="1"/>
  <c r="DW8" i="15"/>
  <c r="DQ8" i="15"/>
  <c r="DY7" i="15"/>
  <c r="DY9" i="15" s="1"/>
  <c r="DY10" i="15" s="1"/>
  <c r="DX7" i="15"/>
  <c r="DX9" i="15" s="1"/>
  <c r="DX10" i="15" s="1"/>
  <c r="DW7" i="15"/>
  <c r="DV7" i="15"/>
  <c r="DV8" i="15" s="1"/>
  <c r="DU7" i="15"/>
  <c r="DU9" i="15" s="1"/>
  <c r="DU10" i="15" s="1"/>
  <c r="DT7" i="15"/>
  <c r="DT9" i="15" s="1"/>
  <c r="DT10" i="15" s="1"/>
  <c r="DS7" i="15"/>
  <c r="DS9" i="15" s="1"/>
  <c r="DS10" i="15" s="1"/>
  <c r="DR7" i="15"/>
  <c r="DR9" i="15" s="1"/>
  <c r="DR10" i="15" s="1"/>
  <c r="DQ7" i="15"/>
  <c r="DP7" i="15"/>
  <c r="DP8" i="15" s="1"/>
  <c r="DO7" i="15"/>
  <c r="DO9" i="15" s="1"/>
  <c r="DO10" i="15" s="1"/>
  <c r="DN7" i="15"/>
  <c r="DN9" i="15" s="1"/>
  <c r="DN10" i="15" s="1"/>
  <c r="DM7" i="15"/>
  <c r="DM9" i="15" s="1"/>
  <c r="DM10" i="15" s="1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DI9" i="15"/>
  <c r="DI10" i="15" s="1"/>
  <c r="DH9" i="15"/>
  <c r="DH10" i="15" s="1"/>
  <c r="DC9" i="15"/>
  <c r="DC10" i="15" s="1"/>
  <c r="DC53" i="15" s="1"/>
  <c r="DB9" i="15"/>
  <c r="DB10" i="15" s="1"/>
  <c r="DI8" i="15"/>
  <c r="DC8" i="15"/>
  <c r="DK7" i="15"/>
  <c r="DK9" i="15" s="1"/>
  <c r="DK10" i="15" s="1"/>
  <c r="DJ7" i="15"/>
  <c r="DJ9" i="15" s="1"/>
  <c r="DJ10" i="15" s="1"/>
  <c r="DI7" i="15"/>
  <c r="DH7" i="15"/>
  <c r="DH8" i="15" s="1"/>
  <c r="DG7" i="15"/>
  <c r="DG9" i="15" s="1"/>
  <c r="DG10" i="15" s="1"/>
  <c r="DF7" i="15"/>
  <c r="DF9" i="15" s="1"/>
  <c r="DF10" i="15" s="1"/>
  <c r="DE7" i="15"/>
  <c r="DE9" i="15" s="1"/>
  <c r="DE10" i="15" s="1"/>
  <c r="DD7" i="15"/>
  <c r="DD9" i="15" s="1"/>
  <c r="DD10" i="15" s="1"/>
  <c r="DC7" i="15"/>
  <c r="DB7" i="15"/>
  <c r="DB8" i="15" s="1"/>
  <c r="DA7" i="15"/>
  <c r="DA9" i="15" s="1"/>
  <c r="DA10" i="15" s="1"/>
  <c r="CZ7" i="15"/>
  <c r="CZ9" i="15" s="1"/>
  <c r="CZ10" i="15" s="1"/>
  <c r="CY7" i="15"/>
  <c r="CY9" i="15" s="1"/>
  <c r="CY10" i="15" s="1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U9" i="15"/>
  <c r="CU10" i="15" s="1"/>
  <c r="CT9" i="15"/>
  <c r="CT10" i="15" s="1"/>
  <c r="CO9" i="15"/>
  <c r="CO10" i="15" s="1"/>
  <c r="CN9" i="15"/>
  <c r="CN10" i="15" s="1"/>
  <c r="CU8" i="15"/>
  <c r="CO8" i="15"/>
  <c r="CW7" i="15"/>
  <c r="CW9" i="15" s="1"/>
  <c r="CW10" i="15" s="1"/>
  <c r="CV7" i="15"/>
  <c r="CV9" i="15" s="1"/>
  <c r="CV10" i="15" s="1"/>
  <c r="CU7" i="15"/>
  <c r="CT7" i="15"/>
  <c r="CT8" i="15" s="1"/>
  <c r="CS7" i="15"/>
  <c r="CS9" i="15" s="1"/>
  <c r="CS10" i="15" s="1"/>
  <c r="CR7" i="15"/>
  <c r="CR9" i="15" s="1"/>
  <c r="CR10" i="15" s="1"/>
  <c r="CQ7" i="15"/>
  <c r="CQ9" i="15" s="1"/>
  <c r="CQ10" i="15" s="1"/>
  <c r="CP7" i="15"/>
  <c r="CP9" i="15" s="1"/>
  <c r="CP10" i="15" s="1"/>
  <c r="CO7" i="15"/>
  <c r="CN7" i="15"/>
  <c r="CN8" i="15" s="1"/>
  <c r="CM7" i="15"/>
  <c r="CM9" i="15" s="1"/>
  <c r="CM10" i="15" s="1"/>
  <c r="CL7" i="15"/>
  <c r="CL9" i="15" s="1"/>
  <c r="CL10" i="15" s="1"/>
  <c r="CK7" i="15"/>
  <c r="CK9" i="15" s="1"/>
  <c r="CK10" i="15" s="1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CG9" i="15"/>
  <c r="CG10" i="15" s="1"/>
  <c r="CF9" i="15"/>
  <c r="CF10" i="15" s="1"/>
  <c r="CA9" i="15"/>
  <c r="CA10" i="15" s="1"/>
  <c r="BZ9" i="15"/>
  <c r="BZ10" i="15" s="1"/>
  <c r="CG8" i="15"/>
  <c r="CA8" i="15"/>
  <c r="CI7" i="15"/>
  <c r="CI9" i="15" s="1"/>
  <c r="CI10" i="15" s="1"/>
  <c r="CI53" i="15" s="1"/>
  <c r="CH7" i="15"/>
  <c r="CH9" i="15" s="1"/>
  <c r="CH10" i="15" s="1"/>
  <c r="CG7" i="15"/>
  <c r="CF7" i="15"/>
  <c r="CF8" i="15" s="1"/>
  <c r="CE7" i="15"/>
  <c r="CE9" i="15" s="1"/>
  <c r="CE10" i="15" s="1"/>
  <c r="CD7" i="15"/>
  <c r="CD9" i="15" s="1"/>
  <c r="CD10" i="15" s="1"/>
  <c r="CC7" i="15"/>
  <c r="CC9" i="15" s="1"/>
  <c r="CC10" i="15" s="1"/>
  <c r="CC58" i="15" s="1"/>
  <c r="CB7" i="15"/>
  <c r="CB9" i="15" s="1"/>
  <c r="CB10" i="15" s="1"/>
  <c r="CA7" i="15"/>
  <c r="BZ7" i="15"/>
  <c r="BZ8" i="15" s="1"/>
  <c r="BY7" i="15"/>
  <c r="BY9" i="15" s="1"/>
  <c r="BY10" i="15" s="1"/>
  <c r="BX7" i="15"/>
  <c r="BX9" i="15" s="1"/>
  <c r="BX10" i="15" s="1"/>
  <c r="BW7" i="15"/>
  <c r="BW9" i="15" s="1"/>
  <c r="BW10" i="15" s="1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S9" i="15"/>
  <c r="BS10" i="15" s="1"/>
  <c r="BR9" i="15"/>
  <c r="BR10" i="15" s="1"/>
  <c r="BM9" i="15"/>
  <c r="BM10" i="15" s="1"/>
  <c r="BL9" i="15"/>
  <c r="BL10" i="15" s="1"/>
  <c r="BS8" i="15"/>
  <c r="BM8" i="15"/>
  <c r="BU7" i="15"/>
  <c r="BU9" i="15" s="1"/>
  <c r="BU10" i="15" s="1"/>
  <c r="BT7" i="15"/>
  <c r="BT9" i="15" s="1"/>
  <c r="BT10" i="15" s="1"/>
  <c r="BS7" i="15"/>
  <c r="BR7" i="15"/>
  <c r="BR8" i="15" s="1"/>
  <c r="BQ7" i="15"/>
  <c r="BQ9" i="15" s="1"/>
  <c r="BQ10" i="15" s="1"/>
  <c r="BP7" i="15"/>
  <c r="BP9" i="15" s="1"/>
  <c r="BP10" i="15" s="1"/>
  <c r="BP53" i="15" s="1"/>
  <c r="BO7" i="15"/>
  <c r="BO9" i="15" s="1"/>
  <c r="BO10" i="15" s="1"/>
  <c r="BN7" i="15"/>
  <c r="BN9" i="15" s="1"/>
  <c r="BN10" i="15" s="1"/>
  <c r="BM7" i="15"/>
  <c r="BL7" i="15"/>
  <c r="BL8" i="15" s="1"/>
  <c r="BK7" i="15"/>
  <c r="BK9" i="15" s="1"/>
  <c r="BK10" i="15" s="1"/>
  <c r="BJ7" i="15"/>
  <c r="BJ9" i="15" s="1"/>
  <c r="BJ10" i="15" s="1"/>
  <c r="BI7" i="15"/>
  <c r="BI9" i="15" s="1"/>
  <c r="BI10" i="15" s="1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BE9" i="15"/>
  <c r="BE10" i="15" s="1"/>
  <c r="BD9" i="15"/>
  <c r="BD10" i="15" s="1"/>
  <c r="AY9" i="15"/>
  <c r="AY10" i="15" s="1"/>
  <c r="AX9" i="15"/>
  <c r="AX10" i="15" s="1"/>
  <c r="BE8" i="15"/>
  <c r="AY8" i="15"/>
  <c r="BG7" i="15"/>
  <c r="BG9" i="15" s="1"/>
  <c r="BG10" i="15" s="1"/>
  <c r="BF7" i="15"/>
  <c r="BF9" i="15" s="1"/>
  <c r="BF10" i="15" s="1"/>
  <c r="BE7" i="15"/>
  <c r="BD7" i="15"/>
  <c r="BD8" i="15" s="1"/>
  <c r="BC7" i="15"/>
  <c r="BC9" i="15" s="1"/>
  <c r="BC10" i="15" s="1"/>
  <c r="BB7" i="15"/>
  <c r="BB9" i="15" s="1"/>
  <c r="BB10" i="15" s="1"/>
  <c r="BA7" i="15"/>
  <c r="BA9" i="15" s="1"/>
  <c r="BA10" i="15" s="1"/>
  <c r="AZ7" i="15"/>
  <c r="AZ9" i="15" s="1"/>
  <c r="AZ10" i="15" s="1"/>
  <c r="AY7" i="15"/>
  <c r="AX7" i="15"/>
  <c r="AX8" i="15" s="1"/>
  <c r="AW7" i="15"/>
  <c r="AW9" i="15" s="1"/>
  <c r="AW10" i="15" s="1"/>
  <c r="AW53" i="15" s="1"/>
  <c r="AV7" i="15"/>
  <c r="AV9" i="15" s="1"/>
  <c r="AV10" i="15" s="1"/>
  <c r="AU7" i="15"/>
  <c r="AU9" i="15" s="1"/>
  <c r="AU10" i="15" s="1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Q9" i="15"/>
  <c r="AQ10" i="15" s="1"/>
  <c r="AP9" i="15"/>
  <c r="AP10" i="15" s="1"/>
  <c r="AK9" i="15"/>
  <c r="AK10" i="15" s="1"/>
  <c r="AJ9" i="15"/>
  <c r="AJ10" i="15" s="1"/>
  <c r="AQ8" i="15"/>
  <c r="AK8" i="15"/>
  <c r="AS7" i="15"/>
  <c r="AS9" i="15" s="1"/>
  <c r="AS10" i="15" s="1"/>
  <c r="AR7" i="15"/>
  <c r="AR8" i="15" s="1"/>
  <c r="AQ7" i="15"/>
  <c r="AP7" i="15"/>
  <c r="AP8" i="15" s="1"/>
  <c r="AO7" i="15"/>
  <c r="AO9" i="15" s="1"/>
  <c r="AO10" i="15" s="1"/>
  <c r="AN7" i="15"/>
  <c r="AN9" i="15" s="1"/>
  <c r="AN10" i="15" s="1"/>
  <c r="AM7" i="15"/>
  <c r="AM9" i="15" s="1"/>
  <c r="AM10" i="15" s="1"/>
  <c r="AL7" i="15"/>
  <c r="AL8" i="15" s="1"/>
  <c r="AK7" i="15"/>
  <c r="AJ7" i="15"/>
  <c r="AJ8" i="15" s="1"/>
  <c r="AI7" i="15"/>
  <c r="AI9" i="15" s="1"/>
  <c r="AI10" i="15" s="1"/>
  <c r="AH7" i="15"/>
  <c r="AH9" i="15" s="1"/>
  <c r="AH10" i="15" s="1"/>
  <c r="AG7" i="15"/>
  <c r="AG9" i="15" s="1"/>
  <c r="AG10" i="15" s="1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AE7" i="15"/>
  <c r="AE9" i="15" s="1"/>
  <c r="AE10" i="15" s="1"/>
  <c r="AD7" i="15"/>
  <c r="AD9" i="15" s="1"/>
  <c r="AD10" i="15" s="1"/>
  <c r="AC7" i="15"/>
  <c r="AC9" i="15" s="1"/>
  <c r="AC10" i="15" s="1"/>
  <c r="AC53" i="15" s="1"/>
  <c r="AB7" i="15"/>
  <c r="AB9" i="15" s="1"/>
  <c r="AB10" i="15" s="1"/>
  <c r="AA7" i="15"/>
  <c r="AA9" i="15" s="1"/>
  <c r="AA10" i="15" s="1"/>
  <c r="Z7" i="15"/>
  <c r="Z9" i="15" s="1"/>
  <c r="Z10" i="15" s="1"/>
  <c r="Y7" i="15"/>
  <c r="Y9" i="15" s="1"/>
  <c r="Y10" i="15" s="1"/>
  <c r="X7" i="15"/>
  <c r="X9" i="15" s="1"/>
  <c r="X10" i="15" s="1"/>
  <c r="W7" i="15"/>
  <c r="W9" i="15" s="1"/>
  <c r="W10" i="15" s="1"/>
  <c r="V7" i="15"/>
  <c r="V9" i="15" s="1"/>
  <c r="V10" i="15" s="1"/>
  <c r="U7" i="15"/>
  <c r="U9" i="15" s="1"/>
  <c r="U10" i="15" s="1"/>
  <c r="T7" i="15"/>
  <c r="T8" i="15" s="1"/>
  <c r="S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S7" i="15"/>
  <c r="Q7" i="15"/>
  <c r="P7" i="15"/>
  <c r="O7" i="15"/>
  <c r="N7" i="15"/>
  <c r="M7" i="15"/>
  <c r="L7" i="15"/>
  <c r="L8" i="15" s="1"/>
  <c r="K7" i="15"/>
  <c r="J7" i="15"/>
  <c r="I7" i="15"/>
  <c r="H7" i="15"/>
  <c r="G7" i="15"/>
  <c r="F7" i="15"/>
  <c r="DY84" i="17"/>
  <c r="DX84" i="17"/>
  <c r="DW84" i="17"/>
  <c r="DW88" i="17" s="1"/>
  <c r="DV84" i="17"/>
  <c r="DU84" i="17"/>
  <c r="DT84" i="17"/>
  <c r="DS84" i="17"/>
  <c r="DR84" i="17"/>
  <c r="DQ84" i="17"/>
  <c r="DQ88" i="17" s="1"/>
  <c r="DP84" i="17"/>
  <c r="DO84" i="17"/>
  <c r="DN84" i="17"/>
  <c r="DM84" i="17"/>
  <c r="DK84" i="17"/>
  <c r="DJ84" i="17"/>
  <c r="DJ88" i="17" s="1"/>
  <c r="DI84" i="17"/>
  <c r="DH84" i="17"/>
  <c r="DG84" i="17"/>
  <c r="DF84" i="17"/>
  <c r="DE84" i="17"/>
  <c r="DD84" i="17"/>
  <c r="DD88" i="17" s="1"/>
  <c r="DC84" i="17"/>
  <c r="DB84" i="17"/>
  <c r="DA84" i="17"/>
  <c r="CZ84" i="17"/>
  <c r="CY84" i="17"/>
  <c r="CW84" i="17"/>
  <c r="CW88" i="17" s="1"/>
  <c r="CV84" i="17"/>
  <c r="CU84" i="17"/>
  <c r="CT84" i="17"/>
  <c r="CS84" i="17"/>
  <c r="CR84" i="17"/>
  <c r="CQ84" i="17"/>
  <c r="CQ88" i="17" s="1"/>
  <c r="CP84" i="17"/>
  <c r="CO84" i="17"/>
  <c r="CN84" i="17"/>
  <c r="CM84" i="17"/>
  <c r="CL84" i="17"/>
  <c r="CK84" i="17"/>
  <c r="CK88" i="17" s="1"/>
  <c r="CI84" i="17"/>
  <c r="CH84" i="17"/>
  <c r="CG84" i="17"/>
  <c r="CF84" i="17"/>
  <c r="CE84" i="17"/>
  <c r="CD84" i="17"/>
  <c r="CD88" i="17" s="1"/>
  <c r="CC84" i="17"/>
  <c r="CB84" i="17"/>
  <c r="CA84" i="17"/>
  <c r="BZ84" i="17"/>
  <c r="BY84" i="17"/>
  <c r="BX84" i="17"/>
  <c r="BX88" i="17" s="1"/>
  <c r="BW84" i="17"/>
  <c r="BU84" i="17"/>
  <c r="BT84" i="17"/>
  <c r="BS84" i="17"/>
  <c r="BR84" i="17"/>
  <c r="BQ84" i="17"/>
  <c r="BQ88" i="17" s="1"/>
  <c r="BP84" i="17"/>
  <c r="BO84" i="17"/>
  <c r="BN84" i="17"/>
  <c r="BM84" i="17"/>
  <c r="BL84" i="17"/>
  <c r="BL88" i="17" s="1"/>
  <c r="BK84" i="17"/>
  <c r="BK88" i="17" s="1"/>
  <c r="BJ84" i="17"/>
  <c r="BI84" i="17"/>
  <c r="BG84" i="17"/>
  <c r="BF84" i="17"/>
  <c r="BE84" i="17"/>
  <c r="BE88" i="17" s="1"/>
  <c r="BD84" i="17"/>
  <c r="BD88" i="17" s="1"/>
  <c r="BC84" i="17"/>
  <c r="BB84" i="17"/>
  <c r="BA84" i="17"/>
  <c r="AZ84" i="17"/>
  <c r="AY84" i="17"/>
  <c r="AY88" i="17" s="1"/>
  <c r="AX84" i="17"/>
  <c r="AX88" i="17" s="1"/>
  <c r="AW84" i="17"/>
  <c r="AV84" i="17"/>
  <c r="AU84" i="17"/>
  <c r="AS84" i="17"/>
  <c r="AR84" i="17"/>
  <c r="AR88" i="17" s="1"/>
  <c r="AQ84" i="17"/>
  <c r="AQ88" i="17" s="1"/>
  <c r="AP84" i="17"/>
  <c r="AO84" i="17"/>
  <c r="AN84" i="17"/>
  <c r="AM84" i="17"/>
  <c r="AL84" i="17"/>
  <c r="AL88" i="17" s="1"/>
  <c r="AK84" i="17"/>
  <c r="AK88" i="17" s="1"/>
  <c r="AJ84" i="17"/>
  <c r="AI84" i="17"/>
  <c r="AH84" i="17"/>
  <c r="AG84" i="17"/>
  <c r="AE84" i="17"/>
  <c r="AE88" i="17" s="1"/>
  <c r="AD84" i="17"/>
  <c r="AD88" i="17" s="1"/>
  <c r="AC84" i="17"/>
  <c r="AB84" i="17"/>
  <c r="AA84" i="17"/>
  <c r="Z84" i="17"/>
  <c r="Y84" i="17"/>
  <c r="Y88" i="17" s="1"/>
  <c r="X84" i="17"/>
  <c r="X88" i="17" s="1"/>
  <c r="W84" i="17"/>
  <c r="V84" i="17"/>
  <c r="U84" i="17"/>
  <c r="T84" i="17"/>
  <c r="S84" i="17"/>
  <c r="S88" i="17" s="1"/>
  <c r="Q84" i="17"/>
  <c r="Q88" i="17" s="1"/>
  <c r="P84" i="17"/>
  <c r="O84" i="17"/>
  <c r="N84" i="17"/>
  <c r="M84" i="17"/>
  <c r="L84" i="17"/>
  <c r="L88" i="17" s="1"/>
  <c r="K84" i="17"/>
  <c r="K88" i="17" s="1"/>
  <c r="J84" i="17"/>
  <c r="I84" i="17"/>
  <c r="H84" i="17"/>
  <c r="G84" i="17"/>
  <c r="F84" i="17"/>
  <c r="F88" i="17" s="1"/>
  <c r="E84" i="17"/>
  <c r="E88" i="17" s="1"/>
  <c r="E80" i="17"/>
  <c r="CN79" i="17"/>
  <c r="BA79" i="17"/>
  <c r="N79" i="17"/>
  <c r="DY75" i="17"/>
  <c r="DX75" i="17"/>
  <c r="DW75" i="17"/>
  <c r="DV75" i="17"/>
  <c r="DU75" i="17"/>
  <c r="DT75" i="17"/>
  <c r="DS75" i="17"/>
  <c r="DR75" i="17"/>
  <c r="DQ75" i="17"/>
  <c r="DP75" i="17"/>
  <c r="DO75" i="17"/>
  <c r="DN75" i="17"/>
  <c r="DM75" i="17"/>
  <c r="DK75" i="17"/>
  <c r="DJ75" i="17"/>
  <c r="DI75" i="17"/>
  <c r="DH75" i="17"/>
  <c r="DG75" i="17"/>
  <c r="DF75" i="17"/>
  <c r="DE75" i="17"/>
  <c r="DD75" i="17"/>
  <c r="DC75" i="17"/>
  <c r="DB75" i="17"/>
  <c r="DA75" i="17"/>
  <c r="CZ75" i="17"/>
  <c r="CY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U75" i="17"/>
  <c r="BT75" i="17"/>
  <c r="BS75" i="17"/>
  <c r="BR75" i="17"/>
  <c r="BQ75" i="17"/>
  <c r="BP75" i="17"/>
  <c r="BO75" i="17"/>
  <c r="BN75" i="17"/>
  <c r="BM75" i="17"/>
  <c r="BL75" i="17"/>
  <c r="BK75" i="17"/>
  <c r="BJ75" i="17"/>
  <c r="BI75" i="17"/>
  <c r="BG75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Y74" i="17"/>
  <c r="DX74" i="17"/>
  <c r="DW74" i="17"/>
  <c r="DV74" i="17"/>
  <c r="DU74" i="17"/>
  <c r="DT74" i="17"/>
  <c r="DS74" i="17"/>
  <c r="DR74" i="17"/>
  <c r="DQ74" i="17"/>
  <c r="DP74" i="17"/>
  <c r="DO74" i="17"/>
  <c r="DN74" i="17"/>
  <c r="DM74" i="17"/>
  <c r="DK74" i="17"/>
  <c r="DJ74" i="17"/>
  <c r="DI74" i="17"/>
  <c r="DH74" i="17"/>
  <c r="DG74" i="17"/>
  <c r="DF74" i="17"/>
  <c r="DE74" i="17"/>
  <c r="DD74" i="17"/>
  <c r="DC74" i="17"/>
  <c r="DB74" i="17"/>
  <c r="DA74" i="17"/>
  <c r="CZ74" i="17"/>
  <c r="CY74" i="17"/>
  <c r="CW74" i="17"/>
  <c r="CV74" i="17"/>
  <c r="CU74" i="17"/>
  <c r="CT74" i="17"/>
  <c r="CS74" i="17"/>
  <c r="CR74" i="17"/>
  <c r="CQ74" i="17"/>
  <c r="CP74" i="17"/>
  <c r="CO74" i="17"/>
  <c r="CN74" i="17"/>
  <c r="CM74" i="17"/>
  <c r="CL74" i="17"/>
  <c r="CK74" i="17"/>
  <c r="CI74" i="17"/>
  <c r="CH74" i="17"/>
  <c r="CG74" i="17"/>
  <c r="CF74" i="17"/>
  <c r="CE74" i="17"/>
  <c r="CD74" i="17"/>
  <c r="CC74" i="17"/>
  <c r="CB74" i="17"/>
  <c r="CA74" i="17"/>
  <c r="BZ74" i="17"/>
  <c r="BY74" i="17"/>
  <c r="BX74" i="17"/>
  <c r="BW74" i="17"/>
  <c r="BU74" i="17"/>
  <c r="BT74" i="17"/>
  <c r="BS74" i="17"/>
  <c r="BR74" i="17"/>
  <c r="BQ74" i="17"/>
  <c r="BP74" i="17"/>
  <c r="BO74" i="17"/>
  <c r="BN74" i="17"/>
  <c r="BM74" i="17"/>
  <c r="BL74" i="17"/>
  <c r="BK74" i="17"/>
  <c r="BJ74" i="17"/>
  <c r="BI74" i="17"/>
  <c r="BG74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Y73" i="17"/>
  <c r="DX73" i="17"/>
  <c r="DW73" i="17"/>
  <c r="DV73" i="17"/>
  <c r="DU73" i="17"/>
  <c r="DT73" i="17"/>
  <c r="DS73" i="17"/>
  <c r="DR73" i="17"/>
  <c r="DQ73" i="17"/>
  <c r="DP73" i="17"/>
  <c r="DO73" i="17"/>
  <c r="DN73" i="17"/>
  <c r="DM73" i="17"/>
  <c r="DK73" i="17"/>
  <c r="DJ73" i="17"/>
  <c r="DI73" i="17"/>
  <c r="DH73" i="17"/>
  <c r="DG73" i="17"/>
  <c r="DF73" i="17"/>
  <c r="DE73" i="17"/>
  <c r="DD73" i="17"/>
  <c r="DC73" i="17"/>
  <c r="DB73" i="17"/>
  <c r="DA73" i="17"/>
  <c r="CZ73" i="17"/>
  <c r="CY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U73" i="17"/>
  <c r="BT73" i="17"/>
  <c r="BS73" i="17"/>
  <c r="BR73" i="17"/>
  <c r="BQ73" i="17"/>
  <c r="BP73" i="17"/>
  <c r="BO73" i="17"/>
  <c r="BN73" i="17"/>
  <c r="BM73" i="17"/>
  <c r="BL73" i="17"/>
  <c r="BK73" i="17"/>
  <c r="BJ73" i="17"/>
  <c r="BI73" i="17"/>
  <c r="BG73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Y72" i="17"/>
  <c r="DX72" i="17"/>
  <c r="DW72" i="17"/>
  <c r="DV72" i="17"/>
  <c r="DU72" i="17"/>
  <c r="DT72" i="17"/>
  <c r="DS72" i="17"/>
  <c r="DR72" i="17"/>
  <c r="DQ72" i="17"/>
  <c r="DP72" i="17"/>
  <c r="DO72" i="17"/>
  <c r="DN72" i="17"/>
  <c r="DM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U72" i="17"/>
  <c r="BT72" i="17"/>
  <c r="BS72" i="17"/>
  <c r="BR72" i="17"/>
  <c r="BQ72" i="17"/>
  <c r="BP72" i="17"/>
  <c r="BO72" i="17"/>
  <c r="BN72" i="17"/>
  <c r="BM72" i="17"/>
  <c r="BL72" i="17"/>
  <c r="BK72" i="17"/>
  <c r="BJ72" i="17"/>
  <c r="BI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Y71" i="17"/>
  <c r="DX71" i="17"/>
  <c r="DW71" i="17"/>
  <c r="DV71" i="17"/>
  <c r="DU71" i="17"/>
  <c r="DT71" i="17"/>
  <c r="DS71" i="17"/>
  <c r="DR71" i="17"/>
  <c r="DQ71" i="17"/>
  <c r="DP71" i="17"/>
  <c r="DO71" i="17"/>
  <c r="DN71" i="17"/>
  <c r="DM71" i="17"/>
  <c r="DK71" i="17"/>
  <c r="DJ71" i="17"/>
  <c r="DI71" i="17"/>
  <c r="DH71" i="17"/>
  <c r="DG71" i="17"/>
  <c r="DF71" i="17"/>
  <c r="DE71" i="17"/>
  <c r="DD71" i="17"/>
  <c r="DC71" i="17"/>
  <c r="DB71" i="17"/>
  <c r="DA71" i="17"/>
  <c r="CZ71" i="17"/>
  <c r="CY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U71" i="17"/>
  <c r="BT71" i="17"/>
  <c r="BS71" i="17"/>
  <c r="BR71" i="17"/>
  <c r="BQ71" i="17"/>
  <c r="BP71" i="17"/>
  <c r="BO71" i="17"/>
  <c r="BN71" i="17"/>
  <c r="BM71" i="17"/>
  <c r="BL71" i="17"/>
  <c r="BK71" i="17"/>
  <c r="BJ71" i="17"/>
  <c r="BI71" i="17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Y70" i="17"/>
  <c r="DX70" i="17"/>
  <c r="DW70" i="17"/>
  <c r="DV70" i="17"/>
  <c r="DU70" i="17"/>
  <c r="DT70" i="17"/>
  <c r="DS70" i="17"/>
  <c r="DR70" i="17"/>
  <c r="DQ70" i="17"/>
  <c r="DP70" i="17"/>
  <c r="DO70" i="17"/>
  <c r="DN70" i="17"/>
  <c r="DM70" i="17"/>
  <c r="DK70" i="17"/>
  <c r="DJ70" i="17"/>
  <c r="DI70" i="17"/>
  <c r="DH70" i="17"/>
  <c r="DG70" i="17"/>
  <c r="DF70" i="17"/>
  <c r="DE70" i="17"/>
  <c r="DD70" i="17"/>
  <c r="DC70" i="17"/>
  <c r="DB70" i="17"/>
  <c r="DA70" i="17"/>
  <c r="CZ70" i="17"/>
  <c r="CY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U70" i="17"/>
  <c r="BT70" i="17"/>
  <c r="BS70" i="17"/>
  <c r="BR70" i="17"/>
  <c r="BQ70" i="17"/>
  <c r="BP70" i="17"/>
  <c r="BO70" i="17"/>
  <c r="BN70" i="17"/>
  <c r="BM70" i="17"/>
  <c r="BL70" i="17"/>
  <c r="BK70" i="17"/>
  <c r="BJ70" i="17"/>
  <c r="BI70" i="17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Y69" i="17"/>
  <c r="DX69" i="17"/>
  <c r="DW69" i="17"/>
  <c r="DV69" i="17"/>
  <c r="DU69" i="17"/>
  <c r="DT69" i="17"/>
  <c r="DS69" i="17"/>
  <c r="DR69" i="17"/>
  <c r="DQ69" i="17"/>
  <c r="DP69" i="17"/>
  <c r="DO69" i="17"/>
  <c r="DN69" i="17"/>
  <c r="DM69" i="17"/>
  <c r="DK69" i="17"/>
  <c r="DJ69" i="17"/>
  <c r="DI69" i="17"/>
  <c r="DH69" i="17"/>
  <c r="DG69" i="17"/>
  <c r="DF69" i="17"/>
  <c r="DE69" i="17"/>
  <c r="DD69" i="17"/>
  <c r="DC69" i="17"/>
  <c r="DB69" i="17"/>
  <c r="DA69" i="17"/>
  <c r="CZ69" i="17"/>
  <c r="CY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U69" i="17"/>
  <c r="BT69" i="17"/>
  <c r="BS69" i="17"/>
  <c r="BR69" i="17"/>
  <c r="BQ69" i="17"/>
  <c r="BP69" i="17"/>
  <c r="BO69" i="17"/>
  <c r="BN69" i="17"/>
  <c r="BM69" i="17"/>
  <c r="BL69" i="17"/>
  <c r="BK69" i="17"/>
  <c r="BJ69" i="17"/>
  <c r="BI69" i="17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Y68" i="17"/>
  <c r="DX68" i="17"/>
  <c r="DW68" i="17"/>
  <c r="DV68" i="17"/>
  <c r="DU68" i="17"/>
  <c r="DT68" i="17"/>
  <c r="DS68" i="17"/>
  <c r="DR68" i="17"/>
  <c r="DQ68" i="17"/>
  <c r="DP68" i="17"/>
  <c r="DO68" i="17"/>
  <c r="DN68" i="17"/>
  <c r="DM68" i="17"/>
  <c r="DK68" i="17"/>
  <c r="DJ68" i="17"/>
  <c r="DI68" i="17"/>
  <c r="DH68" i="17"/>
  <c r="DG68" i="17"/>
  <c r="DF68" i="17"/>
  <c r="DE68" i="17"/>
  <c r="DD68" i="17"/>
  <c r="DC68" i="17"/>
  <c r="DB68" i="17"/>
  <c r="DA68" i="17"/>
  <c r="CZ68" i="17"/>
  <c r="CY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U68" i="17"/>
  <c r="BT68" i="17"/>
  <c r="BS68" i="17"/>
  <c r="BR68" i="17"/>
  <c r="BQ68" i="17"/>
  <c r="BP68" i="17"/>
  <c r="BO68" i="17"/>
  <c r="BN68" i="17"/>
  <c r="BM68" i="17"/>
  <c r="BL68" i="17"/>
  <c r="BK68" i="17"/>
  <c r="BJ68" i="17"/>
  <c r="BI68" i="17"/>
  <c r="BG68" i="17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Y67" i="17"/>
  <c r="DY80" i="17" s="1"/>
  <c r="DX67" i="17"/>
  <c r="DW67" i="17"/>
  <c r="DW80" i="17" s="1"/>
  <c r="DV67" i="17"/>
  <c r="DV80" i="17" s="1"/>
  <c r="DU67" i="17"/>
  <c r="DU80" i="17" s="1"/>
  <c r="DT67" i="17"/>
  <c r="DT80" i="17" s="1"/>
  <c r="DS67" i="17"/>
  <c r="DS80" i="17" s="1"/>
  <c r="DR67" i="17"/>
  <c r="DQ67" i="17"/>
  <c r="DQ80" i="17" s="1"/>
  <c r="DP67" i="17"/>
  <c r="DP80" i="17" s="1"/>
  <c r="DO67" i="17"/>
  <c r="DO80" i="17" s="1"/>
  <c r="DN67" i="17"/>
  <c r="DM67" i="17"/>
  <c r="DM80" i="17" s="1"/>
  <c r="DK67" i="17"/>
  <c r="DJ67" i="17"/>
  <c r="DJ80" i="17" s="1"/>
  <c r="DI67" i="17"/>
  <c r="DI80" i="17" s="1"/>
  <c r="DH67" i="17"/>
  <c r="DH80" i="17" s="1"/>
  <c r="DG67" i="17"/>
  <c r="DF67" i="17"/>
  <c r="DF80" i="17" s="1"/>
  <c r="DE67" i="17"/>
  <c r="DD67" i="17"/>
  <c r="DD80" i="17" s="1"/>
  <c r="DC67" i="17"/>
  <c r="DC80" i="17" s="1"/>
  <c r="DB67" i="17"/>
  <c r="DB80" i="17" s="1"/>
  <c r="DA67" i="17"/>
  <c r="CZ67" i="17"/>
  <c r="CZ80" i="17" s="1"/>
  <c r="CY67" i="17"/>
  <c r="CW67" i="17"/>
  <c r="CW80" i="17" s="1"/>
  <c r="CV67" i="17"/>
  <c r="CV80" i="17" s="1"/>
  <c r="CU67" i="17"/>
  <c r="CU80" i="17" s="1"/>
  <c r="CT67" i="17"/>
  <c r="CS67" i="17"/>
  <c r="CS80" i="17" s="1"/>
  <c r="CR67" i="17"/>
  <c r="CQ67" i="17"/>
  <c r="CQ80" i="17" s="1"/>
  <c r="CP67" i="17"/>
  <c r="CP80" i="17" s="1"/>
  <c r="CO67" i="17"/>
  <c r="CO80" i="17" s="1"/>
  <c r="CN67" i="17"/>
  <c r="CM67" i="17"/>
  <c r="CM80" i="17" s="1"/>
  <c r="CL67" i="17"/>
  <c r="CK67" i="17"/>
  <c r="CK80" i="17" s="1"/>
  <c r="CI67" i="17"/>
  <c r="CI80" i="17" s="1"/>
  <c r="CH67" i="17"/>
  <c r="CH80" i="17" s="1"/>
  <c r="CG67" i="17"/>
  <c r="CG80" i="17" s="1"/>
  <c r="CF67" i="17"/>
  <c r="CF80" i="17" s="1"/>
  <c r="CE67" i="17"/>
  <c r="CD67" i="17"/>
  <c r="CD80" i="17" s="1"/>
  <c r="CC67" i="17"/>
  <c r="CC80" i="17" s="1"/>
  <c r="CB67" i="17"/>
  <c r="CB80" i="17" s="1"/>
  <c r="CA67" i="17"/>
  <c r="BZ67" i="17"/>
  <c r="BZ80" i="17" s="1"/>
  <c r="BY67" i="17"/>
  <c r="BX67" i="17"/>
  <c r="BX80" i="17" s="1"/>
  <c r="BW67" i="17"/>
  <c r="BW80" i="17" s="1"/>
  <c r="BU67" i="17"/>
  <c r="BU80" i="17" s="1"/>
  <c r="BT67" i="17"/>
  <c r="BS67" i="17"/>
  <c r="BS80" i="17" s="1"/>
  <c r="BR67" i="17"/>
  <c r="BQ67" i="17"/>
  <c r="BQ80" i="17" s="1"/>
  <c r="BP67" i="17"/>
  <c r="BP80" i="17" s="1"/>
  <c r="BO67" i="17"/>
  <c r="BO80" i="17" s="1"/>
  <c r="BN67" i="17"/>
  <c r="BM67" i="17"/>
  <c r="BM80" i="17" s="1"/>
  <c r="BL67" i="17"/>
  <c r="BK67" i="17"/>
  <c r="BK80" i="17" s="1"/>
  <c r="BJ67" i="17"/>
  <c r="BJ80" i="17" s="1"/>
  <c r="BI67" i="17"/>
  <c r="BI80" i="17" s="1"/>
  <c r="BG67" i="17"/>
  <c r="BF67" i="17"/>
  <c r="BF80" i="17" s="1"/>
  <c r="BE67" i="17"/>
  <c r="BD67" i="17"/>
  <c r="BD80" i="17" s="1"/>
  <c r="BC67" i="17"/>
  <c r="BC80" i="17" s="1"/>
  <c r="BB67" i="17"/>
  <c r="BB80" i="17" s="1"/>
  <c r="BA67" i="17"/>
  <c r="AZ67" i="17"/>
  <c r="AZ80" i="17" s="1"/>
  <c r="AY67" i="17"/>
  <c r="AX67" i="17"/>
  <c r="AX80" i="17" s="1"/>
  <c r="AW67" i="17"/>
  <c r="AW80" i="17" s="1"/>
  <c r="AV67" i="17"/>
  <c r="AV80" i="17" s="1"/>
  <c r="AU67" i="17"/>
  <c r="AU80" i="17" s="1"/>
  <c r="AS67" i="17"/>
  <c r="AS80" i="17" s="1"/>
  <c r="AR67" i="17"/>
  <c r="AQ67" i="17"/>
  <c r="AQ80" i="17" s="1"/>
  <c r="AP67" i="17"/>
  <c r="AP80" i="17" s="1"/>
  <c r="AO67" i="17"/>
  <c r="AO80" i="17" s="1"/>
  <c r="AN67" i="17"/>
  <c r="AM67" i="17"/>
  <c r="AM80" i="17" s="1"/>
  <c r="AL67" i="17"/>
  <c r="AK67" i="17"/>
  <c r="AK80" i="17" s="1"/>
  <c r="AJ67" i="17"/>
  <c r="AJ80" i="17" s="1"/>
  <c r="AI67" i="17"/>
  <c r="AI80" i="17" s="1"/>
  <c r="AH67" i="17"/>
  <c r="AG67" i="17"/>
  <c r="AG80" i="17" s="1"/>
  <c r="AE67" i="17"/>
  <c r="AD67" i="17"/>
  <c r="AD80" i="17" s="1"/>
  <c r="AC67" i="17"/>
  <c r="AC80" i="17" s="1"/>
  <c r="AB67" i="17"/>
  <c r="AB80" i="17" s="1"/>
  <c r="AA67" i="17"/>
  <c r="Z67" i="17"/>
  <c r="Z80" i="17" s="1"/>
  <c r="Y67" i="17"/>
  <c r="Y80" i="17" s="1"/>
  <c r="X67" i="17"/>
  <c r="X80" i="17" s="1"/>
  <c r="W67" i="17"/>
  <c r="W80" i="17" s="1"/>
  <c r="V67" i="17"/>
  <c r="V80" i="17" s="1"/>
  <c r="U67" i="17"/>
  <c r="T67" i="17"/>
  <c r="T80" i="17" s="1"/>
  <c r="S67" i="17"/>
  <c r="Q67" i="17"/>
  <c r="Q80" i="17" s="1"/>
  <c r="P67" i="17"/>
  <c r="P80" i="17" s="1"/>
  <c r="O67" i="17"/>
  <c r="O80" i="17" s="1"/>
  <c r="N67" i="17"/>
  <c r="M67" i="17"/>
  <c r="M80" i="17" s="1"/>
  <c r="L67" i="17"/>
  <c r="K67" i="17"/>
  <c r="K80" i="17" s="1"/>
  <c r="J67" i="17"/>
  <c r="J80" i="17" s="1"/>
  <c r="I67" i="17"/>
  <c r="I80" i="17" s="1"/>
  <c r="H67" i="17"/>
  <c r="G67" i="17"/>
  <c r="G80" i="17" s="1"/>
  <c r="F67" i="17"/>
  <c r="E67" i="17"/>
  <c r="DY66" i="17"/>
  <c r="DX66" i="17"/>
  <c r="DW66" i="17"/>
  <c r="DV66" i="17"/>
  <c r="DU66" i="17"/>
  <c r="DT66" i="17"/>
  <c r="DS66" i="17"/>
  <c r="DR66" i="17"/>
  <c r="DQ66" i="17"/>
  <c r="DP66" i="17"/>
  <c r="DO66" i="17"/>
  <c r="DN66" i="17"/>
  <c r="DM66" i="17"/>
  <c r="DK66" i="17"/>
  <c r="DJ66" i="17"/>
  <c r="DI66" i="17"/>
  <c r="DH66" i="17"/>
  <c r="DG66" i="17"/>
  <c r="DF66" i="17"/>
  <c r="DE66" i="17"/>
  <c r="DD66" i="17"/>
  <c r="DC66" i="17"/>
  <c r="DB66" i="17"/>
  <c r="DA66" i="17"/>
  <c r="CZ66" i="17"/>
  <c r="CY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U66" i="17"/>
  <c r="BT66" i="17"/>
  <c r="BS66" i="17"/>
  <c r="BR66" i="17"/>
  <c r="BQ66" i="17"/>
  <c r="BP66" i="17"/>
  <c r="BO66" i="17"/>
  <c r="BN66" i="17"/>
  <c r="BM66" i="17"/>
  <c r="BL66" i="17"/>
  <c r="BK66" i="17"/>
  <c r="BJ66" i="17"/>
  <c r="BI66" i="17"/>
  <c r="BG66" i="17"/>
  <c r="BF66" i="17"/>
  <c r="BE66" i="17"/>
  <c r="BD66" i="17"/>
  <c r="BC66" i="17"/>
  <c r="BB66" i="17"/>
  <c r="BA66" i="17"/>
  <c r="AZ66" i="17"/>
  <c r="AY66" i="17"/>
  <c r="AX66" i="17"/>
  <c r="AW66" i="17"/>
  <c r="AV66" i="17"/>
  <c r="AU66" i="17"/>
  <c r="AS66" i="17"/>
  <c r="AR66" i="17"/>
  <c r="AQ66" i="17"/>
  <c r="AP66" i="17"/>
  <c r="AO66" i="17"/>
  <c r="AN66" i="17"/>
  <c r="AM66" i="17"/>
  <c r="AL66" i="17"/>
  <c r="AK66" i="17"/>
  <c r="AJ66" i="17"/>
  <c r="AI66" i="17"/>
  <c r="AH66" i="17"/>
  <c r="AG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Y65" i="17"/>
  <c r="DY79" i="17" s="1"/>
  <c r="DX65" i="17"/>
  <c r="DW65" i="17"/>
  <c r="DW79" i="17" s="1"/>
  <c r="DV65" i="17"/>
  <c r="DV79" i="17" s="1"/>
  <c r="DU65" i="17"/>
  <c r="DU79" i="17" s="1"/>
  <c r="DT65" i="17"/>
  <c r="DT79" i="17" s="1"/>
  <c r="DS65" i="17"/>
  <c r="DS79" i="17" s="1"/>
  <c r="DR65" i="17"/>
  <c r="DQ65" i="17"/>
  <c r="DQ79" i="17" s="1"/>
  <c r="DP65" i="17"/>
  <c r="DP79" i="17" s="1"/>
  <c r="DO65" i="17"/>
  <c r="DO79" i="17" s="1"/>
  <c r="DN65" i="17"/>
  <c r="DN79" i="17" s="1"/>
  <c r="DM65" i="17"/>
  <c r="DM79" i="17" s="1"/>
  <c r="DK65" i="17"/>
  <c r="DJ65" i="17"/>
  <c r="DJ79" i="17" s="1"/>
  <c r="DI65" i="17"/>
  <c r="DI79" i="17" s="1"/>
  <c r="DH65" i="17"/>
  <c r="DH79" i="17" s="1"/>
  <c r="DG65" i="17"/>
  <c r="DG79" i="17" s="1"/>
  <c r="DF65" i="17"/>
  <c r="DF79" i="17" s="1"/>
  <c r="DE65" i="17"/>
  <c r="DD65" i="17"/>
  <c r="DD79" i="17" s="1"/>
  <c r="DC65" i="17"/>
  <c r="DC79" i="17" s="1"/>
  <c r="DB65" i="17"/>
  <c r="DB79" i="17" s="1"/>
  <c r="DA65" i="17"/>
  <c r="DA79" i="17" s="1"/>
  <c r="CZ65" i="17"/>
  <c r="CZ79" i="17" s="1"/>
  <c r="CY65" i="17"/>
  <c r="CW65" i="17"/>
  <c r="CW79" i="17" s="1"/>
  <c r="CV65" i="17"/>
  <c r="CV79" i="17" s="1"/>
  <c r="CU65" i="17"/>
  <c r="CU79" i="17" s="1"/>
  <c r="CT65" i="17"/>
  <c r="CT79" i="17" s="1"/>
  <c r="CS65" i="17"/>
  <c r="CS79" i="17" s="1"/>
  <c r="CR65" i="17"/>
  <c r="CQ65" i="17"/>
  <c r="CQ79" i="17" s="1"/>
  <c r="CP65" i="17"/>
  <c r="CP79" i="17" s="1"/>
  <c r="CO65" i="17"/>
  <c r="CO79" i="17" s="1"/>
  <c r="CN65" i="17"/>
  <c r="CM65" i="17"/>
  <c r="CM79" i="17" s="1"/>
  <c r="CL65" i="17"/>
  <c r="CK65" i="17"/>
  <c r="CK79" i="17" s="1"/>
  <c r="CI65" i="17"/>
  <c r="CI79" i="17" s="1"/>
  <c r="CH65" i="17"/>
  <c r="CH79" i="17" s="1"/>
  <c r="CG65" i="17"/>
  <c r="CG79" i="17" s="1"/>
  <c r="CF65" i="17"/>
  <c r="CF79" i="17" s="1"/>
  <c r="CE65" i="17"/>
  <c r="CD65" i="17"/>
  <c r="CD79" i="17" s="1"/>
  <c r="CC65" i="17"/>
  <c r="CC79" i="17" s="1"/>
  <c r="CB65" i="17"/>
  <c r="CB79" i="17" s="1"/>
  <c r="CA65" i="17"/>
  <c r="CA79" i="17" s="1"/>
  <c r="BZ65" i="17"/>
  <c r="BZ79" i="17" s="1"/>
  <c r="BY65" i="17"/>
  <c r="BX65" i="17"/>
  <c r="BX79" i="17" s="1"/>
  <c r="BW65" i="17"/>
  <c r="BW79" i="17" s="1"/>
  <c r="BU65" i="17"/>
  <c r="BU79" i="17" s="1"/>
  <c r="BT65" i="17"/>
  <c r="BT79" i="17" s="1"/>
  <c r="BS65" i="17"/>
  <c r="BS79" i="17" s="1"/>
  <c r="BR65" i="17"/>
  <c r="BQ65" i="17"/>
  <c r="BQ79" i="17" s="1"/>
  <c r="BP65" i="17"/>
  <c r="BP79" i="17" s="1"/>
  <c r="BO65" i="17"/>
  <c r="BO79" i="17" s="1"/>
  <c r="BN65" i="17"/>
  <c r="BN79" i="17" s="1"/>
  <c r="BM65" i="17"/>
  <c r="BM79" i="17" s="1"/>
  <c r="BL65" i="17"/>
  <c r="BK65" i="17"/>
  <c r="BK79" i="17" s="1"/>
  <c r="BJ65" i="17"/>
  <c r="BJ79" i="17" s="1"/>
  <c r="BI65" i="17"/>
  <c r="BI79" i="17" s="1"/>
  <c r="BG65" i="17"/>
  <c r="BG79" i="17" s="1"/>
  <c r="BF65" i="17"/>
  <c r="BF79" i="17" s="1"/>
  <c r="BE65" i="17"/>
  <c r="BD65" i="17"/>
  <c r="BD79" i="17" s="1"/>
  <c r="BC65" i="17"/>
  <c r="BC79" i="17" s="1"/>
  <c r="BB65" i="17"/>
  <c r="BB79" i="17" s="1"/>
  <c r="BA65" i="17"/>
  <c r="AZ65" i="17"/>
  <c r="AZ79" i="17" s="1"/>
  <c r="AY65" i="17"/>
  <c r="AX65" i="17"/>
  <c r="AX79" i="17" s="1"/>
  <c r="AW65" i="17"/>
  <c r="AW79" i="17" s="1"/>
  <c r="AV65" i="17"/>
  <c r="AV79" i="17" s="1"/>
  <c r="AU65" i="17"/>
  <c r="AU79" i="17" s="1"/>
  <c r="AS65" i="17"/>
  <c r="AS79" i="17" s="1"/>
  <c r="AR65" i="17"/>
  <c r="AQ65" i="17"/>
  <c r="AQ79" i="17" s="1"/>
  <c r="AP65" i="17"/>
  <c r="AP79" i="17" s="1"/>
  <c r="AO65" i="17"/>
  <c r="AO79" i="17" s="1"/>
  <c r="AN65" i="17"/>
  <c r="AN79" i="17" s="1"/>
  <c r="AM65" i="17"/>
  <c r="AM79" i="17" s="1"/>
  <c r="AL65" i="17"/>
  <c r="AK65" i="17"/>
  <c r="AK79" i="17" s="1"/>
  <c r="AJ65" i="17"/>
  <c r="AJ79" i="17" s="1"/>
  <c r="AI65" i="17"/>
  <c r="AI79" i="17" s="1"/>
  <c r="AH65" i="17"/>
  <c r="AH79" i="17" s="1"/>
  <c r="AG65" i="17"/>
  <c r="AG79" i="17" s="1"/>
  <c r="AE65" i="17"/>
  <c r="AD65" i="17"/>
  <c r="AD79" i="17" s="1"/>
  <c r="AC65" i="17"/>
  <c r="AC79" i="17" s="1"/>
  <c r="AB65" i="17"/>
  <c r="AB79" i="17" s="1"/>
  <c r="AA65" i="17"/>
  <c r="AA79" i="17" s="1"/>
  <c r="Z65" i="17"/>
  <c r="Z79" i="17" s="1"/>
  <c r="Y65" i="17"/>
  <c r="X65" i="17"/>
  <c r="X79" i="17" s="1"/>
  <c r="W65" i="17"/>
  <c r="W79" i="17" s="1"/>
  <c r="V65" i="17"/>
  <c r="V79" i="17" s="1"/>
  <c r="U65" i="17"/>
  <c r="U79" i="17" s="1"/>
  <c r="T65" i="17"/>
  <c r="T79" i="17" s="1"/>
  <c r="S65" i="17"/>
  <c r="Q65" i="17"/>
  <c r="Q79" i="17" s="1"/>
  <c r="P65" i="17"/>
  <c r="P79" i="17" s="1"/>
  <c r="O65" i="17"/>
  <c r="O79" i="17" s="1"/>
  <c r="N65" i="17"/>
  <c r="M65" i="17"/>
  <c r="M79" i="17" s="1"/>
  <c r="L65" i="17"/>
  <c r="K65" i="17"/>
  <c r="K79" i="17" s="1"/>
  <c r="J65" i="17"/>
  <c r="J79" i="17" s="1"/>
  <c r="I65" i="17"/>
  <c r="I79" i="17" s="1"/>
  <c r="H65" i="17"/>
  <c r="H79" i="17" s="1"/>
  <c r="G65" i="17"/>
  <c r="G79" i="17" s="1"/>
  <c r="F65" i="17"/>
  <c r="E65" i="17"/>
  <c r="E79" i="17" s="1"/>
  <c r="DH61" i="17"/>
  <c r="S61" i="17"/>
  <c r="DY57" i="17"/>
  <c r="DY61" i="17" s="1"/>
  <c r="DX57" i="17"/>
  <c r="DX61" i="17" s="1"/>
  <c r="DW57" i="17"/>
  <c r="DW61" i="17" s="1"/>
  <c r="DV57" i="17"/>
  <c r="DU57" i="17"/>
  <c r="DU61" i="17" s="1"/>
  <c r="DT57" i="17"/>
  <c r="DS57" i="17"/>
  <c r="DS61" i="17" s="1"/>
  <c r="DR57" i="17"/>
  <c r="DR61" i="17" s="1"/>
  <c r="DQ57" i="17"/>
  <c r="DQ61" i="17" s="1"/>
  <c r="DP57" i="17"/>
  <c r="DO57" i="17"/>
  <c r="DO61" i="17" s="1"/>
  <c r="DN57" i="17"/>
  <c r="DM57" i="17"/>
  <c r="DM61" i="17" s="1"/>
  <c r="DK57" i="17"/>
  <c r="DK61" i="17" s="1"/>
  <c r="DJ57" i="17"/>
  <c r="DJ61" i="17" s="1"/>
  <c r="DI57" i="17"/>
  <c r="DH57" i="17"/>
  <c r="DG57" i="17"/>
  <c r="DF57" i="17"/>
  <c r="DF61" i="17" s="1"/>
  <c r="DE57" i="17"/>
  <c r="DE61" i="17" s="1"/>
  <c r="DD57" i="17"/>
  <c r="DD61" i="17" s="1"/>
  <c r="DC57" i="17"/>
  <c r="DB57" i="17"/>
  <c r="DB61" i="17" s="1"/>
  <c r="DA57" i="17"/>
  <c r="CZ57" i="17"/>
  <c r="CZ61" i="17" s="1"/>
  <c r="CY57" i="17"/>
  <c r="CY61" i="17" s="1"/>
  <c r="CW57" i="17"/>
  <c r="CW61" i="17" s="1"/>
  <c r="CV57" i="17"/>
  <c r="CU57" i="17"/>
  <c r="CU61" i="17" s="1"/>
  <c r="CT57" i="17"/>
  <c r="CS57" i="17"/>
  <c r="CS61" i="17" s="1"/>
  <c r="CR57" i="17"/>
  <c r="CR61" i="17" s="1"/>
  <c r="CQ57" i="17"/>
  <c r="CQ61" i="17" s="1"/>
  <c r="CP57" i="17"/>
  <c r="CO57" i="17"/>
  <c r="CO61" i="17" s="1"/>
  <c r="CN57" i="17"/>
  <c r="CM57" i="17"/>
  <c r="CM61" i="17" s="1"/>
  <c r="CL57" i="17"/>
  <c r="CL61" i="17" s="1"/>
  <c r="CK57" i="17"/>
  <c r="CK61" i="17" s="1"/>
  <c r="CI57" i="17"/>
  <c r="CH57" i="17"/>
  <c r="CH61" i="17" s="1"/>
  <c r="CG57" i="17"/>
  <c r="CF57" i="17"/>
  <c r="CF61" i="17" s="1"/>
  <c r="CE57" i="17"/>
  <c r="CE61" i="17" s="1"/>
  <c r="CD57" i="17"/>
  <c r="CD61" i="17" s="1"/>
  <c r="CC57" i="17"/>
  <c r="CB57" i="17"/>
  <c r="CB61" i="17" s="1"/>
  <c r="CA57" i="17"/>
  <c r="BZ57" i="17"/>
  <c r="BZ61" i="17" s="1"/>
  <c r="BY57" i="17"/>
  <c r="BY61" i="17" s="1"/>
  <c r="BX57" i="17"/>
  <c r="BX61" i="17" s="1"/>
  <c r="BW57" i="17"/>
  <c r="BU57" i="17"/>
  <c r="BU61" i="17" s="1"/>
  <c r="BT57" i="17"/>
  <c r="BS57" i="17"/>
  <c r="BS61" i="17" s="1"/>
  <c r="BR57" i="17"/>
  <c r="BR61" i="17" s="1"/>
  <c r="BQ57" i="17"/>
  <c r="BQ61" i="17" s="1"/>
  <c r="BP57" i="17"/>
  <c r="BO57" i="17"/>
  <c r="BO61" i="17" s="1"/>
  <c r="BN57" i="17"/>
  <c r="BN61" i="17" s="1"/>
  <c r="BM57" i="17"/>
  <c r="BM61" i="17" s="1"/>
  <c r="BL57" i="17"/>
  <c r="BL61" i="17" s="1"/>
  <c r="BK57" i="17"/>
  <c r="BK61" i="17" s="1"/>
  <c r="BJ57" i="17"/>
  <c r="BJ61" i="17" s="1"/>
  <c r="BI57" i="17"/>
  <c r="BI61" i="17" s="1"/>
  <c r="BG57" i="17"/>
  <c r="BG61" i="17" s="1"/>
  <c r="BF57" i="17"/>
  <c r="BF61" i="17" s="1"/>
  <c r="BE57" i="17"/>
  <c r="BE61" i="17" s="1"/>
  <c r="BD57" i="17"/>
  <c r="BD61" i="17" s="1"/>
  <c r="BC57" i="17"/>
  <c r="BB57" i="17"/>
  <c r="BB61" i="17" s="1"/>
  <c r="BA57" i="17"/>
  <c r="BA61" i="17" s="1"/>
  <c r="AZ57" i="17"/>
  <c r="AZ61" i="17" s="1"/>
  <c r="AY57" i="17"/>
  <c r="AX57" i="17"/>
  <c r="AX61" i="17" s="1"/>
  <c r="AW57" i="17"/>
  <c r="AW61" i="17" s="1"/>
  <c r="AV57" i="17"/>
  <c r="AV61" i="17" s="1"/>
  <c r="AU57" i="17"/>
  <c r="AU61" i="17" s="1"/>
  <c r="AS57" i="17"/>
  <c r="AS61" i="17" s="1"/>
  <c r="AR57" i="17"/>
  <c r="AR61" i="17" s="1"/>
  <c r="AQ57" i="17"/>
  <c r="AQ61" i="17" s="1"/>
  <c r="AP57" i="17"/>
  <c r="AP61" i="17" s="1"/>
  <c r="AO57" i="17"/>
  <c r="AO61" i="17" s="1"/>
  <c r="AN57" i="17"/>
  <c r="AN61" i="17" s="1"/>
  <c r="AM57" i="17"/>
  <c r="AM61" i="17" s="1"/>
  <c r="AL57" i="17"/>
  <c r="AL61" i="17" s="1"/>
  <c r="AK57" i="17"/>
  <c r="AK61" i="17" s="1"/>
  <c r="AJ57" i="17"/>
  <c r="AJ61" i="17" s="1"/>
  <c r="AI57" i="17"/>
  <c r="AI61" i="17" s="1"/>
  <c r="AH57" i="17"/>
  <c r="AH61" i="17" s="1"/>
  <c r="AG57" i="17"/>
  <c r="AG61" i="17" s="1"/>
  <c r="AE57" i="17"/>
  <c r="AD57" i="17"/>
  <c r="AD61" i="17" s="1"/>
  <c r="AC57" i="17"/>
  <c r="AC61" i="17" s="1"/>
  <c r="AB57" i="17"/>
  <c r="AB61" i="17" s="1"/>
  <c r="AA57" i="17"/>
  <c r="AA61" i="17" s="1"/>
  <c r="Z57" i="17"/>
  <c r="Z61" i="17" s="1"/>
  <c r="Y57" i="17"/>
  <c r="Y61" i="17" s="1"/>
  <c r="X57" i="17"/>
  <c r="X61" i="17" s="1"/>
  <c r="W57" i="17"/>
  <c r="W61" i="17" s="1"/>
  <c r="V57" i="17"/>
  <c r="V61" i="17" s="1"/>
  <c r="U57" i="17"/>
  <c r="U61" i="17" s="1"/>
  <c r="T57" i="17"/>
  <c r="T61" i="17" s="1"/>
  <c r="S57" i="17"/>
  <c r="Q57" i="17"/>
  <c r="Q61" i="17" s="1"/>
  <c r="P57" i="17"/>
  <c r="O57" i="17"/>
  <c r="O61" i="17" s="1"/>
  <c r="N57" i="17"/>
  <c r="N61" i="17" s="1"/>
  <c r="M57" i="17"/>
  <c r="L57" i="17"/>
  <c r="K57" i="17"/>
  <c r="K61" i="17" s="1"/>
  <c r="J57" i="17"/>
  <c r="J61" i="17" s="1"/>
  <c r="I57" i="17"/>
  <c r="I61" i="17" s="1"/>
  <c r="H57" i="17"/>
  <c r="H61" i="17" s="1"/>
  <c r="G57" i="17"/>
  <c r="F57" i="17"/>
  <c r="F61" i="17" s="1"/>
  <c r="E57" i="17"/>
  <c r="E61" i="17" s="1"/>
  <c r="CZ55" i="17"/>
  <c r="Z55" i="17"/>
  <c r="DY49" i="17"/>
  <c r="DX49" i="17"/>
  <c r="DW49" i="17"/>
  <c r="DV49" i="17"/>
  <c r="DU49" i="17"/>
  <c r="DT49" i="17"/>
  <c r="DS49" i="17"/>
  <c r="DR49" i="17"/>
  <c r="DQ49" i="17"/>
  <c r="DP49" i="17"/>
  <c r="DO49" i="17"/>
  <c r="DN49" i="17"/>
  <c r="DM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U49" i="17"/>
  <c r="BT49" i="17"/>
  <c r="BS49" i="17"/>
  <c r="BR49" i="17"/>
  <c r="BQ49" i="17"/>
  <c r="BP49" i="17"/>
  <c r="BO49" i="17"/>
  <c r="BN49" i="17"/>
  <c r="BM49" i="17"/>
  <c r="BL49" i="17"/>
  <c r="BK49" i="17"/>
  <c r="BJ49" i="17"/>
  <c r="BI49" i="17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Y48" i="17"/>
  <c r="DY82" i="17" s="1"/>
  <c r="DX48" i="17"/>
  <c r="DX82" i="17" s="1"/>
  <c r="DW48" i="17"/>
  <c r="DW82" i="17" s="1"/>
  <c r="DV48" i="17"/>
  <c r="DV82" i="17" s="1"/>
  <c r="DU48" i="17"/>
  <c r="DU82" i="17" s="1"/>
  <c r="DT48" i="17"/>
  <c r="DT82" i="17" s="1"/>
  <c r="DS48" i="17"/>
  <c r="DS82" i="17" s="1"/>
  <c r="DR48" i="17"/>
  <c r="DR82" i="17" s="1"/>
  <c r="DQ48" i="17"/>
  <c r="DQ82" i="17" s="1"/>
  <c r="DP48" i="17"/>
  <c r="DP82" i="17" s="1"/>
  <c r="DO48" i="17"/>
  <c r="DO82" i="17" s="1"/>
  <c r="DN48" i="17"/>
  <c r="DN82" i="17" s="1"/>
  <c r="DM48" i="17"/>
  <c r="DM82" i="17" s="1"/>
  <c r="DK48" i="17"/>
  <c r="DK82" i="17" s="1"/>
  <c r="DJ48" i="17"/>
  <c r="DJ82" i="17" s="1"/>
  <c r="DI48" i="17"/>
  <c r="DI82" i="17" s="1"/>
  <c r="DH48" i="17"/>
  <c r="DH82" i="17" s="1"/>
  <c r="DG48" i="17"/>
  <c r="DG82" i="17" s="1"/>
  <c r="DF48" i="17"/>
  <c r="DF82" i="17" s="1"/>
  <c r="DE48" i="17"/>
  <c r="DE82" i="17" s="1"/>
  <c r="DD48" i="17"/>
  <c r="DD82" i="17" s="1"/>
  <c r="DC48" i="17"/>
  <c r="DC82" i="17" s="1"/>
  <c r="DB48" i="17"/>
  <c r="DB82" i="17" s="1"/>
  <c r="DA48" i="17"/>
  <c r="DA82" i="17" s="1"/>
  <c r="CZ48" i="17"/>
  <c r="CZ82" i="17" s="1"/>
  <c r="CY48" i="17"/>
  <c r="CY82" i="17" s="1"/>
  <c r="CW48" i="17"/>
  <c r="CW82" i="17" s="1"/>
  <c r="CV48" i="17"/>
  <c r="CV82" i="17" s="1"/>
  <c r="CU48" i="17"/>
  <c r="CU82" i="17" s="1"/>
  <c r="CT48" i="17"/>
  <c r="CT82" i="17" s="1"/>
  <c r="CS48" i="17"/>
  <c r="CS82" i="17" s="1"/>
  <c r="CR48" i="17"/>
  <c r="CR82" i="17" s="1"/>
  <c r="CQ48" i="17"/>
  <c r="CQ82" i="17" s="1"/>
  <c r="CP48" i="17"/>
  <c r="CP82" i="17" s="1"/>
  <c r="CO48" i="17"/>
  <c r="CO82" i="17" s="1"/>
  <c r="CN48" i="17"/>
  <c r="CN82" i="17" s="1"/>
  <c r="CM48" i="17"/>
  <c r="CM82" i="17" s="1"/>
  <c r="CL48" i="17"/>
  <c r="CL82" i="17" s="1"/>
  <c r="CK48" i="17"/>
  <c r="CK82" i="17" s="1"/>
  <c r="CI48" i="17"/>
  <c r="CI82" i="17" s="1"/>
  <c r="CH48" i="17"/>
  <c r="CH82" i="17" s="1"/>
  <c r="CG48" i="17"/>
  <c r="CG82" i="17" s="1"/>
  <c r="CF48" i="17"/>
  <c r="CF82" i="17" s="1"/>
  <c r="CE48" i="17"/>
  <c r="CE82" i="17" s="1"/>
  <c r="CD48" i="17"/>
  <c r="CD82" i="17" s="1"/>
  <c r="CC48" i="17"/>
  <c r="CC82" i="17" s="1"/>
  <c r="CB48" i="17"/>
  <c r="CB82" i="17" s="1"/>
  <c r="CA48" i="17"/>
  <c r="CA82" i="17" s="1"/>
  <c r="BZ48" i="17"/>
  <c r="BZ82" i="17" s="1"/>
  <c r="BY48" i="17"/>
  <c r="BY82" i="17" s="1"/>
  <c r="BX48" i="17"/>
  <c r="BX82" i="17" s="1"/>
  <c r="BW48" i="17"/>
  <c r="BW82" i="17" s="1"/>
  <c r="BU48" i="17"/>
  <c r="BU82" i="17" s="1"/>
  <c r="BT48" i="17"/>
  <c r="BT82" i="17" s="1"/>
  <c r="BS48" i="17"/>
  <c r="BS82" i="17" s="1"/>
  <c r="BR48" i="17"/>
  <c r="BR82" i="17" s="1"/>
  <c r="BQ48" i="17"/>
  <c r="BQ82" i="17" s="1"/>
  <c r="BP48" i="17"/>
  <c r="BP82" i="17" s="1"/>
  <c r="BO48" i="17"/>
  <c r="BO82" i="17" s="1"/>
  <c r="BN48" i="17"/>
  <c r="BN82" i="17" s="1"/>
  <c r="BM48" i="17"/>
  <c r="BM82" i="17" s="1"/>
  <c r="BL48" i="17"/>
  <c r="BL82" i="17" s="1"/>
  <c r="BK48" i="17"/>
  <c r="BK82" i="17" s="1"/>
  <c r="BJ48" i="17"/>
  <c r="BJ82" i="17" s="1"/>
  <c r="BI48" i="17"/>
  <c r="BI82" i="17" s="1"/>
  <c r="BG48" i="17"/>
  <c r="BG82" i="17" s="1"/>
  <c r="BF48" i="17"/>
  <c r="BF82" i="17" s="1"/>
  <c r="BE48" i="17"/>
  <c r="BE82" i="17" s="1"/>
  <c r="BD48" i="17"/>
  <c r="BD82" i="17" s="1"/>
  <c r="BC48" i="17"/>
  <c r="BC82" i="17" s="1"/>
  <c r="BB48" i="17"/>
  <c r="BB82" i="17" s="1"/>
  <c r="BA48" i="17"/>
  <c r="BA82" i="17" s="1"/>
  <c r="AZ48" i="17"/>
  <c r="AZ82" i="17" s="1"/>
  <c r="AY48" i="17"/>
  <c r="AY82" i="17" s="1"/>
  <c r="AX48" i="17"/>
  <c r="AX82" i="17" s="1"/>
  <c r="AW48" i="17"/>
  <c r="AW82" i="17" s="1"/>
  <c r="AV48" i="17"/>
  <c r="AV82" i="17" s="1"/>
  <c r="AU48" i="17"/>
  <c r="AU82" i="17" s="1"/>
  <c r="AS48" i="17"/>
  <c r="AS82" i="17" s="1"/>
  <c r="AR48" i="17"/>
  <c r="AR82" i="17" s="1"/>
  <c r="AQ48" i="17"/>
  <c r="AQ82" i="17" s="1"/>
  <c r="AP48" i="17"/>
  <c r="AP82" i="17" s="1"/>
  <c r="AO48" i="17"/>
  <c r="AO82" i="17" s="1"/>
  <c r="AN48" i="17"/>
  <c r="AN82" i="17" s="1"/>
  <c r="AM48" i="17"/>
  <c r="AM82" i="17" s="1"/>
  <c r="AL48" i="17"/>
  <c r="AL82" i="17" s="1"/>
  <c r="AK48" i="17"/>
  <c r="AK82" i="17" s="1"/>
  <c r="AJ48" i="17"/>
  <c r="AJ82" i="17" s="1"/>
  <c r="AI48" i="17"/>
  <c r="AI82" i="17" s="1"/>
  <c r="AH48" i="17"/>
  <c r="AH82" i="17" s="1"/>
  <c r="AG48" i="17"/>
  <c r="AG82" i="17" s="1"/>
  <c r="AE48" i="17"/>
  <c r="AE82" i="17" s="1"/>
  <c r="AD48" i="17"/>
  <c r="AD82" i="17" s="1"/>
  <c r="AC48" i="17"/>
  <c r="AC82" i="17" s="1"/>
  <c r="AB48" i="17"/>
  <c r="AB82" i="17" s="1"/>
  <c r="AA48" i="17"/>
  <c r="AA82" i="17" s="1"/>
  <c r="Z48" i="17"/>
  <c r="Z82" i="17" s="1"/>
  <c r="Y48" i="17"/>
  <c r="Y82" i="17" s="1"/>
  <c r="X48" i="17"/>
  <c r="X82" i="17" s="1"/>
  <c r="W48" i="17"/>
  <c r="W82" i="17" s="1"/>
  <c r="V48" i="17"/>
  <c r="V82" i="17" s="1"/>
  <c r="U48" i="17"/>
  <c r="U82" i="17" s="1"/>
  <c r="T48" i="17"/>
  <c r="T82" i="17" s="1"/>
  <c r="S48" i="17"/>
  <c r="S82" i="17" s="1"/>
  <c r="Q48" i="17"/>
  <c r="Q82" i="17" s="1"/>
  <c r="P48" i="17"/>
  <c r="P82" i="17" s="1"/>
  <c r="O48" i="17"/>
  <c r="O82" i="17" s="1"/>
  <c r="N48" i="17"/>
  <c r="N82" i="17" s="1"/>
  <c r="M48" i="17"/>
  <c r="M82" i="17" s="1"/>
  <c r="L48" i="17"/>
  <c r="L82" i="17" s="1"/>
  <c r="K48" i="17"/>
  <c r="K82" i="17" s="1"/>
  <c r="J48" i="17"/>
  <c r="J82" i="17" s="1"/>
  <c r="I48" i="17"/>
  <c r="I82" i="17" s="1"/>
  <c r="H48" i="17"/>
  <c r="H82" i="17" s="1"/>
  <c r="G48" i="17"/>
  <c r="G82" i="17" s="1"/>
  <c r="F48" i="17"/>
  <c r="F82" i="17" s="1"/>
  <c r="E48" i="17"/>
  <c r="E82" i="17" s="1"/>
  <c r="DY46" i="17"/>
  <c r="DY55" i="17" s="1"/>
  <c r="DX46" i="17"/>
  <c r="DW46" i="17"/>
  <c r="DW55" i="17" s="1"/>
  <c r="DV46" i="17"/>
  <c r="DU46" i="17"/>
  <c r="DT46" i="17"/>
  <c r="DS46" i="17"/>
  <c r="DR46" i="17"/>
  <c r="DQ46" i="17"/>
  <c r="DQ55" i="17" s="1"/>
  <c r="DP46" i="17"/>
  <c r="DO46" i="17"/>
  <c r="DN46" i="17"/>
  <c r="DM46" i="17"/>
  <c r="DM55" i="17" s="1"/>
  <c r="DK46" i="17"/>
  <c r="DJ46" i="17"/>
  <c r="DJ55" i="17" s="1"/>
  <c r="DI46" i="17"/>
  <c r="DH46" i="17"/>
  <c r="DG46" i="17"/>
  <c r="DF46" i="17"/>
  <c r="DE46" i="17"/>
  <c r="DD46" i="17"/>
  <c r="DD55" i="17" s="1"/>
  <c r="DC46" i="17"/>
  <c r="DB46" i="17"/>
  <c r="DA46" i="17"/>
  <c r="CZ46" i="17"/>
  <c r="CY46" i="17"/>
  <c r="CW46" i="17"/>
  <c r="CW55" i="17" s="1"/>
  <c r="CV46" i="17"/>
  <c r="CU46" i="17"/>
  <c r="CU55" i="17" s="1"/>
  <c r="CT46" i="17"/>
  <c r="CS46" i="17"/>
  <c r="CR46" i="17"/>
  <c r="CQ46" i="17"/>
  <c r="CQ55" i="17" s="1"/>
  <c r="CP46" i="17"/>
  <c r="CO46" i="17"/>
  <c r="CO55" i="17" s="1"/>
  <c r="CN46" i="17"/>
  <c r="CM46" i="17"/>
  <c r="CM55" i="17" s="1"/>
  <c r="CL46" i="17"/>
  <c r="CK46" i="17"/>
  <c r="CK55" i="17" s="1"/>
  <c r="CI46" i="17"/>
  <c r="CH46" i="17"/>
  <c r="CH55" i="17" s="1"/>
  <c r="CG46" i="17"/>
  <c r="CF46" i="17"/>
  <c r="CE46" i="17"/>
  <c r="CD46" i="17"/>
  <c r="CD55" i="17" s="1"/>
  <c r="CC46" i="17"/>
  <c r="CB46" i="17"/>
  <c r="CB55" i="17" s="1"/>
  <c r="CA46" i="17"/>
  <c r="BZ46" i="17"/>
  <c r="BZ55" i="17" s="1"/>
  <c r="BY46" i="17"/>
  <c r="BX46" i="17"/>
  <c r="BX55" i="17" s="1"/>
  <c r="BW46" i="17"/>
  <c r="BU46" i="17"/>
  <c r="BU55" i="17" s="1"/>
  <c r="BT46" i="17"/>
  <c r="BS46" i="17"/>
  <c r="BR46" i="17"/>
  <c r="BQ46" i="17"/>
  <c r="BQ55" i="17" s="1"/>
  <c r="BP46" i="17"/>
  <c r="BO46" i="17"/>
  <c r="BO55" i="17" s="1"/>
  <c r="BN46" i="17"/>
  <c r="BM46" i="17"/>
  <c r="BM55" i="17" s="1"/>
  <c r="BL46" i="17"/>
  <c r="BK46" i="17"/>
  <c r="BK55" i="17" s="1"/>
  <c r="BJ46" i="17"/>
  <c r="BI46" i="17"/>
  <c r="BI55" i="17" s="1"/>
  <c r="BG46" i="17"/>
  <c r="BF46" i="17"/>
  <c r="BE46" i="17"/>
  <c r="BD46" i="17"/>
  <c r="BD55" i="17" s="1"/>
  <c r="BC46" i="17"/>
  <c r="BB46" i="17"/>
  <c r="BB55" i="17" s="1"/>
  <c r="BA46" i="17"/>
  <c r="AZ46" i="17"/>
  <c r="AZ55" i="17" s="1"/>
  <c r="AY46" i="17"/>
  <c r="AX46" i="17"/>
  <c r="AX55" i="17" s="1"/>
  <c r="AW46" i="17"/>
  <c r="AV46" i="17"/>
  <c r="AV55" i="17" s="1"/>
  <c r="AU46" i="17"/>
  <c r="AS46" i="17"/>
  <c r="AR46" i="17"/>
  <c r="AQ46" i="17"/>
  <c r="AQ55" i="17" s="1"/>
  <c r="AP46" i="17"/>
  <c r="AO46" i="17"/>
  <c r="AO55" i="17" s="1"/>
  <c r="AN46" i="17"/>
  <c r="AM46" i="17"/>
  <c r="AM55" i="17" s="1"/>
  <c r="AL46" i="17"/>
  <c r="AK46" i="17"/>
  <c r="AK55" i="17" s="1"/>
  <c r="AJ46" i="17"/>
  <c r="AI46" i="17"/>
  <c r="AI55" i="17" s="1"/>
  <c r="AH46" i="17"/>
  <c r="AG46" i="17"/>
  <c r="AE46" i="17"/>
  <c r="AD46" i="17"/>
  <c r="AD55" i="17" s="1"/>
  <c r="AC46" i="17"/>
  <c r="AB46" i="17"/>
  <c r="AB55" i="17" s="1"/>
  <c r="AA46" i="17"/>
  <c r="Z46" i="17"/>
  <c r="Y46" i="17"/>
  <c r="X46" i="17"/>
  <c r="X55" i="17" s="1"/>
  <c r="W46" i="17"/>
  <c r="V46" i="17"/>
  <c r="V55" i="17" s="1"/>
  <c r="U46" i="17"/>
  <c r="T46" i="17"/>
  <c r="S46" i="17"/>
  <c r="Q46" i="17"/>
  <c r="Q55" i="17" s="1"/>
  <c r="P46" i="17"/>
  <c r="O46" i="17"/>
  <c r="O55" i="17" s="1"/>
  <c r="N46" i="17"/>
  <c r="M46" i="17"/>
  <c r="M55" i="17" s="1"/>
  <c r="L46" i="17"/>
  <c r="K46" i="17"/>
  <c r="K55" i="17" s="1"/>
  <c r="J46" i="17"/>
  <c r="I46" i="17"/>
  <c r="I55" i="17" s="1"/>
  <c r="H46" i="17"/>
  <c r="G46" i="17"/>
  <c r="F46" i="17"/>
  <c r="E46" i="17"/>
  <c r="E55" i="17" s="1"/>
  <c r="DY45" i="17"/>
  <c r="DX45" i="17"/>
  <c r="DW45" i="17"/>
  <c r="DV45" i="17"/>
  <c r="DU45" i="17"/>
  <c r="DT45" i="17"/>
  <c r="DS45" i="17"/>
  <c r="DR45" i="17"/>
  <c r="DQ45" i="17"/>
  <c r="DP45" i="17"/>
  <c r="DO45" i="17"/>
  <c r="DN45" i="17"/>
  <c r="DM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U45" i="17"/>
  <c r="BT45" i="17"/>
  <c r="BS45" i="17"/>
  <c r="BR45" i="17"/>
  <c r="BQ45" i="17"/>
  <c r="BP45" i="17"/>
  <c r="BO45" i="17"/>
  <c r="BN45" i="17"/>
  <c r="BM45" i="17"/>
  <c r="BL45" i="17"/>
  <c r="BK45" i="17"/>
  <c r="BJ45" i="17"/>
  <c r="BI45" i="17"/>
  <c r="BG45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Y43" i="17"/>
  <c r="DX43" i="17"/>
  <c r="DW43" i="17"/>
  <c r="DV43" i="17"/>
  <c r="DU43" i="17"/>
  <c r="DT43" i="17"/>
  <c r="DS43" i="17"/>
  <c r="DR43" i="17"/>
  <c r="DQ43" i="17"/>
  <c r="DP43" i="17"/>
  <c r="DO43" i="17"/>
  <c r="DN43" i="17"/>
  <c r="DM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U43" i="17"/>
  <c r="BT43" i="17"/>
  <c r="BS43" i="17"/>
  <c r="BR43" i="17"/>
  <c r="BQ43" i="17"/>
  <c r="BP43" i="17"/>
  <c r="BO43" i="17"/>
  <c r="BN43" i="17"/>
  <c r="BM43" i="17"/>
  <c r="BL43" i="17"/>
  <c r="BK43" i="17"/>
  <c r="BJ43" i="17"/>
  <c r="BI43" i="17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E9" i="17"/>
  <c r="E10" i="17" s="1"/>
  <c r="E8" i="17"/>
  <c r="DY3" i="17"/>
  <c r="DX3" i="17"/>
  <c r="DW3" i="17"/>
  <c r="DV3" i="17"/>
  <c r="DU3" i="17"/>
  <c r="DT3" i="17"/>
  <c r="DS3" i="17"/>
  <c r="DR3" i="17"/>
  <c r="DQ3" i="17"/>
  <c r="DP3" i="17"/>
  <c r="DO3" i="17"/>
  <c r="DN3" i="17"/>
  <c r="DM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Y84" i="16"/>
  <c r="DX84" i="16"/>
  <c r="DW84" i="16"/>
  <c r="DW88" i="16" s="1"/>
  <c r="DV84" i="16"/>
  <c r="DU84" i="16"/>
  <c r="DT84" i="16"/>
  <c r="DT88" i="16" s="1"/>
  <c r="DS84" i="16"/>
  <c r="DR84" i="16"/>
  <c r="DQ84" i="16"/>
  <c r="DQ88" i="16" s="1"/>
  <c r="DP84" i="16"/>
  <c r="DO84" i="16"/>
  <c r="DN84" i="16"/>
  <c r="DN88" i="16" s="1"/>
  <c r="DM84" i="16"/>
  <c r="DK84" i="16"/>
  <c r="DJ84" i="16"/>
  <c r="DJ88" i="16" s="1"/>
  <c r="DI84" i="16"/>
  <c r="DH84" i="16"/>
  <c r="DG84" i="16"/>
  <c r="DG88" i="16" s="1"/>
  <c r="DF84" i="16"/>
  <c r="DE84" i="16"/>
  <c r="DD84" i="16"/>
  <c r="DD88" i="16" s="1"/>
  <c r="DC84" i="16"/>
  <c r="DB84" i="16"/>
  <c r="DA84" i="16"/>
  <c r="CZ84" i="16"/>
  <c r="CY84" i="16"/>
  <c r="CW84" i="16"/>
  <c r="CW88" i="16" s="1"/>
  <c r="CV84" i="16"/>
  <c r="CU84" i="16"/>
  <c r="CT84" i="16"/>
  <c r="CT88" i="16" s="1"/>
  <c r="CS84" i="16"/>
  <c r="CR84" i="16"/>
  <c r="CQ84" i="16"/>
  <c r="CQ88" i="16" s="1"/>
  <c r="CP84" i="16"/>
  <c r="CO84" i="16"/>
  <c r="CN84" i="16"/>
  <c r="CN88" i="16" s="1"/>
  <c r="CM84" i="16"/>
  <c r="CL84" i="16"/>
  <c r="CK84" i="16"/>
  <c r="CK88" i="16" s="1"/>
  <c r="CI84" i="16"/>
  <c r="CH84" i="16"/>
  <c r="CG84" i="16"/>
  <c r="CG88" i="16" s="1"/>
  <c r="CF84" i="16"/>
  <c r="CE84" i="16"/>
  <c r="CD84" i="16"/>
  <c r="CD88" i="16" s="1"/>
  <c r="CC84" i="16"/>
  <c r="CB84" i="16"/>
  <c r="CA84" i="16"/>
  <c r="CA88" i="16" s="1"/>
  <c r="BZ84" i="16"/>
  <c r="BY84" i="16"/>
  <c r="BX84" i="16"/>
  <c r="BX88" i="16" s="1"/>
  <c r="BW84" i="16"/>
  <c r="BU84" i="16"/>
  <c r="BT84" i="16"/>
  <c r="BT88" i="16" s="1"/>
  <c r="BS84" i="16"/>
  <c r="BR84" i="16"/>
  <c r="BQ84" i="16"/>
  <c r="BQ88" i="16" s="1"/>
  <c r="BP84" i="16"/>
  <c r="BO84" i="16"/>
  <c r="BN84" i="16"/>
  <c r="BM84" i="16"/>
  <c r="BL84" i="16"/>
  <c r="BK84" i="16"/>
  <c r="BK88" i="16" s="1"/>
  <c r="BJ84" i="16"/>
  <c r="BI84" i="16"/>
  <c r="BG84" i="16"/>
  <c r="BG88" i="16" s="1"/>
  <c r="BF84" i="16"/>
  <c r="BE84" i="16"/>
  <c r="BD84" i="16"/>
  <c r="BD88" i="16" s="1"/>
  <c r="BC84" i="16"/>
  <c r="BB84" i="16"/>
  <c r="BA84" i="16"/>
  <c r="BA88" i="16" s="1"/>
  <c r="AZ84" i="16"/>
  <c r="AY84" i="16"/>
  <c r="AX84" i="16"/>
  <c r="AX88" i="16" s="1"/>
  <c r="AW84" i="16"/>
  <c r="AV84" i="16"/>
  <c r="AU84" i="16"/>
  <c r="AU88" i="16" s="1"/>
  <c r="AS84" i="16"/>
  <c r="AR84" i="16"/>
  <c r="AQ84" i="16"/>
  <c r="AQ88" i="16" s="1"/>
  <c r="AP84" i="16"/>
  <c r="AO84" i="16"/>
  <c r="AN84" i="16"/>
  <c r="AN88" i="16" s="1"/>
  <c r="AM84" i="16"/>
  <c r="AL84" i="16"/>
  <c r="AK84" i="16"/>
  <c r="AK88" i="16" s="1"/>
  <c r="AJ84" i="16"/>
  <c r="AI84" i="16"/>
  <c r="AH84" i="16"/>
  <c r="AH88" i="16" s="1"/>
  <c r="AG84" i="16"/>
  <c r="AE84" i="16"/>
  <c r="AD84" i="16"/>
  <c r="AD88" i="16" s="1"/>
  <c r="AC84" i="16"/>
  <c r="AB84" i="16"/>
  <c r="AA84" i="16"/>
  <c r="Z84" i="16"/>
  <c r="Y84" i="16"/>
  <c r="X84" i="16"/>
  <c r="X88" i="16" s="1"/>
  <c r="W84" i="16"/>
  <c r="V84" i="16"/>
  <c r="U84" i="16"/>
  <c r="U88" i="16" s="1"/>
  <c r="T84" i="16"/>
  <c r="S84" i="16"/>
  <c r="Q84" i="16"/>
  <c r="Q88" i="16" s="1"/>
  <c r="P84" i="16"/>
  <c r="O84" i="16"/>
  <c r="N84" i="16"/>
  <c r="N88" i="16" s="1"/>
  <c r="M84" i="16"/>
  <c r="L84" i="16"/>
  <c r="K84" i="16"/>
  <c r="K88" i="16" s="1"/>
  <c r="J84" i="16"/>
  <c r="I84" i="16"/>
  <c r="H84" i="16"/>
  <c r="H88" i="16" s="1"/>
  <c r="G84" i="16"/>
  <c r="F84" i="16"/>
  <c r="E84" i="16"/>
  <c r="E88" i="16" s="1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Y73" i="16"/>
  <c r="DX73" i="16"/>
  <c r="DW73" i="16"/>
  <c r="DV73" i="16"/>
  <c r="DU73" i="16"/>
  <c r="DT73" i="16"/>
  <c r="DS73" i="16"/>
  <c r="DR73" i="16"/>
  <c r="DQ73" i="16"/>
  <c r="DP73" i="16"/>
  <c r="DO73" i="16"/>
  <c r="DN73" i="16"/>
  <c r="DM73" i="16"/>
  <c r="DK73" i="16"/>
  <c r="DJ73" i="16"/>
  <c r="DI73" i="16"/>
  <c r="DH73" i="16"/>
  <c r="DG73" i="16"/>
  <c r="DF73" i="16"/>
  <c r="DE73" i="16"/>
  <c r="DD73" i="16"/>
  <c r="DC73" i="16"/>
  <c r="DB73" i="16"/>
  <c r="DA73" i="16"/>
  <c r="CZ73" i="16"/>
  <c r="CY73" i="16"/>
  <c r="CW73" i="16"/>
  <c r="CV73" i="16"/>
  <c r="CU73" i="16"/>
  <c r="CT73" i="16"/>
  <c r="CS73" i="16"/>
  <c r="CR73" i="16"/>
  <c r="CQ73" i="16"/>
  <c r="CP73" i="16"/>
  <c r="CO73" i="16"/>
  <c r="CN73" i="16"/>
  <c r="CM73" i="16"/>
  <c r="CL73" i="16"/>
  <c r="CK73" i="16"/>
  <c r="CI73" i="16"/>
  <c r="CH73" i="16"/>
  <c r="CG73" i="16"/>
  <c r="CF73" i="16"/>
  <c r="CE73" i="16"/>
  <c r="CD73" i="16"/>
  <c r="CC73" i="16"/>
  <c r="CB73" i="16"/>
  <c r="CA73" i="16"/>
  <c r="BZ73" i="16"/>
  <c r="BY73" i="16"/>
  <c r="BX73" i="16"/>
  <c r="BW73" i="16"/>
  <c r="BU73" i="16"/>
  <c r="BT73" i="16"/>
  <c r="BS73" i="16"/>
  <c r="BR73" i="16"/>
  <c r="BQ73" i="16"/>
  <c r="BP73" i="16"/>
  <c r="BO73" i="16"/>
  <c r="BN73" i="16"/>
  <c r="BM73" i="16"/>
  <c r="BL73" i="16"/>
  <c r="BK73" i="16"/>
  <c r="BJ73" i="16"/>
  <c r="BI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Y72" i="16"/>
  <c r="DX72" i="16"/>
  <c r="DW72" i="16"/>
  <c r="DV72" i="16"/>
  <c r="DU72" i="16"/>
  <c r="DT72" i="16"/>
  <c r="DS72" i="16"/>
  <c r="DR72" i="16"/>
  <c r="DQ72" i="16"/>
  <c r="DP72" i="16"/>
  <c r="DO72" i="16"/>
  <c r="DN72" i="16"/>
  <c r="DM72" i="16"/>
  <c r="DK72" i="16"/>
  <c r="DJ72" i="16"/>
  <c r="DI72" i="16"/>
  <c r="DH72" i="16"/>
  <c r="DG72" i="16"/>
  <c r="DF72" i="16"/>
  <c r="DE72" i="16"/>
  <c r="DD72" i="16"/>
  <c r="DC72" i="16"/>
  <c r="DB72" i="16"/>
  <c r="DA72" i="16"/>
  <c r="CZ72" i="16"/>
  <c r="CY72" i="16"/>
  <c r="CW72" i="16"/>
  <c r="CV72" i="16"/>
  <c r="CU72" i="16"/>
  <c r="CT72" i="16"/>
  <c r="CS72" i="16"/>
  <c r="CR72" i="16"/>
  <c r="CQ72" i="16"/>
  <c r="CP72" i="16"/>
  <c r="CO72" i="16"/>
  <c r="CN72" i="16"/>
  <c r="CM72" i="16"/>
  <c r="CL72" i="16"/>
  <c r="CK72" i="16"/>
  <c r="CI72" i="16"/>
  <c r="CH72" i="16"/>
  <c r="CG72" i="16"/>
  <c r="CF72" i="16"/>
  <c r="CE72" i="16"/>
  <c r="CD72" i="16"/>
  <c r="CC72" i="16"/>
  <c r="CB72" i="16"/>
  <c r="CA72" i="16"/>
  <c r="BZ72" i="16"/>
  <c r="BY72" i="16"/>
  <c r="BX72" i="16"/>
  <c r="BW72" i="16"/>
  <c r="BU72" i="16"/>
  <c r="BT72" i="16"/>
  <c r="BS72" i="16"/>
  <c r="BR72" i="16"/>
  <c r="BQ72" i="16"/>
  <c r="BP72" i="16"/>
  <c r="BO72" i="16"/>
  <c r="BN72" i="16"/>
  <c r="BM72" i="16"/>
  <c r="BL72" i="16"/>
  <c r="BK72" i="16"/>
  <c r="BJ72" i="16"/>
  <c r="BI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Y71" i="16"/>
  <c r="DX71" i="16"/>
  <c r="DW71" i="16"/>
  <c r="DV71" i="16"/>
  <c r="DU71" i="16"/>
  <c r="DT71" i="16"/>
  <c r="DS71" i="16"/>
  <c r="DR71" i="16"/>
  <c r="DQ71" i="16"/>
  <c r="DP71" i="16"/>
  <c r="DO71" i="16"/>
  <c r="DN71" i="16"/>
  <c r="DM71" i="16"/>
  <c r="DK71" i="16"/>
  <c r="DJ71" i="16"/>
  <c r="DI71" i="16"/>
  <c r="DH71" i="16"/>
  <c r="DG71" i="16"/>
  <c r="DF71" i="16"/>
  <c r="DE71" i="16"/>
  <c r="DD71" i="16"/>
  <c r="DC71" i="16"/>
  <c r="DB71" i="16"/>
  <c r="DA71" i="16"/>
  <c r="CZ71" i="16"/>
  <c r="CY71" i="16"/>
  <c r="CW71" i="16"/>
  <c r="CV71" i="16"/>
  <c r="CU71" i="16"/>
  <c r="CT71" i="16"/>
  <c r="CS71" i="16"/>
  <c r="CR71" i="16"/>
  <c r="CQ71" i="16"/>
  <c r="CP71" i="16"/>
  <c r="CO71" i="16"/>
  <c r="CN71" i="16"/>
  <c r="CM71" i="16"/>
  <c r="CL71" i="16"/>
  <c r="CK71" i="16"/>
  <c r="CI71" i="16"/>
  <c r="CH71" i="16"/>
  <c r="CG71" i="16"/>
  <c r="CF71" i="16"/>
  <c r="CE71" i="16"/>
  <c r="CD71" i="16"/>
  <c r="CC71" i="16"/>
  <c r="CB71" i="16"/>
  <c r="CA71" i="16"/>
  <c r="BZ71" i="16"/>
  <c r="BY71" i="16"/>
  <c r="BX71" i="16"/>
  <c r="BW71" i="16"/>
  <c r="BU71" i="16"/>
  <c r="BT71" i="16"/>
  <c r="BS71" i="16"/>
  <c r="BR71" i="16"/>
  <c r="BQ71" i="16"/>
  <c r="BP71" i="16"/>
  <c r="BO71" i="16"/>
  <c r="BN71" i="16"/>
  <c r="BM71" i="16"/>
  <c r="BL71" i="16"/>
  <c r="BK71" i="16"/>
  <c r="BJ71" i="16"/>
  <c r="BI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Y70" i="16"/>
  <c r="DX70" i="16"/>
  <c r="DW70" i="16"/>
  <c r="DV70" i="16"/>
  <c r="DU70" i="16"/>
  <c r="DT70" i="16"/>
  <c r="DS70" i="16"/>
  <c r="DR70" i="16"/>
  <c r="DQ70" i="16"/>
  <c r="DP70" i="16"/>
  <c r="DO70" i="16"/>
  <c r="DN70" i="16"/>
  <c r="DM70" i="16"/>
  <c r="DK70" i="16"/>
  <c r="DJ70" i="16"/>
  <c r="DI70" i="16"/>
  <c r="DH70" i="16"/>
  <c r="DG70" i="16"/>
  <c r="DF70" i="16"/>
  <c r="DE70" i="16"/>
  <c r="DD70" i="16"/>
  <c r="DC70" i="16"/>
  <c r="DB70" i="16"/>
  <c r="DA70" i="16"/>
  <c r="CZ70" i="16"/>
  <c r="CY70" i="16"/>
  <c r="CW70" i="16"/>
  <c r="CV70" i="16"/>
  <c r="CU70" i="16"/>
  <c r="CT70" i="16"/>
  <c r="CS70" i="16"/>
  <c r="CR70" i="16"/>
  <c r="CQ70" i="16"/>
  <c r="CP70" i="16"/>
  <c r="CO70" i="16"/>
  <c r="CN70" i="16"/>
  <c r="CM70" i="16"/>
  <c r="CL70" i="16"/>
  <c r="CK70" i="16"/>
  <c r="CI70" i="16"/>
  <c r="CH70" i="16"/>
  <c r="CG70" i="16"/>
  <c r="CF70" i="16"/>
  <c r="CE70" i="16"/>
  <c r="CD70" i="16"/>
  <c r="CC70" i="16"/>
  <c r="CB70" i="16"/>
  <c r="CA70" i="16"/>
  <c r="BZ70" i="16"/>
  <c r="BY70" i="16"/>
  <c r="BX70" i="16"/>
  <c r="BW70" i="16"/>
  <c r="BU70" i="16"/>
  <c r="BT70" i="16"/>
  <c r="BS70" i="16"/>
  <c r="BR70" i="16"/>
  <c r="BQ70" i="16"/>
  <c r="BP70" i="16"/>
  <c r="BO70" i="16"/>
  <c r="BN70" i="16"/>
  <c r="BM70" i="16"/>
  <c r="BL70" i="16"/>
  <c r="BK70" i="16"/>
  <c r="BJ70" i="16"/>
  <c r="BI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Y69" i="16"/>
  <c r="DX69" i="16"/>
  <c r="DW69" i="16"/>
  <c r="DV69" i="16"/>
  <c r="DU69" i="16"/>
  <c r="DT69" i="16"/>
  <c r="DS69" i="16"/>
  <c r="DR69" i="16"/>
  <c r="DQ69" i="16"/>
  <c r="DP69" i="16"/>
  <c r="DO69" i="16"/>
  <c r="DN69" i="16"/>
  <c r="DM69" i="16"/>
  <c r="DK69" i="16"/>
  <c r="DJ69" i="16"/>
  <c r="DI69" i="16"/>
  <c r="DH69" i="16"/>
  <c r="DG69" i="16"/>
  <c r="DF69" i="16"/>
  <c r="DE69" i="16"/>
  <c r="DD69" i="16"/>
  <c r="DC69" i="16"/>
  <c r="DB69" i="16"/>
  <c r="DA69" i="16"/>
  <c r="CZ69" i="16"/>
  <c r="CY69" i="16"/>
  <c r="CW69" i="16"/>
  <c r="CV69" i="16"/>
  <c r="CU69" i="16"/>
  <c r="CT69" i="16"/>
  <c r="CS69" i="16"/>
  <c r="CR69" i="16"/>
  <c r="CQ69" i="16"/>
  <c r="CP69" i="16"/>
  <c r="CO69" i="16"/>
  <c r="CN69" i="16"/>
  <c r="CM69" i="16"/>
  <c r="CL69" i="16"/>
  <c r="CK69" i="16"/>
  <c r="CI69" i="16"/>
  <c r="CH69" i="16"/>
  <c r="CG69" i="16"/>
  <c r="CF69" i="16"/>
  <c r="CE69" i="16"/>
  <c r="CD69" i="16"/>
  <c r="CC69" i="16"/>
  <c r="CB69" i="16"/>
  <c r="CA69" i="16"/>
  <c r="BZ69" i="16"/>
  <c r="BY69" i="16"/>
  <c r="BX69" i="16"/>
  <c r="BW69" i="16"/>
  <c r="BU69" i="16"/>
  <c r="BT69" i="16"/>
  <c r="BS69" i="16"/>
  <c r="BR69" i="16"/>
  <c r="BQ69" i="16"/>
  <c r="BP69" i="16"/>
  <c r="BO69" i="16"/>
  <c r="BN69" i="16"/>
  <c r="BM69" i="16"/>
  <c r="BL69" i="16"/>
  <c r="BK69" i="16"/>
  <c r="BJ69" i="16"/>
  <c r="BI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S69" i="16"/>
  <c r="AR69" i="16"/>
  <c r="AQ69" i="16"/>
  <c r="AP69" i="16"/>
  <c r="AO69" i="16"/>
  <c r="AN69" i="16"/>
  <c r="AM69" i="16"/>
  <c r="AL69" i="16"/>
  <c r="AK69" i="16"/>
  <c r="AJ69" i="16"/>
  <c r="AI69" i="16"/>
  <c r="AH69" i="16"/>
  <c r="AG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Y68" i="16"/>
  <c r="DX68" i="16"/>
  <c r="DW68" i="16"/>
  <c r="DV68" i="16"/>
  <c r="DU68" i="16"/>
  <c r="DT68" i="16"/>
  <c r="DS68" i="16"/>
  <c r="DR68" i="16"/>
  <c r="DQ68" i="16"/>
  <c r="DP68" i="16"/>
  <c r="DO68" i="16"/>
  <c r="DN68" i="16"/>
  <c r="DM68" i="16"/>
  <c r="DK68" i="16"/>
  <c r="DJ68" i="16"/>
  <c r="DI68" i="16"/>
  <c r="DH68" i="16"/>
  <c r="DG68" i="16"/>
  <c r="DF68" i="16"/>
  <c r="DE68" i="16"/>
  <c r="DD68" i="16"/>
  <c r="DC68" i="16"/>
  <c r="DB68" i="16"/>
  <c r="DA68" i="16"/>
  <c r="CZ68" i="16"/>
  <c r="CY68" i="16"/>
  <c r="CW68" i="16"/>
  <c r="CV68" i="16"/>
  <c r="CU68" i="16"/>
  <c r="CT68" i="16"/>
  <c r="CS68" i="16"/>
  <c r="CR68" i="16"/>
  <c r="CQ68" i="16"/>
  <c r="CP68" i="16"/>
  <c r="CO68" i="16"/>
  <c r="CN68" i="16"/>
  <c r="CM68" i="16"/>
  <c r="CL68" i="16"/>
  <c r="CK68" i="16"/>
  <c r="CI68" i="16"/>
  <c r="CH68" i="16"/>
  <c r="CG68" i="16"/>
  <c r="CF68" i="16"/>
  <c r="CE68" i="16"/>
  <c r="CD68" i="16"/>
  <c r="CC68" i="16"/>
  <c r="CB68" i="16"/>
  <c r="CA68" i="16"/>
  <c r="BZ68" i="16"/>
  <c r="BY68" i="16"/>
  <c r="BX68" i="16"/>
  <c r="BW68" i="16"/>
  <c r="BU68" i="16"/>
  <c r="BT68" i="16"/>
  <c r="BS68" i="16"/>
  <c r="BR68" i="16"/>
  <c r="BQ68" i="16"/>
  <c r="BP68" i="16"/>
  <c r="BO68" i="16"/>
  <c r="BN68" i="16"/>
  <c r="BM68" i="16"/>
  <c r="BL68" i="16"/>
  <c r="BK68" i="16"/>
  <c r="BJ68" i="16"/>
  <c r="BI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S68" i="16"/>
  <c r="AR68" i="16"/>
  <c r="AQ68" i="16"/>
  <c r="AP68" i="16"/>
  <c r="AO68" i="16"/>
  <c r="AN68" i="16"/>
  <c r="AM68" i="16"/>
  <c r="AL68" i="16"/>
  <c r="AK68" i="16"/>
  <c r="AJ68" i="16"/>
  <c r="AI68" i="16"/>
  <c r="AH68" i="16"/>
  <c r="AG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Y67" i="16"/>
  <c r="DY80" i="16" s="1"/>
  <c r="DX67" i="16"/>
  <c r="DX80" i="16" s="1"/>
  <c r="DW67" i="16"/>
  <c r="DW80" i="16" s="1"/>
  <c r="DV67" i="16"/>
  <c r="DU67" i="16"/>
  <c r="DU80" i="16" s="1"/>
  <c r="DT67" i="16"/>
  <c r="DS67" i="16"/>
  <c r="DS80" i="16" s="1"/>
  <c r="DR67" i="16"/>
  <c r="DR80" i="16" s="1"/>
  <c r="DQ67" i="16"/>
  <c r="DQ80" i="16" s="1"/>
  <c r="DP67" i="16"/>
  <c r="DO67" i="16"/>
  <c r="DO80" i="16" s="1"/>
  <c r="DN67" i="16"/>
  <c r="DM67" i="16"/>
  <c r="DM80" i="16" s="1"/>
  <c r="DK67" i="16"/>
  <c r="DK80" i="16" s="1"/>
  <c r="DJ67" i="16"/>
  <c r="DJ80" i="16" s="1"/>
  <c r="DI67" i="16"/>
  <c r="DH67" i="16"/>
  <c r="DH80" i="16" s="1"/>
  <c r="DG67" i="16"/>
  <c r="DF67" i="16"/>
  <c r="DF80" i="16" s="1"/>
  <c r="DE67" i="16"/>
  <c r="DE80" i="16" s="1"/>
  <c r="DD67" i="16"/>
  <c r="DD80" i="16" s="1"/>
  <c r="DC67" i="16"/>
  <c r="DC80" i="16" s="1"/>
  <c r="DB67" i="16"/>
  <c r="DB80" i="16" s="1"/>
  <c r="DA67" i="16"/>
  <c r="CZ67" i="16"/>
  <c r="CZ80" i="16" s="1"/>
  <c r="CY67" i="16"/>
  <c r="CY80" i="16" s="1"/>
  <c r="CW67" i="16"/>
  <c r="CW80" i="16" s="1"/>
  <c r="CV67" i="16"/>
  <c r="CV80" i="16" s="1"/>
  <c r="CU67" i="16"/>
  <c r="CU80" i="16" s="1"/>
  <c r="CT67" i="16"/>
  <c r="CS67" i="16"/>
  <c r="CS80" i="16" s="1"/>
  <c r="CR67" i="16"/>
  <c r="CR80" i="16" s="1"/>
  <c r="CQ67" i="16"/>
  <c r="CQ80" i="16" s="1"/>
  <c r="CP67" i="16"/>
  <c r="CP80" i="16" s="1"/>
  <c r="CO67" i="16"/>
  <c r="CO80" i="16" s="1"/>
  <c r="CN67" i="16"/>
  <c r="CM67" i="16"/>
  <c r="CM80" i="16" s="1"/>
  <c r="CL67" i="16"/>
  <c r="CL80" i="16" s="1"/>
  <c r="CK67" i="16"/>
  <c r="CK80" i="16" s="1"/>
  <c r="CI67" i="16"/>
  <c r="CI80" i="16" s="1"/>
  <c r="CH67" i="16"/>
  <c r="CH80" i="16" s="1"/>
  <c r="CG67" i="16"/>
  <c r="CF67" i="16"/>
  <c r="CF80" i="16" s="1"/>
  <c r="CE67" i="16"/>
  <c r="CE80" i="16" s="1"/>
  <c r="CD67" i="16"/>
  <c r="CD80" i="16" s="1"/>
  <c r="CC67" i="16"/>
  <c r="CC80" i="16" s="1"/>
  <c r="CB67" i="16"/>
  <c r="CB80" i="16" s="1"/>
  <c r="CA67" i="16"/>
  <c r="BZ67" i="16"/>
  <c r="BZ80" i="16" s="1"/>
  <c r="BY67" i="16"/>
  <c r="BY80" i="16" s="1"/>
  <c r="BX67" i="16"/>
  <c r="BX80" i="16" s="1"/>
  <c r="BW67" i="16"/>
  <c r="BW80" i="16" s="1"/>
  <c r="BU67" i="16"/>
  <c r="BU80" i="16" s="1"/>
  <c r="BT67" i="16"/>
  <c r="BS67" i="16"/>
  <c r="BS80" i="16" s="1"/>
  <c r="BR67" i="16"/>
  <c r="BR80" i="16" s="1"/>
  <c r="BQ67" i="16"/>
  <c r="BQ80" i="16" s="1"/>
  <c r="BP67" i="16"/>
  <c r="BP80" i="16" s="1"/>
  <c r="BO67" i="16"/>
  <c r="BO80" i="16" s="1"/>
  <c r="BN67" i="16"/>
  <c r="BM67" i="16"/>
  <c r="BM80" i="16" s="1"/>
  <c r="BL67" i="16"/>
  <c r="BL80" i="16" s="1"/>
  <c r="BK67" i="16"/>
  <c r="BK80" i="16" s="1"/>
  <c r="BJ67" i="16"/>
  <c r="BJ80" i="16" s="1"/>
  <c r="BI67" i="16"/>
  <c r="BI80" i="16" s="1"/>
  <c r="BG67" i="16"/>
  <c r="BF67" i="16"/>
  <c r="BF80" i="16" s="1"/>
  <c r="BE67" i="16"/>
  <c r="BE80" i="16" s="1"/>
  <c r="BD67" i="16"/>
  <c r="BD80" i="16" s="1"/>
  <c r="BC67" i="16"/>
  <c r="BC80" i="16" s="1"/>
  <c r="BB67" i="16"/>
  <c r="BB80" i="16" s="1"/>
  <c r="BA67" i="16"/>
  <c r="AZ67" i="16"/>
  <c r="AZ80" i="16" s="1"/>
  <c r="AY67" i="16"/>
  <c r="AY80" i="16" s="1"/>
  <c r="AX67" i="16"/>
  <c r="AX80" i="16" s="1"/>
  <c r="AW67" i="16"/>
  <c r="AW80" i="16" s="1"/>
  <c r="AV67" i="16"/>
  <c r="AV80" i="16" s="1"/>
  <c r="AU67" i="16"/>
  <c r="AS67" i="16"/>
  <c r="AS80" i="16" s="1"/>
  <c r="AR67" i="16"/>
  <c r="AR80" i="16" s="1"/>
  <c r="AQ67" i="16"/>
  <c r="AQ80" i="16" s="1"/>
  <c r="AP67" i="16"/>
  <c r="AP80" i="16" s="1"/>
  <c r="AO67" i="16"/>
  <c r="AO80" i="16" s="1"/>
  <c r="AN67" i="16"/>
  <c r="AM67" i="16"/>
  <c r="AM80" i="16" s="1"/>
  <c r="AL67" i="16"/>
  <c r="AL80" i="16" s="1"/>
  <c r="AK67" i="16"/>
  <c r="AK80" i="16" s="1"/>
  <c r="AJ67" i="16"/>
  <c r="AJ80" i="16" s="1"/>
  <c r="AI67" i="16"/>
  <c r="AI80" i="16" s="1"/>
  <c r="AH67" i="16"/>
  <c r="AG67" i="16"/>
  <c r="AG80" i="16" s="1"/>
  <c r="AE67" i="16"/>
  <c r="AE80" i="16" s="1"/>
  <c r="AD67" i="16"/>
  <c r="AD80" i="16" s="1"/>
  <c r="AC67" i="16"/>
  <c r="AC80" i="16" s="1"/>
  <c r="AB67" i="16"/>
  <c r="AB80" i="16" s="1"/>
  <c r="AA67" i="16"/>
  <c r="Z67" i="16"/>
  <c r="Z80" i="16" s="1"/>
  <c r="Y67" i="16"/>
  <c r="Y80" i="16" s="1"/>
  <c r="X67" i="16"/>
  <c r="X80" i="16" s="1"/>
  <c r="W67" i="16"/>
  <c r="W80" i="16" s="1"/>
  <c r="V67" i="16"/>
  <c r="V80" i="16" s="1"/>
  <c r="U67" i="16"/>
  <c r="T67" i="16"/>
  <c r="T80" i="16" s="1"/>
  <c r="S67" i="16"/>
  <c r="S80" i="16" s="1"/>
  <c r="Q67" i="16"/>
  <c r="Q80" i="16" s="1"/>
  <c r="P67" i="16"/>
  <c r="P80" i="16" s="1"/>
  <c r="O67" i="16"/>
  <c r="O80" i="16" s="1"/>
  <c r="N67" i="16"/>
  <c r="M67" i="16"/>
  <c r="M80" i="16" s="1"/>
  <c r="L67" i="16"/>
  <c r="L80" i="16" s="1"/>
  <c r="K67" i="16"/>
  <c r="K80" i="16" s="1"/>
  <c r="J67" i="16"/>
  <c r="J80" i="16" s="1"/>
  <c r="I67" i="16"/>
  <c r="I80" i="16" s="1"/>
  <c r="H67" i="16"/>
  <c r="G67" i="16"/>
  <c r="G80" i="16" s="1"/>
  <c r="F67" i="16"/>
  <c r="F80" i="16" s="1"/>
  <c r="E67" i="16"/>
  <c r="E80" i="16" s="1"/>
  <c r="DY66" i="16"/>
  <c r="DX66" i="16"/>
  <c r="DW66" i="16"/>
  <c r="DV66" i="16"/>
  <c r="DU66" i="16"/>
  <c r="DT66" i="16"/>
  <c r="DS66" i="16"/>
  <c r="DR66" i="16"/>
  <c r="DQ66" i="16"/>
  <c r="DP66" i="16"/>
  <c r="DO66" i="16"/>
  <c r="DN66" i="16"/>
  <c r="DM66" i="16"/>
  <c r="DK66" i="16"/>
  <c r="DJ66" i="16"/>
  <c r="DI66" i="16"/>
  <c r="DH66" i="16"/>
  <c r="DG66" i="16"/>
  <c r="DF66" i="16"/>
  <c r="DE66" i="16"/>
  <c r="DD66" i="16"/>
  <c r="DC66" i="16"/>
  <c r="DB66" i="16"/>
  <c r="DA66" i="16"/>
  <c r="CZ66" i="16"/>
  <c r="CY66" i="16"/>
  <c r="CW66" i="16"/>
  <c r="CV66" i="16"/>
  <c r="CU66" i="16"/>
  <c r="CT66" i="16"/>
  <c r="CS66" i="16"/>
  <c r="CR66" i="16"/>
  <c r="CQ66" i="16"/>
  <c r="CP66" i="16"/>
  <c r="CO66" i="16"/>
  <c r="CN66" i="16"/>
  <c r="CM66" i="16"/>
  <c r="CL66" i="16"/>
  <c r="CK66" i="16"/>
  <c r="CI66" i="16"/>
  <c r="CH66" i="16"/>
  <c r="CG66" i="16"/>
  <c r="CF66" i="16"/>
  <c r="CE66" i="16"/>
  <c r="CD66" i="16"/>
  <c r="CC66" i="16"/>
  <c r="CB66" i="16"/>
  <c r="CA66" i="16"/>
  <c r="BZ66" i="16"/>
  <c r="BY66" i="16"/>
  <c r="BX66" i="16"/>
  <c r="BW66" i="16"/>
  <c r="BU66" i="16"/>
  <c r="BT66" i="16"/>
  <c r="BS66" i="16"/>
  <c r="BR66" i="16"/>
  <c r="BQ66" i="16"/>
  <c r="BP66" i="16"/>
  <c r="BO66" i="16"/>
  <c r="BN66" i="16"/>
  <c r="BM66" i="16"/>
  <c r="BL66" i="16"/>
  <c r="BK66" i="16"/>
  <c r="BJ66" i="16"/>
  <c r="BI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S66" i="16"/>
  <c r="AR66" i="16"/>
  <c r="AQ66" i="16"/>
  <c r="AP66" i="16"/>
  <c r="AO66" i="16"/>
  <c r="AN66" i="16"/>
  <c r="AM66" i="16"/>
  <c r="AL66" i="16"/>
  <c r="AK66" i="16"/>
  <c r="AJ66" i="16"/>
  <c r="AI66" i="16"/>
  <c r="AH66" i="16"/>
  <c r="AG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Y65" i="16"/>
  <c r="DY79" i="16" s="1"/>
  <c r="DX65" i="16"/>
  <c r="DX79" i="16" s="1"/>
  <c r="DW65" i="16"/>
  <c r="DW79" i="16" s="1"/>
  <c r="DV65" i="16"/>
  <c r="DV79" i="16" s="1"/>
  <c r="DU65" i="16"/>
  <c r="DU79" i="16" s="1"/>
  <c r="DT65" i="16"/>
  <c r="DS65" i="16"/>
  <c r="DS79" i="16" s="1"/>
  <c r="DR65" i="16"/>
  <c r="DR79" i="16" s="1"/>
  <c r="DQ65" i="16"/>
  <c r="DQ79" i="16" s="1"/>
  <c r="DP65" i="16"/>
  <c r="DP79" i="16" s="1"/>
  <c r="DO65" i="16"/>
  <c r="DO79" i="16" s="1"/>
  <c r="DN65" i="16"/>
  <c r="DM65" i="16"/>
  <c r="DM79" i="16" s="1"/>
  <c r="DK65" i="16"/>
  <c r="DK79" i="16" s="1"/>
  <c r="DJ65" i="16"/>
  <c r="DJ79" i="16" s="1"/>
  <c r="DI65" i="16"/>
  <c r="DI79" i="16" s="1"/>
  <c r="DH65" i="16"/>
  <c r="DH79" i="16" s="1"/>
  <c r="DG65" i="16"/>
  <c r="DF65" i="16"/>
  <c r="DF79" i="16" s="1"/>
  <c r="DE65" i="16"/>
  <c r="DE79" i="16" s="1"/>
  <c r="DD65" i="16"/>
  <c r="DD79" i="16" s="1"/>
  <c r="DC65" i="16"/>
  <c r="DC79" i="16" s="1"/>
  <c r="DB65" i="16"/>
  <c r="DB79" i="16" s="1"/>
  <c r="DA65" i="16"/>
  <c r="CZ65" i="16"/>
  <c r="CZ79" i="16" s="1"/>
  <c r="CY65" i="16"/>
  <c r="CY79" i="16" s="1"/>
  <c r="CW65" i="16"/>
  <c r="CW79" i="16" s="1"/>
  <c r="CV65" i="16"/>
  <c r="CV79" i="16" s="1"/>
  <c r="CU65" i="16"/>
  <c r="CU79" i="16" s="1"/>
  <c r="CT65" i="16"/>
  <c r="CS65" i="16"/>
  <c r="CS79" i="16" s="1"/>
  <c r="CR65" i="16"/>
  <c r="CR79" i="16" s="1"/>
  <c r="CQ65" i="16"/>
  <c r="CQ79" i="16" s="1"/>
  <c r="CP65" i="16"/>
  <c r="CP79" i="16" s="1"/>
  <c r="CO65" i="16"/>
  <c r="CO79" i="16" s="1"/>
  <c r="CN65" i="16"/>
  <c r="CM65" i="16"/>
  <c r="CM79" i="16" s="1"/>
  <c r="CL65" i="16"/>
  <c r="CL79" i="16" s="1"/>
  <c r="CK65" i="16"/>
  <c r="CK79" i="16" s="1"/>
  <c r="CI65" i="16"/>
  <c r="CI79" i="16" s="1"/>
  <c r="CH65" i="16"/>
  <c r="CH79" i="16" s="1"/>
  <c r="CG65" i="16"/>
  <c r="CF65" i="16"/>
  <c r="CF79" i="16" s="1"/>
  <c r="CE65" i="16"/>
  <c r="CE79" i="16" s="1"/>
  <c r="CD65" i="16"/>
  <c r="CD79" i="16" s="1"/>
  <c r="CC65" i="16"/>
  <c r="CC79" i="16" s="1"/>
  <c r="CB65" i="16"/>
  <c r="CB79" i="16" s="1"/>
  <c r="CA65" i="16"/>
  <c r="BZ65" i="16"/>
  <c r="BZ79" i="16" s="1"/>
  <c r="BY65" i="16"/>
  <c r="BY79" i="16" s="1"/>
  <c r="BX65" i="16"/>
  <c r="BX79" i="16" s="1"/>
  <c r="BW65" i="16"/>
  <c r="BW79" i="16" s="1"/>
  <c r="BU65" i="16"/>
  <c r="BU79" i="16" s="1"/>
  <c r="BT65" i="16"/>
  <c r="BS65" i="16"/>
  <c r="BS79" i="16" s="1"/>
  <c r="BR65" i="16"/>
  <c r="BR79" i="16" s="1"/>
  <c r="BQ65" i="16"/>
  <c r="BQ79" i="16" s="1"/>
  <c r="BP65" i="16"/>
  <c r="BP79" i="16" s="1"/>
  <c r="BO65" i="16"/>
  <c r="BO79" i="16" s="1"/>
  <c r="BN65" i="16"/>
  <c r="BM65" i="16"/>
  <c r="BM79" i="16" s="1"/>
  <c r="BL65" i="16"/>
  <c r="BL79" i="16" s="1"/>
  <c r="BK65" i="16"/>
  <c r="BK79" i="16" s="1"/>
  <c r="BJ65" i="16"/>
  <c r="BJ79" i="16" s="1"/>
  <c r="BI65" i="16"/>
  <c r="BI79" i="16" s="1"/>
  <c r="BG65" i="16"/>
  <c r="BF65" i="16"/>
  <c r="BF79" i="16" s="1"/>
  <c r="BE65" i="16"/>
  <c r="BE79" i="16" s="1"/>
  <c r="BD65" i="16"/>
  <c r="BD79" i="16" s="1"/>
  <c r="BC65" i="16"/>
  <c r="BC79" i="16" s="1"/>
  <c r="BB65" i="16"/>
  <c r="BB79" i="16" s="1"/>
  <c r="BA65" i="16"/>
  <c r="AZ65" i="16"/>
  <c r="AZ79" i="16" s="1"/>
  <c r="AY65" i="16"/>
  <c r="AY79" i="16" s="1"/>
  <c r="AX65" i="16"/>
  <c r="AX79" i="16" s="1"/>
  <c r="AW65" i="16"/>
  <c r="AW79" i="16" s="1"/>
  <c r="AV65" i="16"/>
  <c r="AV79" i="16" s="1"/>
  <c r="AU65" i="16"/>
  <c r="AS65" i="16"/>
  <c r="AS79" i="16" s="1"/>
  <c r="AR65" i="16"/>
  <c r="AR79" i="16" s="1"/>
  <c r="AQ65" i="16"/>
  <c r="AQ79" i="16" s="1"/>
  <c r="AP65" i="16"/>
  <c r="AP79" i="16" s="1"/>
  <c r="AO65" i="16"/>
  <c r="AO79" i="16" s="1"/>
  <c r="AN65" i="16"/>
  <c r="AM65" i="16"/>
  <c r="AM79" i="16" s="1"/>
  <c r="AL65" i="16"/>
  <c r="AL79" i="16" s="1"/>
  <c r="AK65" i="16"/>
  <c r="AK79" i="16" s="1"/>
  <c r="AJ65" i="16"/>
  <c r="AJ79" i="16" s="1"/>
  <c r="AI65" i="16"/>
  <c r="AI79" i="16" s="1"/>
  <c r="AH65" i="16"/>
  <c r="AG65" i="16"/>
  <c r="AG79" i="16" s="1"/>
  <c r="AE65" i="16"/>
  <c r="AE79" i="16" s="1"/>
  <c r="AD65" i="16"/>
  <c r="AD79" i="16" s="1"/>
  <c r="AC65" i="16"/>
  <c r="AC79" i="16" s="1"/>
  <c r="AB65" i="16"/>
  <c r="AB79" i="16" s="1"/>
  <c r="AA65" i="16"/>
  <c r="Z65" i="16"/>
  <c r="Z79" i="16" s="1"/>
  <c r="Y65" i="16"/>
  <c r="Y79" i="16" s="1"/>
  <c r="X65" i="16"/>
  <c r="X79" i="16" s="1"/>
  <c r="W65" i="16"/>
  <c r="W79" i="16" s="1"/>
  <c r="V65" i="16"/>
  <c r="V79" i="16" s="1"/>
  <c r="U65" i="16"/>
  <c r="T65" i="16"/>
  <c r="T79" i="16" s="1"/>
  <c r="S65" i="16"/>
  <c r="S79" i="16" s="1"/>
  <c r="Q65" i="16"/>
  <c r="Q79" i="16" s="1"/>
  <c r="P65" i="16"/>
  <c r="P79" i="16" s="1"/>
  <c r="O65" i="16"/>
  <c r="O79" i="16" s="1"/>
  <c r="N65" i="16"/>
  <c r="M65" i="16"/>
  <c r="M79" i="16" s="1"/>
  <c r="L65" i="16"/>
  <c r="L79" i="16" s="1"/>
  <c r="K65" i="16"/>
  <c r="K79" i="16" s="1"/>
  <c r="J65" i="16"/>
  <c r="J79" i="16" s="1"/>
  <c r="I65" i="16"/>
  <c r="I79" i="16" s="1"/>
  <c r="H65" i="16"/>
  <c r="G65" i="16"/>
  <c r="G79" i="16" s="1"/>
  <c r="F65" i="16"/>
  <c r="F79" i="16" s="1"/>
  <c r="E65" i="16"/>
  <c r="E79" i="16" s="1"/>
  <c r="CO61" i="16"/>
  <c r="BI61" i="16"/>
  <c r="DY57" i="16"/>
  <c r="DY61" i="16" s="1"/>
  <c r="DX57" i="16"/>
  <c r="DW57" i="16"/>
  <c r="DW61" i="16" s="1"/>
  <c r="DV57" i="16"/>
  <c r="DV61" i="16" s="1"/>
  <c r="DU57" i="16"/>
  <c r="DU61" i="16" s="1"/>
  <c r="DT57" i="16"/>
  <c r="DS57" i="16"/>
  <c r="DR57" i="16"/>
  <c r="DQ57" i="16"/>
  <c r="DQ61" i="16" s="1"/>
  <c r="DP57" i="16"/>
  <c r="DP61" i="16" s="1"/>
  <c r="DO57" i="16"/>
  <c r="DO61" i="16" s="1"/>
  <c r="DN57" i="16"/>
  <c r="DN61" i="16" s="1"/>
  <c r="DM57" i="16"/>
  <c r="DK57" i="16"/>
  <c r="DJ57" i="16"/>
  <c r="DI57" i="16"/>
  <c r="DI61" i="16" s="1"/>
  <c r="DH57" i="16"/>
  <c r="DH61" i="16" s="1"/>
  <c r="DG57" i="16"/>
  <c r="DF57" i="16"/>
  <c r="DE57" i="16"/>
  <c r="DD57" i="16"/>
  <c r="DD61" i="16" s="1"/>
  <c r="DC57" i="16"/>
  <c r="DC61" i="16" s="1"/>
  <c r="DB57" i="16"/>
  <c r="DB61" i="16" s="1"/>
  <c r="DA57" i="16"/>
  <c r="CZ57" i="16"/>
  <c r="CY57" i="16"/>
  <c r="CW57" i="16"/>
  <c r="CV57" i="16"/>
  <c r="CV61" i="16" s="1"/>
  <c r="CU57" i="16"/>
  <c r="CU61" i="16" s="1"/>
  <c r="CT57" i="16"/>
  <c r="CT61" i="16" s="1"/>
  <c r="CS57" i="16"/>
  <c r="CR57" i="16"/>
  <c r="CQ57" i="16"/>
  <c r="CP57" i="16"/>
  <c r="CO57" i="16"/>
  <c r="CN57" i="16"/>
  <c r="CM57" i="16"/>
  <c r="CL57" i="16"/>
  <c r="CK57" i="16"/>
  <c r="CK61" i="16" s="1"/>
  <c r="CI57" i="16"/>
  <c r="CI61" i="16" s="1"/>
  <c r="CH57" i="16"/>
  <c r="CH61" i="16" s="1"/>
  <c r="CG57" i="16"/>
  <c r="CF57" i="16"/>
  <c r="CE57" i="16"/>
  <c r="CD57" i="16"/>
  <c r="CC57" i="16"/>
  <c r="CC61" i="16" s="1"/>
  <c r="CB57" i="16"/>
  <c r="CB61" i="16" s="1"/>
  <c r="CA57" i="16"/>
  <c r="CA61" i="16" s="1"/>
  <c r="BZ57" i="16"/>
  <c r="BY57" i="16"/>
  <c r="BX57" i="16"/>
  <c r="BW57" i="16"/>
  <c r="BU57" i="16"/>
  <c r="BU61" i="16" s="1"/>
  <c r="BT57" i="16"/>
  <c r="BS57" i="16"/>
  <c r="BR57" i="16"/>
  <c r="BQ57" i="16"/>
  <c r="BQ61" i="16" s="1"/>
  <c r="BP57" i="16"/>
  <c r="BP61" i="16" s="1"/>
  <c r="BO57" i="16"/>
  <c r="BO61" i="16" s="1"/>
  <c r="BN57" i="16"/>
  <c r="BM57" i="16"/>
  <c r="BL57" i="16"/>
  <c r="BK57" i="16"/>
  <c r="BJ57" i="16"/>
  <c r="BJ61" i="16" s="1"/>
  <c r="BI57" i="16"/>
  <c r="BG57" i="16"/>
  <c r="BG61" i="16" s="1"/>
  <c r="BF57" i="16"/>
  <c r="BE57" i="16"/>
  <c r="BD57" i="16"/>
  <c r="BC57" i="16"/>
  <c r="BB57" i="16"/>
  <c r="BB61" i="16" s="1"/>
  <c r="BA57" i="16"/>
  <c r="AZ57" i="16"/>
  <c r="AY57" i="16"/>
  <c r="AX57" i="16"/>
  <c r="AX61" i="16" s="1"/>
  <c r="AW57" i="16"/>
  <c r="AW61" i="16" s="1"/>
  <c r="AV57" i="16"/>
  <c r="AV61" i="16" s="1"/>
  <c r="AU57" i="16"/>
  <c r="AS57" i="16"/>
  <c r="AR57" i="16"/>
  <c r="AQ57" i="16"/>
  <c r="AP57" i="16"/>
  <c r="AO57" i="16"/>
  <c r="AN57" i="16"/>
  <c r="AN61" i="16" s="1"/>
  <c r="AM57" i="16"/>
  <c r="AL57" i="16"/>
  <c r="AK57" i="16"/>
  <c r="AJ57" i="16"/>
  <c r="AI57" i="16"/>
  <c r="AH57" i="16"/>
  <c r="AG57" i="16"/>
  <c r="AE57" i="16"/>
  <c r="AD57" i="16"/>
  <c r="AD61" i="16" s="1"/>
  <c r="AC57" i="16"/>
  <c r="AB57" i="16"/>
  <c r="AA57" i="16"/>
  <c r="Z57" i="16"/>
  <c r="Y57" i="16"/>
  <c r="X57" i="16"/>
  <c r="W57" i="16"/>
  <c r="V57" i="16"/>
  <c r="U57" i="16"/>
  <c r="U61" i="16" s="1"/>
  <c r="T57" i="16"/>
  <c r="S57" i="16"/>
  <c r="Q57" i="16"/>
  <c r="P57" i="16"/>
  <c r="O57" i="16"/>
  <c r="N57" i="16"/>
  <c r="M57" i="16"/>
  <c r="L57" i="16"/>
  <c r="K57" i="16"/>
  <c r="K61" i="16" s="1"/>
  <c r="J57" i="16"/>
  <c r="I57" i="16"/>
  <c r="H57" i="16"/>
  <c r="G57" i="16"/>
  <c r="F57" i="16"/>
  <c r="E57" i="16"/>
  <c r="DS55" i="16"/>
  <c r="DY49" i="16"/>
  <c r="DX49" i="16"/>
  <c r="DW49" i="16"/>
  <c r="DV49" i="16"/>
  <c r="DU49" i="16"/>
  <c r="DT49" i="16"/>
  <c r="DS49" i="16"/>
  <c r="DR49" i="16"/>
  <c r="DQ49" i="16"/>
  <c r="DP49" i="16"/>
  <c r="DO49" i="16"/>
  <c r="DN49" i="16"/>
  <c r="DM49" i="16"/>
  <c r="DK49" i="16"/>
  <c r="DJ49" i="16"/>
  <c r="DI49" i="16"/>
  <c r="DH49" i="16"/>
  <c r="DG49" i="16"/>
  <c r="DF49" i="16"/>
  <c r="DE49" i="16"/>
  <c r="DD49" i="16"/>
  <c r="DC49" i="16"/>
  <c r="DB49" i="16"/>
  <c r="DA49" i="16"/>
  <c r="CZ49" i="16"/>
  <c r="CY49" i="16"/>
  <c r="CW49" i="16"/>
  <c r="CV49" i="16"/>
  <c r="CU49" i="16"/>
  <c r="CT49" i="16"/>
  <c r="CS49" i="16"/>
  <c r="CR49" i="16"/>
  <c r="CQ49" i="16"/>
  <c r="CP49" i="16"/>
  <c r="CO49" i="16"/>
  <c r="CN49" i="16"/>
  <c r="CM49" i="16"/>
  <c r="CL49" i="16"/>
  <c r="CK49" i="16"/>
  <c r="CI49" i="16"/>
  <c r="CH49" i="16"/>
  <c r="CG49" i="16"/>
  <c r="CF49" i="16"/>
  <c r="CE49" i="16"/>
  <c r="CD49" i="16"/>
  <c r="CC49" i="16"/>
  <c r="CB49" i="16"/>
  <c r="CA49" i="16"/>
  <c r="BZ49" i="16"/>
  <c r="BY49" i="16"/>
  <c r="BX49" i="16"/>
  <c r="BW49" i="16"/>
  <c r="BU49" i="16"/>
  <c r="BT49" i="16"/>
  <c r="BS49" i="16"/>
  <c r="BR49" i="16"/>
  <c r="BQ49" i="16"/>
  <c r="BP49" i="16"/>
  <c r="BO49" i="16"/>
  <c r="BN49" i="16"/>
  <c r="BM49" i="16"/>
  <c r="BL49" i="16"/>
  <c r="BK49" i="16"/>
  <c r="BJ49" i="16"/>
  <c r="BI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Y48" i="16"/>
  <c r="DY82" i="16" s="1"/>
  <c r="DX48" i="16"/>
  <c r="DX82" i="16" s="1"/>
  <c r="DW48" i="16"/>
  <c r="DW82" i="16" s="1"/>
  <c r="DV48" i="16"/>
  <c r="DV82" i="16" s="1"/>
  <c r="DU48" i="16"/>
  <c r="DU82" i="16" s="1"/>
  <c r="DT48" i="16"/>
  <c r="DT82" i="16" s="1"/>
  <c r="DS48" i="16"/>
  <c r="DS82" i="16" s="1"/>
  <c r="DR48" i="16"/>
  <c r="DR82" i="16" s="1"/>
  <c r="DQ48" i="16"/>
  <c r="DQ82" i="16" s="1"/>
  <c r="DP48" i="16"/>
  <c r="DP82" i="16" s="1"/>
  <c r="DO48" i="16"/>
  <c r="DO82" i="16" s="1"/>
  <c r="DN48" i="16"/>
  <c r="DN82" i="16" s="1"/>
  <c r="DM48" i="16"/>
  <c r="DM82" i="16" s="1"/>
  <c r="DK48" i="16"/>
  <c r="DK82" i="16" s="1"/>
  <c r="DJ48" i="16"/>
  <c r="DJ82" i="16" s="1"/>
  <c r="DI48" i="16"/>
  <c r="DI82" i="16" s="1"/>
  <c r="DH48" i="16"/>
  <c r="DH82" i="16" s="1"/>
  <c r="DG48" i="16"/>
  <c r="DG82" i="16" s="1"/>
  <c r="DF48" i="16"/>
  <c r="DF82" i="16" s="1"/>
  <c r="DE48" i="16"/>
  <c r="DE82" i="16" s="1"/>
  <c r="DD48" i="16"/>
  <c r="DD82" i="16" s="1"/>
  <c r="DC48" i="16"/>
  <c r="DC82" i="16" s="1"/>
  <c r="DB48" i="16"/>
  <c r="DB82" i="16" s="1"/>
  <c r="DA48" i="16"/>
  <c r="DA82" i="16" s="1"/>
  <c r="CZ48" i="16"/>
  <c r="CZ82" i="16" s="1"/>
  <c r="CY48" i="16"/>
  <c r="CY82" i="16" s="1"/>
  <c r="CW48" i="16"/>
  <c r="CW82" i="16" s="1"/>
  <c r="CV48" i="16"/>
  <c r="CV82" i="16" s="1"/>
  <c r="CU48" i="16"/>
  <c r="CU82" i="16" s="1"/>
  <c r="CT48" i="16"/>
  <c r="CT82" i="16" s="1"/>
  <c r="CS48" i="16"/>
  <c r="CS82" i="16" s="1"/>
  <c r="CR48" i="16"/>
  <c r="CR82" i="16" s="1"/>
  <c r="CQ48" i="16"/>
  <c r="CQ82" i="16" s="1"/>
  <c r="CP48" i="16"/>
  <c r="CP82" i="16" s="1"/>
  <c r="CO48" i="16"/>
  <c r="CO82" i="16" s="1"/>
  <c r="CN48" i="16"/>
  <c r="CN82" i="16" s="1"/>
  <c r="CM48" i="16"/>
  <c r="CM82" i="16" s="1"/>
  <c r="CL48" i="16"/>
  <c r="CL82" i="16" s="1"/>
  <c r="CK48" i="16"/>
  <c r="CK82" i="16" s="1"/>
  <c r="CI48" i="16"/>
  <c r="CI82" i="16" s="1"/>
  <c r="CH48" i="16"/>
  <c r="CH82" i="16" s="1"/>
  <c r="CG48" i="16"/>
  <c r="CG82" i="16" s="1"/>
  <c r="CF48" i="16"/>
  <c r="CF82" i="16" s="1"/>
  <c r="CE48" i="16"/>
  <c r="CE82" i="16" s="1"/>
  <c r="CD48" i="16"/>
  <c r="CD82" i="16" s="1"/>
  <c r="CC48" i="16"/>
  <c r="CC82" i="16" s="1"/>
  <c r="CB48" i="16"/>
  <c r="CB82" i="16" s="1"/>
  <c r="CA48" i="16"/>
  <c r="CA82" i="16" s="1"/>
  <c r="BZ48" i="16"/>
  <c r="BZ82" i="16" s="1"/>
  <c r="BY48" i="16"/>
  <c r="BY82" i="16" s="1"/>
  <c r="BX48" i="16"/>
  <c r="BX82" i="16" s="1"/>
  <c r="BW48" i="16"/>
  <c r="BW82" i="16" s="1"/>
  <c r="BU48" i="16"/>
  <c r="BU82" i="16" s="1"/>
  <c r="BT48" i="16"/>
  <c r="BT82" i="16" s="1"/>
  <c r="BS48" i="16"/>
  <c r="BS82" i="16" s="1"/>
  <c r="BR48" i="16"/>
  <c r="BR82" i="16" s="1"/>
  <c r="BQ48" i="16"/>
  <c r="BQ82" i="16" s="1"/>
  <c r="BP48" i="16"/>
  <c r="BP82" i="16" s="1"/>
  <c r="BO48" i="16"/>
  <c r="BO82" i="16" s="1"/>
  <c r="BN48" i="16"/>
  <c r="BN82" i="16" s="1"/>
  <c r="BM48" i="16"/>
  <c r="BM82" i="16" s="1"/>
  <c r="BL48" i="16"/>
  <c r="BL82" i="16" s="1"/>
  <c r="BK48" i="16"/>
  <c r="BK82" i="16" s="1"/>
  <c r="BJ48" i="16"/>
  <c r="BJ82" i="16" s="1"/>
  <c r="BI48" i="16"/>
  <c r="BI82" i="16" s="1"/>
  <c r="BG48" i="16"/>
  <c r="BG82" i="16" s="1"/>
  <c r="BF48" i="16"/>
  <c r="BF82" i="16" s="1"/>
  <c r="BE48" i="16"/>
  <c r="BE82" i="16" s="1"/>
  <c r="BD48" i="16"/>
  <c r="BD82" i="16" s="1"/>
  <c r="BC48" i="16"/>
  <c r="BC82" i="16" s="1"/>
  <c r="BB48" i="16"/>
  <c r="BB82" i="16" s="1"/>
  <c r="BA48" i="16"/>
  <c r="BA82" i="16" s="1"/>
  <c r="AZ48" i="16"/>
  <c r="AZ82" i="16" s="1"/>
  <c r="AY48" i="16"/>
  <c r="AY82" i="16" s="1"/>
  <c r="AX48" i="16"/>
  <c r="AX82" i="16" s="1"/>
  <c r="AW48" i="16"/>
  <c r="AW82" i="16" s="1"/>
  <c r="AV48" i="16"/>
  <c r="AV82" i="16" s="1"/>
  <c r="AU48" i="16"/>
  <c r="AU82" i="16" s="1"/>
  <c r="AS48" i="16"/>
  <c r="AS82" i="16" s="1"/>
  <c r="AR48" i="16"/>
  <c r="AR82" i="16" s="1"/>
  <c r="AQ48" i="16"/>
  <c r="AQ82" i="16" s="1"/>
  <c r="AP48" i="16"/>
  <c r="AP82" i="16" s="1"/>
  <c r="AO48" i="16"/>
  <c r="AO82" i="16" s="1"/>
  <c r="AN48" i="16"/>
  <c r="AN82" i="16" s="1"/>
  <c r="AM48" i="16"/>
  <c r="AM82" i="16" s="1"/>
  <c r="AL48" i="16"/>
  <c r="AL82" i="16" s="1"/>
  <c r="AK48" i="16"/>
  <c r="AK82" i="16" s="1"/>
  <c r="AJ48" i="16"/>
  <c r="AJ82" i="16" s="1"/>
  <c r="AI48" i="16"/>
  <c r="AI82" i="16" s="1"/>
  <c r="AH48" i="16"/>
  <c r="AH82" i="16" s="1"/>
  <c r="AG48" i="16"/>
  <c r="AG82" i="16" s="1"/>
  <c r="AE48" i="16"/>
  <c r="AE82" i="16" s="1"/>
  <c r="AD48" i="16"/>
  <c r="AD82" i="16" s="1"/>
  <c r="AC48" i="16"/>
  <c r="AC82" i="16" s="1"/>
  <c r="AB48" i="16"/>
  <c r="AB82" i="16" s="1"/>
  <c r="AA48" i="16"/>
  <c r="AA82" i="16" s="1"/>
  <c r="Z48" i="16"/>
  <c r="Z82" i="16" s="1"/>
  <c r="Y48" i="16"/>
  <c r="Y82" i="16" s="1"/>
  <c r="X48" i="16"/>
  <c r="X82" i="16" s="1"/>
  <c r="W48" i="16"/>
  <c r="W82" i="16" s="1"/>
  <c r="V48" i="16"/>
  <c r="V82" i="16" s="1"/>
  <c r="U48" i="16"/>
  <c r="U82" i="16" s="1"/>
  <c r="T48" i="16"/>
  <c r="T82" i="16" s="1"/>
  <c r="S48" i="16"/>
  <c r="S82" i="16" s="1"/>
  <c r="Q48" i="16"/>
  <c r="Q82" i="16" s="1"/>
  <c r="P48" i="16"/>
  <c r="P82" i="16" s="1"/>
  <c r="O48" i="16"/>
  <c r="O82" i="16" s="1"/>
  <c r="N48" i="16"/>
  <c r="N82" i="16" s="1"/>
  <c r="M48" i="16"/>
  <c r="M82" i="16" s="1"/>
  <c r="L48" i="16"/>
  <c r="L82" i="16" s="1"/>
  <c r="K48" i="16"/>
  <c r="K82" i="16" s="1"/>
  <c r="J48" i="16"/>
  <c r="J82" i="16" s="1"/>
  <c r="I48" i="16"/>
  <c r="I82" i="16" s="1"/>
  <c r="H48" i="16"/>
  <c r="H82" i="16" s="1"/>
  <c r="G48" i="16"/>
  <c r="G82" i="16" s="1"/>
  <c r="F48" i="16"/>
  <c r="F82" i="16" s="1"/>
  <c r="E48" i="16"/>
  <c r="E82" i="16" s="1"/>
  <c r="DY46" i="16"/>
  <c r="DX46" i="16"/>
  <c r="DW46" i="16"/>
  <c r="DV46" i="16"/>
  <c r="DU46" i="16"/>
  <c r="DT46" i="16"/>
  <c r="DS46" i="16"/>
  <c r="DR46" i="16"/>
  <c r="DQ46" i="16"/>
  <c r="DP46" i="16"/>
  <c r="DO46" i="16"/>
  <c r="DN46" i="16"/>
  <c r="DM46" i="16"/>
  <c r="DK46" i="16"/>
  <c r="DJ46" i="16"/>
  <c r="DI46" i="16"/>
  <c r="DI55" i="16" s="1"/>
  <c r="DH46" i="16"/>
  <c r="DG46" i="16"/>
  <c r="DF46" i="16"/>
  <c r="DE46" i="16"/>
  <c r="DD46" i="16"/>
  <c r="DC46" i="16"/>
  <c r="DB46" i="16"/>
  <c r="DA46" i="16"/>
  <c r="CZ46" i="16"/>
  <c r="CZ55" i="16" s="1"/>
  <c r="CY46" i="16"/>
  <c r="CW46" i="16"/>
  <c r="CV46" i="16"/>
  <c r="CU46" i="16"/>
  <c r="CT46" i="16"/>
  <c r="CS46" i="16"/>
  <c r="CR46" i="16"/>
  <c r="CQ46" i="16"/>
  <c r="CP46" i="16"/>
  <c r="CP55" i="16" s="1"/>
  <c r="CO46" i="16"/>
  <c r="CN46" i="16"/>
  <c r="CM46" i="16"/>
  <c r="CL46" i="16"/>
  <c r="CK46" i="16"/>
  <c r="CI46" i="16"/>
  <c r="CH46" i="16"/>
  <c r="CH55" i="16" s="1"/>
  <c r="CG46" i="16"/>
  <c r="CF46" i="16"/>
  <c r="CE46" i="16"/>
  <c r="CD46" i="16"/>
  <c r="CC46" i="16"/>
  <c r="CB46" i="16"/>
  <c r="CA46" i="16"/>
  <c r="BZ46" i="16"/>
  <c r="BY46" i="16"/>
  <c r="BY55" i="16" s="1"/>
  <c r="BX46" i="16"/>
  <c r="BW46" i="16"/>
  <c r="BU46" i="16"/>
  <c r="BT46" i="16"/>
  <c r="BS46" i="16"/>
  <c r="BR46" i="16"/>
  <c r="BR55" i="16" s="1"/>
  <c r="BQ46" i="16"/>
  <c r="BP46" i="16"/>
  <c r="BO46" i="16"/>
  <c r="BN46" i="16"/>
  <c r="BM46" i="16"/>
  <c r="BL46" i="16"/>
  <c r="BL55" i="16" s="1"/>
  <c r="BK46" i="16"/>
  <c r="BJ46" i="16"/>
  <c r="BI46" i="16"/>
  <c r="BG46" i="16"/>
  <c r="BF46" i="16"/>
  <c r="BE46" i="16"/>
  <c r="BE55" i="16" s="1"/>
  <c r="BD46" i="16"/>
  <c r="BC46" i="16"/>
  <c r="BB46" i="16"/>
  <c r="BA46" i="16"/>
  <c r="AZ46" i="16"/>
  <c r="AY46" i="16"/>
  <c r="AY55" i="16" s="1"/>
  <c r="AX46" i="16"/>
  <c r="AW46" i="16"/>
  <c r="AV46" i="16"/>
  <c r="AU46" i="16"/>
  <c r="AS46" i="16"/>
  <c r="AR46" i="16"/>
  <c r="AR55" i="16" s="1"/>
  <c r="AQ46" i="16"/>
  <c r="AP46" i="16"/>
  <c r="AO46" i="16"/>
  <c r="AN46" i="16"/>
  <c r="AM46" i="16"/>
  <c r="AL46" i="16"/>
  <c r="AL55" i="16" s="1"/>
  <c r="AK46" i="16"/>
  <c r="AJ46" i="16"/>
  <c r="AI46" i="16"/>
  <c r="AH46" i="16"/>
  <c r="AG46" i="16"/>
  <c r="AE46" i="16"/>
  <c r="AE55" i="16" s="1"/>
  <c r="AD46" i="16"/>
  <c r="AC46" i="16"/>
  <c r="AB46" i="16"/>
  <c r="AA46" i="16"/>
  <c r="Z46" i="16"/>
  <c r="Y46" i="16"/>
  <c r="Y55" i="16" s="1"/>
  <c r="X46" i="16"/>
  <c r="W46" i="16"/>
  <c r="V46" i="16"/>
  <c r="U46" i="16"/>
  <c r="T46" i="16"/>
  <c r="S46" i="16"/>
  <c r="S55" i="16" s="1"/>
  <c r="Q46" i="16"/>
  <c r="P46" i="16"/>
  <c r="O46" i="16"/>
  <c r="N46" i="16"/>
  <c r="M46" i="16"/>
  <c r="L46" i="16"/>
  <c r="L55" i="16" s="1"/>
  <c r="K46" i="16"/>
  <c r="J46" i="16"/>
  <c r="I46" i="16"/>
  <c r="H46" i="16"/>
  <c r="G46" i="16"/>
  <c r="F46" i="16"/>
  <c r="F55" i="16" s="1"/>
  <c r="E46" i="16"/>
  <c r="DY45" i="16"/>
  <c r="DX45" i="16"/>
  <c r="DW45" i="16"/>
  <c r="DV45" i="16"/>
  <c r="DU45" i="16"/>
  <c r="DT45" i="16"/>
  <c r="DS45" i="16"/>
  <c r="DR45" i="16"/>
  <c r="DQ45" i="16"/>
  <c r="DP45" i="16"/>
  <c r="DO45" i="16"/>
  <c r="DN45" i="16"/>
  <c r="DM45" i="16"/>
  <c r="DK45" i="16"/>
  <c r="DJ45" i="16"/>
  <c r="DI45" i="16"/>
  <c r="DH45" i="16"/>
  <c r="DG45" i="16"/>
  <c r="DF45" i="16"/>
  <c r="DE45" i="16"/>
  <c r="DD45" i="16"/>
  <c r="DC45" i="16"/>
  <c r="DB45" i="16"/>
  <c r="DA45" i="16"/>
  <c r="CZ45" i="16"/>
  <c r="CY45" i="16"/>
  <c r="CW45" i="16"/>
  <c r="CV45" i="16"/>
  <c r="CU45" i="16"/>
  <c r="CT45" i="16"/>
  <c r="CS45" i="16"/>
  <c r="CR45" i="16"/>
  <c r="CQ45" i="16"/>
  <c r="CP45" i="16"/>
  <c r="CO45" i="16"/>
  <c r="CN45" i="16"/>
  <c r="CM45" i="16"/>
  <c r="CL45" i="16"/>
  <c r="CK45" i="16"/>
  <c r="CI45" i="16"/>
  <c r="CH45" i="16"/>
  <c r="CG45" i="16"/>
  <c r="CF45" i="16"/>
  <c r="CE45" i="16"/>
  <c r="CD45" i="16"/>
  <c r="CC45" i="16"/>
  <c r="CB45" i="16"/>
  <c r="CA45" i="16"/>
  <c r="BZ45" i="16"/>
  <c r="BY45" i="16"/>
  <c r="BX45" i="16"/>
  <c r="BW45" i="16"/>
  <c r="BU45" i="16"/>
  <c r="BT45" i="16"/>
  <c r="BS45" i="16"/>
  <c r="BR45" i="16"/>
  <c r="BQ45" i="16"/>
  <c r="BP45" i="16"/>
  <c r="BO45" i="16"/>
  <c r="BN45" i="16"/>
  <c r="BM45" i="16"/>
  <c r="BL45" i="16"/>
  <c r="BK45" i="16"/>
  <c r="BJ45" i="16"/>
  <c r="BI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Y43" i="16"/>
  <c r="DX43" i="16"/>
  <c r="DW43" i="16"/>
  <c r="DV43" i="16"/>
  <c r="DU43" i="16"/>
  <c r="DT43" i="16"/>
  <c r="DS43" i="16"/>
  <c r="DR43" i="16"/>
  <c r="DQ43" i="16"/>
  <c r="DP43" i="16"/>
  <c r="DO43" i="16"/>
  <c r="DN43" i="16"/>
  <c r="DM43" i="16"/>
  <c r="DK43" i="16"/>
  <c r="DJ43" i="16"/>
  <c r="DI43" i="16"/>
  <c r="DH43" i="16"/>
  <c r="DG43" i="16"/>
  <c r="DF43" i="16"/>
  <c r="DE43" i="16"/>
  <c r="DD43" i="16"/>
  <c r="DC43" i="16"/>
  <c r="DB43" i="16"/>
  <c r="DA43" i="16"/>
  <c r="CZ43" i="16"/>
  <c r="CY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I43" i="16"/>
  <c r="CH43" i="16"/>
  <c r="CG43" i="16"/>
  <c r="CF43" i="16"/>
  <c r="CE43" i="16"/>
  <c r="CD43" i="16"/>
  <c r="CC43" i="16"/>
  <c r="CB43" i="16"/>
  <c r="CA43" i="16"/>
  <c r="BZ43" i="16"/>
  <c r="BY43" i="16"/>
  <c r="BX43" i="16"/>
  <c r="BW43" i="16"/>
  <c r="BU43" i="16"/>
  <c r="BT43" i="16"/>
  <c r="BS43" i="16"/>
  <c r="BR43" i="16"/>
  <c r="BQ43" i="16"/>
  <c r="BP43" i="16"/>
  <c r="BO43" i="16"/>
  <c r="BN43" i="16"/>
  <c r="BM43" i="16"/>
  <c r="BL43" i="16"/>
  <c r="BK43" i="16"/>
  <c r="BJ43" i="16"/>
  <c r="BI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E9" i="16"/>
  <c r="E10" i="16" s="1"/>
  <c r="E8" i="16"/>
  <c r="DY3" i="16"/>
  <c r="DX3" i="16"/>
  <c r="DW3" i="16"/>
  <c r="DV3" i="16"/>
  <c r="DU3" i="16"/>
  <c r="DT3" i="16"/>
  <c r="DS3" i="16"/>
  <c r="DR3" i="16"/>
  <c r="DQ3" i="16"/>
  <c r="DP3" i="16"/>
  <c r="DO3" i="16"/>
  <c r="DN3" i="16"/>
  <c r="DM3" i="16"/>
  <c r="DK3" i="16"/>
  <c r="DJ3" i="16"/>
  <c r="DI3" i="16"/>
  <c r="DH3" i="16"/>
  <c r="DG3" i="16"/>
  <c r="DF3" i="16"/>
  <c r="DE3" i="16"/>
  <c r="DD3" i="16"/>
  <c r="DC3" i="16"/>
  <c r="DB3" i="16"/>
  <c r="DA3" i="16"/>
  <c r="CZ3" i="16"/>
  <c r="CY3" i="16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U3" i="16"/>
  <c r="BT3" i="16"/>
  <c r="BS3" i="16"/>
  <c r="BR3" i="16"/>
  <c r="BQ3" i="16"/>
  <c r="BP3" i="16"/>
  <c r="BO3" i="16"/>
  <c r="BN3" i="16"/>
  <c r="BM3" i="16"/>
  <c r="BL3" i="16"/>
  <c r="BK3" i="16"/>
  <c r="BJ3" i="16"/>
  <c r="BI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Y84" i="15"/>
  <c r="DX84" i="15"/>
  <c r="DW84" i="15"/>
  <c r="DW88" i="15" s="1"/>
  <c r="DV84" i="15"/>
  <c r="DU84" i="15"/>
  <c r="DT84" i="15"/>
  <c r="DS84" i="15"/>
  <c r="DR84" i="15"/>
  <c r="DQ84" i="15"/>
  <c r="DQ88" i="15" s="1"/>
  <c r="DP84" i="15"/>
  <c r="DO84" i="15"/>
  <c r="DN84" i="15"/>
  <c r="DN88" i="15" s="1"/>
  <c r="DM84" i="15"/>
  <c r="DK84" i="15"/>
  <c r="DJ84" i="15"/>
  <c r="DI84" i="15"/>
  <c r="DH84" i="15"/>
  <c r="DG84" i="15"/>
  <c r="DG88" i="15" s="1"/>
  <c r="DF84" i="15"/>
  <c r="DE84" i="15"/>
  <c r="DD84" i="15"/>
  <c r="DC84" i="15"/>
  <c r="DB84" i="15"/>
  <c r="DA84" i="15"/>
  <c r="CZ84" i="15"/>
  <c r="CY84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I84" i="15"/>
  <c r="CH84" i="15"/>
  <c r="CG84" i="15"/>
  <c r="CF84" i="15"/>
  <c r="CE84" i="15"/>
  <c r="CD84" i="15"/>
  <c r="CD88" i="15" s="1"/>
  <c r="CC84" i="15"/>
  <c r="CB84" i="15"/>
  <c r="CA84" i="15"/>
  <c r="CA88" i="15" s="1"/>
  <c r="BZ84" i="15"/>
  <c r="BY84" i="15"/>
  <c r="BX84" i="15"/>
  <c r="BW84" i="15"/>
  <c r="BU84" i="15"/>
  <c r="BT84" i="15"/>
  <c r="BT88" i="15" s="1"/>
  <c r="BS84" i="15"/>
  <c r="BR84" i="15"/>
  <c r="BQ84" i="15"/>
  <c r="BP84" i="15"/>
  <c r="BO84" i="15"/>
  <c r="BN84" i="15"/>
  <c r="BM84" i="15"/>
  <c r="BL84" i="15"/>
  <c r="BK84" i="15"/>
  <c r="BJ84" i="15"/>
  <c r="BI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S84" i="15"/>
  <c r="AR84" i="15"/>
  <c r="AR88" i="15" s="1"/>
  <c r="AQ84" i="15"/>
  <c r="AP84" i="15"/>
  <c r="AO84" i="15"/>
  <c r="AN84" i="15"/>
  <c r="AN88" i="15" s="1"/>
  <c r="AM84" i="15"/>
  <c r="AL84" i="15"/>
  <c r="AK84" i="15"/>
  <c r="AJ84" i="15"/>
  <c r="AI84" i="15"/>
  <c r="AH84" i="15"/>
  <c r="AH88" i="15" s="1"/>
  <c r="AG84" i="15"/>
  <c r="AE84" i="15"/>
  <c r="AD84" i="15"/>
  <c r="AC84" i="15"/>
  <c r="AB84" i="15"/>
  <c r="AA84" i="15"/>
  <c r="Z84" i="15"/>
  <c r="Y84" i="15"/>
  <c r="Y88" i="15" s="1"/>
  <c r="X84" i="15"/>
  <c r="W84" i="15"/>
  <c r="V84" i="15"/>
  <c r="U84" i="15"/>
  <c r="T84" i="15"/>
  <c r="S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F88" i="15" s="1"/>
  <c r="E84" i="15"/>
  <c r="DY75" i="15"/>
  <c r="DX75" i="15"/>
  <c r="DW75" i="15"/>
  <c r="DV75" i="15"/>
  <c r="DU75" i="15"/>
  <c r="DT75" i="15"/>
  <c r="DS75" i="15"/>
  <c r="DR75" i="15"/>
  <c r="DQ75" i="15"/>
  <c r="DP75" i="15"/>
  <c r="DO75" i="15"/>
  <c r="DN75" i="15"/>
  <c r="DM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Y74" i="15"/>
  <c r="DX74" i="15"/>
  <c r="DW74" i="15"/>
  <c r="DV74" i="15"/>
  <c r="DU74" i="15"/>
  <c r="DT74" i="15"/>
  <c r="DS74" i="15"/>
  <c r="DR74" i="15"/>
  <c r="DQ74" i="15"/>
  <c r="DP74" i="15"/>
  <c r="DO74" i="15"/>
  <c r="DN74" i="15"/>
  <c r="DM74" i="15"/>
  <c r="DK74" i="15"/>
  <c r="DJ74" i="15"/>
  <c r="DI74" i="15"/>
  <c r="DH74" i="15"/>
  <c r="DG74" i="15"/>
  <c r="DF74" i="15"/>
  <c r="DE74" i="15"/>
  <c r="DD74" i="15"/>
  <c r="DC74" i="15"/>
  <c r="DB74" i="15"/>
  <c r="DA74" i="15"/>
  <c r="CZ74" i="15"/>
  <c r="CY74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Y73" i="15"/>
  <c r="DX73" i="15"/>
  <c r="DW73" i="15"/>
  <c r="DV73" i="15"/>
  <c r="DU73" i="15"/>
  <c r="DT73" i="15"/>
  <c r="DS73" i="15"/>
  <c r="DR73" i="15"/>
  <c r="DQ73" i="15"/>
  <c r="DP73" i="15"/>
  <c r="DO73" i="15"/>
  <c r="DN73" i="15"/>
  <c r="DM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Y72" i="15"/>
  <c r="DX72" i="15"/>
  <c r="DW72" i="15"/>
  <c r="DV72" i="15"/>
  <c r="DU72" i="15"/>
  <c r="DT72" i="15"/>
  <c r="DS72" i="15"/>
  <c r="DR72" i="15"/>
  <c r="DQ72" i="15"/>
  <c r="DP72" i="15"/>
  <c r="DO72" i="15"/>
  <c r="DN72" i="15"/>
  <c r="DM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Y71" i="15"/>
  <c r="DX71" i="15"/>
  <c r="DW71" i="15"/>
  <c r="DV71" i="15"/>
  <c r="DU71" i="15"/>
  <c r="DT71" i="15"/>
  <c r="DS71" i="15"/>
  <c r="DR71" i="15"/>
  <c r="DQ71" i="15"/>
  <c r="DP71" i="15"/>
  <c r="DO71" i="15"/>
  <c r="DN71" i="15"/>
  <c r="DM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Y70" i="15"/>
  <c r="DX70" i="15"/>
  <c r="DW70" i="15"/>
  <c r="DV70" i="15"/>
  <c r="DU70" i="15"/>
  <c r="DT70" i="15"/>
  <c r="DS70" i="15"/>
  <c r="DR70" i="15"/>
  <c r="DQ70" i="15"/>
  <c r="DP70" i="15"/>
  <c r="DO70" i="15"/>
  <c r="DN70" i="15"/>
  <c r="DM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Y69" i="15"/>
  <c r="DX69" i="15"/>
  <c r="DW69" i="15"/>
  <c r="DV69" i="15"/>
  <c r="DU69" i="15"/>
  <c r="DT69" i="15"/>
  <c r="DS69" i="15"/>
  <c r="DR69" i="15"/>
  <c r="DQ69" i="15"/>
  <c r="DP69" i="15"/>
  <c r="DO69" i="15"/>
  <c r="DN69" i="15"/>
  <c r="DM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Y68" i="15"/>
  <c r="DX68" i="15"/>
  <c r="DW68" i="15"/>
  <c r="DV68" i="15"/>
  <c r="DU68" i="15"/>
  <c r="DT68" i="15"/>
  <c r="DS68" i="15"/>
  <c r="DR68" i="15"/>
  <c r="DQ68" i="15"/>
  <c r="DP68" i="15"/>
  <c r="DO68" i="15"/>
  <c r="DN68" i="15"/>
  <c r="DM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Y67" i="15"/>
  <c r="DX67" i="15"/>
  <c r="DW67" i="15"/>
  <c r="DV67" i="15"/>
  <c r="DU67" i="15"/>
  <c r="DT67" i="15"/>
  <c r="DS67" i="15"/>
  <c r="DS80" i="15" s="1"/>
  <c r="DR67" i="15"/>
  <c r="DQ67" i="15"/>
  <c r="DP67" i="15"/>
  <c r="DO67" i="15"/>
  <c r="DN67" i="15"/>
  <c r="DM67" i="15"/>
  <c r="DK67" i="15"/>
  <c r="DJ67" i="15"/>
  <c r="DI67" i="15"/>
  <c r="DH67" i="15"/>
  <c r="DG67" i="15"/>
  <c r="DF67" i="15"/>
  <c r="DE67" i="15"/>
  <c r="DD67" i="15"/>
  <c r="DC67" i="15"/>
  <c r="DB67" i="15"/>
  <c r="DA67" i="15"/>
  <c r="CZ67" i="15"/>
  <c r="CY67" i="15"/>
  <c r="CW67" i="15"/>
  <c r="CV67" i="15"/>
  <c r="CU67" i="15"/>
  <c r="CT67" i="15"/>
  <c r="CS67" i="15"/>
  <c r="CS80" i="15" s="1"/>
  <c r="CR67" i="15"/>
  <c r="CQ67" i="15"/>
  <c r="CP67" i="15"/>
  <c r="CO67" i="15"/>
  <c r="CN67" i="15"/>
  <c r="CM67" i="15"/>
  <c r="CL67" i="15"/>
  <c r="CK67" i="15"/>
  <c r="CI67" i="15"/>
  <c r="CH67" i="15"/>
  <c r="CG67" i="15"/>
  <c r="CF67" i="15"/>
  <c r="CF80" i="15" s="1"/>
  <c r="CE67" i="15"/>
  <c r="CE80" i="15" s="1"/>
  <c r="CD67" i="15"/>
  <c r="CC67" i="15"/>
  <c r="CB67" i="15"/>
  <c r="CA67" i="15"/>
  <c r="BZ67" i="15"/>
  <c r="BY67" i="15"/>
  <c r="BX67" i="15"/>
  <c r="BW67" i="15"/>
  <c r="BU67" i="15"/>
  <c r="BT67" i="15"/>
  <c r="BS67" i="15"/>
  <c r="BS80" i="15" s="1"/>
  <c r="BR67" i="15"/>
  <c r="BQ67" i="15"/>
  <c r="BP67" i="15"/>
  <c r="BO67" i="15"/>
  <c r="BN67" i="15"/>
  <c r="BM67" i="15"/>
  <c r="BL67" i="15"/>
  <c r="BK67" i="15"/>
  <c r="BJ67" i="15"/>
  <c r="BI67" i="15"/>
  <c r="BG67" i="15"/>
  <c r="BF67" i="15"/>
  <c r="BF80" i="15" s="1"/>
  <c r="BE67" i="15"/>
  <c r="BD67" i="15"/>
  <c r="BC67" i="15"/>
  <c r="BB67" i="15"/>
  <c r="BA67" i="15"/>
  <c r="AZ67" i="15"/>
  <c r="AY67" i="15"/>
  <c r="AX67" i="15"/>
  <c r="AW67" i="15"/>
  <c r="AV67" i="15"/>
  <c r="AU67" i="15"/>
  <c r="AS67" i="15"/>
  <c r="AS80" i="15" s="1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T80" i="15" s="1"/>
  <c r="S67" i="15"/>
  <c r="Q67" i="15"/>
  <c r="P67" i="15"/>
  <c r="O67" i="15"/>
  <c r="O80" i="15" s="1"/>
  <c r="N67" i="15"/>
  <c r="M67" i="15"/>
  <c r="M80" i="15" s="1"/>
  <c r="L67" i="15"/>
  <c r="L80" i="15" s="1"/>
  <c r="K67" i="15"/>
  <c r="J67" i="15"/>
  <c r="I67" i="15"/>
  <c r="I80" i="15" s="1"/>
  <c r="H67" i="15"/>
  <c r="G67" i="15"/>
  <c r="F67" i="15"/>
  <c r="E67" i="15"/>
  <c r="DY66" i="15"/>
  <c r="DX66" i="15"/>
  <c r="DW66" i="15"/>
  <c r="DV66" i="15"/>
  <c r="DU66" i="15"/>
  <c r="DT66" i="15"/>
  <c r="DS66" i="15"/>
  <c r="DR66" i="15"/>
  <c r="DQ66" i="15"/>
  <c r="DP66" i="15"/>
  <c r="DO66" i="15"/>
  <c r="DN66" i="15"/>
  <c r="DM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Y65" i="15"/>
  <c r="DY79" i="15" s="1"/>
  <c r="DX65" i="15"/>
  <c r="DW65" i="15"/>
  <c r="DW79" i="15" s="1"/>
  <c r="DV65" i="15"/>
  <c r="DU65" i="15"/>
  <c r="DU79" i="15" s="1"/>
  <c r="DT65" i="15"/>
  <c r="DS65" i="15"/>
  <c r="DS79" i="15" s="1"/>
  <c r="DR65" i="15"/>
  <c r="DQ65" i="15"/>
  <c r="DQ79" i="15" s="1"/>
  <c r="DP65" i="15"/>
  <c r="DO65" i="15"/>
  <c r="DO79" i="15" s="1"/>
  <c r="DN65" i="15"/>
  <c r="DM65" i="15"/>
  <c r="DM79" i="15" s="1"/>
  <c r="DK65" i="15"/>
  <c r="DJ65" i="15"/>
  <c r="DJ79" i="15" s="1"/>
  <c r="DI65" i="15"/>
  <c r="DH65" i="15"/>
  <c r="DH79" i="15" s="1"/>
  <c r="DG65" i="15"/>
  <c r="DF65" i="15"/>
  <c r="DF79" i="15" s="1"/>
  <c r="DE65" i="15"/>
  <c r="DD65" i="15"/>
  <c r="DD79" i="15" s="1"/>
  <c r="DC65" i="15"/>
  <c r="DB65" i="15"/>
  <c r="DB79" i="15" s="1"/>
  <c r="DA65" i="15"/>
  <c r="CZ65" i="15"/>
  <c r="CZ79" i="15" s="1"/>
  <c r="CY65" i="15"/>
  <c r="CW65" i="15"/>
  <c r="CW79" i="15" s="1"/>
  <c r="CV65" i="15"/>
  <c r="CU65" i="15"/>
  <c r="CU79" i="15" s="1"/>
  <c r="CT65" i="15"/>
  <c r="CS65" i="15"/>
  <c r="CS79" i="15" s="1"/>
  <c r="CR65" i="15"/>
  <c r="CQ65" i="15"/>
  <c r="CQ79" i="15" s="1"/>
  <c r="CP65" i="15"/>
  <c r="CO65" i="15"/>
  <c r="CO79" i="15" s="1"/>
  <c r="CN65" i="15"/>
  <c r="CM65" i="15"/>
  <c r="CM79" i="15" s="1"/>
  <c r="CL65" i="15"/>
  <c r="CK65" i="15"/>
  <c r="CK79" i="15" s="1"/>
  <c r="CI65" i="15"/>
  <c r="CH65" i="15"/>
  <c r="CH79" i="15" s="1"/>
  <c r="CG65" i="15"/>
  <c r="CF65" i="15"/>
  <c r="CF79" i="15" s="1"/>
  <c r="CE65" i="15"/>
  <c r="CD65" i="15"/>
  <c r="CD79" i="15" s="1"/>
  <c r="CC65" i="15"/>
  <c r="CB65" i="15"/>
  <c r="CB79" i="15" s="1"/>
  <c r="CA65" i="15"/>
  <c r="BZ65" i="15"/>
  <c r="BZ79" i="15" s="1"/>
  <c r="BY65" i="15"/>
  <c r="BX65" i="15"/>
  <c r="BX79" i="15" s="1"/>
  <c r="BW65" i="15"/>
  <c r="BU65" i="15"/>
  <c r="BU79" i="15" s="1"/>
  <c r="BT65" i="15"/>
  <c r="BS65" i="15"/>
  <c r="BS79" i="15" s="1"/>
  <c r="BR65" i="15"/>
  <c r="BQ65" i="15"/>
  <c r="BQ79" i="15" s="1"/>
  <c r="BP65" i="15"/>
  <c r="BO65" i="15"/>
  <c r="BO79" i="15" s="1"/>
  <c r="BN65" i="15"/>
  <c r="BM65" i="15"/>
  <c r="BM79" i="15" s="1"/>
  <c r="BL65" i="15"/>
  <c r="BK65" i="15"/>
  <c r="BK79" i="15" s="1"/>
  <c r="BJ65" i="15"/>
  <c r="BI65" i="15"/>
  <c r="BI79" i="15" s="1"/>
  <c r="BG65" i="15"/>
  <c r="BF65" i="15"/>
  <c r="BF79" i="15" s="1"/>
  <c r="BE65" i="15"/>
  <c r="BD65" i="15"/>
  <c r="BD79" i="15" s="1"/>
  <c r="BC65" i="15"/>
  <c r="BB65" i="15"/>
  <c r="BB79" i="15" s="1"/>
  <c r="BA65" i="15"/>
  <c r="AZ65" i="15"/>
  <c r="AZ79" i="15" s="1"/>
  <c r="AY65" i="15"/>
  <c r="AX65" i="15"/>
  <c r="AX79" i="15" s="1"/>
  <c r="AW65" i="15"/>
  <c r="AV65" i="15"/>
  <c r="AV79" i="15" s="1"/>
  <c r="AU65" i="15"/>
  <c r="AS65" i="15"/>
  <c r="AS79" i="15" s="1"/>
  <c r="AR65" i="15"/>
  <c r="AQ65" i="15"/>
  <c r="AQ79" i="15" s="1"/>
  <c r="AP65" i="15"/>
  <c r="AO65" i="15"/>
  <c r="AO79" i="15" s="1"/>
  <c r="AN65" i="15"/>
  <c r="AM65" i="15"/>
  <c r="AM79" i="15" s="1"/>
  <c r="AL65" i="15"/>
  <c r="AK65" i="15"/>
  <c r="AK79" i="15" s="1"/>
  <c r="AJ65" i="15"/>
  <c r="AI65" i="15"/>
  <c r="AI79" i="15" s="1"/>
  <c r="AH65" i="15"/>
  <c r="AG65" i="15"/>
  <c r="AG79" i="15" s="1"/>
  <c r="AE65" i="15"/>
  <c r="AD65" i="15"/>
  <c r="AD79" i="15" s="1"/>
  <c r="AC65" i="15"/>
  <c r="AB65" i="15"/>
  <c r="AB79" i="15" s="1"/>
  <c r="AA65" i="15"/>
  <c r="Z65" i="15"/>
  <c r="Z79" i="15" s="1"/>
  <c r="Y65" i="15"/>
  <c r="X65" i="15"/>
  <c r="X79" i="15" s="1"/>
  <c r="W65" i="15"/>
  <c r="V65" i="15"/>
  <c r="V79" i="15" s="1"/>
  <c r="U65" i="15"/>
  <c r="T65" i="15"/>
  <c r="T79" i="15" s="1"/>
  <c r="S65" i="15"/>
  <c r="Q65" i="15"/>
  <c r="Q79" i="15" s="1"/>
  <c r="P65" i="15"/>
  <c r="O65" i="15"/>
  <c r="O79" i="15" s="1"/>
  <c r="N65" i="15"/>
  <c r="M65" i="15"/>
  <c r="M79" i="15" s="1"/>
  <c r="L65" i="15"/>
  <c r="K65" i="15"/>
  <c r="K79" i="15" s="1"/>
  <c r="J65" i="15"/>
  <c r="I65" i="15"/>
  <c r="I79" i="15" s="1"/>
  <c r="H65" i="15"/>
  <c r="G65" i="15"/>
  <c r="G79" i="15" s="1"/>
  <c r="F65" i="15"/>
  <c r="E65" i="15"/>
  <c r="E79" i="15" s="1"/>
  <c r="DC61" i="15"/>
  <c r="CP61" i="15"/>
  <c r="DY57" i="15"/>
  <c r="DY61" i="15" s="1"/>
  <c r="DX57" i="15"/>
  <c r="DX61" i="15" s="1"/>
  <c r="DW57" i="15"/>
  <c r="DW61" i="15" s="1"/>
  <c r="DV57" i="15"/>
  <c r="DV61" i="15" s="1"/>
  <c r="DU57" i="15"/>
  <c r="DU61" i="15" s="1"/>
  <c r="DT57" i="15"/>
  <c r="DT61" i="15" s="1"/>
  <c r="DS57" i="15"/>
  <c r="DR57" i="15"/>
  <c r="DR61" i="15" s="1"/>
  <c r="DQ57" i="15"/>
  <c r="DQ61" i="15" s="1"/>
  <c r="DP57" i="15"/>
  <c r="DP61" i="15" s="1"/>
  <c r="DO57" i="15"/>
  <c r="DO61" i="15" s="1"/>
  <c r="DN57" i="15"/>
  <c r="DM57" i="15"/>
  <c r="DK57" i="15"/>
  <c r="DK61" i="15" s="1"/>
  <c r="DJ57" i="15"/>
  <c r="DJ61" i="15" s="1"/>
  <c r="DI57" i="15"/>
  <c r="DI61" i="15" s="1"/>
  <c r="DH57" i="15"/>
  <c r="DH61" i="15" s="1"/>
  <c r="DG57" i="15"/>
  <c r="DF57" i="15"/>
  <c r="DF61" i="15" s="1"/>
  <c r="DE57" i="15"/>
  <c r="DE61" i="15" s="1"/>
  <c r="DD57" i="15"/>
  <c r="DD61" i="15" s="1"/>
  <c r="DC57" i="15"/>
  <c r="DB57" i="15"/>
  <c r="DB61" i="15" s="1"/>
  <c r="DA57" i="15"/>
  <c r="CZ57" i="15"/>
  <c r="CY57" i="15"/>
  <c r="CY61" i="15" s="1"/>
  <c r="CW57" i="15"/>
  <c r="CW61" i="15" s="1"/>
  <c r="CV57" i="15"/>
  <c r="CV61" i="15" s="1"/>
  <c r="CU57" i="15"/>
  <c r="CU61" i="15" s="1"/>
  <c r="CT57" i="15"/>
  <c r="CS57" i="15"/>
  <c r="CR57" i="15"/>
  <c r="CR61" i="15" s="1"/>
  <c r="CQ57" i="15"/>
  <c r="CQ61" i="15" s="1"/>
  <c r="CP57" i="15"/>
  <c r="CO57" i="15"/>
  <c r="CO61" i="15" s="1"/>
  <c r="CN57" i="15"/>
  <c r="CM57" i="15"/>
  <c r="CM61" i="15" s="1"/>
  <c r="CL57" i="15"/>
  <c r="CL61" i="15" s="1"/>
  <c r="CK57" i="15"/>
  <c r="CK61" i="15" s="1"/>
  <c r="CI57" i="15"/>
  <c r="CI61" i="15" s="1"/>
  <c r="CH57" i="15"/>
  <c r="CH61" i="15" s="1"/>
  <c r="CG57" i="15"/>
  <c r="CF57" i="15"/>
  <c r="CE57" i="15"/>
  <c r="CE61" i="15" s="1"/>
  <c r="CD57" i="15"/>
  <c r="CD61" i="15" s="1"/>
  <c r="CC57" i="15"/>
  <c r="CC61" i="15" s="1"/>
  <c r="CB57" i="15"/>
  <c r="CB61" i="15" s="1"/>
  <c r="CA57" i="15"/>
  <c r="BZ57" i="15"/>
  <c r="BY57" i="15"/>
  <c r="BY61" i="15" s="1"/>
  <c r="BX57" i="15"/>
  <c r="BX61" i="15" s="1"/>
  <c r="BW57" i="15"/>
  <c r="BU57" i="15"/>
  <c r="BU61" i="15" s="1"/>
  <c r="BT57" i="15"/>
  <c r="BS57" i="15"/>
  <c r="BS61" i="15" s="1"/>
  <c r="BR57" i="15"/>
  <c r="BR61" i="15" s="1"/>
  <c r="BQ57" i="15"/>
  <c r="BQ61" i="15" s="1"/>
  <c r="BP57" i="15"/>
  <c r="BO57" i="15"/>
  <c r="BO61" i="15" s="1"/>
  <c r="BN57" i="15"/>
  <c r="BM57" i="15"/>
  <c r="BL57" i="15"/>
  <c r="BL61" i="15" s="1"/>
  <c r="BK57" i="15"/>
  <c r="BK61" i="15" s="1"/>
  <c r="BJ57" i="15"/>
  <c r="BJ61" i="15" s="1"/>
  <c r="BI57" i="15"/>
  <c r="BI61" i="15" s="1"/>
  <c r="BG57" i="15"/>
  <c r="BF57" i="15"/>
  <c r="BE57" i="15"/>
  <c r="BE61" i="15" s="1"/>
  <c r="BD57" i="15"/>
  <c r="BD61" i="15" s="1"/>
  <c r="BC57" i="15"/>
  <c r="BB57" i="15"/>
  <c r="BB61" i="15" s="1"/>
  <c r="BA57" i="15"/>
  <c r="AZ57" i="15"/>
  <c r="AZ61" i="15" s="1"/>
  <c r="AY57" i="15"/>
  <c r="AY61" i="15" s="1"/>
  <c r="AX57" i="15"/>
  <c r="AX61" i="15" s="1"/>
  <c r="AW57" i="15"/>
  <c r="AV57" i="15"/>
  <c r="AV61" i="15" s="1"/>
  <c r="AU57" i="15"/>
  <c r="AS57" i="15"/>
  <c r="AR57" i="15"/>
  <c r="AR61" i="15" s="1"/>
  <c r="AQ57" i="15"/>
  <c r="AQ61" i="15" s="1"/>
  <c r="AP57" i="15"/>
  <c r="AO57" i="15"/>
  <c r="AO61" i="15" s="1"/>
  <c r="AN57" i="15"/>
  <c r="AM57" i="15"/>
  <c r="AL57" i="15"/>
  <c r="AL61" i="15" s="1"/>
  <c r="AK57" i="15"/>
  <c r="AK61" i="15" s="1"/>
  <c r="AJ57" i="15"/>
  <c r="AI57" i="15"/>
  <c r="AI61" i="15" s="1"/>
  <c r="AH57" i="15"/>
  <c r="AG57" i="15"/>
  <c r="AG61" i="15" s="1"/>
  <c r="AE57" i="15"/>
  <c r="AE61" i="15" s="1"/>
  <c r="AD57" i="15"/>
  <c r="AD61" i="15" s="1"/>
  <c r="AC57" i="15"/>
  <c r="AB57" i="15"/>
  <c r="AB61" i="15" s="1"/>
  <c r="AA57" i="15"/>
  <c r="Z57" i="15"/>
  <c r="Y57" i="15"/>
  <c r="Y61" i="15" s="1"/>
  <c r="X57" i="15"/>
  <c r="X61" i="15" s="1"/>
  <c r="W57" i="15"/>
  <c r="V57" i="15"/>
  <c r="V61" i="15" s="1"/>
  <c r="U57" i="15"/>
  <c r="T57" i="15"/>
  <c r="S57" i="15"/>
  <c r="S61" i="15" s="1"/>
  <c r="Q57" i="15"/>
  <c r="Q61" i="15" s="1"/>
  <c r="P57" i="15"/>
  <c r="O57" i="15"/>
  <c r="O61" i="15" s="1"/>
  <c r="N57" i="15"/>
  <c r="M57" i="15"/>
  <c r="M61" i="15" s="1"/>
  <c r="L57" i="15"/>
  <c r="L61" i="15" s="1"/>
  <c r="K57" i="15"/>
  <c r="K61" i="15" s="1"/>
  <c r="J57" i="15"/>
  <c r="I57" i="15"/>
  <c r="I61" i="15" s="1"/>
  <c r="H57" i="15"/>
  <c r="G57" i="15"/>
  <c r="F57" i="15"/>
  <c r="F61" i="15" s="1"/>
  <c r="E57" i="15"/>
  <c r="E61" i="15" s="1"/>
  <c r="DY49" i="15"/>
  <c r="DX49" i="15"/>
  <c r="DW49" i="15"/>
  <c r="DV49" i="15"/>
  <c r="DU49" i="15"/>
  <c r="DT49" i="15"/>
  <c r="DS49" i="15"/>
  <c r="DR49" i="15"/>
  <c r="DQ49" i="15"/>
  <c r="DP49" i="15"/>
  <c r="DO49" i="15"/>
  <c r="DN49" i="15"/>
  <c r="DM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Y48" i="15"/>
  <c r="DY82" i="15" s="1"/>
  <c r="DX48" i="15"/>
  <c r="DX82" i="15" s="1"/>
  <c r="DW48" i="15"/>
  <c r="DW82" i="15" s="1"/>
  <c r="DV48" i="15"/>
  <c r="DV82" i="15" s="1"/>
  <c r="DU48" i="15"/>
  <c r="DU82" i="15" s="1"/>
  <c r="DT48" i="15"/>
  <c r="DT82" i="15" s="1"/>
  <c r="DS48" i="15"/>
  <c r="DS82" i="15" s="1"/>
  <c r="DR48" i="15"/>
  <c r="DR82" i="15" s="1"/>
  <c r="DQ48" i="15"/>
  <c r="DQ82" i="15" s="1"/>
  <c r="DP48" i="15"/>
  <c r="DP82" i="15" s="1"/>
  <c r="DO48" i="15"/>
  <c r="DO82" i="15" s="1"/>
  <c r="DN48" i="15"/>
  <c r="DN82" i="15" s="1"/>
  <c r="DM48" i="15"/>
  <c r="DM82" i="15" s="1"/>
  <c r="DK48" i="15"/>
  <c r="DK82" i="15" s="1"/>
  <c r="DJ48" i="15"/>
  <c r="DJ82" i="15" s="1"/>
  <c r="DI48" i="15"/>
  <c r="DI82" i="15" s="1"/>
  <c r="DH48" i="15"/>
  <c r="DH82" i="15" s="1"/>
  <c r="DG48" i="15"/>
  <c r="DG82" i="15" s="1"/>
  <c r="DF48" i="15"/>
  <c r="DF82" i="15" s="1"/>
  <c r="DE48" i="15"/>
  <c r="DE82" i="15" s="1"/>
  <c r="DD48" i="15"/>
  <c r="DD82" i="15" s="1"/>
  <c r="DC48" i="15"/>
  <c r="DC82" i="15" s="1"/>
  <c r="DB48" i="15"/>
  <c r="DB82" i="15" s="1"/>
  <c r="DA48" i="15"/>
  <c r="DA82" i="15" s="1"/>
  <c r="CZ48" i="15"/>
  <c r="CZ82" i="15" s="1"/>
  <c r="CY48" i="15"/>
  <c r="CY82" i="15" s="1"/>
  <c r="CW48" i="15"/>
  <c r="CW82" i="15" s="1"/>
  <c r="CV48" i="15"/>
  <c r="CV82" i="15" s="1"/>
  <c r="CU48" i="15"/>
  <c r="CU82" i="15" s="1"/>
  <c r="CT48" i="15"/>
  <c r="CT82" i="15" s="1"/>
  <c r="CS48" i="15"/>
  <c r="CS82" i="15" s="1"/>
  <c r="CR48" i="15"/>
  <c r="CR82" i="15" s="1"/>
  <c r="CQ48" i="15"/>
  <c r="CQ82" i="15" s="1"/>
  <c r="CP48" i="15"/>
  <c r="CP82" i="15" s="1"/>
  <c r="CO48" i="15"/>
  <c r="CO82" i="15" s="1"/>
  <c r="CN48" i="15"/>
  <c r="CN82" i="15" s="1"/>
  <c r="CM48" i="15"/>
  <c r="CM82" i="15" s="1"/>
  <c r="CL48" i="15"/>
  <c r="CL82" i="15" s="1"/>
  <c r="CK48" i="15"/>
  <c r="CK82" i="15" s="1"/>
  <c r="CI48" i="15"/>
  <c r="CI82" i="15" s="1"/>
  <c r="CH48" i="15"/>
  <c r="CH82" i="15" s="1"/>
  <c r="CG48" i="15"/>
  <c r="CG82" i="15" s="1"/>
  <c r="CF48" i="15"/>
  <c r="CF82" i="15" s="1"/>
  <c r="CE48" i="15"/>
  <c r="CE82" i="15" s="1"/>
  <c r="CD48" i="15"/>
  <c r="CD82" i="15" s="1"/>
  <c r="CC48" i="15"/>
  <c r="CC82" i="15" s="1"/>
  <c r="CB48" i="15"/>
  <c r="CB82" i="15" s="1"/>
  <c r="CA48" i="15"/>
  <c r="CA82" i="15" s="1"/>
  <c r="BZ48" i="15"/>
  <c r="BZ82" i="15" s="1"/>
  <c r="BY48" i="15"/>
  <c r="BY82" i="15" s="1"/>
  <c r="BX48" i="15"/>
  <c r="BX82" i="15" s="1"/>
  <c r="BW48" i="15"/>
  <c r="BW82" i="15" s="1"/>
  <c r="BU48" i="15"/>
  <c r="BU82" i="15" s="1"/>
  <c r="BT48" i="15"/>
  <c r="BT82" i="15" s="1"/>
  <c r="BS48" i="15"/>
  <c r="BS82" i="15" s="1"/>
  <c r="BR48" i="15"/>
  <c r="BR82" i="15" s="1"/>
  <c r="BQ48" i="15"/>
  <c r="BQ82" i="15" s="1"/>
  <c r="BP48" i="15"/>
  <c r="BP82" i="15" s="1"/>
  <c r="BO48" i="15"/>
  <c r="BO82" i="15" s="1"/>
  <c r="BN48" i="15"/>
  <c r="BN82" i="15" s="1"/>
  <c r="BM48" i="15"/>
  <c r="BM82" i="15" s="1"/>
  <c r="BL48" i="15"/>
  <c r="BL82" i="15" s="1"/>
  <c r="BK48" i="15"/>
  <c r="BK82" i="15" s="1"/>
  <c r="BJ48" i="15"/>
  <c r="BJ82" i="15" s="1"/>
  <c r="BI48" i="15"/>
  <c r="BI82" i="15" s="1"/>
  <c r="BG48" i="15"/>
  <c r="BG82" i="15" s="1"/>
  <c r="BF48" i="15"/>
  <c r="BF82" i="15" s="1"/>
  <c r="BE48" i="15"/>
  <c r="BE82" i="15" s="1"/>
  <c r="BD48" i="15"/>
  <c r="BD82" i="15" s="1"/>
  <c r="BC48" i="15"/>
  <c r="BC82" i="15" s="1"/>
  <c r="BB48" i="15"/>
  <c r="BB82" i="15" s="1"/>
  <c r="BA48" i="15"/>
  <c r="BA82" i="15" s="1"/>
  <c r="AZ48" i="15"/>
  <c r="AZ82" i="15" s="1"/>
  <c r="AY48" i="15"/>
  <c r="AY82" i="15" s="1"/>
  <c r="AX48" i="15"/>
  <c r="AX82" i="15" s="1"/>
  <c r="AW48" i="15"/>
  <c r="AW82" i="15" s="1"/>
  <c r="AV48" i="15"/>
  <c r="AV82" i="15" s="1"/>
  <c r="AU48" i="15"/>
  <c r="AU82" i="15" s="1"/>
  <c r="AS48" i="15"/>
  <c r="AS82" i="15" s="1"/>
  <c r="AR48" i="15"/>
  <c r="AR82" i="15" s="1"/>
  <c r="AQ48" i="15"/>
  <c r="AQ82" i="15" s="1"/>
  <c r="AP48" i="15"/>
  <c r="AP82" i="15" s="1"/>
  <c r="AO48" i="15"/>
  <c r="AO82" i="15" s="1"/>
  <c r="AN48" i="15"/>
  <c r="AN82" i="15" s="1"/>
  <c r="AM48" i="15"/>
  <c r="AM82" i="15" s="1"/>
  <c r="AL48" i="15"/>
  <c r="AL82" i="15" s="1"/>
  <c r="AK48" i="15"/>
  <c r="AK82" i="15" s="1"/>
  <c r="AJ48" i="15"/>
  <c r="AJ82" i="15" s="1"/>
  <c r="AI48" i="15"/>
  <c r="AI82" i="15" s="1"/>
  <c r="AH48" i="15"/>
  <c r="AH82" i="15" s="1"/>
  <c r="AG48" i="15"/>
  <c r="AG82" i="15" s="1"/>
  <c r="AE48" i="15"/>
  <c r="AE82" i="15" s="1"/>
  <c r="AD48" i="15"/>
  <c r="AD82" i="15" s="1"/>
  <c r="AC48" i="15"/>
  <c r="AC82" i="15" s="1"/>
  <c r="AB48" i="15"/>
  <c r="AB82" i="15" s="1"/>
  <c r="AA48" i="15"/>
  <c r="AA82" i="15" s="1"/>
  <c r="Z48" i="15"/>
  <c r="Z82" i="15" s="1"/>
  <c r="Y48" i="15"/>
  <c r="Y82" i="15" s="1"/>
  <c r="X48" i="15"/>
  <c r="X82" i="15" s="1"/>
  <c r="W48" i="15"/>
  <c r="W82" i="15" s="1"/>
  <c r="V48" i="15"/>
  <c r="V82" i="15" s="1"/>
  <c r="U48" i="15"/>
  <c r="U82" i="15" s="1"/>
  <c r="T48" i="15"/>
  <c r="T82" i="15" s="1"/>
  <c r="S48" i="15"/>
  <c r="S82" i="15" s="1"/>
  <c r="Q48" i="15"/>
  <c r="Q82" i="15" s="1"/>
  <c r="P48" i="15"/>
  <c r="P82" i="15" s="1"/>
  <c r="O48" i="15"/>
  <c r="O82" i="15" s="1"/>
  <c r="N48" i="15"/>
  <c r="N82" i="15" s="1"/>
  <c r="M48" i="15"/>
  <c r="M82" i="15" s="1"/>
  <c r="L48" i="15"/>
  <c r="L82" i="15" s="1"/>
  <c r="K48" i="15"/>
  <c r="K82" i="15" s="1"/>
  <c r="J48" i="15"/>
  <c r="J82" i="15" s="1"/>
  <c r="I48" i="15"/>
  <c r="I82" i="15" s="1"/>
  <c r="H48" i="15"/>
  <c r="H82" i="15" s="1"/>
  <c r="G48" i="15"/>
  <c r="G82" i="15" s="1"/>
  <c r="F48" i="15"/>
  <c r="F82" i="15" s="1"/>
  <c r="E48" i="15"/>
  <c r="E82" i="15" s="1"/>
  <c r="DY46" i="15"/>
  <c r="DX46" i="15"/>
  <c r="DW46" i="15"/>
  <c r="DV46" i="15"/>
  <c r="DU46" i="15"/>
  <c r="DT46" i="15"/>
  <c r="DS46" i="15"/>
  <c r="DR46" i="15"/>
  <c r="DQ46" i="15"/>
  <c r="DP46" i="15"/>
  <c r="DP55" i="15" s="1"/>
  <c r="DO46" i="15"/>
  <c r="DN46" i="15"/>
  <c r="DM46" i="15"/>
  <c r="DK46" i="15"/>
  <c r="DJ46" i="15"/>
  <c r="DI46" i="15"/>
  <c r="DI55" i="15" s="1"/>
  <c r="DH46" i="15"/>
  <c r="DG46" i="15"/>
  <c r="DF46" i="15"/>
  <c r="DE46" i="15"/>
  <c r="DD46" i="15"/>
  <c r="DC46" i="15"/>
  <c r="DC55" i="15" s="1"/>
  <c r="DB46" i="15"/>
  <c r="DA46" i="15"/>
  <c r="CZ46" i="15"/>
  <c r="CY46" i="15"/>
  <c r="CW46" i="15"/>
  <c r="CV46" i="15"/>
  <c r="CV55" i="15" s="1"/>
  <c r="CU46" i="15"/>
  <c r="CT46" i="15"/>
  <c r="CS46" i="15"/>
  <c r="CR46" i="15"/>
  <c r="CQ46" i="15"/>
  <c r="CP46" i="15"/>
  <c r="CP55" i="15" s="1"/>
  <c r="CO46" i="15"/>
  <c r="CN46" i="15"/>
  <c r="CM46" i="15"/>
  <c r="CL46" i="15"/>
  <c r="CK46" i="15"/>
  <c r="CI46" i="15"/>
  <c r="CI55" i="15" s="1"/>
  <c r="CH46" i="15"/>
  <c r="CG46" i="15"/>
  <c r="CF46" i="15"/>
  <c r="CE46" i="15"/>
  <c r="CD46" i="15"/>
  <c r="CC46" i="15"/>
  <c r="CC55" i="15" s="1"/>
  <c r="CB46" i="15"/>
  <c r="CA46" i="15"/>
  <c r="BZ46" i="15"/>
  <c r="BY46" i="15"/>
  <c r="BX46" i="15"/>
  <c r="BW46" i="15"/>
  <c r="BW55" i="15" s="1"/>
  <c r="BU46" i="15"/>
  <c r="BT46" i="15"/>
  <c r="BS46" i="15"/>
  <c r="BR46" i="15"/>
  <c r="BQ46" i="15"/>
  <c r="BP46" i="15"/>
  <c r="BP55" i="15" s="1"/>
  <c r="BO46" i="15"/>
  <c r="BN46" i="15"/>
  <c r="BM46" i="15"/>
  <c r="BL46" i="15"/>
  <c r="BK46" i="15"/>
  <c r="BJ46" i="15"/>
  <c r="BJ55" i="15" s="1"/>
  <c r="BI46" i="15"/>
  <c r="BG46" i="15"/>
  <c r="BF46" i="15"/>
  <c r="BE46" i="15"/>
  <c r="BD46" i="15"/>
  <c r="BC46" i="15"/>
  <c r="BC55" i="15" s="1"/>
  <c r="BB46" i="15"/>
  <c r="BA46" i="15"/>
  <c r="AZ46" i="15"/>
  <c r="AY46" i="15"/>
  <c r="AX46" i="15"/>
  <c r="AW46" i="15"/>
  <c r="AW55" i="15" s="1"/>
  <c r="AV46" i="15"/>
  <c r="AU46" i="15"/>
  <c r="AU55" i="15" s="1"/>
  <c r="AS46" i="15"/>
  <c r="AR46" i="15"/>
  <c r="AQ46" i="15"/>
  <c r="AP46" i="15"/>
  <c r="AP55" i="15" s="1"/>
  <c r="AO46" i="15"/>
  <c r="AN46" i="15"/>
  <c r="AN55" i="15" s="1"/>
  <c r="AM46" i="15"/>
  <c r="AL46" i="15"/>
  <c r="AK46" i="15"/>
  <c r="AJ46" i="15"/>
  <c r="AJ55" i="15" s="1"/>
  <c r="AI46" i="15"/>
  <c r="AH46" i="15"/>
  <c r="AH55" i="15" s="1"/>
  <c r="AG46" i="15"/>
  <c r="AE46" i="15"/>
  <c r="AD46" i="15"/>
  <c r="AC46" i="15"/>
  <c r="AC55" i="15" s="1"/>
  <c r="AB46" i="15"/>
  <c r="AA46" i="15"/>
  <c r="AA55" i="15" s="1"/>
  <c r="Z46" i="15"/>
  <c r="Y46" i="15"/>
  <c r="X46" i="15"/>
  <c r="W46" i="15"/>
  <c r="W55" i="15" s="1"/>
  <c r="V46" i="15"/>
  <c r="U46" i="15"/>
  <c r="U55" i="15" s="1"/>
  <c r="T46" i="15"/>
  <c r="S46" i="15"/>
  <c r="Q46" i="15"/>
  <c r="P46" i="15"/>
  <c r="P55" i="15" s="1"/>
  <c r="O46" i="15"/>
  <c r="N46" i="15"/>
  <c r="N55" i="15" s="1"/>
  <c r="M46" i="15"/>
  <c r="L46" i="15"/>
  <c r="K46" i="15"/>
  <c r="J46" i="15"/>
  <c r="J55" i="15" s="1"/>
  <c r="I46" i="15"/>
  <c r="H46" i="15"/>
  <c r="H55" i="15" s="1"/>
  <c r="G46" i="15"/>
  <c r="F46" i="15"/>
  <c r="E46" i="15"/>
  <c r="DY45" i="15"/>
  <c r="DX45" i="15"/>
  <c r="DW45" i="15"/>
  <c r="DV45" i="15"/>
  <c r="DU45" i="15"/>
  <c r="DT45" i="15"/>
  <c r="DS45" i="15"/>
  <c r="DR45" i="15"/>
  <c r="DQ45" i="15"/>
  <c r="DP45" i="15"/>
  <c r="DO45" i="15"/>
  <c r="DN45" i="15"/>
  <c r="DM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Y43" i="15"/>
  <c r="DX43" i="15"/>
  <c r="DW43" i="15"/>
  <c r="DV43" i="15"/>
  <c r="DU43" i="15"/>
  <c r="DT43" i="15"/>
  <c r="DS43" i="15"/>
  <c r="DR43" i="15"/>
  <c r="DQ43" i="15"/>
  <c r="DP43" i="15"/>
  <c r="DO43" i="15"/>
  <c r="DN43" i="15"/>
  <c r="DM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S9" i="15"/>
  <c r="S10" i="15" s="1"/>
  <c r="Q9" i="15"/>
  <c r="Q10" i="15" s="1"/>
  <c r="P9" i="15"/>
  <c r="P10" i="15" s="1"/>
  <c r="O9" i="15"/>
  <c r="O10" i="15" s="1"/>
  <c r="N9" i="15"/>
  <c r="N10" i="15" s="1"/>
  <c r="M9" i="15"/>
  <c r="M10" i="15" s="1"/>
  <c r="K9" i="15"/>
  <c r="K10" i="15" s="1"/>
  <c r="J9" i="15"/>
  <c r="J10" i="15" s="1"/>
  <c r="J53" i="15" s="1"/>
  <c r="I9" i="15"/>
  <c r="I10" i="15" s="1"/>
  <c r="H9" i="15"/>
  <c r="H10" i="15" s="1"/>
  <c r="G9" i="15"/>
  <c r="G10" i="15" s="1"/>
  <c r="F9" i="15"/>
  <c r="F10" i="15" s="1"/>
  <c r="E9" i="15"/>
  <c r="E10" i="15" s="1"/>
  <c r="S8" i="15"/>
  <c r="Q8" i="15"/>
  <c r="P8" i="15"/>
  <c r="O8" i="15"/>
  <c r="N8" i="15"/>
  <c r="M8" i="15"/>
  <c r="K8" i="15"/>
  <c r="J8" i="15"/>
  <c r="I8" i="15"/>
  <c r="H8" i="15"/>
  <c r="G8" i="15"/>
  <c r="F8" i="15"/>
  <c r="E8" i="15"/>
  <c r="DY3" i="15"/>
  <c r="DX3" i="15"/>
  <c r="DW3" i="15"/>
  <c r="DV3" i="15"/>
  <c r="DU3" i="15"/>
  <c r="DT3" i="15"/>
  <c r="DS3" i="15"/>
  <c r="DR3" i="15"/>
  <c r="DQ3" i="15"/>
  <c r="DP3" i="15"/>
  <c r="DO3" i="15"/>
  <c r="DN3" i="15"/>
  <c r="DM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S89" i="12"/>
  <c r="DR89" i="12"/>
  <c r="DM89" i="12"/>
  <c r="DK89" i="12"/>
  <c r="CZ89" i="12"/>
  <c r="CY89" i="12"/>
  <c r="DY84" i="12"/>
  <c r="DX84" i="12"/>
  <c r="DW84" i="12"/>
  <c r="DW88" i="12" s="1"/>
  <c r="DV84" i="12"/>
  <c r="DV88" i="12" s="1"/>
  <c r="DU84" i="12"/>
  <c r="DU88" i="12" s="1"/>
  <c r="DT84" i="12"/>
  <c r="DT88" i="12" s="1"/>
  <c r="DS84" i="12"/>
  <c r="DR84" i="12"/>
  <c r="DR88" i="12" s="1"/>
  <c r="DR90" i="12" s="1"/>
  <c r="DQ84" i="12"/>
  <c r="DQ88" i="12" s="1"/>
  <c r="DP84" i="12"/>
  <c r="DP88" i="12" s="1"/>
  <c r="DO84" i="12"/>
  <c r="DO88" i="12" s="1"/>
  <c r="DN84" i="12"/>
  <c r="DN88" i="12" s="1"/>
  <c r="DM84" i="12"/>
  <c r="DK84" i="12"/>
  <c r="DJ84" i="12"/>
  <c r="DJ88" i="12" s="1"/>
  <c r="DI84" i="12"/>
  <c r="DI88" i="12" s="1"/>
  <c r="DH84" i="12"/>
  <c r="DH88" i="12" s="1"/>
  <c r="DG84" i="12"/>
  <c r="DG88" i="12" s="1"/>
  <c r="DF84" i="12"/>
  <c r="DE84" i="12"/>
  <c r="DE88" i="12" s="1"/>
  <c r="DD84" i="12"/>
  <c r="DD88" i="12" s="1"/>
  <c r="DC84" i="12"/>
  <c r="DC88" i="12" s="1"/>
  <c r="DB84" i="12"/>
  <c r="DB88" i="12" s="1"/>
  <c r="DA84" i="12"/>
  <c r="DA88" i="12" s="1"/>
  <c r="CZ84" i="12"/>
  <c r="CY84" i="12"/>
  <c r="DT82" i="12"/>
  <c r="DN82" i="12"/>
  <c r="DG82" i="12"/>
  <c r="DA82" i="12"/>
  <c r="DY75" i="12"/>
  <c r="DX75" i="12"/>
  <c r="DW75" i="12"/>
  <c r="DV75" i="12"/>
  <c r="DU75" i="12"/>
  <c r="DT75" i="12"/>
  <c r="DS75" i="12"/>
  <c r="DR75" i="12"/>
  <c r="DQ75" i="12"/>
  <c r="DP75" i="12"/>
  <c r="DO75" i="12"/>
  <c r="DN75" i="12"/>
  <c r="DM75" i="12"/>
  <c r="DK75" i="12"/>
  <c r="DJ75" i="12"/>
  <c r="DI75" i="12"/>
  <c r="DH75" i="12"/>
  <c r="DG75" i="12"/>
  <c r="DF75" i="12"/>
  <c r="DE75" i="12"/>
  <c r="DD75" i="12"/>
  <c r="DC75" i="12"/>
  <c r="DB75" i="12"/>
  <c r="DA75" i="12"/>
  <c r="CZ75" i="12"/>
  <c r="CY75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DY73" i="12"/>
  <c r="DX73" i="12"/>
  <c r="DW73" i="12"/>
  <c r="DV73" i="12"/>
  <c r="DU73" i="12"/>
  <c r="DT73" i="12"/>
  <c r="DS73" i="12"/>
  <c r="DR73" i="12"/>
  <c r="DQ73" i="12"/>
  <c r="DP73" i="12"/>
  <c r="DO73" i="12"/>
  <c r="DN73" i="12"/>
  <c r="DM73" i="12"/>
  <c r="DK73" i="12"/>
  <c r="DJ73" i="12"/>
  <c r="DI73" i="12"/>
  <c r="DH73" i="12"/>
  <c r="DG73" i="12"/>
  <c r="DF73" i="12"/>
  <c r="DE73" i="12"/>
  <c r="DD73" i="12"/>
  <c r="DC73" i="12"/>
  <c r="DB73" i="12"/>
  <c r="DA73" i="12"/>
  <c r="CZ73" i="12"/>
  <c r="CY73" i="12"/>
  <c r="DY72" i="12"/>
  <c r="DX72" i="12"/>
  <c r="DW72" i="12"/>
  <c r="DV72" i="12"/>
  <c r="DU72" i="12"/>
  <c r="DT72" i="12"/>
  <c r="DS72" i="12"/>
  <c r="DR72" i="12"/>
  <c r="DQ72" i="12"/>
  <c r="DP72" i="12"/>
  <c r="DO72" i="12"/>
  <c r="DN72" i="12"/>
  <c r="DM72" i="12"/>
  <c r="DK72" i="12"/>
  <c r="DJ72" i="12"/>
  <c r="DI72" i="12"/>
  <c r="DH72" i="12"/>
  <c r="DG72" i="12"/>
  <c r="DF72" i="12"/>
  <c r="DE72" i="12"/>
  <c r="DD72" i="12"/>
  <c r="DC72" i="12"/>
  <c r="DB72" i="12"/>
  <c r="DA72" i="12"/>
  <c r="CZ72" i="12"/>
  <c r="CY72" i="12"/>
  <c r="DY71" i="12"/>
  <c r="DX71" i="12"/>
  <c r="DW71" i="12"/>
  <c r="DV71" i="12"/>
  <c r="DU71" i="12"/>
  <c r="DT71" i="12"/>
  <c r="DS71" i="12"/>
  <c r="DR71" i="12"/>
  <c r="DQ71" i="12"/>
  <c r="DP71" i="12"/>
  <c r="DO71" i="12"/>
  <c r="DN71" i="12"/>
  <c r="DM71" i="12"/>
  <c r="DK71" i="12"/>
  <c r="DJ71" i="12"/>
  <c r="DI71" i="12"/>
  <c r="DH71" i="12"/>
  <c r="DG71" i="12"/>
  <c r="DF71" i="12"/>
  <c r="DE71" i="12"/>
  <c r="DD71" i="12"/>
  <c r="DC71" i="12"/>
  <c r="DB71" i="12"/>
  <c r="DA71" i="12"/>
  <c r="CZ71" i="12"/>
  <c r="CY71" i="12"/>
  <c r="DY70" i="12"/>
  <c r="DX70" i="12"/>
  <c r="DW70" i="12"/>
  <c r="DV70" i="12"/>
  <c r="DU70" i="12"/>
  <c r="DT70" i="12"/>
  <c r="DS70" i="12"/>
  <c r="DR70" i="12"/>
  <c r="DQ70" i="12"/>
  <c r="DP70" i="12"/>
  <c r="DO70" i="12"/>
  <c r="DN70" i="12"/>
  <c r="DM70" i="12"/>
  <c r="DK70" i="12"/>
  <c r="DJ70" i="12"/>
  <c r="DI70" i="12"/>
  <c r="DH70" i="12"/>
  <c r="DG70" i="12"/>
  <c r="DF70" i="12"/>
  <c r="DE70" i="12"/>
  <c r="DD70" i="12"/>
  <c r="DC70" i="12"/>
  <c r="DB70" i="12"/>
  <c r="DA70" i="12"/>
  <c r="CZ70" i="12"/>
  <c r="CY70" i="12"/>
  <c r="DY69" i="12"/>
  <c r="DX69" i="12"/>
  <c r="DW69" i="12"/>
  <c r="DV69" i="12"/>
  <c r="DU69" i="12"/>
  <c r="DT69" i="12"/>
  <c r="DS69" i="12"/>
  <c r="DR69" i="12"/>
  <c r="DQ69" i="12"/>
  <c r="DP69" i="12"/>
  <c r="DO69" i="12"/>
  <c r="DN69" i="12"/>
  <c r="DM69" i="12"/>
  <c r="DK69" i="12"/>
  <c r="DJ69" i="12"/>
  <c r="DI69" i="12"/>
  <c r="DH69" i="12"/>
  <c r="DG69" i="12"/>
  <c r="DF69" i="12"/>
  <c r="DE69" i="12"/>
  <c r="DD69" i="12"/>
  <c r="DC69" i="12"/>
  <c r="DB69" i="12"/>
  <c r="DA69" i="12"/>
  <c r="CZ69" i="12"/>
  <c r="CY69" i="12"/>
  <c r="DY68" i="12"/>
  <c r="DX68" i="12"/>
  <c r="DW68" i="12"/>
  <c r="DV68" i="12"/>
  <c r="DV80" i="12" s="1"/>
  <c r="DU68" i="12"/>
  <c r="DT68" i="12"/>
  <c r="DS68" i="12"/>
  <c r="DR68" i="12"/>
  <c r="DQ68" i="12"/>
  <c r="DP68" i="12"/>
  <c r="DP80" i="12" s="1"/>
  <c r="DO68" i="12"/>
  <c r="DN68" i="12"/>
  <c r="DM68" i="12"/>
  <c r="DK68" i="12"/>
  <c r="DJ68" i="12"/>
  <c r="DI68" i="12"/>
  <c r="DI80" i="12" s="1"/>
  <c r="DH68" i="12"/>
  <c r="DG68" i="12"/>
  <c r="DF68" i="12"/>
  <c r="DE68" i="12"/>
  <c r="DD68" i="12"/>
  <c r="DC68" i="12"/>
  <c r="DC80" i="12" s="1"/>
  <c r="DB68" i="12"/>
  <c r="DA68" i="12"/>
  <c r="CZ68" i="12"/>
  <c r="CY68" i="12"/>
  <c r="DY67" i="12"/>
  <c r="DY80" i="12" s="1"/>
  <c r="DX67" i="12"/>
  <c r="DX79" i="12" s="1"/>
  <c r="DW67" i="12"/>
  <c r="DW80" i="12" s="1"/>
  <c r="DV67" i="12"/>
  <c r="DU67" i="12"/>
  <c r="DU80" i="12" s="1"/>
  <c r="DT67" i="12"/>
  <c r="DT80" i="12" s="1"/>
  <c r="DS67" i="12"/>
  <c r="DS80" i="12" s="1"/>
  <c r="DR67" i="12"/>
  <c r="DR79" i="12" s="1"/>
  <c r="DQ67" i="12"/>
  <c r="DQ80" i="12" s="1"/>
  <c r="DP67" i="12"/>
  <c r="DO67" i="12"/>
  <c r="DO80" i="12" s="1"/>
  <c r="DN67" i="12"/>
  <c r="DN80" i="12" s="1"/>
  <c r="DM67" i="12"/>
  <c r="DM80" i="12" s="1"/>
  <c r="DK67" i="12"/>
  <c r="DK79" i="12" s="1"/>
  <c r="DJ67" i="12"/>
  <c r="DJ80" i="12" s="1"/>
  <c r="DI67" i="12"/>
  <c r="DH67" i="12"/>
  <c r="DH80" i="12" s="1"/>
  <c r="DG67" i="12"/>
  <c r="DG80" i="12" s="1"/>
  <c r="DF67" i="12"/>
  <c r="DF80" i="12" s="1"/>
  <c r="DE67" i="12"/>
  <c r="DE80" i="12" s="1"/>
  <c r="DD67" i="12"/>
  <c r="DD80" i="12" s="1"/>
  <c r="DC67" i="12"/>
  <c r="DB67" i="12"/>
  <c r="DB80" i="12" s="1"/>
  <c r="DA67" i="12"/>
  <c r="DA80" i="12" s="1"/>
  <c r="CZ67" i="12"/>
  <c r="CZ80" i="12" s="1"/>
  <c r="CY67" i="12"/>
  <c r="CY80" i="12" s="1"/>
  <c r="DY66" i="12"/>
  <c r="DX66" i="12"/>
  <c r="DW66" i="12"/>
  <c r="DV66" i="12"/>
  <c r="DU66" i="12"/>
  <c r="DT66" i="12"/>
  <c r="DS66" i="12"/>
  <c r="DR66" i="12"/>
  <c r="DQ66" i="12"/>
  <c r="DP66" i="12"/>
  <c r="DO66" i="12"/>
  <c r="DN66" i="12"/>
  <c r="DM66" i="12"/>
  <c r="DK66" i="12"/>
  <c r="DJ66" i="12"/>
  <c r="DI66" i="12"/>
  <c r="DH66" i="12"/>
  <c r="DG66" i="12"/>
  <c r="DF66" i="12"/>
  <c r="DE66" i="12"/>
  <c r="DD66" i="12"/>
  <c r="DC66" i="12"/>
  <c r="DB66" i="12"/>
  <c r="DA66" i="12"/>
  <c r="CZ66" i="12"/>
  <c r="CY66" i="12"/>
  <c r="DY65" i="12"/>
  <c r="DY79" i="12" s="1"/>
  <c r="DX65" i="12"/>
  <c r="DW65" i="12"/>
  <c r="DW79" i="12" s="1"/>
  <c r="DV65" i="12"/>
  <c r="DV79" i="12" s="1"/>
  <c r="DU65" i="12"/>
  <c r="DU79" i="12" s="1"/>
  <c r="DT65" i="12"/>
  <c r="DT79" i="12" s="1"/>
  <c r="DS65" i="12"/>
  <c r="DS79" i="12" s="1"/>
  <c r="DR65" i="12"/>
  <c r="DQ65" i="12"/>
  <c r="DQ79" i="12" s="1"/>
  <c r="DP65" i="12"/>
  <c r="DP79" i="12" s="1"/>
  <c r="DO65" i="12"/>
  <c r="DO79" i="12" s="1"/>
  <c r="DN65" i="12"/>
  <c r="DN79" i="12" s="1"/>
  <c r="DM65" i="12"/>
  <c r="DM79" i="12" s="1"/>
  <c r="DK65" i="12"/>
  <c r="DJ65" i="12"/>
  <c r="DJ79" i="12" s="1"/>
  <c r="DI65" i="12"/>
  <c r="DI79" i="12" s="1"/>
  <c r="DH65" i="12"/>
  <c r="DH79" i="12" s="1"/>
  <c r="DG65" i="12"/>
  <c r="DG79" i="12" s="1"/>
  <c r="DF65" i="12"/>
  <c r="DF79" i="12" s="1"/>
  <c r="DE65" i="12"/>
  <c r="DD65" i="12"/>
  <c r="DD79" i="12" s="1"/>
  <c r="DC65" i="12"/>
  <c r="DC79" i="12" s="1"/>
  <c r="DB65" i="12"/>
  <c r="DB79" i="12" s="1"/>
  <c r="DA65" i="12"/>
  <c r="DA79" i="12" s="1"/>
  <c r="CZ65" i="12"/>
  <c r="CZ79" i="12" s="1"/>
  <c r="CY65" i="12"/>
  <c r="DR59" i="12"/>
  <c r="DR58" i="12"/>
  <c r="DK58" i="12"/>
  <c r="DK59" i="12" s="1"/>
  <c r="CY58" i="12"/>
  <c r="CY59" i="12" s="1"/>
  <c r="DY57" i="12"/>
  <c r="DY61" i="12" s="1"/>
  <c r="DX57" i="12"/>
  <c r="DX61" i="12" s="1"/>
  <c r="DW57" i="12"/>
  <c r="DV57" i="12"/>
  <c r="DU57" i="12"/>
  <c r="DU61" i="12" s="1"/>
  <c r="DT57" i="12"/>
  <c r="DT61" i="12" s="1"/>
  <c r="DS57" i="12"/>
  <c r="DS61" i="12" s="1"/>
  <c r="DR57" i="12"/>
  <c r="DR61" i="12" s="1"/>
  <c r="DQ57" i="12"/>
  <c r="DP57" i="12"/>
  <c r="DO57" i="12"/>
  <c r="DO61" i="12" s="1"/>
  <c r="DN57" i="12"/>
  <c r="DN61" i="12" s="1"/>
  <c r="DM57" i="12"/>
  <c r="DM61" i="12" s="1"/>
  <c r="DK57" i="12"/>
  <c r="DK61" i="12" s="1"/>
  <c r="DJ57" i="12"/>
  <c r="DI57" i="12"/>
  <c r="DI61" i="12" s="1"/>
  <c r="DH57" i="12"/>
  <c r="DH61" i="12" s="1"/>
  <c r="DG57" i="12"/>
  <c r="DG61" i="12" s="1"/>
  <c r="DF57" i="12"/>
  <c r="DF61" i="12" s="1"/>
  <c r="DE57" i="12"/>
  <c r="DE61" i="12" s="1"/>
  <c r="DD57" i="12"/>
  <c r="DC57" i="12"/>
  <c r="DB57" i="12"/>
  <c r="DB61" i="12" s="1"/>
  <c r="DA57" i="12"/>
  <c r="DA61" i="12" s="1"/>
  <c r="CZ57" i="12"/>
  <c r="CZ61" i="12" s="1"/>
  <c r="CY57" i="12"/>
  <c r="CY61" i="12" s="1"/>
  <c r="DX55" i="12"/>
  <c r="DR55" i="12"/>
  <c r="DK55" i="12"/>
  <c r="DE55" i="12"/>
  <c r="CY55" i="12"/>
  <c r="DU53" i="12"/>
  <c r="DT53" i="12"/>
  <c r="DS53" i="12"/>
  <c r="DR53" i="12"/>
  <c r="DO53" i="12"/>
  <c r="DN53" i="12"/>
  <c r="DM53" i="12"/>
  <c r="DK53" i="12"/>
  <c r="DH53" i="12"/>
  <c r="DG53" i="12"/>
  <c r="DB53" i="12"/>
  <c r="DA53" i="12"/>
  <c r="CZ53" i="12"/>
  <c r="CY53" i="12"/>
  <c r="DY49" i="12"/>
  <c r="DX49" i="12"/>
  <c r="DW49" i="12"/>
  <c r="DV49" i="12"/>
  <c r="DU49" i="12"/>
  <c r="DT49" i="12"/>
  <c r="DS49" i="12"/>
  <c r="DR49" i="12"/>
  <c r="DQ49" i="12"/>
  <c r="DP49" i="12"/>
  <c r="DO49" i="12"/>
  <c r="DN49" i="12"/>
  <c r="DM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DY48" i="12"/>
  <c r="DY82" i="12" s="1"/>
  <c r="DX48" i="12"/>
  <c r="DX82" i="12" s="1"/>
  <c r="DW48" i="12"/>
  <c r="DW82" i="12" s="1"/>
  <c r="DV48" i="12"/>
  <c r="DV82" i="12" s="1"/>
  <c r="DU48" i="12"/>
  <c r="DU82" i="12" s="1"/>
  <c r="DT48" i="12"/>
  <c r="DS48" i="12"/>
  <c r="DS82" i="12" s="1"/>
  <c r="DR48" i="12"/>
  <c r="DR82" i="12" s="1"/>
  <c r="DQ48" i="12"/>
  <c r="DQ82" i="12" s="1"/>
  <c r="DP48" i="12"/>
  <c r="DP82" i="12" s="1"/>
  <c r="DO48" i="12"/>
  <c r="DO82" i="12" s="1"/>
  <c r="DN48" i="12"/>
  <c r="DM48" i="12"/>
  <c r="DM82" i="12" s="1"/>
  <c r="DK48" i="12"/>
  <c r="DK82" i="12" s="1"/>
  <c r="DJ48" i="12"/>
  <c r="DJ82" i="12" s="1"/>
  <c r="DI48" i="12"/>
  <c r="DI82" i="12" s="1"/>
  <c r="DH48" i="12"/>
  <c r="DH82" i="12" s="1"/>
  <c r="DG48" i="12"/>
  <c r="DF48" i="12"/>
  <c r="DF82" i="12" s="1"/>
  <c r="DE48" i="12"/>
  <c r="DE82" i="12" s="1"/>
  <c r="DD48" i="12"/>
  <c r="DD82" i="12" s="1"/>
  <c r="DC48" i="12"/>
  <c r="DC82" i="12" s="1"/>
  <c r="DB48" i="12"/>
  <c r="DB82" i="12" s="1"/>
  <c r="DA48" i="12"/>
  <c r="CZ48" i="12"/>
  <c r="CZ82" i="12" s="1"/>
  <c r="CY48" i="12"/>
  <c r="CY82" i="12" s="1"/>
  <c r="DY46" i="12"/>
  <c r="DY55" i="12" s="1"/>
  <c r="DX46" i="12"/>
  <c r="DW46" i="12"/>
  <c r="DW55" i="12" s="1"/>
  <c r="DV46" i="12"/>
  <c r="DV55" i="12" s="1"/>
  <c r="DU46" i="12"/>
  <c r="DU55" i="12" s="1"/>
  <c r="DT46" i="12"/>
  <c r="DT55" i="12" s="1"/>
  <c r="DS46" i="12"/>
  <c r="DS55" i="12" s="1"/>
  <c r="DR46" i="12"/>
  <c r="DQ46" i="12"/>
  <c r="DQ55" i="12" s="1"/>
  <c r="DP46" i="12"/>
  <c r="DP55" i="12" s="1"/>
  <c r="DO46" i="12"/>
  <c r="DO55" i="12" s="1"/>
  <c r="DN46" i="12"/>
  <c r="DN55" i="12" s="1"/>
  <c r="DM46" i="12"/>
  <c r="DM55" i="12" s="1"/>
  <c r="DK46" i="12"/>
  <c r="DJ46" i="12"/>
  <c r="DJ55" i="12" s="1"/>
  <c r="DI46" i="12"/>
  <c r="DI55" i="12" s="1"/>
  <c r="DH46" i="12"/>
  <c r="DH55" i="12" s="1"/>
  <c r="DG46" i="12"/>
  <c r="DG55" i="12" s="1"/>
  <c r="DF46" i="12"/>
  <c r="DF55" i="12" s="1"/>
  <c r="DE46" i="12"/>
  <c r="DD46" i="12"/>
  <c r="DD55" i="12" s="1"/>
  <c r="DC46" i="12"/>
  <c r="DC55" i="12" s="1"/>
  <c r="DB46" i="12"/>
  <c r="DB55" i="12" s="1"/>
  <c r="DA46" i="12"/>
  <c r="DA55" i="12" s="1"/>
  <c r="CZ46" i="12"/>
  <c r="CZ55" i="12" s="1"/>
  <c r="CY46" i="12"/>
  <c r="DY45" i="12"/>
  <c r="DX45" i="12"/>
  <c r="DW45" i="12"/>
  <c r="DV45" i="12"/>
  <c r="DU45" i="12"/>
  <c r="DT45" i="12"/>
  <c r="DS45" i="12"/>
  <c r="DR45" i="12"/>
  <c r="DQ45" i="12"/>
  <c r="DP45" i="12"/>
  <c r="DO45" i="12"/>
  <c r="DN45" i="12"/>
  <c r="DM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U89" i="12"/>
  <c r="CT89" i="12"/>
  <c r="CS89" i="12"/>
  <c r="CR89" i="12"/>
  <c r="CO89" i="12"/>
  <c r="CN89" i="12"/>
  <c r="CH89" i="12"/>
  <c r="CG89" i="12"/>
  <c r="CF89" i="12"/>
  <c r="CE89" i="12"/>
  <c r="CB89" i="12"/>
  <c r="CA89" i="12"/>
  <c r="BZ89" i="12"/>
  <c r="BY89" i="12"/>
  <c r="CU85" i="12"/>
  <c r="CT85" i="12"/>
  <c r="CS85" i="12"/>
  <c r="CS86" i="12" s="1"/>
  <c r="CR85" i="12"/>
  <c r="CR86" i="12" s="1"/>
  <c r="CO85" i="12"/>
  <c r="CN85" i="12"/>
  <c r="CM85" i="12"/>
  <c r="CM86" i="12" s="1"/>
  <c r="CL85" i="12"/>
  <c r="CL86" i="12" s="1"/>
  <c r="CH85" i="12"/>
  <c r="CG85" i="12"/>
  <c r="CF85" i="12"/>
  <c r="CF86" i="12" s="1"/>
  <c r="CE85" i="12"/>
  <c r="CE86" i="12" s="1"/>
  <c r="CB85" i="12"/>
  <c r="CA85" i="12"/>
  <c r="BZ85" i="12"/>
  <c r="BZ86" i="12" s="1"/>
  <c r="BY85" i="12"/>
  <c r="BY86" i="12" s="1"/>
  <c r="CW84" i="12"/>
  <c r="CV84" i="12"/>
  <c r="CU84" i="12"/>
  <c r="CU88" i="12" s="1"/>
  <c r="CU90" i="12" s="1"/>
  <c r="CT84" i="12"/>
  <c r="CT88" i="12" s="1"/>
  <c r="CS84" i="12"/>
  <c r="CS88" i="12" s="1"/>
  <c r="CS90" i="12" s="1"/>
  <c r="CR84" i="12"/>
  <c r="CR88" i="12" s="1"/>
  <c r="CR90" i="12" s="1"/>
  <c r="CQ84" i="12"/>
  <c r="CP84" i="12"/>
  <c r="CO84" i="12"/>
  <c r="CO88" i="12" s="1"/>
  <c r="CO90" i="12" s="1"/>
  <c r="CN84" i="12"/>
  <c r="CN88" i="12" s="1"/>
  <c r="CN90" i="12" s="1"/>
  <c r="CM84" i="12"/>
  <c r="CM88" i="12" s="1"/>
  <c r="CL84" i="12"/>
  <c r="CL88" i="12" s="1"/>
  <c r="CK84" i="12"/>
  <c r="CI84" i="12"/>
  <c r="CH84" i="12"/>
  <c r="CH88" i="12" s="1"/>
  <c r="CH90" i="12" s="1"/>
  <c r="CG84" i="12"/>
  <c r="CG88" i="12" s="1"/>
  <c r="CF84" i="12"/>
  <c r="CF88" i="12" s="1"/>
  <c r="CF90" i="12" s="1"/>
  <c r="CE84" i="12"/>
  <c r="CE88" i="12" s="1"/>
  <c r="CE90" i="12" s="1"/>
  <c r="CD84" i="12"/>
  <c r="CC84" i="12"/>
  <c r="CB84" i="12"/>
  <c r="CB88" i="12" s="1"/>
  <c r="CB90" i="12" s="1"/>
  <c r="CA84" i="12"/>
  <c r="CA88" i="12" s="1"/>
  <c r="CA90" i="12" s="1"/>
  <c r="BZ84" i="12"/>
  <c r="BZ88" i="12" s="1"/>
  <c r="BZ90" i="12" s="1"/>
  <c r="BY84" i="12"/>
  <c r="BY88" i="12" s="1"/>
  <c r="BY90" i="12" s="1"/>
  <c r="BX84" i="12"/>
  <c r="BW84" i="12"/>
  <c r="CR82" i="12"/>
  <c r="CL82" i="12"/>
  <c r="CE82" i="12"/>
  <c r="BY82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CW68" i="12"/>
  <c r="CV68" i="12"/>
  <c r="CU68" i="12"/>
  <c r="CT68" i="12"/>
  <c r="CT80" i="12" s="1"/>
  <c r="CS68" i="12"/>
  <c r="CR68" i="12"/>
  <c r="CQ68" i="12"/>
  <c r="CP68" i="12"/>
  <c r="CO68" i="12"/>
  <c r="CN68" i="12"/>
  <c r="CN80" i="12" s="1"/>
  <c r="CM68" i="12"/>
  <c r="CL68" i="12"/>
  <c r="CK68" i="12"/>
  <c r="CI68" i="12"/>
  <c r="CH68" i="12"/>
  <c r="CG68" i="12"/>
  <c r="CG80" i="12" s="1"/>
  <c r="CF68" i="12"/>
  <c r="CE68" i="12"/>
  <c r="CD68" i="12"/>
  <c r="CC68" i="12"/>
  <c r="CB68" i="12"/>
  <c r="CA68" i="12"/>
  <c r="CA80" i="12" s="1"/>
  <c r="BZ68" i="12"/>
  <c r="BY68" i="12"/>
  <c r="BX68" i="12"/>
  <c r="BW68" i="12"/>
  <c r="CW67" i="12"/>
  <c r="CW80" i="12" s="1"/>
  <c r="CV67" i="12"/>
  <c r="CV80" i="12" s="1"/>
  <c r="CU67" i="12"/>
  <c r="CU80" i="12" s="1"/>
  <c r="CT67" i="12"/>
  <c r="CS67" i="12"/>
  <c r="CS80" i="12" s="1"/>
  <c r="CR67" i="12"/>
  <c r="CR80" i="12" s="1"/>
  <c r="CQ67" i="12"/>
  <c r="CQ80" i="12" s="1"/>
  <c r="CP67" i="12"/>
  <c r="CP80" i="12" s="1"/>
  <c r="CO67" i="12"/>
  <c r="CO80" i="12" s="1"/>
  <c r="CN67" i="12"/>
  <c r="CM67" i="12"/>
  <c r="CM80" i="12" s="1"/>
  <c r="CL67" i="12"/>
  <c r="CL80" i="12" s="1"/>
  <c r="CK67" i="12"/>
  <c r="CK80" i="12" s="1"/>
  <c r="CI67" i="12"/>
  <c r="CI79" i="12" s="1"/>
  <c r="CH67" i="12"/>
  <c r="CH80" i="12" s="1"/>
  <c r="CG67" i="12"/>
  <c r="CF67" i="12"/>
  <c r="CF80" i="12" s="1"/>
  <c r="CE67" i="12"/>
  <c r="CE80" i="12" s="1"/>
  <c r="CD67" i="12"/>
  <c r="CD80" i="12" s="1"/>
  <c r="CC67" i="12"/>
  <c r="CC79" i="12" s="1"/>
  <c r="CB67" i="12"/>
  <c r="CB80" i="12" s="1"/>
  <c r="CA67" i="12"/>
  <c r="BZ67" i="12"/>
  <c r="BZ80" i="12" s="1"/>
  <c r="BY67" i="12"/>
  <c r="BY80" i="12" s="1"/>
  <c r="BX67" i="12"/>
  <c r="BX80" i="12" s="1"/>
  <c r="BW67" i="12"/>
  <c r="BW79" i="12" s="1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CW65" i="12"/>
  <c r="CW79" i="12" s="1"/>
  <c r="CV65" i="12"/>
  <c r="CU65" i="12"/>
  <c r="CU79" i="12" s="1"/>
  <c r="CT65" i="12"/>
  <c r="CT79" i="12" s="1"/>
  <c r="CS65" i="12"/>
  <c r="CS79" i="12" s="1"/>
  <c r="CR65" i="12"/>
  <c r="CR79" i="12" s="1"/>
  <c r="CQ65" i="12"/>
  <c r="CQ79" i="12" s="1"/>
  <c r="CP65" i="12"/>
  <c r="CO65" i="12"/>
  <c r="CO79" i="12" s="1"/>
  <c r="CN65" i="12"/>
  <c r="CN79" i="12" s="1"/>
  <c r="CM65" i="12"/>
  <c r="CM79" i="12" s="1"/>
  <c r="CL65" i="12"/>
  <c r="CL79" i="12" s="1"/>
  <c r="CK65" i="12"/>
  <c r="CK79" i="12" s="1"/>
  <c r="CI65" i="12"/>
  <c r="CH65" i="12"/>
  <c r="CH79" i="12" s="1"/>
  <c r="CG65" i="12"/>
  <c r="CG79" i="12" s="1"/>
  <c r="CF65" i="12"/>
  <c r="CF79" i="12" s="1"/>
  <c r="CE65" i="12"/>
  <c r="CE79" i="12" s="1"/>
  <c r="CD65" i="12"/>
  <c r="CD79" i="12" s="1"/>
  <c r="CC65" i="12"/>
  <c r="CB65" i="12"/>
  <c r="CB79" i="12" s="1"/>
  <c r="CA65" i="12"/>
  <c r="CA79" i="12" s="1"/>
  <c r="BZ65" i="12"/>
  <c r="BZ79" i="12" s="1"/>
  <c r="BY65" i="12"/>
  <c r="BY79" i="12" s="1"/>
  <c r="BX65" i="12"/>
  <c r="BX79" i="12" s="1"/>
  <c r="BW65" i="12"/>
  <c r="CU62" i="12"/>
  <c r="CT62" i="12"/>
  <c r="CS62" i="12"/>
  <c r="CR62" i="12"/>
  <c r="CO62" i="12"/>
  <c r="CN62" i="12"/>
  <c r="CM62" i="12"/>
  <c r="CL62" i="12"/>
  <c r="CH62" i="12"/>
  <c r="CG62" i="12"/>
  <c r="CF62" i="12"/>
  <c r="CE62" i="12"/>
  <c r="CB62" i="12"/>
  <c r="CA62" i="12"/>
  <c r="BZ62" i="12"/>
  <c r="BY62" i="12"/>
  <c r="CU58" i="12"/>
  <c r="CT58" i="12"/>
  <c r="CS58" i="12"/>
  <c r="CR58" i="12"/>
  <c r="CO58" i="12"/>
  <c r="CN58" i="12"/>
  <c r="CM58" i="12"/>
  <c r="CH58" i="12"/>
  <c r="CG58" i="12"/>
  <c r="CF58" i="12"/>
  <c r="CE58" i="12"/>
  <c r="CB58" i="12"/>
  <c r="CA58" i="12"/>
  <c r="BZ58" i="12"/>
  <c r="BY58" i="12"/>
  <c r="CW57" i="12"/>
  <c r="CW61" i="12" s="1"/>
  <c r="CV57" i="12"/>
  <c r="CV61" i="12" s="1"/>
  <c r="CU57" i="12"/>
  <c r="CU59" i="12" s="1"/>
  <c r="CT57" i="12"/>
  <c r="CS57" i="12"/>
  <c r="CS61" i="12" s="1"/>
  <c r="CR57" i="12"/>
  <c r="CR61" i="12" s="1"/>
  <c r="CQ57" i="12"/>
  <c r="CQ61" i="12" s="1"/>
  <c r="CP57" i="12"/>
  <c r="CP61" i="12" s="1"/>
  <c r="CO57" i="12"/>
  <c r="CO59" i="12" s="1"/>
  <c r="CN57" i="12"/>
  <c r="CM57" i="12"/>
  <c r="CM61" i="12" s="1"/>
  <c r="CL57" i="12"/>
  <c r="CL61" i="12" s="1"/>
  <c r="CK57" i="12"/>
  <c r="CK61" i="12" s="1"/>
  <c r="CI57" i="12"/>
  <c r="CI61" i="12" s="1"/>
  <c r="CH57" i="12"/>
  <c r="CH59" i="12" s="1"/>
  <c r="CG57" i="12"/>
  <c r="CF57" i="12"/>
  <c r="CF61" i="12" s="1"/>
  <c r="CE57" i="12"/>
  <c r="CE61" i="12" s="1"/>
  <c r="CD57" i="12"/>
  <c r="CD61" i="12" s="1"/>
  <c r="CC57" i="12"/>
  <c r="CC61" i="12" s="1"/>
  <c r="CB57" i="12"/>
  <c r="CB59" i="12" s="1"/>
  <c r="CA57" i="12"/>
  <c r="CA61" i="12" s="1"/>
  <c r="CA63" i="12" s="1"/>
  <c r="BZ57" i="12"/>
  <c r="BZ61" i="12" s="1"/>
  <c r="BY57" i="12"/>
  <c r="BY61" i="12" s="1"/>
  <c r="BX57" i="12"/>
  <c r="BX61" i="12" s="1"/>
  <c r="BW57" i="12"/>
  <c r="BW61" i="12" s="1"/>
  <c r="CV55" i="12"/>
  <c r="CP55" i="12"/>
  <c r="CI55" i="12"/>
  <c r="CC55" i="12"/>
  <c r="BW55" i="12"/>
  <c r="CU53" i="12"/>
  <c r="CT53" i="12"/>
  <c r="CS53" i="12"/>
  <c r="CR53" i="12"/>
  <c r="CO53" i="12"/>
  <c r="CN53" i="12"/>
  <c r="CH53" i="12"/>
  <c r="CG53" i="12"/>
  <c r="CF53" i="12"/>
  <c r="CE53" i="12"/>
  <c r="CB53" i="12"/>
  <c r="CA53" i="12"/>
  <c r="BZ53" i="12"/>
  <c r="BY53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CW48" i="12"/>
  <c r="CW82" i="12" s="1"/>
  <c r="CV48" i="12"/>
  <c r="CV82" i="12" s="1"/>
  <c r="CU48" i="12"/>
  <c r="CU82" i="12" s="1"/>
  <c r="CT48" i="12"/>
  <c r="CT82" i="12" s="1"/>
  <c r="CS48" i="12"/>
  <c r="CS82" i="12" s="1"/>
  <c r="CR48" i="12"/>
  <c r="CQ48" i="12"/>
  <c r="CQ82" i="12" s="1"/>
  <c r="CP48" i="12"/>
  <c r="CP82" i="12" s="1"/>
  <c r="CO48" i="12"/>
  <c r="CO82" i="12" s="1"/>
  <c r="CN48" i="12"/>
  <c r="CN82" i="12" s="1"/>
  <c r="CM48" i="12"/>
  <c r="CM82" i="12" s="1"/>
  <c r="CL48" i="12"/>
  <c r="CK48" i="12"/>
  <c r="CK82" i="12" s="1"/>
  <c r="CI48" i="12"/>
  <c r="CI82" i="12" s="1"/>
  <c r="CH48" i="12"/>
  <c r="CH82" i="12" s="1"/>
  <c r="CG48" i="12"/>
  <c r="CG82" i="12" s="1"/>
  <c r="CF48" i="12"/>
  <c r="CF82" i="12" s="1"/>
  <c r="CE48" i="12"/>
  <c r="CD48" i="12"/>
  <c r="CD82" i="12" s="1"/>
  <c r="CC48" i="12"/>
  <c r="CC82" i="12" s="1"/>
  <c r="CB48" i="12"/>
  <c r="CB82" i="12" s="1"/>
  <c r="CA48" i="12"/>
  <c r="CA82" i="12" s="1"/>
  <c r="BZ48" i="12"/>
  <c r="BZ82" i="12" s="1"/>
  <c r="BY48" i="12"/>
  <c r="BX48" i="12"/>
  <c r="BX82" i="12" s="1"/>
  <c r="BW48" i="12"/>
  <c r="BW82" i="12" s="1"/>
  <c r="CW46" i="12"/>
  <c r="CW55" i="12" s="1"/>
  <c r="CV46" i="12"/>
  <c r="CU46" i="12"/>
  <c r="CU55" i="12" s="1"/>
  <c r="CT46" i="12"/>
  <c r="CT55" i="12" s="1"/>
  <c r="CS46" i="12"/>
  <c r="CS55" i="12" s="1"/>
  <c r="CR46" i="12"/>
  <c r="CR55" i="12" s="1"/>
  <c r="CQ46" i="12"/>
  <c r="CQ55" i="12" s="1"/>
  <c r="CP46" i="12"/>
  <c r="CO46" i="12"/>
  <c r="CO55" i="12" s="1"/>
  <c r="CN46" i="12"/>
  <c r="CN55" i="12" s="1"/>
  <c r="CM46" i="12"/>
  <c r="CM55" i="12" s="1"/>
  <c r="CL46" i="12"/>
  <c r="CL55" i="12" s="1"/>
  <c r="CK46" i="12"/>
  <c r="CK55" i="12" s="1"/>
  <c r="CI46" i="12"/>
  <c r="CH46" i="12"/>
  <c r="CH55" i="12" s="1"/>
  <c r="CG46" i="12"/>
  <c r="CG55" i="12" s="1"/>
  <c r="CF46" i="12"/>
  <c r="CF55" i="12" s="1"/>
  <c r="CE46" i="12"/>
  <c r="CE55" i="12" s="1"/>
  <c r="CD46" i="12"/>
  <c r="CD55" i="12" s="1"/>
  <c r="CC46" i="12"/>
  <c r="CB46" i="12"/>
  <c r="CB55" i="12" s="1"/>
  <c r="CA46" i="12"/>
  <c r="CA55" i="12" s="1"/>
  <c r="BZ46" i="12"/>
  <c r="BZ55" i="12" s="1"/>
  <c r="BY46" i="12"/>
  <c r="BY55" i="12" s="1"/>
  <c r="BX46" i="12"/>
  <c r="BX55" i="12" s="1"/>
  <c r="BW46" i="12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U89" i="12"/>
  <c r="BT89" i="12"/>
  <c r="BO89" i="12"/>
  <c r="BN89" i="12"/>
  <c r="BM89" i="12"/>
  <c r="BL89" i="12"/>
  <c r="BI89" i="12"/>
  <c r="BT86" i="12"/>
  <c r="BU85" i="12"/>
  <c r="BT85" i="12"/>
  <c r="BS85" i="12"/>
  <c r="BS86" i="12" s="1"/>
  <c r="BO85" i="12"/>
  <c r="BN85" i="12"/>
  <c r="BN86" i="12" s="1"/>
  <c r="BM85" i="12"/>
  <c r="BM86" i="12" s="1"/>
  <c r="BL85" i="12"/>
  <c r="BI85" i="12"/>
  <c r="BU84" i="12"/>
  <c r="BU86" i="12" s="1"/>
  <c r="BT84" i="12"/>
  <c r="BT88" i="12" s="1"/>
  <c r="BT90" i="12" s="1"/>
  <c r="BS84" i="12"/>
  <c r="BS88" i="12" s="1"/>
  <c r="BR84" i="12"/>
  <c r="BR88" i="12" s="1"/>
  <c r="BQ84" i="12"/>
  <c r="BQ88" i="12" s="1"/>
  <c r="BP84" i="12"/>
  <c r="BO84" i="12"/>
  <c r="BO86" i="12" s="1"/>
  <c r="BN84" i="12"/>
  <c r="BN88" i="12" s="1"/>
  <c r="BN90" i="12" s="1"/>
  <c r="BM84" i="12"/>
  <c r="BM88" i="12" s="1"/>
  <c r="BM90" i="12" s="1"/>
  <c r="BL84" i="12"/>
  <c r="BL88" i="12" s="1"/>
  <c r="BL90" i="12" s="1"/>
  <c r="BK84" i="12"/>
  <c r="BK88" i="12" s="1"/>
  <c r="BJ84" i="12"/>
  <c r="BI84" i="12"/>
  <c r="BI86" i="12" s="1"/>
  <c r="BT82" i="12"/>
  <c r="BQ82" i="12"/>
  <c r="BN82" i="12"/>
  <c r="BK82" i="12"/>
  <c r="BU75" i="12"/>
  <c r="BT75" i="12"/>
  <c r="BS75" i="12"/>
  <c r="BR75" i="12"/>
  <c r="BQ75" i="12"/>
  <c r="BP75" i="12"/>
  <c r="BO75" i="12"/>
  <c r="BN75" i="12"/>
  <c r="BM75" i="12"/>
  <c r="BL75" i="12"/>
  <c r="BK75" i="12"/>
  <c r="BJ75" i="12"/>
  <c r="BI75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U73" i="12"/>
  <c r="BT73" i="12"/>
  <c r="BS73" i="12"/>
  <c r="BR73" i="12"/>
  <c r="BQ73" i="12"/>
  <c r="BP73" i="12"/>
  <c r="BO73" i="12"/>
  <c r="BN73" i="12"/>
  <c r="BM73" i="12"/>
  <c r="BL73" i="12"/>
  <c r="BK73" i="12"/>
  <c r="BJ73" i="12"/>
  <c r="BI73" i="12"/>
  <c r="BU72" i="12"/>
  <c r="BT72" i="12"/>
  <c r="BS72" i="12"/>
  <c r="BR72" i="12"/>
  <c r="BQ72" i="12"/>
  <c r="BP72" i="12"/>
  <c r="BO72" i="12"/>
  <c r="BN72" i="12"/>
  <c r="BM72" i="12"/>
  <c r="BL72" i="12"/>
  <c r="BK72" i="12"/>
  <c r="BJ72" i="12"/>
  <c r="BI72" i="12"/>
  <c r="BU71" i="12"/>
  <c r="BT71" i="12"/>
  <c r="BS71" i="12"/>
  <c r="BR71" i="12"/>
  <c r="BQ71" i="12"/>
  <c r="BP71" i="12"/>
  <c r="BO71" i="12"/>
  <c r="BN71" i="12"/>
  <c r="BM71" i="12"/>
  <c r="BL71" i="12"/>
  <c r="BK71" i="12"/>
  <c r="BJ71" i="12"/>
  <c r="BI71" i="12"/>
  <c r="BU70" i="12"/>
  <c r="BT70" i="12"/>
  <c r="BS70" i="12"/>
  <c r="BR70" i="12"/>
  <c r="BQ70" i="12"/>
  <c r="BP70" i="12"/>
  <c r="BO70" i="12"/>
  <c r="BN70" i="12"/>
  <c r="BM70" i="12"/>
  <c r="BL70" i="12"/>
  <c r="BK70" i="12"/>
  <c r="BJ70" i="12"/>
  <c r="BI70" i="12"/>
  <c r="BU69" i="12"/>
  <c r="BT69" i="12"/>
  <c r="BS69" i="12"/>
  <c r="BR69" i="12"/>
  <c r="BQ69" i="12"/>
  <c r="BP69" i="12"/>
  <c r="BO69" i="12"/>
  <c r="BN69" i="12"/>
  <c r="BM69" i="12"/>
  <c r="BL69" i="12"/>
  <c r="BK69" i="12"/>
  <c r="BJ69" i="12"/>
  <c r="BI69" i="12"/>
  <c r="BU68" i="12"/>
  <c r="BT68" i="12"/>
  <c r="BT80" i="12" s="1"/>
  <c r="BS68" i="12"/>
  <c r="BS80" i="12" s="1"/>
  <c r="BR68" i="12"/>
  <c r="BQ68" i="12"/>
  <c r="BP68" i="12"/>
  <c r="BP80" i="12" s="1"/>
  <c r="BO68" i="12"/>
  <c r="BN68" i="12"/>
  <c r="BN80" i="12" s="1"/>
  <c r="BM68" i="12"/>
  <c r="BM80" i="12" s="1"/>
  <c r="BL68" i="12"/>
  <c r="BK68" i="12"/>
  <c r="BJ68" i="12"/>
  <c r="BJ80" i="12" s="1"/>
  <c r="BI68" i="12"/>
  <c r="BU67" i="12"/>
  <c r="BU80" i="12" s="1"/>
  <c r="BT67" i="12"/>
  <c r="BS67" i="12"/>
  <c r="BR67" i="12"/>
  <c r="BR80" i="12" s="1"/>
  <c r="BQ67" i="12"/>
  <c r="BQ80" i="12" s="1"/>
  <c r="BP67" i="12"/>
  <c r="BO67" i="12"/>
  <c r="BO80" i="12" s="1"/>
  <c r="BN67" i="12"/>
  <c r="BM67" i="12"/>
  <c r="BL67" i="12"/>
  <c r="BL80" i="12" s="1"/>
  <c r="BK67" i="12"/>
  <c r="BK80" i="12" s="1"/>
  <c r="BJ67" i="12"/>
  <c r="BI67" i="12"/>
  <c r="BI80" i="12" s="1"/>
  <c r="BU66" i="12"/>
  <c r="BT66" i="12"/>
  <c r="BS66" i="12"/>
  <c r="BR66" i="12"/>
  <c r="BQ66" i="12"/>
  <c r="BP66" i="12"/>
  <c r="BO66" i="12"/>
  <c r="BN66" i="12"/>
  <c r="BM66" i="12"/>
  <c r="BL66" i="12"/>
  <c r="BK66" i="12"/>
  <c r="BJ66" i="12"/>
  <c r="BI66" i="12"/>
  <c r="BU65" i="12"/>
  <c r="BT65" i="12"/>
  <c r="BT79" i="12" s="1"/>
  <c r="BS65" i="12"/>
  <c r="BS79" i="12" s="1"/>
  <c r="BR65" i="12"/>
  <c r="BQ65" i="12"/>
  <c r="BQ79" i="12" s="1"/>
  <c r="BP65" i="12"/>
  <c r="BP79" i="12" s="1"/>
  <c r="BO65" i="12"/>
  <c r="BN65" i="12"/>
  <c r="BN79" i="12" s="1"/>
  <c r="BM65" i="12"/>
  <c r="BM79" i="12" s="1"/>
  <c r="BL65" i="12"/>
  <c r="BK65" i="12"/>
  <c r="BK79" i="12" s="1"/>
  <c r="BJ65" i="12"/>
  <c r="BJ79" i="12" s="1"/>
  <c r="BI65" i="12"/>
  <c r="BU62" i="12"/>
  <c r="BT62" i="12"/>
  <c r="BS62" i="12"/>
  <c r="BR62" i="12"/>
  <c r="BO62" i="12"/>
  <c r="BN62" i="12"/>
  <c r="BM62" i="12"/>
  <c r="BL62" i="12"/>
  <c r="BI62" i="12"/>
  <c r="BO59" i="12"/>
  <c r="BI59" i="12"/>
  <c r="BU58" i="12"/>
  <c r="BU59" i="12" s="1"/>
  <c r="BT58" i="12"/>
  <c r="BS58" i="12"/>
  <c r="BR58" i="12"/>
  <c r="BR59" i="12" s="1"/>
  <c r="BO58" i="12"/>
  <c r="BN58" i="12"/>
  <c r="BM58" i="12"/>
  <c r="BL58" i="12"/>
  <c r="BL59" i="12" s="1"/>
  <c r="BI58" i="12"/>
  <c r="BU57" i="12"/>
  <c r="BU61" i="12" s="1"/>
  <c r="BU63" i="12" s="1"/>
  <c r="BT57" i="12"/>
  <c r="BT59" i="12" s="1"/>
  <c r="BS57" i="12"/>
  <c r="BS59" i="12" s="1"/>
  <c r="BR57" i="12"/>
  <c r="BR61" i="12" s="1"/>
  <c r="BQ57" i="12"/>
  <c r="BQ61" i="12" s="1"/>
  <c r="BP57" i="12"/>
  <c r="BP61" i="12" s="1"/>
  <c r="BO57" i="12"/>
  <c r="BO61" i="12" s="1"/>
  <c r="BO63" i="12" s="1"/>
  <c r="BN57" i="12"/>
  <c r="BN59" i="12" s="1"/>
  <c r="BM57" i="12"/>
  <c r="BM59" i="12" s="1"/>
  <c r="BL57" i="12"/>
  <c r="BL61" i="12" s="1"/>
  <c r="BK57" i="12"/>
  <c r="BK61" i="12" s="1"/>
  <c r="BJ57" i="12"/>
  <c r="BJ61" i="12" s="1"/>
  <c r="BI57" i="12"/>
  <c r="BI61" i="12" s="1"/>
  <c r="BI63" i="12" s="1"/>
  <c r="BU55" i="12"/>
  <c r="BR55" i="12"/>
  <c r="BO55" i="12"/>
  <c r="BL55" i="12"/>
  <c r="BI55" i="12"/>
  <c r="BU53" i="12"/>
  <c r="BT53" i="12"/>
  <c r="BS53" i="12"/>
  <c r="BO53" i="12"/>
  <c r="BN53" i="12"/>
  <c r="BM53" i="12"/>
  <c r="BL53" i="12"/>
  <c r="BI53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U48" i="12"/>
  <c r="BU82" i="12" s="1"/>
  <c r="BT48" i="12"/>
  <c r="BS48" i="12"/>
  <c r="BS82" i="12" s="1"/>
  <c r="BR48" i="12"/>
  <c r="BR82" i="12" s="1"/>
  <c r="BQ48" i="12"/>
  <c r="BP48" i="12"/>
  <c r="BP82" i="12" s="1"/>
  <c r="BO48" i="12"/>
  <c r="BO82" i="12" s="1"/>
  <c r="BN48" i="12"/>
  <c r="BM48" i="12"/>
  <c r="BM82" i="12" s="1"/>
  <c r="BL48" i="12"/>
  <c r="BL82" i="12" s="1"/>
  <c r="BK48" i="12"/>
  <c r="BJ48" i="12"/>
  <c r="BJ82" i="12" s="1"/>
  <c r="BI48" i="12"/>
  <c r="BI82" i="12" s="1"/>
  <c r="BU46" i="12"/>
  <c r="BT46" i="12"/>
  <c r="BT55" i="12" s="1"/>
  <c r="BS46" i="12"/>
  <c r="BS55" i="12" s="1"/>
  <c r="BR46" i="12"/>
  <c r="BQ46" i="12"/>
  <c r="BQ55" i="12" s="1"/>
  <c r="BP46" i="12"/>
  <c r="BP55" i="12" s="1"/>
  <c r="BO46" i="12"/>
  <c r="BN46" i="12"/>
  <c r="BN55" i="12" s="1"/>
  <c r="BM46" i="12"/>
  <c r="BM55" i="12" s="1"/>
  <c r="BL46" i="12"/>
  <c r="BK46" i="12"/>
  <c r="BK55" i="12" s="1"/>
  <c r="BJ46" i="12"/>
  <c r="BJ55" i="12" s="1"/>
  <c r="BI46" i="12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G89" i="12"/>
  <c r="BF89" i="12"/>
  <c r="BE89" i="12"/>
  <c r="BB89" i="12"/>
  <c r="BA89" i="12"/>
  <c r="AZ89" i="12"/>
  <c r="AY89" i="12"/>
  <c r="AV89" i="12"/>
  <c r="AU89" i="12"/>
  <c r="AS89" i="12"/>
  <c r="AR89" i="12"/>
  <c r="AO89" i="12"/>
  <c r="AN89" i="12"/>
  <c r="AM89" i="12"/>
  <c r="AL89" i="12"/>
  <c r="AI89" i="12"/>
  <c r="AH89" i="12"/>
  <c r="AG89" i="12"/>
  <c r="AO86" i="12"/>
  <c r="BG85" i="12"/>
  <c r="BF85" i="12"/>
  <c r="BE85" i="12"/>
  <c r="BB85" i="12"/>
  <c r="BB86" i="12" s="1"/>
  <c r="BA85" i="12"/>
  <c r="AZ85" i="12"/>
  <c r="AV85" i="12"/>
  <c r="AV86" i="12" s="1"/>
  <c r="AU85" i="12"/>
  <c r="AS85" i="12"/>
  <c r="AR85" i="12"/>
  <c r="AO85" i="12"/>
  <c r="AN85" i="12"/>
  <c r="AM85" i="12"/>
  <c r="AL85" i="12"/>
  <c r="AI85" i="12"/>
  <c r="AI86" i="12" s="1"/>
  <c r="AH85" i="12"/>
  <c r="AG85" i="12"/>
  <c r="BG84" i="12"/>
  <c r="BF84" i="12"/>
  <c r="BF86" i="12" s="1"/>
  <c r="BE84" i="12"/>
  <c r="BE88" i="12" s="1"/>
  <c r="BE90" i="12" s="1"/>
  <c r="BD84" i="12"/>
  <c r="BD88" i="12" s="1"/>
  <c r="BC84" i="12"/>
  <c r="BC88" i="12" s="1"/>
  <c r="BB84" i="12"/>
  <c r="BB88" i="12" s="1"/>
  <c r="BB90" i="12" s="1"/>
  <c r="BA84" i="12"/>
  <c r="AZ84" i="12"/>
  <c r="AZ86" i="12" s="1"/>
  <c r="AY84" i="12"/>
  <c r="AY88" i="12" s="1"/>
  <c r="AY90" i="12" s="1"/>
  <c r="AX84" i="12"/>
  <c r="AX88" i="12" s="1"/>
  <c r="AW84" i="12"/>
  <c r="AW88" i="12" s="1"/>
  <c r="AV84" i="12"/>
  <c r="AV88" i="12" s="1"/>
  <c r="AV90" i="12" s="1"/>
  <c r="AU84" i="12"/>
  <c r="AS84" i="12"/>
  <c r="AS86" i="12" s="1"/>
  <c r="AR84" i="12"/>
  <c r="AR88" i="12" s="1"/>
  <c r="AR90" i="12" s="1"/>
  <c r="AQ84" i="12"/>
  <c r="AQ88" i="12" s="1"/>
  <c r="AP84" i="12"/>
  <c r="AP88" i="12" s="1"/>
  <c r="AO84" i="12"/>
  <c r="AO88" i="12" s="1"/>
  <c r="AO90" i="12" s="1"/>
  <c r="AN84" i="12"/>
  <c r="AM84" i="12"/>
  <c r="AM86" i="12" s="1"/>
  <c r="AL84" i="12"/>
  <c r="AL88" i="12" s="1"/>
  <c r="AL90" i="12" s="1"/>
  <c r="AK84" i="12"/>
  <c r="AK88" i="12" s="1"/>
  <c r="AJ84" i="12"/>
  <c r="AJ88" i="12" s="1"/>
  <c r="AI84" i="12"/>
  <c r="AI88" i="12" s="1"/>
  <c r="AI90" i="12" s="1"/>
  <c r="AH84" i="12"/>
  <c r="AG84" i="12"/>
  <c r="AG86" i="12" s="1"/>
  <c r="BB82" i="12"/>
  <c r="AV82" i="12"/>
  <c r="AO82" i="12"/>
  <c r="AI82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BG68" i="12"/>
  <c r="BF68" i="12"/>
  <c r="BE68" i="12"/>
  <c r="BD68" i="12"/>
  <c r="BD80" i="12" s="1"/>
  <c r="BC68" i="12"/>
  <c r="BB68" i="12"/>
  <c r="BA68" i="12"/>
  <c r="AZ68" i="12"/>
  <c r="AY68" i="12"/>
  <c r="AX68" i="12"/>
  <c r="AX80" i="12" s="1"/>
  <c r="AW68" i="12"/>
  <c r="AV68" i="12"/>
  <c r="AU68" i="12"/>
  <c r="AS68" i="12"/>
  <c r="AR68" i="12"/>
  <c r="AQ68" i="12"/>
  <c r="AQ80" i="12" s="1"/>
  <c r="AP68" i="12"/>
  <c r="AO68" i="12"/>
  <c r="AN68" i="12"/>
  <c r="AM68" i="12"/>
  <c r="AL68" i="12"/>
  <c r="AK68" i="12"/>
  <c r="AK80" i="12" s="1"/>
  <c r="AJ68" i="12"/>
  <c r="AI68" i="12"/>
  <c r="AH68" i="12"/>
  <c r="AG68" i="12"/>
  <c r="BG67" i="12"/>
  <c r="BG80" i="12" s="1"/>
  <c r="BF67" i="12"/>
  <c r="BF80" i="12" s="1"/>
  <c r="BE67" i="12"/>
  <c r="BE80" i="12" s="1"/>
  <c r="BD67" i="12"/>
  <c r="BC67" i="12"/>
  <c r="BC80" i="12" s="1"/>
  <c r="BB67" i="12"/>
  <c r="BB80" i="12" s="1"/>
  <c r="BA67" i="12"/>
  <c r="BA80" i="12" s="1"/>
  <c r="AZ67" i="12"/>
  <c r="AZ79" i="12" s="1"/>
  <c r="AY67" i="12"/>
  <c r="AY80" i="12" s="1"/>
  <c r="AX67" i="12"/>
  <c r="AW67" i="12"/>
  <c r="AW80" i="12" s="1"/>
  <c r="AV67" i="12"/>
  <c r="AV80" i="12" s="1"/>
  <c r="AU67" i="12"/>
  <c r="AU80" i="12" s="1"/>
  <c r="AS67" i="12"/>
  <c r="AS80" i="12" s="1"/>
  <c r="AR67" i="12"/>
  <c r="AR80" i="12" s="1"/>
  <c r="AQ67" i="12"/>
  <c r="AP67" i="12"/>
  <c r="AP80" i="12" s="1"/>
  <c r="AO67" i="12"/>
  <c r="AO80" i="12" s="1"/>
  <c r="AN67" i="12"/>
  <c r="AN80" i="12" s="1"/>
  <c r="AM67" i="12"/>
  <c r="AM79" i="12" s="1"/>
  <c r="AL67" i="12"/>
  <c r="AL80" i="12" s="1"/>
  <c r="AK67" i="12"/>
  <c r="AJ67" i="12"/>
  <c r="AJ80" i="12" s="1"/>
  <c r="AI67" i="12"/>
  <c r="AI80" i="12" s="1"/>
  <c r="AH67" i="12"/>
  <c r="AH80" i="12" s="1"/>
  <c r="AG67" i="12"/>
  <c r="AG80" i="12" s="1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BG65" i="12"/>
  <c r="BG79" i="12" s="1"/>
  <c r="BF65" i="12"/>
  <c r="BE65" i="12"/>
  <c r="BE79" i="12" s="1"/>
  <c r="BD65" i="12"/>
  <c r="BD79" i="12" s="1"/>
  <c r="BC65" i="12"/>
  <c r="BC79" i="12" s="1"/>
  <c r="BB65" i="12"/>
  <c r="BB79" i="12" s="1"/>
  <c r="BA65" i="12"/>
  <c r="BA79" i="12" s="1"/>
  <c r="AZ65" i="12"/>
  <c r="AY65" i="12"/>
  <c r="AY79" i="12" s="1"/>
  <c r="AX65" i="12"/>
  <c r="AX79" i="12" s="1"/>
  <c r="AW65" i="12"/>
  <c r="AW79" i="12" s="1"/>
  <c r="AV65" i="12"/>
  <c r="AV79" i="12" s="1"/>
  <c r="AU65" i="12"/>
  <c r="AU79" i="12" s="1"/>
  <c r="AS65" i="12"/>
  <c r="AR65" i="12"/>
  <c r="AR79" i="12" s="1"/>
  <c r="AQ65" i="12"/>
  <c r="AQ79" i="12" s="1"/>
  <c r="AP65" i="12"/>
  <c r="AP79" i="12" s="1"/>
  <c r="AO65" i="12"/>
  <c r="AO79" i="12" s="1"/>
  <c r="AN65" i="12"/>
  <c r="AN79" i="12" s="1"/>
  <c r="AM65" i="12"/>
  <c r="AL65" i="12"/>
  <c r="AL79" i="12" s="1"/>
  <c r="AK65" i="12"/>
  <c r="AK79" i="12" s="1"/>
  <c r="AJ65" i="12"/>
  <c r="AJ79" i="12" s="1"/>
  <c r="AI65" i="12"/>
  <c r="AI79" i="12" s="1"/>
  <c r="AH65" i="12"/>
  <c r="AH79" i="12" s="1"/>
  <c r="AG65" i="12"/>
  <c r="BG62" i="12"/>
  <c r="BF62" i="12"/>
  <c r="BE62" i="12"/>
  <c r="BB62" i="12"/>
  <c r="BA62" i="12"/>
  <c r="AZ62" i="12"/>
  <c r="AV62" i="12"/>
  <c r="AU62" i="12"/>
  <c r="AS62" i="12"/>
  <c r="AR62" i="12"/>
  <c r="AO62" i="12"/>
  <c r="AN62" i="12"/>
  <c r="AM62" i="12"/>
  <c r="AL62" i="12"/>
  <c r="AI62" i="12"/>
  <c r="AH62" i="12"/>
  <c r="AG62" i="12"/>
  <c r="AZ59" i="12"/>
  <c r="AS59" i="12"/>
  <c r="AG59" i="12"/>
  <c r="BG58" i="12"/>
  <c r="BF58" i="12"/>
  <c r="BF59" i="12" s="1"/>
  <c r="BE58" i="12"/>
  <c r="BB58" i="12"/>
  <c r="BA58" i="12"/>
  <c r="AZ58" i="12"/>
  <c r="AY58" i="12"/>
  <c r="AV58" i="12"/>
  <c r="AU58" i="12"/>
  <c r="AS58" i="12"/>
  <c r="AR58" i="12"/>
  <c r="AO58" i="12"/>
  <c r="AN58" i="12"/>
  <c r="AM58" i="12"/>
  <c r="AM59" i="12" s="1"/>
  <c r="AL58" i="12"/>
  <c r="AI58" i="12"/>
  <c r="AH58" i="12"/>
  <c r="AG58" i="12"/>
  <c r="BG57" i="12"/>
  <c r="BG61" i="12" s="1"/>
  <c r="BG63" i="12" s="1"/>
  <c r="BF57" i="12"/>
  <c r="BF61" i="12" s="1"/>
  <c r="BF63" i="12" s="1"/>
  <c r="BE57" i="12"/>
  <c r="BD57" i="12"/>
  <c r="BC57" i="12"/>
  <c r="BC61" i="12" s="1"/>
  <c r="BB57" i="12"/>
  <c r="BB61" i="12" s="1"/>
  <c r="BB63" i="12" s="1"/>
  <c r="BA57" i="12"/>
  <c r="BA61" i="12" s="1"/>
  <c r="BA63" i="12" s="1"/>
  <c r="AZ57" i="12"/>
  <c r="AZ61" i="12" s="1"/>
  <c r="AZ63" i="12" s="1"/>
  <c r="AY57" i="12"/>
  <c r="AX57" i="12"/>
  <c r="AW57" i="12"/>
  <c r="AW61" i="12" s="1"/>
  <c r="AV57" i="12"/>
  <c r="AV61" i="12" s="1"/>
  <c r="AV63" i="12" s="1"/>
  <c r="AU57" i="12"/>
  <c r="AU61" i="12" s="1"/>
  <c r="AU63" i="12" s="1"/>
  <c r="AS57" i="12"/>
  <c r="AS61" i="12" s="1"/>
  <c r="AS63" i="12" s="1"/>
  <c r="AR57" i="12"/>
  <c r="AQ57" i="12"/>
  <c r="AP57" i="12"/>
  <c r="AP61" i="12" s="1"/>
  <c r="AO57" i="12"/>
  <c r="AO61" i="12" s="1"/>
  <c r="AO63" i="12" s="1"/>
  <c r="AN57" i="12"/>
  <c r="AN61" i="12" s="1"/>
  <c r="AN63" i="12" s="1"/>
  <c r="AM57" i="12"/>
  <c r="AM61" i="12" s="1"/>
  <c r="AM63" i="12" s="1"/>
  <c r="AL57" i="12"/>
  <c r="AK57" i="12"/>
  <c r="AJ57" i="12"/>
  <c r="AJ61" i="12" s="1"/>
  <c r="AI57" i="12"/>
  <c r="AI61" i="12" s="1"/>
  <c r="AI63" i="12" s="1"/>
  <c r="AH57" i="12"/>
  <c r="AH61" i="12" s="1"/>
  <c r="AH63" i="12" s="1"/>
  <c r="AG57" i="12"/>
  <c r="AG61" i="12" s="1"/>
  <c r="AG63" i="12" s="1"/>
  <c r="BF55" i="12"/>
  <c r="AZ55" i="12"/>
  <c r="AS55" i="12"/>
  <c r="AM55" i="12"/>
  <c r="AG55" i="12"/>
  <c r="BG53" i="12"/>
  <c r="BF53" i="12"/>
  <c r="BE53" i="12"/>
  <c r="BB53" i="12"/>
  <c r="BA53" i="12"/>
  <c r="AZ53" i="12"/>
  <c r="AV53" i="12"/>
  <c r="AU53" i="12"/>
  <c r="AS53" i="12"/>
  <c r="AR53" i="12"/>
  <c r="AO53" i="12"/>
  <c r="AN53" i="12"/>
  <c r="AM53" i="12"/>
  <c r="AL53" i="12"/>
  <c r="AI53" i="12"/>
  <c r="AH53" i="12"/>
  <c r="AG53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BG48" i="12"/>
  <c r="BG82" i="12" s="1"/>
  <c r="BF48" i="12"/>
  <c r="BF82" i="12" s="1"/>
  <c r="BE48" i="12"/>
  <c r="BE82" i="12" s="1"/>
  <c r="BD48" i="12"/>
  <c r="BD82" i="12" s="1"/>
  <c r="BC48" i="12"/>
  <c r="BC82" i="12" s="1"/>
  <c r="BB48" i="12"/>
  <c r="BA48" i="12"/>
  <c r="BA82" i="12" s="1"/>
  <c r="AZ48" i="12"/>
  <c r="AZ82" i="12" s="1"/>
  <c r="AY48" i="12"/>
  <c r="AY82" i="12" s="1"/>
  <c r="AX48" i="12"/>
  <c r="AX82" i="12" s="1"/>
  <c r="AW48" i="12"/>
  <c r="AW82" i="12" s="1"/>
  <c r="AV48" i="12"/>
  <c r="AU48" i="12"/>
  <c r="AU82" i="12" s="1"/>
  <c r="AS48" i="12"/>
  <c r="AS82" i="12" s="1"/>
  <c r="AR48" i="12"/>
  <c r="AR82" i="12" s="1"/>
  <c r="AQ48" i="12"/>
  <c r="AQ82" i="12" s="1"/>
  <c r="AP48" i="12"/>
  <c r="AP82" i="12" s="1"/>
  <c r="AO48" i="12"/>
  <c r="AN48" i="12"/>
  <c r="AN82" i="12" s="1"/>
  <c r="AM48" i="12"/>
  <c r="AM82" i="12" s="1"/>
  <c r="AL48" i="12"/>
  <c r="AL82" i="12" s="1"/>
  <c r="AK48" i="12"/>
  <c r="AK82" i="12" s="1"/>
  <c r="AJ48" i="12"/>
  <c r="AJ82" i="12" s="1"/>
  <c r="AI48" i="12"/>
  <c r="AH48" i="12"/>
  <c r="AH82" i="12" s="1"/>
  <c r="AG48" i="12"/>
  <c r="AG82" i="12" s="1"/>
  <c r="BG46" i="12"/>
  <c r="BG55" i="12" s="1"/>
  <c r="BF46" i="12"/>
  <c r="BE46" i="12"/>
  <c r="BE55" i="12" s="1"/>
  <c r="BD46" i="12"/>
  <c r="BD55" i="12" s="1"/>
  <c r="BC46" i="12"/>
  <c r="BC55" i="12" s="1"/>
  <c r="BB46" i="12"/>
  <c r="BB55" i="12" s="1"/>
  <c r="BA46" i="12"/>
  <c r="BA55" i="12" s="1"/>
  <c r="AZ46" i="12"/>
  <c r="AY46" i="12"/>
  <c r="AY55" i="12" s="1"/>
  <c r="AX46" i="12"/>
  <c r="AX55" i="12" s="1"/>
  <c r="AW46" i="12"/>
  <c r="AW55" i="12" s="1"/>
  <c r="AV46" i="12"/>
  <c r="AV55" i="12" s="1"/>
  <c r="AU46" i="12"/>
  <c r="AU55" i="12" s="1"/>
  <c r="AS46" i="12"/>
  <c r="AR46" i="12"/>
  <c r="AR55" i="12" s="1"/>
  <c r="AQ46" i="12"/>
  <c r="AQ55" i="12" s="1"/>
  <c r="AP46" i="12"/>
  <c r="AP55" i="12" s="1"/>
  <c r="AO46" i="12"/>
  <c r="AO55" i="12" s="1"/>
  <c r="AN46" i="12"/>
  <c r="AN55" i="12" s="1"/>
  <c r="AM46" i="12"/>
  <c r="AL46" i="12"/>
  <c r="AL55" i="12" s="1"/>
  <c r="AK46" i="12"/>
  <c r="AK55" i="12" s="1"/>
  <c r="AJ46" i="12"/>
  <c r="AJ55" i="12" s="1"/>
  <c r="AI46" i="12"/>
  <c r="AI55" i="12" s="1"/>
  <c r="AH46" i="12"/>
  <c r="AH55" i="12" s="1"/>
  <c r="AG46" i="12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D84" i="12"/>
  <c r="AD88" i="12" s="1"/>
  <c r="AD75" i="12"/>
  <c r="AD74" i="12"/>
  <c r="AD73" i="12"/>
  <c r="AD72" i="12"/>
  <c r="AD71" i="12"/>
  <c r="AD70" i="12"/>
  <c r="AD69" i="12"/>
  <c r="AD68" i="12"/>
  <c r="AD67" i="12"/>
  <c r="AD80" i="12" s="1"/>
  <c r="AD66" i="12"/>
  <c r="AD65" i="12"/>
  <c r="AD79" i="12" s="1"/>
  <c r="AD61" i="12"/>
  <c r="AD57" i="12"/>
  <c r="AD49" i="12"/>
  <c r="AD48" i="12"/>
  <c r="AD82" i="12" s="1"/>
  <c r="AD46" i="12"/>
  <c r="AD45" i="12"/>
  <c r="AD55" i="12" s="1"/>
  <c r="AD43" i="12"/>
  <c r="AB89" i="12"/>
  <c r="AB85" i="12"/>
  <c r="AB84" i="12"/>
  <c r="AB88" i="12" s="1"/>
  <c r="AB75" i="12"/>
  <c r="AB74" i="12"/>
  <c r="AB73" i="12"/>
  <c r="AB72" i="12"/>
  <c r="AB71" i="12"/>
  <c r="AB70" i="12"/>
  <c r="AB69" i="12"/>
  <c r="AB68" i="12"/>
  <c r="AB67" i="12"/>
  <c r="AB80" i="12" s="1"/>
  <c r="AB66" i="12"/>
  <c r="AB65" i="12"/>
  <c r="AB79" i="12" s="1"/>
  <c r="AB62" i="12"/>
  <c r="AB61" i="12"/>
  <c r="AB58" i="12"/>
  <c r="AB59" i="12" s="1"/>
  <c r="AB57" i="12"/>
  <c r="AB53" i="12"/>
  <c r="AB49" i="12"/>
  <c r="AB48" i="12"/>
  <c r="AB82" i="12" s="1"/>
  <c r="AB46" i="12"/>
  <c r="AB45" i="12"/>
  <c r="AB55" i="12" s="1"/>
  <c r="AB43" i="12"/>
  <c r="Z89" i="12"/>
  <c r="Z85" i="12"/>
  <c r="Z84" i="12"/>
  <c r="Z88" i="12" s="1"/>
  <c r="Z75" i="12"/>
  <c r="Z74" i="12"/>
  <c r="Z73" i="12"/>
  <c r="Z72" i="12"/>
  <c r="Z71" i="12"/>
  <c r="Z70" i="12"/>
  <c r="Z69" i="12"/>
  <c r="Z68" i="12"/>
  <c r="Z67" i="12"/>
  <c r="Z80" i="12" s="1"/>
  <c r="Z66" i="12"/>
  <c r="Z65" i="12"/>
  <c r="Z79" i="12" s="1"/>
  <c r="Z62" i="12"/>
  <c r="Z61" i="12"/>
  <c r="Z63" i="12" s="1"/>
  <c r="Z59" i="12"/>
  <c r="Z58" i="12"/>
  <c r="Z57" i="12"/>
  <c r="Z53" i="12"/>
  <c r="Z49" i="12"/>
  <c r="Z48" i="12"/>
  <c r="Z82" i="12" s="1"/>
  <c r="Z46" i="12"/>
  <c r="Z45" i="12"/>
  <c r="Z55" i="12" s="1"/>
  <c r="Z43" i="12"/>
  <c r="X84" i="12"/>
  <c r="X88" i="12" s="1"/>
  <c r="X75" i="12"/>
  <c r="X74" i="12"/>
  <c r="X73" i="12"/>
  <c r="X72" i="12"/>
  <c r="X71" i="12"/>
  <c r="X70" i="12"/>
  <c r="X69" i="12"/>
  <c r="X68" i="12"/>
  <c r="X67" i="12"/>
  <c r="X80" i="12" s="1"/>
  <c r="X66" i="12"/>
  <c r="X65" i="12"/>
  <c r="X79" i="12" s="1"/>
  <c r="X61" i="12"/>
  <c r="X57" i="12"/>
  <c r="X49" i="12"/>
  <c r="X48" i="12"/>
  <c r="X82" i="12" s="1"/>
  <c r="X46" i="12"/>
  <c r="X45" i="12"/>
  <c r="X55" i="12" s="1"/>
  <c r="X43" i="12"/>
  <c r="V89" i="12"/>
  <c r="V85" i="12"/>
  <c r="V84" i="12"/>
  <c r="V88" i="12" s="1"/>
  <c r="V90" i="12" s="1"/>
  <c r="V75" i="12"/>
  <c r="V74" i="12"/>
  <c r="V73" i="12"/>
  <c r="V72" i="12"/>
  <c r="V71" i="12"/>
  <c r="V70" i="12"/>
  <c r="V69" i="12"/>
  <c r="V68" i="12"/>
  <c r="V67" i="12"/>
  <c r="V80" i="12" s="1"/>
  <c r="V66" i="12"/>
  <c r="V65" i="12"/>
  <c r="V79" i="12" s="1"/>
  <c r="V62" i="12"/>
  <c r="V61" i="12"/>
  <c r="V59" i="12"/>
  <c r="V58" i="12"/>
  <c r="V57" i="12"/>
  <c r="V53" i="12"/>
  <c r="V49" i="12"/>
  <c r="V48" i="12"/>
  <c r="V82" i="12" s="1"/>
  <c r="V46" i="12"/>
  <c r="V45" i="12"/>
  <c r="V55" i="12" s="1"/>
  <c r="V43" i="12"/>
  <c r="T89" i="12"/>
  <c r="T85" i="12"/>
  <c r="T84" i="12"/>
  <c r="T88" i="12" s="1"/>
  <c r="T75" i="12"/>
  <c r="T74" i="12"/>
  <c r="T73" i="12"/>
  <c r="T72" i="12"/>
  <c r="T71" i="12"/>
  <c r="T70" i="12"/>
  <c r="T69" i="12"/>
  <c r="T68" i="12"/>
  <c r="T67" i="12"/>
  <c r="T80" i="12" s="1"/>
  <c r="T66" i="12"/>
  <c r="T65" i="12"/>
  <c r="T79" i="12" s="1"/>
  <c r="T62" i="12"/>
  <c r="T61" i="12"/>
  <c r="T63" i="12" s="1"/>
  <c r="T59" i="12"/>
  <c r="T58" i="12"/>
  <c r="T57" i="12"/>
  <c r="T53" i="12"/>
  <c r="T49" i="12"/>
  <c r="T48" i="12"/>
  <c r="T82" i="12" s="1"/>
  <c r="T46" i="12"/>
  <c r="T45" i="12"/>
  <c r="T55" i="12" s="1"/>
  <c r="T43" i="12"/>
  <c r="P84" i="12"/>
  <c r="P88" i="12" s="1"/>
  <c r="P75" i="12"/>
  <c r="P74" i="12"/>
  <c r="P73" i="12"/>
  <c r="P72" i="12"/>
  <c r="P71" i="12"/>
  <c r="P70" i="12"/>
  <c r="P69" i="12"/>
  <c r="P68" i="12"/>
  <c r="P67" i="12"/>
  <c r="P80" i="12" s="1"/>
  <c r="P66" i="12"/>
  <c r="P65" i="12"/>
  <c r="P79" i="12" s="1"/>
  <c r="P61" i="12"/>
  <c r="P57" i="12"/>
  <c r="P49" i="12"/>
  <c r="P48" i="12"/>
  <c r="P82" i="12" s="1"/>
  <c r="P46" i="12"/>
  <c r="P45" i="12"/>
  <c r="P55" i="12" s="1"/>
  <c r="P43" i="12"/>
  <c r="N89" i="12"/>
  <c r="N85" i="12"/>
  <c r="N84" i="12"/>
  <c r="N88" i="12" s="1"/>
  <c r="N75" i="12"/>
  <c r="N74" i="12"/>
  <c r="N73" i="12"/>
  <c r="N72" i="12"/>
  <c r="N71" i="12"/>
  <c r="N70" i="12"/>
  <c r="N69" i="12"/>
  <c r="N68" i="12"/>
  <c r="N67" i="12"/>
  <c r="N80" i="12" s="1"/>
  <c r="N66" i="12"/>
  <c r="N65" i="12"/>
  <c r="N79" i="12" s="1"/>
  <c r="N62" i="12"/>
  <c r="N61" i="12"/>
  <c r="N59" i="12"/>
  <c r="N58" i="12"/>
  <c r="N57" i="12"/>
  <c r="N53" i="12"/>
  <c r="N49" i="12"/>
  <c r="N48" i="12"/>
  <c r="N82" i="12" s="1"/>
  <c r="N46" i="12"/>
  <c r="N45" i="12"/>
  <c r="N55" i="12" s="1"/>
  <c r="N43" i="12"/>
  <c r="L84" i="12"/>
  <c r="L88" i="12" s="1"/>
  <c r="L75" i="12"/>
  <c r="L74" i="12"/>
  <c r="L73" i="12"/>
  <c r="L72" i="12"/>
  <c r="L71" i="12"/>
  <c r="L70" i="12"/>
  <c r="L69" i="12"/>
  <c r="L68" i="12"/>
  <c r="L67" i="12"/>
  <c r="L80" i="12" s="1"/>
  <c r="L66" i="12"/>
  <c r="L65" i="12"/>
  <c r="L79" i="12" s="1"/>
  <c r="L61" i="12"/>
  <c r="L57" i="12"/>
  <c r="L49" i="12"/>
  <c r="L48" i="12"/>
  <c r="L82" i="12" s="1"/>
  <c r="L46" i="12"/>
  <c r="L55" i="12" s="1"/>
  <c r="L45" i="12"/>
  <c r="L43" i="12"/>
  <c r="J84" i="12"/>
  <c r="J88" i="12" s="1"/>
  <c r="J75" i="12"/>
  <c r="J74" i="12"/>
  <c r="J73" i="12"/>
  <c r="J72" i="12"/>
  <c r="J71" i="12"/>
  <c r="J70" i="12"/>
  <c r="J69" i="12"/>
  <c r="J68" i="12"/>
  <c r="J67" i="12"/>
  <c r="J80" i="12" s="1"/>
  <c r="J66" i="12"/>
  <c r="J65" i="12"/>
  <c r="J79" i="12" s="1"/>
  <c r="J61" i="12"/>
  <c r="J57" i="12"/>
  <c r="J49" i="12"/>
  <c r="J48" i="12"/>
  <c r="J82" i="12" s="1"/>
  <c r="J46" i="12"/>
  <c r="J55" i="12" s="1"/>
  <c r="J45" i="12"/>
  <c r="J43" i="12"/>
  <c r="H89" i="12"/>
  <c r="H85" i="12"/>
  <c r="H84" i="12"/>
  <c r="H88" i="12" s="1"/>
  <c r="H90" i="12" s="1"/>
  <c r="H75" i="12"/>
  <c r="H74" i="12"/>
  <c r="H73" i="12"/>
  <c r="H72" i="12"/>
  <c r="H71" i="12"/>
  <c r="H70" i="12"/>
  <c r="H69" i="12"/>
  <c r="H68" i="12"/>
  <c r="H67" i="12"/>
  <c r="H80" i="12" s="1"/>
  <c r="H66" i="12"/>
  <c r="H65" i="12"/>
  <c r="H79" i="12" s="1"/>
  <c r="H62" i="12"/>
  <c r="H61" i="12"/>
  <c r="H59" i="12"/>
  <c r="H58" i="12"/>
  <c r="H57" i="12"/>
  <c r="H53" i="12"/>
  <c r="H49" i="12"/>
  <c r="H48" i="12"/>
  <c r="H82" i="12" s="1"/>
  <c r="H46" i="12"/>
  <c r="H45" i="12"/>
  <c r="H55" i="12" s="1"/>
  <c r="H43" i="12"/>
  <c r="F89" i="12"/>
  <c r="F85" i="12"/>
  <c r="F84" i="12"/>
  <c r="F88" i="12" s="1"/>
  <c r="F75" i="12"/>
  <c r="F74" i="12"/>
  <c r="F73" i="12"/>
  <c r="F72" i="12"/>
  <c r="F71" i="12"/>
  <c r="F70" i="12"/>
  <c r="F69" i="12"/>
  <c r="F68" i="12"/>
  <c r="F67" i="12"/>
  <c r="F80" i="12" s="1"/>
  <c r="F66" i="12"/>
  <c r="F65" i="12"/>
  <c r="F79" i="12" s="1"/>
  <c r="F62" i="12"/>
  <c r="F61" i="12"/>
  <c r="F63" i="12" s="1"/>
  <c r="F59" i="12"/>
  <c r="F58" i="12"/>
  <c r="F57" i="12"/>
  <c r="F53" i="12"/>
  <c r="F49" i="12"/>
  <c r="F48" i="12"/>
  <c r="F82" i="12" s="1"/>
  <c r="F46" i="12"/>
  <c r="F55" i="12" s="1"/>
  <c r="F45" i="12"/>
  <c r="F43" i="12"/>
  <c r="CO89" i="14"/>
  <c r="DU88" i="14"/>
  <c r="DT88" i="14"/>
  <c r="DO88" i="14"/>
  <c r="DN88" i="14"/>
  <c r="DH88" i="14"/>
  <c r="DG88" i="14"/>
  <c r="DA88" i="14"/>
  <c r="CT88" i="14"/>
  <c r="CN88" i="14"/>
  <c r="DH85" i="14"/>
  <c r="DY84" i="14"/>
  <c r="DY88" i="14" s="1"/>
  <c r="DX84" i="14"/>
  <c r="DX88" i="14" s="1"/>
  <c r="DW84" i="14"/>
  <c r="DW88" i="14" s="1"/>
  <c r="DV84" i="14"/>
  <c r="DU84" i="14"/>
  <c r="DT84" i="14"/>
  <c r="DS84" i="14"/>
  <c r="DS88" i="14" s="1"/>
  <c r="DR84" i="14"/>
  <c r="DR88" i="14" s="1"/>
  <c r="DQ84" i="14"/>
  <c r="DQ88" i="14" s="1"/>
  <c r="DP84" i="14"/>
  <c r="DO84" i="14"/>
  <c r="DN84" i="14"/>
  <c r="DM84" i="14"/>
  <c r="DM88" i="14" s="1"/>
  <c r="DK84" i="14"/>
  <c r="DK88" i="14" s="1"/>
  <c r="DJ84" i="14"/>
  <c r="DI84" i="14"/>
  <c r="DH84" i="14"/>
  <c r="DG84" i="14"/>
  <c r="DF84" i="14"/>
  <c r="DF88" i="14" s="1"/>
  <c r="DE84" i="14"/>
  <c r="DE88" i="14" s="1"/>
  <c r="DD84" i="14"/>
  <c r="DD88" i="14" s="1"/>
  <c r="DC84" i="14"/>
  <c r="DB84" i="14"/>
  <c r="DA84" i="14"/>
  <c r="CZ84" i="14"/>
  <c r="CZ88" i="14" s="1"/>
  <c r="CY84" i="14"/>
  <c r="CY88" i="14" s="1"/>
  <c r="CW84" i="14"/>
  <c r="CW88" i="14" s="1"/>
  <c r="CV84" i="14"/>
  <c r="CU84" i="14"/>
  <c r="CT84" i="14"/>
  <c r="CS84" i="14"/>
  <c r="CS88" i="14" s="1"/>
  <c r="CR84" i="14"/>
  <c r="CR88" i="14" s="1"/>
  <c r="CQ84" i="14"/>
  <c r="CQ88" i="14" s="1"/>
  <c r="CP84" i="14"/>
  <c r="CO84" i="14"/>
  <c r="CN84" i="14"/>
  <c r="CM84" i="14"/>
  <c r="CM88" i="14" s="1"/>
  <c r="CL84" i="14"/>
  <c r="CL88" i="14" s="1"/>
  <c r="CK84" i="14"/>
  <c r="DT82" i="14"/>
  <c r="DN82" i="14"/>
  <c r="DG82" i="14"/>
  <c r="DA82" i="14"/>
  <c r="CT82" i="14"/>
  <c r="CN82" i="14"/>
  <c r="DY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DY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DY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DY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DY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DY67" i="14"/>
  <c r="DY80" i="14" s="1"/>
  <c r="DX67" i="14"/>
  <c r="DX80" i="14" s="1"/>
  <c r="DW67" i="14"/>
  <c r="DW80" i="14" s="1"/>
  <c r="DV67" i="14"/>
  <c r="DV80" i="14" s="1"/>
  <c r="DU67" i="14"/>
  <c r="DU80" i="14" s="1"/>
  <c r="DT67" i="14"/>
  <c r="DT80" i="14" s="1"/>
  <c r="DS67" i="14"/>
  <c r="DS80" i="14" s="1"/>
  <c r="DR67" i="14"/>
  <c r="DR80" i="14" s="1"/>
  <c r="DQ67" i="14"/>
  <c r="DQ80" i="14" s="1"/>
  <c r="DP67" i="14"/>
  <c r="DP80" i="14" s="1"/>
  <c r="DO67" i="14"/>
  <c r="DO80" i="14" s="1"/>
  <c r="DN67" i="14"/>
  <c r="DN80" i="14" s="1"/>
  <c r="DM67" i="14"/>
  <c r="DM80" i="14" s="1"/>
  <c r="DK67" i="14"/>
  <c r="DK80" i="14" s="1"/>
  <c r="DJ67" i="14"/>
  <c r="DJ80" i="14" s="1"/>
  <c r="DI67" i="14"/>
  <c r="DI80" i="14" s="1"/>
  <c r="DH67" i="14"/>
  <c r="DH80" i="14" s="1"/>
  <c r="DG67" i="14"/>
  <c r="DG80" i="14" s="1"/>
  <c r="DF67" i="14"/>
  <c r="DF80" i="14" s="1"/>
  <c r="DE67" i="14"/>
  <c r="DE80" i="14" s="1"/>
  <c r="DD67" i="14"/>
  <c r="DD80" i="14" s="1"/>
  <c r="DC67" i="14"/>
  <c r="DC80" i="14" s="1"/>
  <c r="DB67" i="14"/>
  <c r="DB80" i="14" s="1"/>
  <c r="DA67" i="14"/>
  <c r="DA80" i="14" s="1"/>
  <c r="CZ67" i="14"/>
  <c r="CZ80" i="14" s="1"/>
  <c r="CY67" i="14"/>
  <c r="CY80" i="14" s="1"/>
  <c r="CW67" i="14"/>
  <c r="CW80" i="14" s="1"/>
  <c r="CV67" i="14"/>
  <c r="CV80" i="14" s="1"/>
  <c r="CU67" i="14"/>
  <c r="CU80" i="14" s="1"/>
  <c r="CT67" i="14"/>
  <c r="CT80" i="14" s="1"/>
  <c r="CS67" i="14"/>
  <c r="CS80" i="14" s="1"/>
  <c r="CR67" i="14"/>
  <c r="CR80" i="14" s="1"/>
  <c r="CQ67" i="14"/>
  <c r="CQ80" i="14" s="1"/>
  <c r="CP67" i="14"/>
  <c r="CP80" i="14" s="1"/>
  <c r="CO67" i="14"/>
  <c r="CO80" i="14" s="1"/>
  <c r="CN67" i="14"/>
  <c r="CN80" i="14" s="1"/>
  <c r="CM67" i="14"/>
  <c r="CM80" i="14" s="1"/>
  <c r="CL67" i="14"/>
  <c r="CL80" i="14" s="1"/>
  <c r="CK67" i="14"/>
  <c r="CK80" i="14" s="1"/>
  <c r="DY66" i="14"/>
  <c r="DX66" i="14"/>
  <c r="DW66" i="14"/>
  <c r="DV66" i="14"/>
  <c r="DU66" i="14"/>
  <c r="DT66" i="14"/>
  <c r="DT79" i="14" s="1"/>
  <c r="DS66" i="14"/>
  <c r="DR66" i="14"/>
  <c r="DQ66" i="14"/>
  <c r="DP66" i="14"/>
  <c r="DO66" i="14"/>
  <c r="DN66" i="14"/>
  <c r="DN79" i="14" s="1"/>
  <c r="DM66" i="14"/>
  <c r="DK66" i="14"/>
  <c r="DJ66" i="14"/>
  <c r="DI66" i="14"/>
  <c r="DH66" i="14"/>
  <c r="DG66" i="14"/>
  <c r="DG79" i="14" s="1"/>
  <c r="DF66" i="14"/>
  <c r="DE66" i="14"/>
  <c r="DD66" i="14"/>
  <c r="DC66" i="14"/>
  <c r="DB66" i="14"/>
  <c r="DA66" i="14"/>
  <c r="DA79" i="14" s="1"/>
  <c r="CZ66" i="14"/>
  <c r="CY66" i="14"/>
  <c r="CW66" i="14"/>
  <c r="CV66" i="14"/>
  <c r="CU66" i="14"/>
  <c r="CT66" i="14"/>
  <c r="CT79" i="14" s="1"/>
  <c r="CS66" i="14"/>
  <c r="CR66" i="14"/>
  <c r="CQ66" i="14"/>
  <c r="CP66" i="14"/>
  <c r="CO66" i="14"/>
  <c r="CN66" i="14"/>
  <c r="CN79" i="14" s="1"/>
  <c r="CM66" i="14"/>
  <c r="CL66" i="14"/>
  <c r="CK66" i="14"/>
  <c r="DY65" i="14"/>
  <c r="DY79" i="14" s="1"/>
  <c r="DX65" i="14"/>
  <c r="DX79" i="14" s="1"/>
  <c r="DW65" i="14"/>
  <c r="DW79" i="14" s="1"/>
  <c r="DV65" i="14"/>
  <c r="DV79" i="14" s="1"/>
  <c r="DU65" i="14"/>
  <c r="DU79" i="14" s="1"/>
  <c r="DT65" i="14"/>
  <c r="DS65" i="14"/>
  <c r="DS79" i="14" s="1"/>
  <c r="DR65" i="14"/>
  <c r="DR79" i="14" s="1"/>
  <c r="DQ65" i="14"/>
  <c r="DQ79" i="14" s="1"/>
  <c r="DP65" i="14"/>
  <c r="DP79" i="14" s="1"/>
  <c r="DO65" i="14"/>
  <c r="DO79" i="14" s="1"/>
  <c r="DN65" i="14"/>
  <c r="DM65" i="14"/>
  <c r="DM79" i="14" s="1"/>
  <c r="DK65" i="14"/>
  <c r="DK79" i="14" s="1"/>
  <c r="DJ65" i="14"/>
  <c r="DJ79" i="14" s="1"/>
  <c r="DI65" i="14"/>
  <c r="DI79" i="14" s="1"/>
  <c r="DH65" i="14"/>
  <c r="DH79" i="14" s="1"/>
  <c r="DG65" i="14"/>
  <c r="DF65" i="14"/>
  <c r="DF79" i="14" s="1"/>
  <c r="DE65" i="14"/>
  <c r="DE79" i="14" s="1"/>
  <c r="DD65" i="14"/>
  <c r="DD79" i="14" s="1"/>
  <c r="DC65" i="14"/>
  <c r="DC79" i="14" s="1"/>
  <c r="DB65" i="14"/>
  <c r="DB79" i="14" s="1"/>
  <c r="DA65" i="14"/>
  <c r="CZ65" i="14"/>
  <c r="CZ79" i="14" s="1"/>
  <c r="CY65" i="14"/>
  <c r="CY79" i="14" s="1"/>
  <c r="CW65" i="14"/>
  <c r="CW79" i="14" s="1"/>
  <c r="CV65" i="14"/>
  <c r="CV79" i="14" s="1"/>
  <c r="CU65" i="14"/>
  <c r="CU79" i="14" s="1"/>
  <c r="CT65" i="14"/>
  <c r="CS65" i="14"/>
  <c r="CS79" i="14" s="1"/>
  <c r="CR65" i="14"/>
  <c r="CR79" i="14" s="1"/>
  <c r="CQ65" i="14"/>
  <c r="CQ79" i="14" s="1"/>
  <c r="CP65" i="14"/>
  <c r="CP79" i="14" s="1"/>
  <c r="CO65" i="14"/>
  <c r="CO79" i="14" s="1"/>
  <c r="CN65" i="14"/>
  <c r="CM65" i="14"/>
  <c r="CM79" i="14" s="1"/>
  <c r="CL65" i="14"/>
  <c r="CL79" i="14" s="1"/>
  <c r="CK65" i="14"/>
  <c r="CK79" i="14" s="1"/>
  <c r="DX62" i="14"/>
  <c r="DR62" i="14"/>
  <c r="DK62" i="14"/>
  <c r="DE62" i="14"/>
  <c r="CY62" i="14"/>
  <c r="CT62" i="14"/>
  <c r="CR62" i="14"/>
  <c r="CN62" i="14"/>
  <c r="CL62" i="14"/>
  <c r="CK62" i="14"/>
  <c r="DT61" i="14"/>
  <c r="DN61" i="14"/>
  <c r="DG61" i="14"/>
  <c r="DA61" i="14"/>
  <c r="CT61" i="14"/>
  <c r="CT63" i="14" s="1"/>
  <c r="CN61" i="14"/>
  <c r="DX58" i="14"/>
  <c r="DW58" i="14"/>
  <c r="DT58" i="14"/>
  <c r="DR58" i="14"/>
  <c r="DQ58" i="14"/>
  <c r="DN58" i="14"/>
  <c r="DJ58" i="14"/>
  <c r="DG58" i="14"/>
  <c r="DE58" i="14"/>
  <c r="DD58" i="14"/>
  <c r="DA58" i="14"/>
  <c r="CY58" i="14"/>
  <c r="CW58" i="14"/>
  <c r="CT58" i="14"/>
  <c r="CR58" i="14"/>
  <c r="CQ58" i="14"/>
  <c r="CN58" i="14"/>
  <c r="CL58" i="14"/>
  <c r="CK58" i="14"/>
  <c r="DY57" i="14"/>
  <c r="DY61" i="14" s="1"/>
  <c r="DX57" i="14"/>
  <c r="DX61" i="14" s="1"/>
  <c r="DX63" i="14" s="1"/>
  <c r="DW57" i="14"/>
  <c r="DW61" i="14" s="1"/>
  <c r="DV57" i="14"/>
  <c r="DU57" i="14"/>
  <c r="DT57" i="14"/>
  <c r="DT59" i="14" s="1"/>
  <c r="DS57" i="14"/>
  <c r="DS61" i="14" s="1"/>
  <c r="DR57" i="14"/>
  <c r="DR61" i="14" s="1"/>
  <c r="DR63" i="14" s="1"/>
  <c r="DQ57" i="14"/>
  <c r="DQ61" i="14" s="1"/>
  <c r="DP57" i="14"/>
  <c r="DO57" i="14"/>
  <c r="DN57" i="14"/>
  <c r="DN59" i="14" s="1"/>
  <c r="DM57" i="14"/>
  <c r="DM61" i="14" s="1"/>
  <c r="DK57" i="14"/>
  <c r="DK61" i="14" s="1"/>
  <c r="DJ57" i="14"/>
  <c r="DJ61" i="14" s="1"/>
  <c r="DI57" i="14"/>
  <c r="DH57" i="14"/>
  <c r="DG57" i="14"/>
  <c r="DG59" i="14" s="1"/>
  <c r="DF57" i="14"/>
  <c r="DF61" i="14" s="1"/>
  <c r="DE57" i="14"/>
  <c r="DE61" i="14" s="1"/>
  <c r="DE63" i="14" s="1"/>
  <c r="DD57" i="14"/>
  <c r="DC57" i="14"/>
  <c r="DB57" i="14"/>
  <c r="DA57" i="14"/>
  <c r="DA59" i="14" s="1"/>
  <c r="CZ57" i="14"/>
  <c r="CZ61" i="14" s="1"/>
  <c r="CY57" i="14"/>
  <c r="CY61" i="14" s="1"/>
  <c r="CY63" i="14" s="1"/>
  <c r="CW57" i="14"/>
  <c r="CW61" i="14" s="1"/>
  <c r="CV57" i="14"/>
  <c r="CU57" i="14"/>
  <c r="CT57" i="14"/>
  <c r="CT59" i="14" s="1"/>
  <c r="CS57" i="14"/>
  <c r="CS61" i="14" s="1"/>
  <c r="CR57" i="14"/>
  <c r="CR61" i="14" s="1"/>
  <c r="CR63" i="14" s="1"/>
  <c r="CQ57" i="14"/>
  <c r="CQ61" i="14" s="1"/>
  <c r="CP57" i="14"/>
  <c r="CO57" i="14"/>
  <c r="CN57" i="14"/>
  <c r="CN59" i="14" s="1"/>
  <c r="CM57" i="14"/>
  <c r="CM61" i="14" s="1"/>
  <c r="CL57" i="14"/>
  <c r="CL61" i="14" s="1"/>
  <c r="CL63" i="14" s="1"/>
  <c r="CK57" i="14"/>
  <c r="DX53" i="14"/>
  <c r="DW53" i="14"/>
  <c r="DT53" i="14"/>
  <c r="DR53" i="14"/>
  <c r="DQ53" i="14"/>
  <c r="DN53" i="14"/>
  <c r="DJ53" i="14"/>
  <c r="DG53" i="14"/>
  <c r="DE53" i="14"/>
  <c r="DD53" i="14"/>
  <c r="DA53" i="14"/>
  <c r="CY53" i="14"/>
  <c r="CW53" i="14"/>
  <c r="CT53" i="14"/>
  <c r="CR53" i="14"/>
  <c r="CQ53" i="14"/>
  <c r="CN53" i="14"/>
  <c r="CL53" i="14"/>
  <c r="CK53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DY48" i="14"/>
  <c r="DY82" i="14" s="1"/>
  <c r="DX48" i="14"/>
  <c r="DX82" i="14" s="1"/>
  <c r="DW48" i="14"/>
  <c r="DW82" i="14" s="1"/>
  <c r="DV48" i="14"/>
  <c r="DV82" i="14" s="1"/>
  <c r="DU48" i="14"/>
  <c r="DU82" i="14" s="1"/>
  <c r="DT48" i="14"/>
  <c r="DS48" i="14"/>
  <c r="DS82" i="14" s="1"/>
  <c r="DR48" i="14"/>
  <c r="DR82" i="14" s="1"/>
  <c r="DQ48" i="14"/>
  <c r="DQ82" i="14" s="1"/>
  <c r="DP48" i="14"/>
  <c r="DP82" i="14" s="1"/>
  <c r="DO48" i="14"/>
  <c r="DO82" i="14" s="1"/>
  <c r="DN48" i="14"/>
  <c r="DM48" i="14"/>
  <c r="DM82" i="14" s="1"/>
  <c r="DK48" i="14"/>
  <c r="DK82" i="14" s="1"/>
  <c r="DJ48" i="14"/>
  <c r="DJ82" i="14" s="1"/>
  <c r="DI48" i="14"/>
  <c r="DI82" i="14" s="1"/>
  <c r="DH48" i="14"/>
  <c r="DH82" i="14" s="1"/>
  <c r="DG48" i="14"/>
  <c r="DF48" i="14"/>
  <c r="DF82" i="14" s="1"/>
  <c r="DE48" i="14"/>
  <c r="DE82" i="14" s="1"/>
  <c r="DD48" i="14"/>
  <c r="DD82" i="14" s="1"/>
  <c r="DC48" i="14"/>
  <c r="DC82" i="14" s="1"/>
  <c r="DB48" i="14"/>
  <c r="DB82" i="14" s="1"/>
  <c r="DA48" i="14"/>
  <c r="CZ48" i="14"/>
  <c r="CZ82" i="14" s="1"/>
  <c r="CY48" i="14"/>
  <c r="CY82" i="14" s="1"/>
  <c r="CW48" i="14"/>
  <c r="CW82" i="14" s="1"/>
  <c r="CV48" i="14"/>
  <c r="CV82" i="14" s="1"/>
  <c r="CU48" i="14"/>
  <c r="CU82" i="14" s="1"/>
  <c r="CT48" i="14"/>
  <c r="CS48" i="14"/>
  <c r="CS82" i="14" s="1"/>
  <c r="CR48" i="14"/>
  <c r="CR82" i="14" s="1"/>
  <c r="CQ48" i="14"/>
  <c r="CQ82" i="14" s="1"/>
  <c r="CP48" i="14"/>
  <c r="CP82" i="14" s="1"/>
  <c r="CO48" i="14"/>
  <c r="CO82" i="14" s="1"/>
  <c r="CN48" i="14"/>
  <c r="CM48" i="14"/>
  <c r="CM82" i="14" s="1"/>
  <c r="CL48" i="14"/>
  <c r="CL82" i="14" s="1"/>
  <c r="CK48" i="14"/>
  <c r="CK82" i="14" s="1"/>
  <c r="DY46" i="14"/>
  <c r="DY55" i="14" s="1"/>
  <c r="DX46" i="14"/>
  <c r="DX55" i="14" s="1"/>
  <c r="DW46" i="14"/>
  <c r="DW55" i="14" s="1"/>
  <c r="DV46" i="14"/>
  <c r="DV55" i="14" s="1"/>
  <c r="DU46" i="14"/>
  <c r="DU55" i="14" s="1"/>
  <c r="DT46" i="14"/>
  <c r="DT55" i="14" s="1"/>
  <c r="DS46" i="14"/>
  <c r="DS55" i="14" s="1"/>
  <c r="DR46" i="14"/>
  <c r="DR55" i="14" s="1"/>
  <c r="DQ46" i="14"/>
  <c r="DQ55" i="14" s="1"/>
  <c r="DP46" i="14"/>
  <c r="DP55" i="14" s="1"/>
  <c r="DO46" i="14"/>
  <c r="DO55" i="14" s="1"/>
  <c r="DN46" i="14"/>
  <c r="DN55" i="14" s="1"/>
  <c r="DM46" i="14"/>
  <c r="DM55" i="14" s="1"/>
  <c r="DK46" i="14"/>
  <c r="DK55" i="14" s="1"/>
  <c r="DJ46" i="14"/>
  <c r="DJ55" i="14" s="1"/>
  <c r="DI46" i="14"/>
  <c r="DI55" i="14" s="1"/>
  <c r="DH46" i="14"/>
  <c r="DH55" i="14" s="1"/>
  <c r="DG46" i="14"/>
  <c r="DG55" i="14" s="1"/>
  <c r="DF46" i="14"/>
  <c r="DF55" i="14" s="1"/>
  <c r="DE46" i="14"/>
  <c r="DE55" i="14" s="1"/>
  <c r="DD46" i="14"/>
  <c r="DD55" i="14" s="1"/>
  <c r="DC46" i="14"/>
  <c r="DC55" i="14" s="1"/>
  <c r="DB46" i="14"/>
  <c r="DB55" i="14" s="1"/>
  <c r="DA46" i="14"/>
  <c r="DA55" i="14" s="1"/>
  <c r="CZ46" i="14"/>
  <c r="CZ55" i="14" s="1"/>
  <c r="CY46" i="14"/>
  <c r="CY55" i="14" s="1"/>
  <c r="CW46" i="14"/>
  <c r="CW55" i="14" s="1"/>
  <c r="CV46" i="14"/>
  <c r="CV55" i="14" s="1"/>
  <c r="CU46" i="14"/>
  <c r="CU55" i="14" s="1"/>
  <c r="CT46" i="14"/>
  <c r="CT55" i="14" s="1"/>
  <c r="CS46" i="14"/>
  <c r="CS55" i="14" s="1"/>
  <c r="CR46" i="14"/>
  <c r="CR55" i="14" s="1"/>
  <c r="CQ46" i="14"/>
  <c r="CQ55" i="14" s="1"/>
  <c r="CP46" i="14"/>
  <c r="CP55" i="14" s="1"/>
  <c r="CO46" i="14"/>
  <c r="CO55" i="14" s="1"/>
  <c r="CN46" i="14"/>
  <c r="CN55" i="14" s="1"/>
  <c r="CM46" i="14"/>
  <c r="CM55" i="14" s="1"/>
  <c r="CL46" i="14"/>
  <c r="CL55" i="14" s="1"/>
  <c r="CK46" i="14"/>
  <c r="CK55" i="14" s="1"/>
  <c r="DY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H89" i="14"/>
  <c r="CG89" i="14"/>
  <c r="CE89" i="14"/>
  <c r="CD89" i="14"/>
  <c r="CB89" i="14"/>
  <c r="CA89" i="14"/>
  <c r="BX89" i="14"/>
  <c r="BX90" i="14" s="1"/>
  <c r="BU89" i="14"/>
  <c r="BT89" i="14"/>
  <c r="BR89" i="14"/>
  <c r="BQ89" i="14"/>
  <c r="BO89" i="14"/>
  <c r="BN89" i="14"/>
  <c r="BL89" i="14"/>
  <c r="BK89" i="14"/>
  <c r="BI89" i="14"/>
  <c r="BG89" i="14"/>
  <c r="BE89" i="14"/>
  <c r="BD89" i="14"/>
  <c r="BB89" i="14"/>
  <c r="BA89" i="14"/>
  <c r="AY89" i="14"/>
  <c r="AX89" i="14"/>
  <c r="AV89" i="14"/>
  <c r="AU89" i="14"/>
  <c r="CD88" i="14"/>
  <c r="CD90" i="14" s="1"/>
  <c r="BX88" i="14"/>
  <c r="BQ88" i="14"/>
  <c r="BQ90" i="14" s="1"/>
  <c r="BK88" i="14"/>
  <c r="BK90" i="14" s="1"/>
  <c r="BD88" i="14"/>
  <c r="BD90" i="14" s="1"/>
  <c r="AX88" i="14"/>
  <c r="AX90" i="14" s="1"/>
  <c r="CG85" i="14"/>
  <c r="CE85" i="14"/>
  <c r="CD85" i="14"/>
  <c r="CA85" i="14"/>
  <c r="BY85" i="14"/>
  <c r="BX85" i="14"/>
  <c r="BT85" i="14"/>
  <c r="BR85" i="14"/>
  <c r="BQ85" i="14"/>
  <c r="BN85" i="14"/>
  <c r="BL85" i="14"/>
  <c r="BK85" i="14"/>
  <c r="BG85" i="14"/>
  <c r="BE85" i="14"/>
  <c r="BD85" i="14"/>
  <c r="BA85" i="14"/>
  <c r="AY85" i="14"/>
  <c r="AX85" i="14"/>
  <c r="AU85" i="14"/>
  <c r="CI84" i="14"/>
  <c r="CI88" i="14" s="1"/>
  <c r="CH84" i="14"/>
  <c r="CH88" i="14" s="1"/>
  <c r="CH90" i="14" s="1"/>
  <c r="CG84" i="14"/>
  <c r="CG88" i="14" s="1"/>
  <c r="CG90" i="14" s="1"/>
  <c r="CF84" i="14"/>
  <c r="CE84" i="14"/>
  <c r="CD84" i="14"/>
  <c r="CD86" i="14" s="1"/>
  <c r="CC84" i="14"/>
  <c r="CC88" i="14" s="1"/>
  <c r="CB84" i="14"/>
  <c r="CB88" i="14" s="1"/>
  <c r="CA84" i="14"/>
  <c r="CA86" i="14" s="1"/>
  <c r="BZ84" i="14"/>
  <c r="BY84" i="14"/>
  <c r="BX84" i="14"/>
  <c r="BX86" i="14" s="1"/>
  <c r="BW84" i="14"/>
  <c r="BW88" i="14" s="1"/>
  <c r="BU84" i="14"/>
  <c r="BU88" i="14" s="1"/>
  <c r="BU90" i="14" s="1"/>
  <c r="BT84" i="14"/>
  <c r="BT86" i="14" s="1"/>
  <c r="BS84" i="14"/>
  <c r="BR84" i="14"/>
  <c r="BQ84" i="14"/>
  <c r="BQ86" i="14" s="1"/>
  <c r="BP84" i="14"/>
  <c r="BP88" i="14" s="1"/>
  <c r="BO84" i="14"/>
  <c r="BO88" i="14" s="1"/>
  <c r="BO90" i="14" s="1"/>
  <c r="BN84" i="14"/>
  <c r="BN88" i="14" s="1"/>
  <c r="BN90" i="14" s="1"/>
  <c r="BM84" i="14"/>
  <c r="BL84" i="14"/>
  <c r="BK84" i="14"/>
  <c r="BK86" i="14" s="1"/>
  <c r="BJ84" i="14"/>
  <c r="BJ88" i="14" s="1"/>
  <c r="BI84" i="14"/>
  <c r="BI88" i="14" s="1"/>
  <c r="BI90" i="14" s="1"/>
  <c r="BG84" i="14"/>
  <c r="BG86" i="14" s="1"/>
  <c r="BF84" i="14"/>
  <c r="BE84" i="14"/>
  <c r="BD84" i="14"/>
  <c r="BD86" i="14" s="1"/>
  <c r="BC84" i="14"/>
  <c r="BC88" i="14" s="1"/>
  <c r="BB84" i="14"/>
  <c r="BB88" i="14" s="1"/>
  <c r="BB90" i="14" s="1"/>
  <c r="BA84" i="14"/>
  <c r="BA86" i="14" s="1"/>
  <c r="AZ84" i="14"/>
  <c r="AY84" i="14"/>
  <c r="AX84" i="14"/>
  <c r="AX86" i="14" s="1"/>
  <c r="AW84" i="14"/>
  <c r="AW88" i="14" s="1"/>
  <c r="AV84" i="14"/>
  <c r="AV88" i="14" s="1"/>
  <c r="AV90" i="14" s="1"/>
  <c r="AU84" i="14"/>
  <c r="AU88" i="14" s="1"/>
  <c r="AU90" i="14" s="1"/>
  <c r="CD82" i="14"/>
  <c r="BX82" i="14"/>
  <c r="BQ82" i="14"/>
  <c r="BK82" i="14"/>
  <c r="BD82" i="14"/>
  <c r="AX82" i="14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U75" i="14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CI67" i="14"/>
  <c r="CI80" i="14" s="1"/>
  <c r="CH67" i="14"/>
  <c r="CH80" i="14" s="1"/>
  <c r="CG67" i="14"/>
  <c r="CG80" i="14" s="1"/>
  <c r="CF67" i="14"/>
  <c r="CF80" i="14" s="1"/>
  <c r="CE67" i="14"/>
  <c r="CE80" i="14" s="1"/>
  <c r="CD67" i="14"/>
  <c r="CD80" i="14" s="1"/>
  <c r="CC67" i="14"/>
  <c r="CC80" i="14" s="1"/>
  <c r="CB67" i="14"/>
  <c r="CB80" i="14" s="1"/>
  <c r="CA67" i="14"/>
  <c r="CA80" i="14" s="1"/>
  <c r="BZ67" i="14"/>
  <c r="BZ80" i="14" s="1"/>
  <c r="BY67" i="14"/>
  <c r="BY80" i="14" s="1"/>
  <c r="BX67" i="14"/>
  <c r="BX80" i="14" s="1"/>
  <c r="BW67" i="14"/>
  <c r="BW80" i="14" s="1"/>
  <c r="BU67" i="14"/>
  <c r="BU80" i="14" s="1"/>
  <c r="BT67" i="14"/>
  <c r="BT80" i="14" s="1"/>
  <c r="BS67" i="14"/>
  <c r="BS80" i="14" s="1"/>
  <c r="BR67" i="14"/>
  <c r="BR80" i="14" s="1"/>
  <c r="BQ67" i="14"/>
  <c r="BQ80" i="14" s="1"/>
  <c r="BP67" i="14"/>
  <c r="BP80" i="14" s="1"/>
  <c r="BO67" i="14"/>
  <c r="BO80" i="14" s="1"/>
  <c r="BN67" i="14"/>
  <c r="BN80" i="14" s="1"/>
  <c r="BM67" i="14"/>
  <c r="BM80" i="14" s="1"/>
  <c r="BL67" i="14"/>
  <c r="BL80" i="14" s="1"/>
  <c r="BK67" i="14"/>
  <c r="BK80" i="14" s="1"/>
  <c r="BJ67" i="14"/>
  <c r="BJ80" i="14" s="1"/>
  <c r="BI67" i="14"/>
  <c r="BI80" i="14" s="1"/>
  <c r="BG67" i="14"/>
  <c r="BG80" i="14" s="1"/>
  <c r="BF67" i="14"/>
  <c r="BF80" i="14" s="1"/>
  <c r="BE67" i="14"/>
  <c r="BE80" i="14" s="1"/>
  <c r="BD67" i="14"/>
  <c r="BD80" i="14" s="1"/>
  <c r="BC67" i="14"/>
  <c r="BC80" i="14" s="1"/>
  <c r="BB67" i="14"/>
  <c r="BB80" i="14" s="1"/>
  <c r="BA67" i="14"/>
  <c r="BA80" i="14" s="1"/>
  <c r="AZ67" i="14"/>
  <c r="AZ80" i="14" s="1"/>
  <c r="AY67" i="14"/>
  <c r="AY80" i="14" s="1"/>
  <c r="AX67" i="14"/>
  <c r="AX80" i="14" s="1"/>
  <c r="AW67" i="14"/>
  <c r="AW80" i="14" s="1"/>
  <c r="AV67" i="14"/>
  <c r="AV80" i="14" s="1"/>
  <c r="AU67" i="14"/>
  <c r="AU80" i="14" s="1"/>
  <c r="CI66" i="14"/>
  <c r="CH66" i="14"/>
  <c r="CG66" i="14"/>
  <c r="CF66" i="14"/>
  <c r="CE66" i="14"/>
  <c r="CD66" i="14"/>
  <c r="CD79" i="14" s="1"/>
  <c r="CC66" i="14"/>
  <c r="CB66" i="14"/>
  <c r="CA66" i="14"/>
  <c r="BZ66" i="14"/>
  <c r="BY66" i="14"/>
  <c r="BX66" i="14"/>
  <c r="BX79" i="14" s="1"/>
  <c r="BW66" i="14"/>
  <c r="BU66" i="14"/>
  <c r="BT66" i="14"/>
  <c r="BS66" i="14"/>
  <c r="BR66" i="14"/>
  <c r="BQ66" i="14"/>
  <c r="BQ79" i="14" s="1"/>
  <c r="BP66" i="14"/>
  <c r="BO66" i="14"/>
  <c r="BN66" i="14"/>
  <c r="BM66" i="14"/>
  <c r="BL66" i="14"/>
  <c r="BK66" i="14"/>
  <c r="BK79" i="14" s="1"/>
  <c r="BJ66" i="14"/>
  <c r="BI66" i="14"/>
  <c r="BG66" i="14"/>
  <c r="BF66" i="14"/>
  <c r="BE66" i="14"/>
  <c r="BD66" i="14"/>
  <c r="BD79" i="14" s="1"/>
  <c r="BC66" i="14"/>
  <c r="BB66" i="14"/>
  <c r="BA66" i="14"/>
  <c r="AZ66" i="14"/>
  <c r="AY66" i="14"/>
  <c r="AX66" i="14"/>
  <c r="AX79" i="14" s="1"/>
  <c r="AW66" i="14"/>
  <c r="AV66" i="14"/>
  <c r="AU66" i="14"/>
  <c r="CI65" i="14"/>
  <c r="CI79" i="14" s="1"/>
  <c r="CH65" i="14"/>
  <c r="CH79" i="14" s="1"/>
  <c r="CG65" i="14"/>
  <c r="CG79" i="14" s="1"/>
  <c r="CF65" i="14"/>
  <c r="CF79" i="14" s="1"/>
  <c r="CE65" i="14"/>
  <c r="CE79" i="14" s="1"/>
  <c r="CD65" i="14"/>
  <c r="CC65" i="14"/>
  <c r="CC79" i="14" s="1"/>
  <c r="CB65" i="14"/>
  <c r="CB79" i="14" s="1"/>
  <c r="CA65" i="14"/>
  <c r="CA79" i="14" s="1"/>
  <c r="BZ65" i="14"/>
  <c r="BZ79" i="14" s="1"/>
  <c r="BY65" i="14"/>
  <c r="BY79" i="14" s="1"/>
  <c r="BX65" i="14"/>
  <c r="BW65" i="14"/>
  <c r="BW79" i="14" s="1"/>
  <c r="BU65" i="14"/>
  <c r="BU79" i="14" s="1"/>
  <c r="BT65" i="14"/>
  <c r="BT79" i="14" s="1"/>
  <c r="BS65" i="14"/>
  <c r="BS79" i="14" s="1"/>
  <c r="BR65" i="14"/>
  <c r="BR79" i="14" s="1"/>
  <c r="BQ65" i="14"/>
  <c r="BP65" i="14"/>
  <c r="BP79" i="14" s="1"/>
  <c r="BO65" i="14"/>
  <c r="BO79" i="14" s="1"/>
  <c r="BN65" i="14"/>
  <c r="BN79" i="14" s="1"/>
  <c r="BM65" i="14"/>
  <c r="BM79" i="14" s="1"/>
  <c r="BL65" i="14"/>
  <c r="BL79" i="14" s="1"/>
  <c r="BK65" i="14"/>
  <c r="BJ65" i="14"/>
  <c r="BJ79" i="14" s="1"/>
  <c r="BI65" i="14"/>
  <c r="BI79" i="14" s="1"/>
  <c r="BG65" i="14"/>
  <c r="BG79" i="14" s="1"/>
  <c r="BF65" i="14"/>
  <c r="BF79" i="14" s="1"/>
  <c r="BE65" i="14"/>
  <c r="BE79" i="14" s="1"/>
  <c r="BD65" i="14"/>
  <c r="BC65" i="14"/>
  <c r="BC79" i="14" s="1"/>
  <c r="BB65" i="14"/>
  <c r="BB79" i="14" s="1"/>
  <c r="BA65" i="14"/>
  <c r="BA79" i="14" s="1"/>
  <c r="AZ65" i="14"/>
  <c r="AZ79" i="14" s="1"/>
  <c r="AY65" i="14"/>
  <c r="AY79" i="14" s="1"/>
  <c r="AX65" i="14"/>
  <c r="AW65" i="14"/>
  <c r="AW79" i="14" s="1"/>
  <c r="AV65" i="14"/>
  <c r="AV79" i="14" s="1"/>
  <c r="AU65" i="14"/>
  <c r="AU79" i="14" s="1"/>
  <c r="CH62" i="14"/>
  <c r="CG62" i="14"/>
  <c r="CE62" i="14"/>
  <c r="CD62" i="14"/>
  <c r="CB62" i="14"/>
  <c r="CA62" i="14"/>
  <c r="BX62" i="14"/>
  <c r="BU62" i="14"/>
  <c r="BT62" i="14"/>
  <c r="BR62" i="14"/>
  <c r="BQ62" i="14"/>
  <c r="BO62" i="14"/>
  <c r="BN62" i="14"/>
  <c r="BL62" i="14"/>
  <c r="BK62" i="14"/>
  <c r="BI62" i="14"/>
  <c r="BG62" i="14"/>
  <c r="BE62" i="14"/>
  <c r="BD62" i="14"/>
  <c r="BB62" i="14"/>
  <c r="BA62" i="14"/>
  <c r="AY62" i="14"/>
  <c r="AX62" i="14"/>
  <c r="AV62" i="14"/>
  <c r="AU62" i="14"/>
  <c r="CD61" i="14"/>
  <c r="CD63" i="14" s="1"/>
  <c r="BX61" i="14"/>
  <c r="BX63" i="14" s="1"/>
  <c r="BQ61" i="14"/>
  <c r="BQ63" i="14" s="1"/>
  <c r="BK61" i="14"/>
  <c r="BK63" i="14" s="1"/>
  <c r="BD61" i="14"/>
  <c r="BD63" i="14" s="1"/>
  <c r="AX61" i="14"/>
  <c r="AX63" i="14" s="1"/>
  <c r="CG58" i="14"/>
  <c r="CE58" i="14"/>
  <c r="CD58" i="14"/>
  <c r="CA58" i="14"/>
  <c r="BY58" i="14"/>
  <c r="BX58" i="14"/>
  <c r="BT58" i="14"/>
  <c r="BR58" i="14"/>
  <c r="BQ58" i="14"/>
  <c r="BN58" i="14"/>
  <c r="BL58" i="14"/>
  <c r="BK58" i="14"/>
  <c r="BG58" i="14"/>
  <c r="BE58" i="14"/>
  <c r="BD58" i="14"/>
  <c r="BA58" i="14"/>
  <c r="AY58" i="14"/>
  <c r="AX58" i="14"/>
  <c r="AU58" i="14"/>
  <c r="CI57" i="14"/>
  <c r="CI61" i="14" s="1"/>
  <c r="CH57" i="14"/>
  <c r="CH61" i="14" s="1"/>
  <c r="CG57" i="14"/>
  <c r="CG61" i="14" s="1"/>
  <c r="CG63" i="14" s="1"/>
  <c r="CF57" i="14"/>
  <c r="CE57" i="14"/>
  <c r="CD57" i="14"/>
  <c r="CD59" i="14" s="1"/>
  <c r="CC57" i="14"/>
  <c r="CC61" i="14" s="1"/>
  <c r="CB57" i="14"/>
  <c r="CB61" i="14" s="1"/>
  <c r="CA57" i="14"/>
  <c r="CA61" i="14" s="1"/>
  <c r="CA63" i="14" s="1"/>
  <c r="BZ57" i="14"/>
  <c r="BY57" i="14"/>
  <c r="BX57" i="14"/>
  <c r="BX59" i="14" s="1"/>
  <c r="BW57" i="14"/>
  <c r="BW61" i="14" s="1"/>
  <c r="BU57" i="14"/>
  <c r="BU61" i="14" s="1"/>
  <c r="BT57" i="14"/>
  <c r="BT61" i="14" s="1"/>
  <c r="BT63" i="14" s="1"/>
  <c r="BS57" i="14"/>
  <c r="BR57" i="14"/>
  <c r="BQ57" i="14"/>
  <c r="BQ59" i="14" s="1"/>
  <c r="BP57" i="14"/>
  <c r="BP61" i="14" s="1"/>
  <c r="BO57" i="14"/>
  <c r="BO61" i="14" s="1"/>
  <c r="BO63" i="14" s="1"/>
  <c r="BN57" i="14"/>
  <c r="BN59" i="14" s="1"/>
  <c r="BM57" i="14"/>
  <c r="BL57" i="14"/>
  <c r="BK57" i="14"/>
  <c r="BK59" i="14" s="1"/>
  <c r="BJ57" i="14"/>
  <c r="BJ61" i="14" s="1"/>
  <c r="BI57" i="14"/>
  <c r="BI61" i="14" s="1"/>
  <c r="BI63" i="14" s="1"/>
  <c r="BG57" i="14"/>
  <c r="BG59" i="14" s="1"/>
  <c r="BF57" i="14"/>
  <c r="BE57" i="14"/>
  <c r="BD57" i="14"/>
  <c r="BD59" i="14" s="1"/>
  <c r="BC57" i="14"/>
  <c r="BC61" i="14" s="1"/>
  <c r="BB57" i="14"/>
  <c r="BB61" i="14" s="1"/>
  <c r="BA57" i="14"/>
  <c r="BA61" i="14" s="1"/>
  <c r="BA63" i="14" s="1"/>
  <c r="AZ57" i="14"/>
  <c r="AY57" i="14"/>
  <c r="AX57" i="14"/>
  <c r="AX59" i="14" s="1"/>
  <c r="AW57" i="14"/>
  <c r="AW61" i="14" s="1"/>
  <c r="AV57" i="14"/>
  <c r="AV61" i="14" s="1"/>
  <c r="AV63" i="14" s="1"/>
  <c r="AU57" i="14"/>
  <c r="AU61" i="14" s="1"/>
  <c r="AU63" i="14" s="1"/>
  <c r="CG53" i="14"/>
  <c r="CE53" i="14"/>
  <c r="CD53" i="14"/>
  <c r="CA53" i="14"/>
  <c r="BY53" i="14"/>
  <c r="BX53" i="14"/>
  <c r="BT53" i="14"/>
  <c r="BR53" i="14"/>
  <c r="BQ53" i="14"/>
  <c r="BN53" i="14"/>
  <c r="BL53" i="14"/>
  <c r="BK53" i="14"/>
  <c r="BG53" i="14"/>
  <c r="BE53" i="14"/>
  <c r="BD53" i="14"/>
  <c r="BA53" i="14"/>
  <c r="AY53" i="14"/>
  <c r="AX53" i="14"/>
  <c r="AU53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CI48" i="14"/>
  <c r="CI82" i="14" s="1"/>
  <c r="CH48" i="14"/>
  <c r="CH82" i="14" s="1"/>
  <c r="CG48" i="14"/>
  <c r="CG82" i="14" s="1"/>
  <c r="CF48" i="14"/>
  <c r="CF82" i="14" s="1"/>
  <c r="CE48" i="14"/>
  <c r="CE82" i="14" s="1"/>
  <c r="CD48" i="14"/>
  <c r="CC48" i="14"/>
  <c r="CC82" i="14" s="1"/>
  <c r="CB48" i="14"/>
  <c r="CB82" i="14" s="1"/>
  <c r="CA48" i="14"/>
  <c r="CA82" i="14" s="1"/>
  <c r="BZ48" i="14"/>
  <c r="BZ82" i="14" s="1"/>
  <c r="BY48" i="14"/>
  <c r="BY82" i="14" s="1"/>
  <c r="BX48" i="14"/>
  <c r="BW48" i="14"/>
  <c r="BW82" i="14" s="1"/>
  <c r="BU48" i="14"/>
  <c r="BU82" i="14" s="1"/>
  <c r="BT48" i="14"/>
  <c r="BT82" i="14" s="1"/>
  <c r="BS48" i="14"/>
  <c r="BS82" i="14" s="1"/>
  <c r="BR48" i="14"/>
  <c r="BR82" i="14" s="1"/>
  <c r="BQ48" i="14"/>
  <c r="BP48" i="14"/>
  <c r="BP82" i="14" s="1"/>
  <c r="BO48" i="14"/>
  <c r="BO82" i="14" s="1"/>
  <c r="BN48" i="14"/>
  <c r="BN82" i="14" s="1"/>
  <c r="BM48" i="14"/>
  <c r="BM82" i="14" s="1"/>
  <c r="BL48" i="14"/>
  <c r="BL82" i="14" s="1"/>
  <c r="BK48" i="14"/>
  <c r="BJ48" i="14"/>
  <c r="BJ82" i="14" s="1"/>
  <c r="BI48" i="14"/>
  <c r="BI82" i="14" s="1"/>
  <c r="BG48" i="14"/>
  <c r="BG82" i="14" s="1"/>
  <c r="BF48" i="14"/>
  <c r="BF82" i="14" s="1"/>
  <c r="BE48" i="14"/>
  <c r="BE82" i="14" s="1"/>
  <c r="BD48" i="14"/>
  <c r="BC48" i="14"/>
  <c r="BC82" i="14" s="1"/>
  <c r="BB48" i="14"/>
  <c r="BB82" i="14" s="1"/>
  <c r="BA48" i="14"/>
  <c r="BA82" i="14" s="1"/>
  <c r="AZ48" i="14"/>
  <c r="AZ82" i="14" s="1"/>
  <c r="AY48" i="14"/>
  <c r="AY82" i="14" s="1"/>
  <c r="AX48" i="14"/>
  <c r="AW48" i="14"/>
  <c r="AW82" i="14" s="1"/>
  <c r="AV48" i="14"/>
  <c r="AV82" i="14" s="1"/>
  <c r="AU48" i="14"/>
  <c r="AU82" i="14" s="1"/>
  <c r="CI46" i="14"/>
  <c r="CI55" i="14" s="1"/>
  <c r="CH46" i="14"/>
  <c r="CH55" i="14" s="1"/>
  <c r="CG46" i="14"/>
  <c r="CG55" i="14" s="1"/>
  <c r="CF46" i="14"/>
  <c r="CF55" i="14" s="1"/>
  <c r="CE46" i="14"/>
  <c r="CE55" i="14" s="1"/>
  <c r="CD46" i="14"/>
  <c r="CD55" i="14" s="1"/>
  <c r="CC46" i="14"/>
  <c r="CC55" i="14" s="1"/>
  <c r="CB46" i="14"/>
  <c r="CB55" i="14" s="1"/>
  <c r="CA46" i="14"/>
  <c r="CA55" i="14" s="1"/>
  <c r="BZ46" i="14"/>
  <c r="BZ55" i="14" s="1"/>
  <c r="BY46" i="14"/>
  <c r="BY55" i="14" s="1"/>
  <c r="BX46" i="14"/>
  <c r="BX55" i="14" s="1"/>
  <c r="BW46" i="14"/>
  <c r="BW55" i="14" s="1"/>
  <c r="BU46" i="14"/>
  <c r="BU55" i="14" s="1"/>
  <c r="BT46" i="14"/>
  <c r="BT55" i="14" s="1"/>
  <c r="BS46" i="14"/>
  <c r="BS55" i="14" s="1"/>
  <c r="BR46" i="14"/>
  <c r="BR55" i="14" s="1"/>
  <c r="BQ46" i="14"/>
  <c r="BQ55" i="14" s="1"/>
  <c r="BP46" i="14"/>
  <c r="BP55" i="14" s="1"/>
  <c r="BO46" i="14"/>
  <c r="BO55" i="14" s="1"/>
  <c r="BN46" i="14"/>
  <c r="BN55" i="14" s="1"/>
  <c r="BM46" i="14"/>
  <c r="BM55" i="14" s="1"/>
  <c r="BL46" i="14"/>
  <c r="BL55" i="14" s="1"/>
  <c r="BK46" i="14"/>
  <c r="BK55" i="14" s="1"/>
  <c r="BJ46" i="14"/>
  <c r="BJ55" i="14" s="1"/>
  <c r="BI46" i="14"/>
  <c r="BI55" i="14" s="1"/>
  <c r="BG46" i="14"/>
  <c r="BG55" i="14" s="1"/>
  <c r="BF46" i="14"/>
  <c r="BF55" i="14" s="1"/>
  <c r="BE46" i="14"/>
  <c r="BE55" i="14" s="1"/>
  <c r="BD46" i="14"/>
  <c r="BD55" i="14" s="1"/>
  <c r="BC46" i="14"/>
  <c r="BC55" i="14" s="1"/>
  <c r="BB46" i="14"/>
  <c r="BB55" i="14" s="1"/>
  <c r="BA46" i="14"/>
  <c r="BA55" i="14" s="1"/>
  <c r="AZ46" i="14"/>
  <c r="AZ55" i="14" s="1"/>
  <c r="AY46" i="14"/>
  <c r="AY55" i="14" s="1"/>
  <c r="AX46" i="14"/>
  <c r="AX55" i="14" s="1"/>
  <c r="AW46" i="14"/>
  <c r="AW55" i="14" s="1"/>
  <c r="AV46" i="14"/>
  <c r="AV55" i="14" s="1"/>
  <c r="AU46" i="14"/>
  <c r="AU55" i="14" s="1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R89" i="14"/>
  <c r="AR85" i="14"/>
  <c r="AR84" i="14"/>
  <c r="AR88" i="14" s="1"/>
  <c r="AR90" i="14" s="1"/>
  <c r="AR75" i="14"/>
  <c r="AR74" i="14"/>
  <c r="AR73" i="14"/>
  <c r="AR72" i="14"/>
  <c r="AR71" i="14"/>
  <c r="AR70" i="14"/>
  <c r="AR69" i="14"/>
  <c r="AR68" i="14"/>
  <c r="AR67" i="14"/>
  <c r="AR80" i="14" s="1"/>
  <c r="AR66" i="14"/>
  <c r="AR65" i="14"/>
  <c r="AR79" i="14" s="1"/>
  <c r="AR62" i="14"/>
  <c r="AR61" i="14"/>
  <c r="AR58" i="14"/>
  <c r="AR59" i="14" s="1"/>
  <c r="AR57" i="14"/>
  <c r="AR53" i="14"/>
  <c r="AR49" i="14"/>
  <c r="AR48" i="14"/>
  <c r="AR82" i="14" s="1"/>
  <c r="AR46" i="14"/>
  <c r="AR55" i="14" s="1"/>
  <c r="AR45" i="14"/>
  <c r="AR43" i="14"/>
  <c r="AP84" i="14"/>
  <c r="AP88" i="14" s="1"/>
  <c r="AP75" i="14"/>
  <c r="AP74" i="14"/>
  <c r="AP73" i="14"/>
  <c r="AP72" i="14"/>
  <c r="AP71" i="14"/>
  <c r="AP70" i="14"/>
  <c r="AP69" i="14"/>
  <c r="AP68" i="14"/>
  <c r="AP67" i="14"/>
  <c r="AP80" i="14" s="1"/>
  <c r="AP66" i="14"/>
  <c r="AP65" i="14"/>
  <c r="AP79" i="14" s="1"/>
  <c r="AP61" i="14"/>
  <c r="AP57" i="14"/>
  <c r="AP49" i="14"/>
  <c r="AP48" i="14"/>
  <c r="AP82" i="14" s="1"/>
  <c r="AP46" i="14"/>
  <c r="AP45" i="14"/>
  <c r="AP55" i="14" s="1"/>
  <c r="AP43" i="14"/>
  <c r="AN89" i="14"/>
  <c r="AN85" i="14"/>
  <c r="AN84" i="14"/>
  <c r="AN88" i="14" s="1"/>
  <c r="AN75" i="14"/>
  <c r="AN74" i="14"/>
  <c r="AN73" i="14"/>
  <c r="AN72" i="14"/>
  <c r="AN71" i="14"/>
  <c r="AN70" i="14"/>
  <c r="AN69" i="14"/>
  <c r="AN68" i="14"/>
  <c r="AN67" i="14"/>
  <c r="AN80" i="14" s="1"/>
  <c r="AN66" i="14"/>
  <c r="AN65" i="14"/>
  <c r="AN79" i="14" s="1"/>
  <c r="AN62" i="14"/>
  <c r="AN61" i="14"/>
  <c r="AN63" i="14" s="1"/>
  <c r="AN58" i="14"/>
  <c r="AN59" i="14" s="1"/>
  <c r="AN57" i="14"/>
  <c r="AN55" i="14"/>
  <c r="AN53" i="14"/>
  <c r="AN49" i="14"/>
  <c r="AN48" i="14"/>
  <c r="AN82" i="14" s="1"/>
  <c r="AN46" i="14"/>
  <c r="AN45" i="14"/>
  <c r="AN43" i="14"/>
  <c r="AL85" i="14"/>
  <c r="AL84" i="14"/>
  <c r="AL88" i="14" s="1"/>
  <c r="AL75" i="14"/>
  <c r="AL74" i="14"/>
  <c r="AL73" i="14"/>
  <c r="AL72" i="14"/>
  <c r="AL71" i="14"/>
  <c r="AL70" i="14"/>
  <c r="AL69" i="14"/>
  <c r="AL68" i="14"/>
  <c r="AL67" i="14"/>
  <c r="AL80" i="14" s="1"/>
  <c r="AL66" i="14"/>
  <c r="AL65" i="14"/>
  <c r="AL79" i="14" s="1"/>
  <c r="AL61" i="14"/>
  <c r="AL57" i="14"/>
  <c r="AL55" i="14"/>
  <c r="AL49" i="14"/>
  <c r="AL48" i="14"/>
  <c r="AL82" i="14" s="1"/>
  <c r="AL46" i="14"/>
  <c r="AL45" i="14"/>
  <c r="AL43" i="14"/>
  <c r="AH89" i="14"/>
  <c r="AH85" i="14"/>
  <c r="AH84" i="14"/>
  <c r="AH88" i="14" s="1"/>
  <c r="AH79" i="14"/>
  <c r="AH75" i="14"/>
  <c r="AH74" i="14"/>
  <c r="AH73" i="14"/>
  <c r="AH72" i="14"/>
  <c r="AH71" i="14"/>
  <c r="AH70" i="14"/>
  <c r="AH69" i="14"/>
  <c r="AH68" i="14"/>
  <c r="AH67" i="14"/>
  <c r="AH80" i="14" s="1"/>
  <c r="AH66" i="14"/>
  <c r="AH65" i="14"/>
  <c r="AH63" i="14"/>
  <c r="AH62" i="14"/>
  <c r="AH61" i="14"/>
  <c r="AH58" i="14"/>
  <c r="AH59" i="14" s="1"/>
  <c r="AH57" i="14"/>
  <c r="AH55" i="14"/>
  <c r="AH53" i="14"/>
  <c r="AH49" i="14"/>
  <c r="AH48" i="14"/>
  <c r="AH82" i="14" s="1"/>
  <c r="AH46" i="14"/>
  <c r="AH45" i="14"/>
  <c r="AH43" i="14"/>
  <c r="AD89" i="14"/>
  <c r="AD85" i="14"/>
  <c r="AD84" i="14"/>
  <c r="AD88" i="14" s="1"/>
  <c r="AD75" i="14"/>
  <c r="AD74" i="14"/>
  <c r="AD73" i="14"/>
  <c r="AD72" i="14"/>
  <c r="AD71" i="14"/>
  <c r="AD70" i="14"/>
  <c r="AD69" i="14"/>
  <c r="AD68" i="14"/>
  <c r="AD67" i="14"/>
  <c r="AD80" i="14" s="1"/>
  <c r="AD66" i="14"/>
  <c r="AD65" i="14"/>
  <c r="AD62" i="14"/>
  <c r="AD63" i="14" s="1"/>
  <c r="AD61" i="14"/>
  <c r="AD58" i="14"/>
  <c r="AD59" i="14" s="1"/>
  <c r="AD57" i="14"/>
  <c r="AD55" i="14"/>
  <c r="AD53" i="14"/>
  <c r="AD49" i="14"/>
  <c r="AD48" i="14"/>
  <c r="AD82" i="14" s="1"/>
  <c r="AD46" i="14"/>
  <c r="AD45" i="14"/>
  <c r="AD43" i="14"/>
  <c r="AB84" i="14"/>
  <c r="AB88" i="14" s="1"/>
  <c r="AB75" i="14"/>
  <c r="AB74" i="14"/>
  <c r="AB73" i="14"/>
  <c r="AB72" i="14"/>
  <c r="AB71" i="14"/>
  <c r="AB70" i="14"/>
  <c r="AB69" i="14"/>
  <c r="AB68" i="14"/>
  <c r="AB67" i="14"/>
  <c r="AB80" i="14" s="1"/>
  <c r="AB66" i="14"/>
  <c r="AB65" i="14"/>
  <c r="AB79" i="14" s="1"/>
  <c r="AB61" i="14"/>
  <c r="AB57" i="14"/>
  <c r="AB49" i="14"/>
  <c r="AB48" i="14"/>
  <c r="AB82" i="14" s="1"/>
  <c r="AB46" i="14"/>
  <c r="AB45" i="14"/>
  <c r="AB55" i="14" s="1"/>
  <c r="AB43" i="14"/>
  <c r="Z84" i="14"/>
  <c r="Z88" i="14" s="1"/>
  <c r="Z75" i="14"/>
  <c r="Z74" i="14"/>
  <c r="Z73" i="14"/>
  <c r="Z72" i="14"/>
  <c r="Z71" i="14"/>
  <c r="Z70" i="14"/>
  <c r="Z69" i="14"/>
  <c r="Z68" i="14"/>
  <c r="Z67" i="14"/>
  <c r="Z80" i="14" s="1"/>
  <c r="Z66" i="14"/>
  <c r="Z65" i="14"/>
  <c r="Z79" i="14" s="1"/>
  <c r="Z61" i="14"/>
  <c r="Z57" i="14"/>
  <c r="Z49" i="14"/>
  <c r="Z48" i="14"/>
  <c r="Z82" i="14" s="1"/>
  <c r="Z46" i="14"/>
  <c r="Z45" i="14"/>
  <c r="Z55" i="14" s="1"/>
  <c r="Z43" i="14"/>
  <c r="X89" i="14"/>
  <c r="X85" i="14"/>
  <c r="X84" i="14"/>
  <c r="X88" i="14" s="1"/>
  <c r="X90" i="14" s="1"/>
  <c r="X75" i="14"/>
  <c r="X74" i="14"/>
  <c r="X73" i="14"/>
  <c r="X72" i="14"/>
  <c r="X71" i="14"/>
  <c r="X70" i="14"/>
  <c r="X69" i="14"/>
  <c r="X68" i="14"/>
  <c r="X67" i="14"/>
  <c r="X80" i="14" s="1"/>
  <c r="X66" i="14"/>
  <c r="X65" i="14"/>
  <c r="X79" i="14" s="1"/>
  <c r="X62" i="14"/>
  <c r="X61" i="14"/>
  <c r="X59" i="14"/>
  <c r="X58" i="14"/>
  <c r="X57" i="14"/>
  <c r="X53" i="14"/>
  <c r="X49" i="14"/>
  <c r="X48" i="14"/>
  <c r="X82" i="14" s="1"/>
  <c r="X46" i="14"/>
  <c r="X45" i="14"/>
  <c r="X55" i="14" s="1"/>
  <c r="X43" i="14"/>
  <c r="V85" i="14"/>
  <c r="V84" i="14"/>
  <c r="V88" i="14" s="1"/>
  <c r="V75" i="14"/>
  <c r="V74" i="14"/>
  <c r="V73" i="14"/>
  <c r="V72" i="14"/>
  <c r="V71" i="14"/>
  <c r="V70" i="14"/>
  <c r="V69" i="14"/>
  <c r="V68" i="14"/>
  <c r="V67" i="14"/>
  <c r="V80" i="14" s="1"/>
  <c r="V66" i="14"/>
  <c r="V65" i="14"/>
  <c r="V79" i="14" s="1"/>
  <c r="V61" i="14"/>
  <c r="V57" i="14"/>
  <c r="V53" i="14"/>
  <c r="V49" i="14"/>
  <c r="V48" i="14"/>
  <c r="V82" i="14" s="1"/>
  <c r="V46" i="14"/>
  <c r="V45" i="14"/>
  <c r="V55" i="14" s="1"/>
  <c r="V43" i="14"/>
  <c r="T84" i="14"/>
  <c r="T88" i="14" s="1"/>
  <c r="T75" i="14"/>
  <c r="T74" i="14"/>
  <c r="T73" i="14"/>
  <c r="T72" i="14"/>
  <c r="T71" i="14"/>
  <c r="T70" i="14"/>
  <c r="T69" i="14"/>
  <c r="T68" i="14"/>
  <c r="T67" i="14"/>
  <c r="T80" i="14" s="1"/>
  <c r="T66" i="14"/>
  <c r="T65" i="14"/>
  <c r="T79" i="14" s="1"/>
  <c r="T61" i="14"/>
  <c r="T57" i="14"/>
  <c r="T49" i="14"/>
  <c r="T48" i="14"/>
  <c r="T82" i="14" s="1"/>
  <c r="T46" i="14"/>
  <c r="T45" i="14"/>
  <c r="T55" i="14" s="1"/>
  <c r="T43" i="14"/>
  <c r="P84" i="14"/>
  <c r="P88" i="14" s="1"/>
  <c r="P75" i="14"/>
  <c r="P74" i="14"/>
  <c r="P73" i="14"/>
  <c r="P72" i="14"/>
  <c r="P71" i="14"/>
  <c r="P70" i="14"/>
  <c r="P69" i="14"/>
  <c r="P68" i="14"/>
  <c r="P67" i="14"/>
  <c r="P80" i="14" s="1"/>
  <c r="P66" i="14"/>
  <c r="P65" i="14"/>
  <c r="P61" i="14"/>
  <c r="P57" i="14"/>
  <c r="P55" i="14"/>
  <c r="P49" i="14"/>
  <c r="P48" i="14"/>
  <c r="P82" i="14" s="1"/>
  <c r="P46" i="14"/>
  <c r="P45" i="14"/>
  <c r="P43" i="14"/>
  <c r="N89" i="14"/>
  <c r="N85" i="14"/>
  <c r="N84" i="14"/>
  <c r="N88" i="14" s="1"/>
  <c r="N75" i="14"/>
  <c r="N74" i="14"/>
  <c r="N73" i="14"/>
  <c r="N72" i="14"/>
  <c r="N71" i="14"/>
  <c r="N70" i="14"/>
  <c r="N69" i="14"/>
  <c r="N68" i="14"/>
  <c r="N67" i="14"/>
  <c r="N80" i="14" s="1"/>
  <c r="N66" i="14"/>
  <c r="N65" i="14"/>
  <c r="N79" i="14" s="1"/>
  <c r="N62" i="14"/>
  <c r="N61" i="14"/>
  <c r="N58" i="14"/>
  <c r="N59" i="14" s="1"/>
  <c r="N57" i="14"/>
  <c r="N53" i="14"/>
  <c r="N49" i="14"/>
  <c r="N48" i="14"/>
  <c r="N82" i="14" s="1"/>
  <c r="N46" i="14"/>
  <c r="N45" i="14"/>
  <c r="N55" i="14" s="1"/>
  <c r="N43" i="14"/>
  <c r="L89" i="14"/>
  <c r="L85" i="14"/>
  <c r="L84" i="14"/>
  <c r="L88" i="14" s="1"/>
  <c r="L75" i="14"/>
  <c r="L74" i="14"/>
  <c r="L73" i="14"/>
  <c r="L72" i="14"/>
  <c r="L71" i="14"/>
  <c r="L70" i="14"/>
  <c r="L69" i="14"/>
  <c r="L68" i="14"/>
  <c r="L67" i="14"/>
  <c r="L80" i="14" s="1"/>
  <c r="L66" i="14"/>
  <c r="L65" i="14"/>
  <c r="L79" i="14" s="1"/>
  <c r="L62" i="14"/>
  <c r="L61" i="14"/>
  <c r="L58" i="14"/>
  <c r="L59" i="14" s="1"/>
  <c r="L57" i="14"/>
  <c r="L53" i="14"/>
  <c r="L49" i="14"/>
  <c r="L48" i="14"/>
  <c r="L82" i="14" s="1"/>
  <c r="L46" i="14"/>
  <c r="L45" i="14"/>
  <c r="L55" i="14" s="1"/>
  <c r="L43" i="14"/>
  <c r="J84" i="14"/>
  <c r="J88" i="14" s="1"/>
  <c r="J75" i="14"/>
  <c r="J74" i="14"/>
  <c r="J73" i="14"/>
  <c r="J72" i="14"/>
  <c r="J71" i="14"/>
  <c r="J70" i="14"/>
  <c r="J69" i="14"/>
  <c r="J68" i="14"/>
  <c r="J67" i="14"/>
  <c r="J80" i="14" s="1"/>
  <c r="J66" i="14"/>
  <c r="J65" i="14"/>
  <c r="J79" i="14" s="1"/>
  <c r="J61" i="14"/>
  <c r="J57" i="14"/>
  <c r="J49" i="14"/>
  <c r="J48" i="14"/>
  <c r="J82" i="14" s="1"/>
  <c r="J46" i="14"/>
  <c r="J45" i="14"/>
  <c r="J55" i="14" s="1"/>
  <c r="J43" i="14"/>
  <c r="H89" i="14"/>
  <c r="H85" i="14"/>
  <c r="H84" i="14"/>
  <c r="H88" i="14" s="1"/>
  <c r="H75" i="14"/>
  <c r="H74" i="14"/>
  <c r="H73" i="14"/>
  <c r="H72" i="14"/>
  <c r="H71" i="14"/>
  <c r="H70" i="14"/>
  <c r="H69" i="14"/>
  <c r="H68" i="14"/>
  <c r="H67" i="14"/>
  <c r="H80" i="14" s="1"/>
  <c r="H66" i="14"/>
  <c r="H65" i="14"/>
  <c r="H79" i="14" s="1"/>
  <c r="H62" i="14"/>
  <c r="H61" i="14"/>
  <c r="H63" i="14" s="1"/>
  <c r="H59" i="14"/>
  <c r="H58" i="14"/>
  <c r="H57" i="14"/>
  <c r="H53" i="14"/>
  <c r="H49" i="14"/>
  <c r="H48" i="14"/>
  <c r="H82" i="14" s="1"/>
  <c r="H46" i="14"/>
  <c r="H45" i="14"/>
  <c r="H55" i="14" s="1"/>
  <c r="H43" i="14"/>
  <c r="F89" i="14"/>
  <c r="F85" i="14"/>
  <c r="F84" i="14"/>
  <c r="F88" i="14" s="1"/>
  <c r="F90" i="14" s="1"/>
  <c r="F75" i="14"/>
  <c r="F74" i="14"/>
  <c r="F73" i="14"/>
  <c r="F72" i="14"/>
  <c r="F71" i="14"/>
  <c r="F70" i="14"/>
  <c r="F69" i="14"/>
  <c r="F68" i="14"/>
  <c r="F67" i="14"/>
  <c r="F80" i="14" s="1"/>
  <c r="F66" i="14"/>
  <c r="F65" i="14"/>
  <c r="F79" i="14" s="1"/>
  <c r="F62" i="14"/>
  <c r="F61" i="14"/>
  <c r="F63" i="14" s="1"/>
  <c r="F58" i="14"/>
  <c r="F59" i="14" s="1"/>
  <c r="F57" i="14"/>
  <c r="F53" i="14"/>
  <c r="F49" i="14"/>
  <c r="F48" i="14"/>
  <c r="F82" i="14" s="1"/>
  <c r="F46" i="14"/>
  <c r="F55" i="14" s="1"/>
  <c r="F45" i="14"/>
  <c r="F43" i="14"/>
  <c r="AE62" i="12"/>
  <c r="AA53" i="12"/>
  <c r="U89" i="12"/>
  <c r="S62" i="12"/>
  <c r="M89" i="12"/>
  <c r="I53" i="12"/>
  <c r="AE88" i="14"/>
  <c r="AS84" i="14"/>
  <c r="AQ84" i="14"/>
  <c r="AO84" i="14"/>
  <c r="AM84" i="14"/>
  <c r="AM88" i="14" s="1"/>
  <c r="AK84" i="14"/>
  <c r="AK88" i="14" s="1"/>
  <c r="AJ84" i="14"/>
  <c r="AI84" i="14"/>
  <c r="AG84" i="14"/>
  <c r="AE84" i="14"/>
  <c r="AC84" i="14"/>
  <c r="AC88" i="14" s="1"/>
  <c r="AA84" i="14"/>
  <c r="AA88" i="14" s="1"/>
  <c r="Y84" i="14"/>
  <c r="W84" i="14"/>
  <c r="U84" i="14"/>
  <c r="S84" i="14"/>
  <c r="S88" i="14" s="1"/>
  <c r="Q84" i="14"/>
  <c r="Q88" i="14" s="1"/>
  <c r="O84" i="14"/>
  <c r="O88" i="14" s="1"/>
  <c r="M84" i="14"/>
  <c r="K84" i="14"/>
  <c r="I84" i="14"/>
  <c r="G84" i="14"/>
  <c r="E84" i="14"/>
  <c r="E88" i="14" s="1"/>
  <c r="AS75" i="14"/>
  <c r="AQ75" i="14"/>
  <c r="AO75" i="14"/>
  <c r="AM75" i="14"/>
  <c r="AK75" i="14"/>
  <c r="AJ75" i="14"/>
  <c r="AI75" i="14"/>
  <c r="AG75" i="14"/>
  <c r="AE75" i="14"/>
  <c r="AC75" i="14"/>
  <c r="AA75" i="14"/>
  <c r="Y75" i="14"/>
  <c r="W75" i="14"/>
  <c r="U75" i="14"/>
  <c r="S75" i="14"/>
  <c r="Q75" i="14"/>
  <c r="O75" i="14"/>
  <c r="M75" i="14"/>
  <c r="K75" i="14"/>
  <c r="I75" i="14"/>
  <c r="G75" i="14"/>
  <c r="E75" i="14"/>
  <c r="AS74" i="14"/>
  <c r="AQ74" i="14"/>
  <c r="AO74" i="14"/>
  <c r="AM74" i="14"/>
  <c r="AK74" i="14"/>
  <c r="AJ74" i="14"/>
  <c r="AI74" i="14"/>
  <c r="AG74" i="14"/>
  <c r="AE74" i="14"/>
  <c r="AC74" i="14"/>
  <c r="AA74" i="14"/>
  <c r="Y74" i="14"/>
  <c r="W74" i="14"/>
  <c r="U74" i="14"/>
  <c r="S74" i="14"/>
  <c r="Q74" i="14"/>
  <c r="O74" i="14"/>
  <c r="M74" i="14"/>
  <c r="K74" i="14"/>
  <c r="I74" i="14"/>
  <c r="G74" i="14"/>
  <c r="E74" i="14"/>
  <c r="AS73" i="14"/>
  <c r="AQ73" i="14"/>
  <c r="AO73" i="14"/>
  <c r="AM73" i="14"/>
  <c r="AK73" i="14"/>
  <c r="AJ73" i="14"/>
  <c r="AI73" i="14"/>
  <c r="AG73" i="14"/>
  <c r="AE73" i="14"/>
  <c r="AC73" i="14"/>
  <c r="AA73" i="14"/>
  <c r="Y73" i="14"/>
  <c r="W73" i="14"/>
  <c r="U73" i="14"/>
  <c r="S73" i="14"/>
  <c r="Q73" i="14"/>
  <c r="O73" i="14"/>
  <c r="M73" i="14"/>
  <c r="K73" i="14"/>
  <c r="I73" i="14"/>
  <c r="G73" i="14"/>
  <c r="E73" i="14"/>
  <c r="AS72" i="14"/>
  <c r="AQ72" i="14"/>
  <c r="AO72" i="14"/>
  <c r="AM72" i="14"/>
  <c r="AK72" i="14"/>
  <c r="AJ72" i="14"/>
  <c r="AI72" i="14"/>
  <c r="AG72" i="14"/>
  <c r="AE72" i="14"/>
  <c r="AC72" i="14"/>
  <c r="AA72" i="14"/>
  <c r="Y72" i="14"/>
  <c r="W72" i="14"/>
  <c r="U72" i="14"/>
  <c r="S72" i="14"/>
  <c r="Q72" i="14"/>
  <c r="O72" i="14"/>
  <c r="M72" i="14"/>
  <c r="K72" i="14"/>
  <c r="I72" i="14"/>
  <c r="G72" i="14"/>
  <c r="E72" i="14"/>
  <c r="AS71" i="14"/>
  <c r="AQ71" i="14"/>
  <c r="AO71" i="14"/>
  <c r="AM71" i="14"/>
  <c r="AK71" i="14"/>
  <c r="AJ71" i="14"/>
  <c r="AI71" i="14"/>
  <c r="AG71" i="14"/>
  <c r="AE71" i="14"/>
  <c r="AC71" i="14"/>
  <c r="AA71" i="14"/>
  <c r="Y71" i="14"/>
  <c r="W71" i="14"/>
  <c r="U71" i="14"/>
  <c r="S71" i="14"/>
  <c r="Q71" i="14"/>
  <c r="O71" i="14"/>
  <c r="M71" i="14"/>
  <c r="K71" i="14"/>
  <c r="I71" i="14"/>
  <c r="G71" i="14"/>
  <c r="E71" i="14"/>
  <c r="AS70" i="14"/>
  <c r="AQ70" i="14"/>
  <c r="AO70" i="14"/>
  <c r="AM70" i="14"/>
  <c r="AK70" i="14"/>
  <c r="AJ70" i="14"/>
  <c r="AI70" i="14"/>
  <c r="AG70" i="14"/>
  <c r="AE70" i="14"/>
  <c r="AC70" i="14"/>
  <c r="AA70" i="14"/>
  <c r="Y70" i="14"/>
  <c r="W70" i="14"/>
  <c r="U70" i="14"/>
  <c r="S70" i="14"/>
  <c r="Q70" i="14"/>
  <c r="O70" i="14"/>
  <c r="M70" i="14"/>
  <c r="K70" i="14"/>
  <c r="I70" i="14"/>
  <c r="G70" i="14"/>
  <c r="E70" i="14"/>
  <c r="AS69" i="14"/>
  <c r="AQ69" i="14"/>
  <c r="AO69" i="14"/>
  <c r="AM69" i="14"/>
  <c r="AK69" i="14"/>
  <c r="AJ69" i="14"/>
  <c r="AI69" i="14"/>
  <c r="AG69" i="14"/>
  <c r="AE69" i="14"/>
  <c r="AC69" i="14"/>
  <c r="AA69" i="14"/>
  <c r="Y69" i="14"/>
  <c r="W69" i="14"/>
  <c r="U69" i="14"/>
  <c r="S69" i="14"/>
  <c r="Q69" i="14"/>
  <c r="O69" i="14"/>
  <c r="M69" i="14"/>
  <c r="K69" i="14"/>
  <c r="I69" i="14"/>
  <c r="G69" i="14"/>
  <c r="E69" i="14"/>
  <c r="AS68" i="14"/>
  <c r="AQ68" i="14"/>
  <c r="AO68" i="14"/>
  <c r="AM68" i="14"/>
  <c r="AK68" i="14"/>
  <c r="AJ68" i="14"/>
  <c r="AI68" i="14"/>
  <c r="AG68" i="14"/>
  <c r="AE68" i="14"/>
  <c r="AC68" i="14"/>
  <c r="AA68" i="14"/>
  <c r="Y68" i="14"/>
  <c r="W68" i="14"/>
  <c r="U68" i="14"/>
  <c r="S68" i="14"/>
  <c r="Q68" i="14"/>
  <c r="O68" i="14"/>
  <c r="M68" i="14"/>
  <c r="K68" i="14"/>
  <c r="I68" i="14"/>
  <c r="G68" i="14"/>
  <c r="E68" i="14"/>
  <c r="AS67" i="14"/>
  <c r="AS80" i="14" s="1"/>
  <c r="AQ67" i="14"/>
  <c r="AO67" i="14"/>
  <c r="AM67" i="14"/>
  <c r="AK67" i="14"/>
  <c r="AK80" i="14" s="1"/>
  <c r="AJ67" i="14"/>
  <c r="AJ80" i="14" s="1"/>
  <c r="AI67" i="14"/>
  <c r="AI80" i="14" s="1"/>
  <c r="AG67" i="14"/>
  <c r="AE67" i="14"/>
  <c r="AC67" i="14"/>
  <c r="AC80" i="14" s="1"/>
  <c r="AA67" i="14"/>
  <c r="AA80" i="14" s="1"/>
  <c r="Y67" i="14"/>
  <c r="Y80" i="14" s="1"/>
  <c r="W67" i="14"/>
  <c r="W80" i="14" s="1"/>
  <c r="U67" i="14"/>
  <c r="S67" i="14"/>
  <c r="Q67" i="14"/>
  <c r="Q80" i="14" s="1"/>
  <c r="O67" i="14"/>
  <c r="O80" i="14" s="1"/>
  <c r="M67" i="14"/>
  <c r="M80" i="14" s="1"/>
  <c r="K67" i="14"/>
  <c r="K80" i="14" s="1"/>
  <c r="I67" i="14"/>
  <c r="G67" i="14"/>
  <c r="E67" i="14"/>
  <c r="E80" i="14" s="1"/>
  <c r="AS66" i="14"/>
  <c r="AQ66" i="14"/>
  <c r="AO66" i="14"/>
  <c r="AM66" i="14"/>
  <c r="AK66" i="14"/>
  <c r="AJ66" i="14"/>
  <c r="AI66" i="14"/>
  <c r="AG66" i="14"/>
  <c r="AE66" i="14"/>
  <c r="AC66" i="14"/>
  <c r="AA66" i="14"/>
  <c r="Y66" i="14"/>
  <c r="W66" i="14"/>
  <c r="U66" i="14"/>
  <c r="S66" i="14"/>
  <c r="Q66" i="14"/>
  <c r="O66" i="14"/>
  <c r="M66" i="14"/>
  <c r="K66" i="14"/>
  <c r="I66" i="14"/>
  <c r="G66" i="14"/>
  <c r="E66" i="14"/>
  <c r="AS65" i="14"/>
  <c r="AQ65" i="14"/>
  <c r="AO65" i="14"/>
  <c r="AO79" i="14" s="1"/>
  <c r="AM65" i="14"/>
  <c r="AM79" i="14" s="1"/>
  <c r="AK65" i="14"/>
  <c r="AK79" i="14" s="1"/>
  <c r="AJ65" i="14"/>
  <c r="AJ79" i="14" s="1"/>
  <c r="AI65" i="14"/>
  <c r="AG65" i="14"/>
  <c r="AE65" i="14"/>
  <c r="AE79" i="14" s="1"/>
  <c r="AC65" i="14"/>
  <c r="AC79" i="14" s="1"/>
  <c r="AA65" i="14"/>
  <c r="AA79" i="14" s="1"/>
  <c r="Y65" i="14"/>
  <c r="Y79" i="14" s="1"/>
  <c r="W65" i="14"/>
  <c r="U65" i="14"/>
  <c r="S65" i="14"/>
  <c r="S79" i="14" s="1"/>
  <c r="Q65" i="14"/>
  <c r="Q79" i="14" s="1"/>
  <c r="O65" i="14"/>
  <c r="O79" i="14" s="1"/>
  <c r="M65" i="14"/>
  <c r="K65" i="14"/>
  <c r="I65" i="14"/>
  <c r="G65" i="14"/>
  <c r="G79" i="14" s="1"/>
  <c r="E65" i="14"/>
  <c r="E79" i="14" s="1"/>
  <c r="AS61" i="14"/>
  <c r="AQ61" i="14"/>
  <c r="AA61" i="14"/>
  <c r="W61" i="14"/>
  <c r="K61" i="14"/>
  <c r="I61" i="14"/>
  <c r="AS57" i="14"/>
  <c r="AQ57" i="14"/>
  <c r="AO57" i="14"/>
  <c r="AO61" i="14" s="1"/>
  <c r="AM57" i="14"/>
  <c r="AK57" i="14"/>
  <c r="AK61" i="14" s="1"/>
  <c r="AJ57" i="14"/>
  <c r="AJ61" i="14" s="1"/>
  <c r="AI57" i="14"/>
  <c r="AI61" i="14" s="1"/>
  <c r="AG57" i="14"/>
  <c r="AG61" i="14" s="1"/>
  <c r="AE57" i="14"/>
  <c r="AE61" i="14" s="1"/>
  <c r="AC57" i="14"/>
  <c r="AC61" i="14" s="1"/>
  <c r="AA57" i="14"/>
  <c r="Y57" i="14"/>
  <c r="Y61" i="14" s="1"/>
  <c r="W57" i="14"/>
  <c r="U57" i="14"/>
  <c r="U61" i="14" s="1"/>
  <c r="S57" i="14"/>
  <c r="S61" i="14" s="1"/>
  <c r="Q57" i="14"/>
  <c r="O57" i="14"/>
  <c r="O61" i="14" s="1"/>
  <c r="M57" i="14"/>
  <c r="M61" i="14" s="1"/>
  <c r="K57" i="14"/>
  <c r="I57" i="14"/>
  <c r="G57" i="14"/>
  <c r="G61" i="14" s="1"/>
  <c r="E57" i="14"/>
  <c r="AJ55" i="14"/>
  <c r="Y55" i="14"/>
  <c r="M55" i="14"/>
  <c r="U53" i="14"/>
  <c r="AS49" i="14"/>
  <c r="AQ49" i="14"/>
  <c r="AO49" i="14"/>
  <c r="AM49" i="14"/>
  <c r="AK49" i="14"/>
  <c r="AJ49" i="14"/>
  <c r="AI49" i="14"/>
  <c r="AG49" i="14"/>
  <c r="AE49" i="14"/>
  <c r="AC49" i="14"/>
  <c r="AA49" i="14"/>
  <c r="Y49" i="14"/>
  <c r="W49" i="14"/>
  <c r="U49" i="14"/>
  <c r="S49" i="14"/>
  <c r="Q49" i="14"/>
  <c r="O49" i="14"/>
  <c r="M49" i="14"/>
  <c r="K49" i="14"/>
  <c r="I49" i="14"/>
  <c r="G49" i="14"/>
  <c r="E49" i="14"/>
  <c r="AS48" i="14"/>
  <c r="AS82" i="14" s="1"/>
  <c r="AQ48" i="14"/>
  <c r="AQ82" i="14" s="1"/>
  <c r="AO48" i="14"/>
  <c r="AO82" i="14" s="1"/>
  <c r="AM48" i="14"/>
  <c r="AM82" i="14" s="1"/>
  <c r="AK48" i="14"/>
  <c r="AK82" i="14" s="1"/>
  <c r="AJ48" i="14"/>
  <c r="AJ82" i="14" s="1"/>
  <c r="AI48" i="14"/>
  <c r="AI82" i="14" s="1"/>
  <c r="AG48" i="14"/>
  <c r="AG82" i="14" s="1"/>
  <c r="AE48" i="14"/>
  <c r="AE82" i="14" s="1"/>
  <c r="AC48" i="14"/>
  <c r="AC82" i="14" s="1"/>
  <c r="AA48" i="14"/>
  <c r="AA82" i="14" s="1"/>
  <c r="Y48" i="14"/>
  <c r="Y82" i="14" s="1"/>
  <c r="W48" i="14"/>
  <c r="W82" i="14" s="1"/>
  <c r="U48" i="14"/>
  <c r="U82" i="14" s="1"/>
  <c r="S48" i="14"/>
  <c r="S82" i="14" s="1"/>
  <c r="Q48" i="14"/>
  <c r="Q82" i="14" s="1"/>
  <c r="O48" i="14"/>
  <c r="O82" i="14" s="1"/>
  <c r="M48" i="14"/>
  <c r="M82" i="14" s="1"/>
  <c r="K48" i="14"/>
  <c r="K82" i="14" s="1"/>
  <c r="I48" i="14"/>
  <c r="I82" i="14" s="1"/>
  <c r="G48" i="14"/>
  <c r="G82" i="14" s="1"/>
  <c r="E48" i="14"/>
  <c r="E82" i="14" s="1"/>
  <c r="AS46" i="14"/>
  <c r="AS55" i="14" s="1"/>
  <c r="AQ46" i="14"/>
  <c r="AQ55" i="14" s="1"/>
  <c r="AO46" i="14"/>
  <c r="AO55" i="14" s="1"/>
  <c r="AM46" i="14"/>
  <c r="AK46" i="14"/>
  <c r="AK55" i="14" s="1"/>
  <c r="AJ46" i="14"/>
  <c r="AI46" i="14"/>
  <c r="AI55" i="14" s="1"/>
  <c r="AG46" i="14"/>
  <c r="AG55" i="14" s="1"/>
  <c r="AE46" i="14"/>
  <c r="AE55" i="14" s="1"/>
  <c r="AC46" i="14"/>
  <c r="AA46" i="14"/>
  <c r="AA55" i="14" s="1"/>
  <c r="Y46" i="14"/>
  <c r="W46" i="14"/>
  <c r="W55" i="14" s="1"/>
  <c r="U46" i="14"/>
  <c r="U55" i="14" s="1"/>
  <c r="S46" i="14"/>
  <c r="S55" i="14" s="1"/>
  <c r="Q46" i="14"/>
  <c r="O46" i="14"/>
  <c r="O55" i="14" s="1"/>
  <c r="M46" i="14"/>
  <c r="K46" i="14"/>
  <c r="K55" i="14" s="1"/>
  <c r="I46" i="14"/>
  <c r="I55" i="14" s="1"/>
  <c r="G46" i="14"/>
  <c r="G55" i="14" s="1"/>
  <c r="E46" i="14"/>
  <c r="AS45" i="14"/>
  <c r="AQ45" i="14"/>
  <c r="AO45" i="14"/>
  <c r="AM45" i="14"/>
  <c r="AK45" i="14"/>
  <c r="AJ45" i="14"/>
  <c r="AI45" i="14"/>
  <c r="AG45" i="14"/>
  <c r="AE45" i="14"/>
  <c r="AC45" i="14"/>
  <c r="AA45" i="14"/>
  <c r="Y45" i="14"/>
  <c r="W45" i="14"/>
  <c r="U45" i="14"/>
  <c r="S45" i="14"/>
  <c r="Q45" i="14"/>
  <c r="O45" i="14"/>
  <c r="M45" i="14"/>
  <c r="K45" i="14"/>
  <c r="I45" i="14"/>
  <c r="G45" i="14"/>
  <c r="E45" i="14"/>
  <c r="AS43" i="14"/>
  <c r="AQ43" i="14"/>
  <c r="AO43" i="14"/>
  <c r="AM43" i="14"/>
  <c r="AK43" i="14"/>
  <c r="AJ43" i="14"/>
  <c r="AI43" i="14"/>
  <c r="AG43" i="14"/>
  <c r="AE43" i="14"/>
  <c r="AC43" i="14"/>
  <c r="AA43" i="14"/>
  <c r="Y43" i="14"/>
  <c r="W43" i="14"/>
  <c r="U43" i="14"/>
  <c r="S43" i="14"/>
  <c r="Q43" i="14"/>
  <c r="O43" i="14"/>
  <c r="M43" i="14"/>
  <c r="K43" i="14"/>
  <c r="I43" i="14"/>
  <c r="G43" i="14"/>
  <c r="E43" i="14"/>
  <c r="U58" i="14"/>
  <c r="E9" i="14"/>
  <c r="E10" i="14" s="1"/>
  <c r="E8" i="14"/>
  <c r="DY3" i="14"/>
  <c r="DX3" i="14"/>
  <c r="DW3" i="14"/>
  <c r="DV3" i="14"/>
  <c r="DU3" i="14"/>
  <c r="DT3" i="14"/>
  <c r="DS3" i="14"/>
  <c r="DR3" i="14"/>
  <c r="DQ3" i="14"/>
  <c r="DP3" i="14"/>
  <c r="DO3" i="14"/>
  <c r="DN3" i="14"/>
  <c r="DM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BG3" i="13"/>
  <c r="BF3" i="13"/>
  <c r="BE3" i="13"/>
  <c r="BD3" i="13"/>
  <c r="BC3" i="13"/>
  <c r="BB3" i="13"/>
  <c r="BA3" i="13"/>
  <c r="AZ3" i="13"/>
  <c r="AY3" i="13"/>
  <c r="AX3" i="13"/>
  <c r="AW3" i="13"/>
  <c r="A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CI3" i="13"/>
  <c r="CH3" i="13"/>
  <c r="CG3" i="13"/>
  <c r="CF3" i="13"/>
  <c r="CE3" i="13"/>
  <c r="CD3" i="13"/>
  <c r="CC3" i="13"/>
  <c r="CB3" i="13"/>
  <c r="CA3" i="13"/>
  <c r="BZ3" i="13"/>
  <c r="BY3" i="13"/>
  <c r="BX3" i="13"/>
  <c r="CW3" i="13"/>
  <c r="CV3" i="13"/>
  <c r="CU3" i="13"/>
  <c r="CT3" i="13"/>
  <c r="CS3" i="13"/>
  <c r="CR3" i="13"/>
  <c r="CQ3" i="13"/>
  <c r="CP3" i="13"/>
  <c r="CO3" i="13"/>
  <c r="CN3" i="13"/>
  <c r="CM3" i="13"/>
  <c r="CL3" i="13"/>
  <c r="DK3" i="13"/>
  <c r="DJ3" i="13"/>
  <c r="DI3" i="13"/>
  <c r="DH3" i="13"/>
  <c r="DG3" i="13"/>
  <c r="DF3" i="13"/>
  <c r="DE3" i="13"/>
  <c r="DD3" i="13"/>
  <c r="DC3" i="13"/>
  <c r="DB3" i="13"/>
  <c r="DA3" i="13"/>
  <c r="CZ3" i="13"/>
  <c r="DY3" i="13"/>
  <c r="DX3" i="13"/>
  <c r="DW3" i="13"/>
  <c r="DV3" i="13"/>
  <c r="DU3" i="13"/>
  <c r="DT3" i="13"/>
  <c r="DS3" i="13"/>
  <c r="DR3" i="13"/>
  <c r="DQ3" i="13"/>
  <c r="DP3" i="13"/>
  <c r="DO3" i="13"/>
  <c r="DN3" i="13"/>
  <c r="DY9" i="13"/>
  <c r="DY10" i="13" s="1"/>
  <c r="DX9" i="13"/>
  <c r="DX10" i="13" s="1"/>
  <c r="DW9" i="13"/>
  <c r="DW10" i="13" s="1"/>
  <c r="DV9" i="13"/>
  <c r="DV10" i="13" s="1"/>
  <c r="DU9" i="13"/>
  <c r="DU10" i="13" s="1"/>
  <c r="DT9" i="13"/>
  <c r="DT10" i="13" s="1"/>
  <c r="DS9" i="13"/>
  <c r="DS10" i="13" s="1"/>
  <c r="DR9" i="13"/>
  <c r="DR10" i="13" s="1"/>
  <c r="DQ9" i="13"/>
  <c r="DQ10" i="13" s="1"/>
  <c r="DP9" i="13"/>
  <c r="DP10" i="13" s="1"/>
  <c r="DO9" i="13"/>
  <c r="DO10" i="13" s="1"/>
  <c r="DN9" i="13"/>
  <c r="DN10" i="13" s="1"/>
  <c r="DM9" i="13"/>
  <c r="DM10" i="13" s="1"/>
  <c r="DY8" i="13"/>
  <c r="DX8" i="13"/>
  <c r="DW8" i="13"/>
  <c r="DV8" i="13"/>
  <c r="DU8" i="13"/>
  <c r="DT8" i="13"/>
  <c r="DS8" i="13"/>
  <c r="DR8" i="13"/>
  <c r="DQ8" i="13"/>
  <c r="DP8" i="13"/>
  <c r="DO8" i="13"/>
  <c r="DN8" i="13"/>
  <c r="DM8" i="13"/>
  <c r="DK9" i="13"/>
  <c r="DK10" i="13" s="1"/>
  <c r="DJ9" i="13"/>
  <c r="DJ10" i="13" s="1"/>
  <c r="DI9" i="13"/>
  <c r="DI10" i="13" s="1"/>
  <c r="DH9" i="13"/>
  <c r="DH10" i="13" s="1"/>
  <c r="DG9" i="13"/>
  <c r="DG10" i="13" s="1"/>
  <c r="DF9" i="13"/>
  <c r="DF10" i="13" s="1"/>
  <c r="DE9" i="13"/>
  <c r="DE10" i="13" s="1"/>
  <c r="DD9" i="13"/>
  <c r="DD10" i="13" s="1"/>
  <c r="DC9" i="13"/>
  <c r="DC10" i="13" s="1"/>
  <c r="DB9" i="13"/>
  <c r="DB10" i="13" s="1"/>
  <c r="DA9" i="13"/>
  <c r="DA10" i="13" s="1"/>
  <c r="CZ9" i="13"/>
  <c r="CZ10" i="13" s="1"/>
  <c r="CY9" i="13"/>
  <c r="CY10" i="13" s="1"/>
  <c r="DK8" i="13"/>
  <c r="DJ8" i="13"/>
  <c r="DI8" i="13"/>
  <c r="DH8" i="13"/>
  <c r="DG8" i="13"/>
  <c r="DF8" i="13"/>
  <c r="DE8" i="13"/>
  <c r="DD8" i="13"/>
  <c r="DC8" i="13"/>
  <c r="DB8" i="13"/>
  <c r="DA8" i="13"/>
  <c r="CZ8" i="13"/>
  <c r="CY8" i="13"/>
  <c r="CW9" i="13"/>
  <c r="CW10" i="13" s="1"/>
  <c r="CV9" i="13"/>
  <c r="CV10" i="13" s="1"/>
  <c r="CU9" i="13"/>
  <c r="CU10" i="13" s="1"/>
  <c r="CT9" i="13"/>
  <c r="CT10" i="13" s="1"/>
  <c r="CS9" i="13"/>
  <c r="CS10" i="13" s="1"/>
  <c r="CR9" i="13"/>
  <c r="CR10" i="13" s="1"/>
  <c r="CQ9" i="13"/>
  <c r="CQ10" i="13" s="1"/>
  <c r="CP9" i="13"/>
  <c r="CP10" i="13" s="1"/>
  <c r="CO9" i="13"/>
  <c r="CO10" i="13" s="1"/>
  <c r="CN9" i="13"/>
  <c r="CN10" i="13" s="1"/>
  <c r="CM9" i="13"/>
  <c r="CM10" i="13" s="1"/>
  <c r="CL9" i="13"/>
  <c r="CL10" i="13" s="1"/>
  <c r="CK9" i="13"/>
  <c r="CK10" i="13" s="1"/>
  <c r="CW8" i="13"/>
  <c r="CV8" i="13"/>
  <c r="CU8" i="13"/>
  <c r="CT8" i="13"/>
  <c r="CS8" i="13"/>
  <c r="CR8" i="13"/>
  <c r="CQ8" i="13"/>
  <c r="CP8" i="13"/>
  <c r="CO8" i="13"/>
  <c r="CN8" i="13"/>
  <c r="CM8" i="13"/>
  <c r="CL8" i="13"/>
  <c r="CK8" i="13"/>
  <c r="CI9" i="13"/>
  <c r="CI10" i="13" s="1"/>
  <c r="CH9" i="13"/>
  <c r="CH10" i="13" s="1"/>
  <c r="CG9" i="13"/>
  <c r="CG10" i="13" s="1"/>
  <c r="CF9" i="13"/>
  <c r="CF10" i="13" s="1"/>
  <c r="CE9" i="13"/>
  <c r="CE10" i="13" s="1"/>
  <c r="CD9" i="13"/>
  <c r="CD10" i="13" s="1"/>
  <c r="CC9" i="13"/>
  <c r="CC10" i="13" s="1"/>
  <c r="CB9" i="13"/>
  <c r="CB10" i="13" s="1"/>
  <c r="CA9" i="13"/>
  <c r="CA10" i="13" s="1"/>
  <c r="BZ9" i="13"/>
  <c r="BZ10" i="13" s="1"/>
  <c r="BY9" i="13"/>
  <c r="BY10" i="13" s="1"/>
  <c r="BX9" i="13"/>
  <c r="BX10" i="13" s="1"/>
  <c r="BW9" i="13"/>
  <c r="BW10" i="13" s="1"/>
  <c r="CI8" i="13"/>
  <c r="CH8" i="13"/>
  <c r="CG8" i="13"/>
  <c r="CF8" i="13"/>
  <c r="CE8" i="13"/>
  <c r="CD8" i="13"/>
  <c r="CC8" i="13"/>
  <c r="CB8" i="13"/>
  <c r="CA8" i="13"/>
  <c r="BZ8" i="13"/>
  <c r="BY8" i="13"/>
  <c r="BX8" i="13"/>
  <c r="BW8" i="13"/>
  <c r="BU9" i="13"/>
  <c r="BU10" i="13" s="1"/>
  <c r="BT9" i="13"/>
  <c r="BT10" i="13" s="1"/>
  <c r="BS9" i="13"/>
  <c r="BS10" i="13" s="1"/>
  <c r="BR9" i="13"/>
  <c r="BR10" i="13" s="1"/>
  <c r="BQ9" i="13"/>
  <c r="BQ10" i="13" s="1"/>
  <c r="BP9" i="13"/>
  <c r="BP10" i="13" s="1"/>
  <c r="BO9" i="13"/>
  <c r="BO10" i="13" s="1"/>
  <c r="BN9" i="13"/>
  <c r="BN10" i="13" s="1"/>
  <c r="BM9" i="13"/>
  <c r="BM10" i="13" s="1"/>
  <c r="BL9" i="13"/>
  <c r="BL10" i="13" s="1"/>
  <c r="BK9" i="13"/>
  <c r="BK10" i="13" s="1"/>
  <c r="BJ9" i="13"/>
  <c r="BJ10" i="13" s="1"/>
  <c r="BI9" i="13"/>
  <c r="BI10" i="13" s="1"/>
  <c r="BU8" i="13"/>
  <c r="BT8" i="13"/>
  <c r="BS8" i="13"/>
  <c r="BR8" i="13"/>
  <c r="BQ8" i="13"/>
  <c r="BP8" i="13"/>
  <c r="BO8" i="13"/>
  <c r="BN8" i="13"/>
  <c r="BM8" i="13"/>
  <c r="BL8" i="13"/>
  <c r="BK8" i="13"/>
  <c r="BJ8" i="13"/>
  <c r="BI8" i="13"/>
  <c r="BG9" i="13"/>
  <c r="BG10" i="13" s="1"/>
  <c r="BF9" i="13"/>
  <c r="BF10" i="13" s="1"/>
  <c r="BE9" i="13"/>
  <c r="BE10" i="13" s="1"/>
  <c r="BD9" i="13"/>
  <c r="BD10" i="13" s="1"/>
  <c r="BC9" i="13"/>
  <c r="BC10" i="13" s="1"/>
  <c r="BB9" i="13"/>
  <c r="BB10" i="13" s="1"/>
  <c r="BA9" i="13"/>
  <c r="BA10" i="13" s="1"/>
  <c r="AZ9" i="13"/>
  <c r="AZ10" i="13" s="1"/>
  <c r="AY9" i="13"/>
  <c r="AY10" i="13" s="1"/>
  <c r="AX9" i="13"/>
  <c r="AX10" i="13" s="1"/>
  <c r="AW9" i="13"/>
  <c r="AW10" i="13" s="1"/>
  <c r="AV9" i="13"/>
  <c r="AV10" i="13" s="1"/>
  <c r="AU9" i="13"/>
  <c r="AU10" i="13" s="1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N10" i="13"/>
  <c r="AS9" i="13"/>
  <c r="AS10" i="13" s="1"/>
  <c r="AR9" i="13"/>
  <c r="AR10" i="13" s="1"/>
  <c r="AQ9" i="13"/>
  <c r="AQ10" i="13" s="1"/>
  <c r="AP9" i="13"/>
  <c r="AP10" i="13" s="1"/>
  <c r="AO9" i="13"/>
  <c r="AO10" i="13" s="1"/>
  <c r="AN9" i="13"/>
  <c r="AM9" i="13"/>
  <c r="AM10" i="13" s="1"/>
  <c r="AL9" i="13"/>
  <c r="AL10" i="13" s="1"/>
  <c r="AK9" i="13"/>
  <c r="AK10" i="13" s="1"/>
  <c r="AJ9" i="13"/>
  <c r="AJ10" i="13" s="1"/>
  <c r="AI9" i="13"/>
  <c r="AI10" i="13" s="1"/>
  <c r="AH9" i="13"/>
  <c r="AH10" i="13" s="1"/>
  <c r="AG9" i="13"/>
  <c r="AG10" i="13" s="1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E9" i="13"/>
  <c r="AE10" i="13" s="1"/>
  <c r="AD9" i="13"/>
  <c r="AD10" i="13" s="1"/>
  <c r="AC9" i="13"/>
  <c r="AC10" i="13" s="1"/>
  <c r="AB9" i="13"/>
  <c r="AB10" i="13" s="1"/>
  <c r="AA9" i="13"/>
  <c r="AA10" i="13" s="1"/>
  <c r="Z9" i="13"/>
  <c r="Z10" i="13" s="1"/>
  <c r="Y9" i="13"/>
  <c r="Y10" i="13" s="1"/>
  <c r="X9" i="13"/>
  <c r="X10" i="13" s="1"/>
  <c r="W9" i="13"/>
  <c r="W10" i="13" s="1"/>
  <c r="V9" i="13"/>
  <c r="V10" i="13" s="1"/>
  <c r="U9" i="13"/>
  <c r="U10" i="13" s="1"/>
  <c r="T9" i="13"/>
  <c r="T10" i="13" s="1"/>
  <c r="S9" i="13"/>
  <c r="S10" i="13" s="1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E3" i="13"/>
  <c r="AD3" i="13"/>
  <c r="AC3" i="13"/>
  <c r="AB3" i="13"/>
  <c r="AA3" i="13"/>
  <c r="Z3" i="13"/>
  <c r="Y3" i="13"/>
  <c r="X3" i="13"/>
  <c r="W3" i="13"/>
  <c r="V3" i="13"/>
  <c r="U3" i="13"/>
  <c r="T3" i="13"/>
  <c r="P9" i="13"/>
  <c r="P10" i="13" s="1"/>
  <c r="P8" i="13"/>
  <c r="P3" i="13"/>
  <c r="N9" i="13"/>
  <c r="N10" i="13" s="1"/>
  <c r="N8" i="13"/>
  <c r="N3" i="13"/>
  <c r="L9" i="13"/>
  <c r="L10" i="13" s="1"/>
  <c r="L8" i="13"/>
  <c r="L3" i="13"/>
  <c r="J9" i="13"/>
  <c r="J10" i="13" s="1"/>
  <c r="J8" i="13"/>
  <c r="J3" i="13"/>
  <c r="H9" i="13"/>
  <c r="H10" i="13" s="1"/>
  <c r="H8" i="13"/>
  <c r="H3" i="13"/>
  <c r="F9" i="13"/>
  <c r="F10" i="13" s="1"/>
  <c r="F8" i="13"/>
  <c r="F3" i="13"/>
  <c r="DY84" i="13"/>
  <c r="DY88" i="13" s="1"/>
  <c r="DW84" i="13"/>
  <c r="DW88" i="13" s="1"/>
  <c r="DU84" i="13"/>
  <c r="DU88" i="13" s="1"/>
  <c r="DS84" i="13"/>
  <c r="DS88" i="13" s="1"/>
  <c r="DQ84" i="13"/>
  <c r="DQ88" i="13" s="1"/>
  <c r="DO84" i="13"/>
  <c r="DO88" i="13" s="1"/>
  <c r="DM84" i="13"/>
  <c r="DM88" i="13" s="1"/>
  <c r="DK84" i="13"/>
  <c r="DK88" i="13" s="1"/>
  <c r="DI84" i="13"/>
  <c r="DI88" i="13" s="1"/>
  <c r="DG84" i="13"/>
  <c r="DG88" i="13" s="1"/>
  <c r="DE84" i="13"/>
  <c r="DE88" i="13" s="1"/>
  <c r="DC84" i="13"/>
  <c r="DC88" i="13" s="1"/>
  <c r="DA84" i="13"/>
  <c r="DA88" i="13" s="1"/>
  <c r="CY84" i="13"/>
  <c r="CY88" i="13" s="1"/>
  <c r="CW84" i="13"/>
  <c r="CW88" i="13" s="1"/>
  <c r="CU84" i="13"/>
  <c r="CU88" i="13" s="1"/>
  <c r="CS84" i="13"/>
  <c r="CS88" i="13" s="1"/>
  <c r="CQ84" i="13"/>
  <c r="CQ88" i="13" s="1"/>
  <c r="CO84" i="13"/>
  <c r="CO88" i="13" s="1"/>
  <c r="CM84" i="13"/>
  <c r="CM88" i="13" s="1"/>
  <c r="CK84" i="13"/>
  <c r="CK88" i="13" s="1"/>
  <c r="CI84" i="13"/>
  <c r="CI88" i="13" s="1"/>
  <c r="CG84" i="13"/>
  <c r="CG88" i="13" s="1"/>
  <c r="CE84" i="13"/>
  <c r="CE88" i="13" s="1"/>
  <c r="CC84" i="13"/>
  <c r="CA84" i="13"/>
  <c r="CA88" i="13" s="1"/>
  <c r="BY84" i="13"/>
  <c r="BY88" i="13" s="1"/>
  <c r="BW84" i="13"/>
  <c r="BW88" i="13" s="1"/>
  <c r="BU84" i="13"/>
  <c r="BU88" i="13" s="1"/>
  <c r="BS84" i="13"/>
  <c r="BS88" i="13" s="1"/>
  <c r="BQ84" i="13"/>
  <c r="BO84" i="13"/>
  <c r="BO88" i="13" s="1"/>
  <c r="BM84" i="13"/>
  <c r="BM88" i="13" s="1"/>
  <c r="BK84" i="13"/>
  <c r="BK88" i="13" s="1"/>
  <c r="BI84" i="13"/>
  <c r="BI88" i="13" s="1"/>
  <c r="BG84" i="13"/>
  <c r="BG88" i="13" s="1"/>
  <c r="BE84" i="13"/>
  <c r="BC84" i="13"/>
  <c r="BC88" i="13" s="1"/>
  <c r="BA84" i="13"/>
  <c r="BA88" i="13" s="1"/>
  <c r="AY84" i="13"/>
  <c r="AY88" i="13" s="1"/>
  <c r="AW84" i="13"/>
  <c r="AW88" i="13" s="1"/>
  <c r="AU84" i="13"/>
  <c r="AU88" i="13" s="1"/>
  <c r="AS84" i="13"/>
  <c r="AQ84" i="13"/>
  <c r="AQ88" i="13" s="1"/>
  <c r="AO84" i="13"/>
  <c r="AO88" i="13" s="1"/>
  <c r="AM84" i="13"/>
  <c r="AM88" i="13" s="1"/>
  <c r="AK84" i="13"/>
  <c r="AK88" i="13" s="1"/>
  <c r="AJ84" i="13"/>
  <c r="AJ88" i="13" s="1"/>
  <c r="AI84" i="13"/>
  <c r="AI88" i="13" s="1"/>
  <c r="AG84" i="13"/>
  <c r="AG88" i="13" s="1"/>
  <c r="AE84" i="13"/>
  <c r="AE88" i="13" s="1"/>
  <c r="AC84" i="13"/>
  <c r="AC88" i="13" s="1"/>
  <c r="AA84" i="13"/>
  <c r="AA88" i="13" s="1"/>
  <c r="Y84" i="13"/>
  <c r="Y88" i="13" s="1"/>
  <c r="W84" i="13"/>
  <c r="W88" i="13" s="1"/>
  <c r="U84" i="13"/>
  <c r="U88" i="13" s="1"/>
  <c r="S84" i="13"/>
  <c r="S88" i="13" s="1"/>
  <c r="Q84" i="13"/>
  <c r="Q88" i="13" s="1"/>
  <c r="O84" i="13"/>
  <c r="M84" i="13"/>
  <c r="M88" i="13" s="1"/>
  <c r="K84" i="13"/>
  <c r="K88" i="13" s="1"/>
  <c r="I84" i="13"/>
  <c r="I88" i="13" s="1"/>
  <c r="G84" i="13"/>
  <c r="G88" i="13" s="1"/>
  <c r="E84" i="13"/>
  <c r="E88" i="13" s="1"/>
  <c r="DY75" i="13"/>
  <c r="DW75" i="13"/>
  <c r="DU75" i="13"/>
  <c r="DS75" i="13"/>
  <c r="DQ75" i="13"/>
  <c r="DO75" i="13"/>
  <c r="DM75" i="13"/>
  <c r="DK75" i="13"/>
  <c r="DI75" i="13"/>
  <c r="DG75" i="13"/>
  <c r="DE75" i="13"/>
  <c r="DC75" i="13"/>
  <c r="DA75" i="13"/>
  <c r="CY75" i="13"/>
  <c r="CW75" i="13"/>
  <c r="CU75" i="13"/>
  <c r="CS75" i="13"/>
  <c r="CQ75" i="13"/>
  <c r="CO75" i="13"/>
  <c r="CM75" i="13"/>
  <c r="CK75" i="13"/>
  <c r="CI75" i="13"/>
  <c r="CG75" i="13"/>
  <c r="CE75" i="13"/>
  <c r="CC75" i="13"/>
  <c r="CA75" i="13"/>
  <c r="BY75" i="13"/>
  <c r="BW75" i="13"/>
  <c r="BU75" i="13"/>
  <c r="BS75" i="13"/>
  <c r="BQ75" i="13"/>
  <c r="BO75" i="13"/>
  <c r="BM75" i="13"/>
  <c r="BK75" i="13"/>
  <c r="BI75" i="13"/>
  <c r="BG75" i="13"/>
  <c r="BE75" i="13"/>
  <c r="BC75" i="13"/>
  <c r="BA75" i="13"/>
  <c r="AY75" i="13"/>
  <c r="AW75" i="13"/>
  <c r="AU75" i="13"/>
  <c r="AS75" i="13"/>
  <c r="AQ75" i="13"/>
  <c r="AO75" i="13"/>
  <c r="AM75" i="13"/>
  <c r="AK75" i="13"/>
  <c r="AJ75" i="13"/>
  <c r="AI75" i="13"/>
  <c r="AG75" i="13"/>
  <c r="AE75" i="13"/>
  <c r="AC75" i="13"/>
  <c r="AA75" i="13"/>
  <c r="Y75" i="13"/>
  <c r="W75" i="13"/>
  <c r="U75" i="13"/>
  <c r="S75" i="13"/>
  <c r="Q75" i="13"/>
  <c r="O75" i="13"/>
  <c r="M75" i="13"/>
  <c r="K75" i="13"/>
  <c r="I75" i="13"/>
  <c r="G75" i="13"/>
  <c r="E75" i="13"/>
  <c r="DY74" i="13"/>
  <c r="DW74" i="13"/>
  <c r="DU74" i="13"/>
  <c r="DS74" i="13"/>
  <c r="DQ74" i="13"/>
  <c r="DO74" i="13"/>
  <c r="DM74" i="13"/>
  <c r="DK74" i="13"/>
  <c r="DI74" i="13"/>
  <c r="DG74" i="13"/>
  <c r="DE74" i="13"/>
  <c r="DC74" i="13"/>
  <c r="DA74" i="13"/>
  <c r="CY74" i="13"/>
  <c r="CW74" i="13"/>
  <c r="CU74" i="13"/>
  <c r="CS74" i="13"/>
  <c r="CQ74" i="13"/>
  <c r="CO74" i="13"/>
  <c r="CM74" i="13"/>
  <c r="CK74" i="13"/>
  <c r="CI74" i="13"/>
  <c r="CG74" i="13"/>
  <c r="CE74" i="13"/>
  <c r="CC74" i="13"/>
  <c r="CA74" i="13"/>
  <c r="BY74" i="13"/>
  <c r="BW74" i="13"/>
  <c r="BU74" i="13"/>
  <c r="BS74" i="13"/>
  <c r="BQ74" i="13"/>
  <c r="BO74" i="13"/>
  <c r="BM74" i="13"/>
  <c r="BK74" i="13"/>
  <c r="BI74" i="13"/>
  <c r="BG74" i="13"/>
  <c r="BE74" i="13"/>
  <c r="BC74" i="13"/>
  <c r="BA74" i="13"/>
  <c r="AY74" i="13"/>
  <c r="AW74" i="13"/>
  <c r="AU74" i="13"/>
  <c r="AS74" i="13"/>
  <c r="AQ74" i="13"/>
  <c r="AO74" i="13"/>
  <c r="AM74" i="13"/>
  <c r="AK74" i="13"/>
  <c r="AJ74" i="13"/>
  <c r="AI74" i="13"/>
  <c r="AG74" i="13"/>
  <c r="AE74" i="13"/>
  <c r="AC74" i="13"/>
  <c r="AA74" i="13"/>
  <c r="Y74" i="13"/>
  <c r="W74" i="13"/>
  <c r="U74" i="13"/>
  <c r="S74" i="13"/>
  <c r="Q74" i="13"/>
  <c r="O74" i="13"/>
  <c r="M74" i="13"/>
  <c r="K74" i="13"/>
  <c r="I74" i="13"/>
  <c r="G74" i="13"/>
  <c r="E74" i="13"/>
  <c r="DY73" i="13"/>
  <c r="DW73" i="13"/>
  <c r="DU73" i="13"/>
  <c r="DS73" i="13"/>
  <c r="DQ73" i="13"/>
  <c r="DO73" i="13"/>
  <c r="DM73" i="13"/>
  <c r="DK73" i="13"/>
  <c r="DI73" i="13"/>
  <c r="DG73" i="13"/>
  <c r="DE73" i="13"/>
  <c r="DC73" i="13"/>
  <c r="DA73" i="13"/>
  <c r="CY73" i="13"/>
  <c r="CW73" i="13"/>
  <c r="CU73" i="13"/>
  <c r="CS73" i="13"/>
  <c r="CQ73" i="13"/>
  <c r="CO73" i="13"/>
  <c r="CM73" i="13"/>
  <c r="CK73" i="13"/>
  <c r="CI73" i="13"/>
  <c r="CG73" i="13"/>
  <c r="CE73" i="13"/>
  <c r="CC73" i="13"/>
  <c r="CA73" i="13"/>
  <c r="BY73" i="13"/>
  <c r="BW73" i="13"/>
  <c r="BU73" i="13"/>
  <c r="BS73" i="13"/>
  <c r="BQ73" i="13"/>
  <c r="BO73" i="13"/>
  <c r="BM73" i="13"/>
  <c r="BK73" i="13"/>
  <c r="BI73" i="13"/>
  <c r="BG73" i="13"/>
  <c r="BE73" i="13"/>
  <c r="BC73" i="13"/>
  <c r="BA73" i="13"/>
  <c r="AY73" i="13"/>
  <c r="AW73" i="13"/>
  <c r="AU73" i="13"/>
  <c r="AS73" i="13"/>
  <c r="AQ73" i="13"/>
  <c r="AO73" i="13"/>
  <c r="AM73" i="13"/>
  <c r="AK73" i="13"/>
  <c r="AJ73" i="13"/>
  <c r="AI73" i="13"/>
  <c r="AG73" i="13"/>
  <c r="AE73" i="13"/>
  <c r="AC73" i="13"/>
  <c r="AA73" i="13"/>
  <c r="Y73" i="13"/>
  <c r="W73" i="13"/>
  <c r="U73" i="13"/>
  <c r="S73" i="13"/>
  <c r="Q73" i="13"/>
  <c r="O73" i="13"/>
  <c r="M73" i="13"/>
  <c r="K73" i="13"/>
  <c r="I73" i="13"/>
  <c r="G73" i="13"/>
  <c r="E73" i="13"/>
  <c r="DY72" i="13"/>
  <c r="DW72" i="13"/>
  <c r="DU72" i="13"/>
  <c r="DS72" i="13"/>
  <c r="DQ72" i="13"/>
  <c r="DO72" i="13"/>
  <c r="DM72" i="13"/>
  <c r="DK72" i="13"/>
  <c r="DI72" i="13"/>
  <c r="DG72" i="13"/>
  <c r="DE72" i="13"/>
  <c r="DC72" i="13"/>
  <c r="DA72" i="13"/>
  <c r="CY72" i="13"/>
  <c r="CW72" i="13"/>
  <c r="CU72" i="13"/>
  <c r="CS72" i="13"/>
  <c r="CQ72" i="13"/>
  <c r="CO72" i="13"/>
  <c r="CM72" i="13"/>
  <c r="CK72" i="13"/>
  <c r="CI72" i="13"/>
  <c r="CG72" i="13"/>
  <c r="CE72" i="13"/>
  <c r="CC72" i="13"/>
  <c r="CA72" i="13"/>
  <c r="BY72" i="13"/>
  <c r="BW72" i="13"/>
  <c r="BU72" i="13"/>
  <c r="BS72" i="13"/>
  <c r="BQ72" i="13"/>
  <c r="BO72" i="13"/>
  <c r="BM72" i="13"/>
  <c r="BK72" i="13"/>
  <c r="BI72" i="13"/>
  <c r="BG72" i="13"/>
  <c r="BE72" i="13"/>
  <c r="BC72" i="13"/>
  <c r="BA72" i="13"/>
  <c r="AY72" i="13"/>
  <c r="AW72" i="13"/>
  <c r="AU72" i="13"/>
  <c r="AS72" i="13"/>
  <c r="AQ72" i="13"/>
  <c r="AO72" i="13"/>
  <c r="AM72" i="13"/>
  <c r="AK72" i="13"/>
  <c r="AJ72" i="13"/>
  <c r="AI72" i="13"/>
  <c r="AG72" i="13"/>
  <c r="AE72" i="13"/>
  <c r="AC72" i="13"/>
  <c r="AA72" i="13"/>
  <c r="Y72" i="13"/>
  <c r="W72" i="13"/>
  <c r="U72" i="13"/>
  <c r="S72" i="13"/>
  <c r="Q72" i="13"/>
  <c r="O72" i="13"/>
  <c r="M72" i="13"/>
  <c r="K72" i="13"/>
  <c r="I72" i="13"/>
  <c r="G72" i="13"/>
  <c r="E72" i="13"/>
  <c r="DY71" i="13"/>
  <c r="DW71" i="13"/>
  <c r="DU71" i="13"/>
  <c r="DS71" i="13"/>
  <c r="DQ71" i="13"/>
  <c r="DO71" i="13"/>
  <c r="DM71" i="13"/>
  <c r="DK71" i="13"/>
  <c r="DI71" i="13"/>
  <c r="DG71" i="13"/>
  <c r="DE71" i="13"/>
  <c r="DC71" i="13"/>
  <c r="DA71" i="13"/>
  <c r="CY71" i="13"/>
  <c r="CW71" i="13"/>
  <c r="CU71" i="13"/>
  <c r="CS71" i="13"/>
  <c r="CQ71" i="13"/>
  <c r="CO71" i="13"/>
  <c r="CM71" i="13"/>
  <c r="CK71" i="13"/>
  <c r="CI71" i="13"/>
  <c r="CG71" i="13"/>
  <c r="CE71" i="13"/>
  <c r="CC71" i="13"/>
  <c r="CA71" i="13"/>
  <c r="BY71" i="13"/>
  <c r="BW71" i="13"/>
  <c r="BU71" i="13"/>
  <c r="BS71" i="13"/>
  <c r="BQ71" i="13"/>
  <c r="BO71" i="13"/>
  <c r="BM71" i="13"/>
  <c r="BK71" i="13"/>
  <c r="BI71" i="13"/>
  <c r="BG71" i="13"/>
  <c r="BE71" i="13"/>
  <c r="BC71" i="13"/>
  <c r="BA71" i="13"/>
  <c r="AY71" i="13"/>
  <c r="AW71" i="13"/>
  <c r="AU71" i="13"/>
  <c r="AS71" i="13"/>
  <c r="AQ71" i="13"/>
  <c r="AO71" i="13"/>
  <c r="AM71" i="13"/>
  <c r="AK71" i="13"/>
  <c r="AJ71" i="13"/>
  <c r="AI71" i="13"/>
  <c r="AG71" i="13"/>
  <c r="AE71" i="13"/>
  <c r="AC71" i="13"/>
  <c r="AA71" i="13"/>
  <c r="Y71" i="13"/>
  <c r="W71" i="13"/>
  <c r="U71" i="13"/>
  <c r="S71" i="13"/>
  <c r="Q71" i="13"/>
  <c r="O71" i="13"/>
  <c r="M71" i="13"/>
  <c r="K71" i="13"/>
  <c r="I71" i="13"/>
  <c r="G71" i="13"/>
  <c r="E71" i="13"/>
  <c r="DY70" i="13"/>
  <c r="DW70" i="13"/>
  <c r="DU70" i="13"/>
  <c r="DS70" i="13"/>
  <c r="DQ70" i="13"/>
  <c r="DO70" i="13"/>
  <c r="DM70" i="13"/>
  <c r="DK70" i="13"/>
  <c r="DI70" i="13"/>
  <c r="DG70" i="13"/>
  <c r="DE70" i="13"/>
  <c r="DC70" i="13"/>
  <c r="DA70" i="13"/>
  <c r="CY70" i="13"/>
  <c r="CW70" i="13"/>
  <c r="CU70" i="13"/>
  <c r="CS70" i="13"/>
  <c r="CQ70" i="13"/>
  <c r="CO70" i="13"/>
  <c r="CM70" i="13"/>
  <c r="CK70" i="13"/>
  <c r="CI70" i="13"/>
  <c r="CG70" i="13"/>
  <c r="CE70" i="13"/>
  <c r="CC70" i="13"/>
  <c r="CA70" i="13"/>
  <c r="BY70" i="13"/>
  <c r="BW70" i="13"/>
  <c r="BU70" i="13"/>
  <c r="BS70" i="13"/>
  <c r="BQ70" i="13"/>
  <c r="BO70" i="13"/>
  <c r="BM70" i="13"/>
  <c r="BK70" i="13"/>
  <c r="BI70" i="13"/>
  <c r="BG70" i="13"/>
  <c r="BE70" i="13"/>
  <c r="BC70" i="13"/>
  <c r="BA70" i="13"/>
  <c r="AY70" i="13"/>
  <c r="AW70" i="13"/>
  <c r="AU70" i="13"/>
  <c r="AS70" i="13"/>
  <c r="AQ70" i="13"/>
  <c r="AO70" i="13"/>
  <c r="AM70" i="13"/>
  <c r="AK70" i="13"/>
  <c r="AJ70" i="13"/>
  <c r="AI70" i="13"/>
  <c r="AG70" i="13"/>
  <c r="AE70" i="13"/>
  <c r="AC70" i="13"/>
  <c r="AA70" i="13"/>
  <c r="Y70" i="13"/>
  <c r="W70" i="13"/>
  <c r="U70" i="13"/>
  <c r="S70" i="13"/>
  <c r="Q70" i="13"/>
  <c r="O70" i="13"/>
  <c r="M70" i="13"/>
  <c r="K70" i="13"/>
  <c r="I70" i="13"/>
  <c r="G70" i="13"/>
  <c r="E70" i="13"/>
  <c r="DY69" i="13"/>
  <c r="DW69" i="13"/>
  <c r="DU69" i="13"/>
  <c r="DS69" i="13"/>
  <c r="DQ69" i="13"/>
  <c r="DO69" i="13"/>
  <c r="DM69" i="13"/>
  <c r="DK69" i="13"/>
  <c r="DI69" i="13"/>
  <c r="DG69" i="13"/>
  <c r="DE69" i="13"/>
  <c r="DC69" i="13"/>
  <c r="DA69" i="13"/>
  <c r="CY69" i="13"/>
  <c r="CW69" i="13"/>
  <c r="CU69" i="13"/>
  <c r="CS69" i="13"/>
  <c r="CQ69" i="13"/>
  <c r="CO69" i="13"/>
  <c r="CM69" i="13"/>
  <c r="CK69" i="13"/>
  <c r="CI69" i="13"/>
  <c r="CG69" i="13"/>
  <c r="CE69" i="13"/>
  <c r="CC69" i="13"/>
  <c r="CA69" i="13"/>
  <c r="BY69" i="13"/>
  <c r="BW69" i="13"/>
  <c r="BU69" i="13"/>
  <c r="BS69" i="13"/>
  <c r="BQ69" i="13"/>
  <c r="BO69" i="13"/>
  <c r="BM69" i="13"/>
  <c r="BK69" i="13"/>
  <c r="BI69" i="13"/>
  <c r="BG69" i="13"/>
  <c r="BE69" i="13"/>
  <c r="BC69" i="13"/>
  <c r="BA69" i="13"/>
  <c r="AY69" i="13"/>
  <c r="AW69" i="13"/>
  <c r="AU69" i="13"/>
  <c r="AS69" i="13"/>
  <c r="AQ69" i="13"/>
  <c r="AO69" i="13"/>
  <c r="AM69" i="13"/>
  <c r="AK69" i="13"/>
  <c r="AJ69" i="13"/>
  <c r="AI69" i="13"/>
  <c r="AG69" i="13"/>
  <c r="AE69" i="13"/>
  <c r="AC69" i="13"/>
  <c r="AA69" i="13"/>
  <c r="Y69" i="13"/>
  <c r="W69" i="13"/>
  <c r="U69" i="13"/>
  <c r="S69" i="13"/>
  <c r="Q69" i="13"/>
  <c r="O69" i="13"/>
  <c r="M69" i="13"/>
  <c r="K69" i="13"/>
  <c r="I69" i="13"/>
  <c r="G69" i="13"/>
  <c r="E69" i="13"/>
  <c r="DY68" i="13"/>
  <c r="DW68" i="13"/>
  <c r="DU68" i="13"/>
  <c r="DS68" i="13"/>
  <c r="DQ68" i="13"/>
  <c r="DO68" i="13"/>
  <c r="DM68" i="13"/>
  <c r="DK68" i="13"/>
  <c r="DI68" i="13"/>
  <c r="DG68" i="13"/>
  <c r="DE68" i="13"/>
  <c r="DC68" i="13"/>
  <c r="DA68" i="13"/>
  <c r="CY68" i="13"/>
  <c r="CW68" i="13"/>
  <c r="CU68" i="13"/>
  <c r="CS68" i="13"/>
  <c r="CQ68" i="13"/>
  <c r="CO68" i="13"/>
  <c r="CM68" i="13"/>
  <c r="CK68" i="13"/>
  <c r="CI68" i="13"/>
  <c r="CG68" i="13"/>
  <c r="CE68" i="13"/>
  <c r="CC68" i="13"/>
  <c r="CA68" i="13"/>
  <c r="BY68" i="13"/>
  <c r="BW68" i="13"/>
  <c r="BU68" i="13"/>
  <c r="BS68" i="13"/>
  <c r="BQ68" i="13"/>
  <c r="BO68" i="13"/>
  <c r="BM68" i="13"/>
  <c r="BK68" i="13"/>
  <c r="BI68" i="13"/>
  <c r="BG68" i="13"/>
  <c r="BE68" i="13"/>
  <c r="BC68" i="13"/>
  <c r="BA68" i="13"/>
  <c r="AY68" i="13"/>
  <c r="AW68" i="13"/>
  <c r="AU68" i="13"/>
  <c r="AS68" i="13"/>
  <c r="AQ68" i="13"/>
  <c r="AO68" i="13"/>
  <c r="AM68" i="13"/>
  <c r="AK68" i="13"/>
  <c r="AJ68" i="13"/>
  <c r="AI68" i="13"/>
  <c r="AG68" i="13"/>
  <c r="AE68" i="13"/>
  <c r="AC68" i="13"/>
  <c r="AA68" i="13"/>
  <c r="Y68" i="13"/>
  <c r="W68" i="13"/>
  <c r="U68" i="13"/>
  <c r="S68" i="13"/>
  <c r="Q68" i="13"/>
  <c r="O68" i="13"/>
  <c r="M68" i="13"/>
  <c r="K68" i="13"/>
  <c r="I68" i="13"/>
  <c r="G68" i="13"/>
  <c r="E68" i="13"/>
  <c r="DY67" i="13"/>
  <c r="DW67" i="13"/>
  <c r="DU67" i="13"/>
  <c r="DS67" i="13"/>
  <c r="DQ67" i="13"/>
  <c r="DO67" i="13"/>
  <c r="DM67" i="13"/>
  <c r="DK67" i="13"/>
  <c r="DI67" i="13"/>
  <c r="DG67" i="13"/>
  <c r="DE67" i="13"/>
  <c r="DC67" i="13"/>
  <c r="DA67" i="13"/>
  <c r="CY67" i="13"/>
  <c r="CW67" i="13"/>
  <c r="CU67" i="13"/>
  <c r="CS67" i="13"/>
  <c r="CQ67" i="13"/>
  <c r="CO67" i="13"/>
  <c r="CM67" i="13"/>
  <c r="CK67" i="13"/>
  <c r="CI67" i="13"/>
  <c r="CG67" i="13"/>
  <c r="CE67" i="13"/>
  <c r="CC67" i="13"/>
  <c r="CA67" i="13"/>
  <c r="BY67" i="13"/>
  <c r="BW67" i="13"/>
  <c r="BU67" i="13"/>
  <c r="BS67" i="13"/>
  <c r="BQ67" i="13"/>
  <c r="BO67" i="13"/>
  <c r="BM67" i="13"/>
  <c r="BK67" i="13"/>
  <c r="BI67" i="13"/>
  <c r="BG67" i="13"/>
  <c r="BE67" i="13"/>
  <c r="BC67" i="13"/>
  <c r="BA67" i="13"/>
  <c r="AY67" i="13"/>
  <c r="AW67" i="13"/>
  <c r="AU67" i="13"/>
  <c r="AS67" i="13"/>
  <c r="AQ67" i="13"/>
  <c r="AO67" i="13"/>
  <c r="AM67" i="13"/>
  <c r="AK67" i="13"/>
  <c r="AJ67" i="13"/>
  <c r="AI67" i="13"/>
  <c r="AG67" i="13"/>
  <c r="AE67" i="13"/>
  <c r="AC67" i="13"/>
  <c r="AA67" i="13"/>
  <c r="Y67" i="13"/>
  <c r="W67" i="13"/>
  <c r="U67" i="13"/>
  <c r="S67" i="13"/>
  <c r="Q67" i="13"/>
  <c r="O67" i="13"/>
  <c r="M67" i="13"/>
  <c r="K67" i="13"/>
  <c r="I67" i="13"/>
  <c r="G67" i="13"/>
  <c r="E67" i="13"/>
  <c r="DY66" i="13"/>
  <c r="DW66" i="13"/>
  <c r="DU66" i="13"/>
  <c r="DS66" i="13"/>
  <c r="DQ66" i="13"/>
  <c r="DO66" i="13"/>
  <c r="DM66" i="13"/>
  <c r="DK66" i="13"/>
  <c r="DI66" i="13"/>
  <c r="DG66" i="13"/>
  <c r="DE66" i="13"/>
  <c r="DC66" i="13"/>
  <c r="DA66" i="13"/>
  <c r="CY66" i="13"/>
  <c r="CW66" i="13"/>
  <c r="CU66" i="13"/>
  <c r="CS66" i="13"/>
  <c r="CQ66" i="13"/>
  <c r="CO66" i="13"/>
  <c r="CM66" i="13"/>
  <c r="CK66" i="13"/>
  <c r="CI66" i="13"/>
  <c r="CG66" i="13"/>
  <c r="CE66" i="13"/>
  <c r="CC66" i="13"/>
  <c r="CA66" i="13"/>
  <c r="BY66" i="13"/>
  <c r="BW66" i="13"/>
  <c r="BU66" i="13"/>
  <c r="BS66" i="13"/>
  <c r="BQ66" i="13"/>
  <c r="BO66" i="13"/>
  <c r="BM66" i="13"/>
  <c r="BK66" i="13"/>
  <c r="BI66" i="13"/>
  <c r="BG66" i="13"/>
  <c r="BE66" i="13"/>
  <c r="BC66" i="13"/>
  <c r="BA66" i="13"/>
  <c r="AY66" i="13"/>
  <c r="AW66" i="13"/>
  <c r="AU66" i="13"/>
  <c r="AS66" i="13"/>
  <c r="AQ66" i="13"/>
  <c r="AO66" i="13"/>
  <c r="AM66" i="13"/>
  <c r="AK66" i="13"/>
  <c r="AJ66" i="13"/>
  <c r="AI66" i="13"/>
  <c r="AG66" i="13"/>
  <c r="AE66" i="13"/>
  <c r="AC66" i="13"/>
  <c r="AA66" i="13"/>
  <c r="Y66" i="13"/>
  <c r="W66" i="13"/>
  <c r="U66" i="13"/>
  <c r="S66" i="13"/>
  <c r="Q66" i="13"/>
  <c r="O66" i="13"/>
  <c r="M66" i="13"/>
  <c r="K66" i="13"/>
  <c r="I66" i="13"/>
  <c r="G66" i="13"/>
  <c r="E66" i="13"/>
  <c r="DY65" i="13"/>
  <c r="DW65" i="13"/>
  <c r="DU65" i="13"/>
  <c r="DS65" i="13"/>
  <c r="DQ65" i="13"/>
  <c r="DO65" i="13"/>
  <c r="DM65" i="13"/>
  <c r="DK65" i="13"/>
  <c r="DI65" i="13"/>
  <c r="DG65" i="13"/>
  <c r="DE65" i="13"/>
  <c r="DC65" i="13"/>
  <c r="DA65" i="13"/>
  <c r="CY65" i="13"/>
  <c r="CW65" i="13"/>
  <c r="CU65" i="13"/>
  <c r="CS65" i="13"/>
  <c r="CQ65" i="13"/>
  <c r="CO65" i="13"/>
  <c r="CM65" i="13"/>
  <c r="CK65" i="13"/>
  <c r="CI65" i="13"/>
  <c r="CG65" i="13"/>
  <c r="CE65" i="13"/>
  <c r="CC65" i="13"/>
  <c r="CA65" i="13"/>
  <c r="BY65" i="13"/>
  <c r="BW65" i="13"/>
  <c r="BU65" i="13"/>
  <c r="BS65" i="13"/>
  <c r="BQ65" i="13"/>
  <c r="BO65" i="13"/>
  <c r="BM65" i="13"/>
  <c r="BK65" i="13"/>
  <c r="BI65" i="13"/>
  <c r="BG65" i="13"/>
  <c r="BE65" i="13"/>
  <c r="BC65" i="13"/>
  <c r="BA65" i="13"/>
  <c r="AY65" i="13"/>
  <c r="AW65" i="13"/>
  <c r="AU65" i="13"/>
  <c r="AS65" i="13"/>
  <c r="AQ65" i="13"/>
  <c r="AO65" i="13"/>
  <c r="AM65" i="13"/>
  <c r="AK65" i="13"/>
  <c r="AJ65" i="13"/>
  <c r="AI65" i="13"/>
  <c r="AG65" i="13"/>
  <c r="AE65" i="13"/>
  <c r="AC65" i="13"/>
  <c r="AA65" i="13"/>
  <c r="Y65" i="13"/>
  <c r="W65" i="13"/>
  <c r="U65" i="13"/>
  <c r="S65" i="13"/>
  <c r="Q65" i="13"/>
  <c r="O65" i="13"/>
  <c r="M65" i="13"/>
  <c r="K65" i="13"/>
  <c r="I65" i="13"/>
  <c r="G65" i="13"/>
  <c r="E65" i="13"/>
  <c r="DY57" i="13"/>
  <c r="DW57" i="13"/>
  <c r="DU57" i="13"/>
  <c r="DS57" i="13"/>
  <c r="DQ57" i="13"/>
  <c r="DO57" i="13"/>
  <c r="DM57" i="13"/>
  <c r="DK57" i="13"/>
  <c r="DI57" i="13"/>
  <c r="DG57" i="13"/>
  <c r="DE57" i="13"/>
  <c r="DC57" i="13"/>
  <c r="DA57" i="13"/>
  <c r="CY57" i="13"/>
  <c r="CW57" i="13"/>
  <c r="CW61" i="13" s="1"/>
  <c r="CU57" i="13"/>
  <c r="CS57" i="13"/>
  <c r="CQ57" i="13"/>
  <c r="CO57" i="13"/>
  <c r="CM57" i="13"/>
  <c r="CK57" i="13"/>
  <c r="CI57" i="13"/>
  <c r="CG57" i="13"/>
  <c r="CE57" i="13"/>
  <c r="CC57" i="13"/>
  <c r="CA57" i="13"/>
  <c r="BY57" i="13"/>
  <c r="BW57" i="13"/>
  <c r="BU57" i="13"/>
  <c r="BS57" i="13"/>
  <c r="BQ57" i="13"/>
  <c r="BO57" i="13"/>
  <c r="BM57" i="13"/>
  <c r="BK57" i="13"/>
  <c r="BI57" i="13"/>
  <c r="BG57" i="13"/>
  <c r="BE57" i="13"/>
  <c r="BC57" i="13"/>
  <c r="BA57" i="13"/>
  <c r="AY57" i="13"/>
  <c r="AW57" i="13"/>
  <c r="AU57" i="13"/>
  <c r="AS57" i="13"/>
  <c r="AQ57" i="13"/>
  <c r="AO57" i="13"/>
  <c r="AM57" i="13"/>
  <c r="AK57" i="13"/>
  <c r="AJ57" i="13"/>
  <c r="AI57" i="13"/>
  <c r="AI61" i="13" s="1"/>
  <c r="AG57" i="13"/>
  <c r="AE57" i="13"/>
  <c r="AC57" i="13"/>
  <c r="AA57" i="13"/>
  <c r="Y57" i="13"/>
  <c r="W57" i="13"/>
  <c r="U57" i="13"/>
  <c r="S57" i="13"/>
  <c r="Q57" i="13"/>
  <c r="O57" i="13"/>
  <c r="M57" i="13"/>
  <c r="K57" i="13"/>
  <c r="I57" i="13"/>
  <c r="G57" i="13"/>
  <c r="E57" i="13"/>
  <c r="DY49" i="13"/>
  <c r="DW49" i="13"/>
  <c r="DU49" i="13"/>
  <c r="DS49" i="13"/>
  <c r="DQ49" i="13"/>
  <c r="DO49" i="13"/>
  <c r="DM49" i="13"/>
  <c r="DK49" i="13"/>
  <c r="DI49" i="13"/>
  <c r="DG49" i="13"/>
  <c r="DE49" i="13"/>
  <c r="DC49" i="13"/>
  <c r="DA49" i="13"/>
  <c r="CY49" i="13"/>
  <c r="CW49" i="13"/>
  <c r="CU49" i="13"/>
  <c r="CS49" i="13"/>
  <c r="CQ49" i="13"/>
  <c r="CO49" i="13"/>
  <c r="CM49" i="13"/>
  <c r="CK49" i="13"/>
  <c r="CI49" i="13"/>
  <c r="CG49" i="13"/>
  <c r="CE49" i="13"/>
  <c r="CC49" i="13"/>
  <c r="CA49" i="13"/>
  <c r="BY49" i="13"/>
  <c r="BW49" i="13"/>
  <c r="BU49" i="13"/>
  <c r="BS49" i="13"/>
  <c r="BQ49" i="13"/>
  <c r="BO49" i="13"/>
  <c r="BM49" i="13"/>
  <c r="BK49" i="13"/>
  <c r="BI49" i="13"/>
  <c r="BG49" i="13"/>
  <c r="BE49" i="13"/>
  <c r="BC49" i="13"/>
  <c r="BA49" i="13"/>
  <c r="AY49" i="13"/>
  <c r="AW49" i="13"/>
  <c r="AU49" i="13"/>
  <c r="AS49" i="13"/>
  <c r="AQ49" i="13"/>
  <c r="AO49" i="13"/>
  <c r="AM49" i="13"/>
  <c r="AK49" i="13"/>
  <c r="AJ49" i="13"/>
  <c r="AI49" i="13"/>
  <c r="AG49" i="13"/>
  <c r="AE49" i="13"/>
  <c r="AC49" i="13"/>
  <c r="AA49" i="13"/>
  <c r="Y49" i="13"/>
  <c r="W49" i="13"/>
  <c r="U49" i="13"/>
  <c r="S49" i="13"/>
  <c r="Q49" i="13"/>
  <c r="O49" i="13"/>
  <c r="M49" i="13"/>
  <c r="K49" i="13"/>
  <c r="I49" i="13"/>
  <c r="G49" i="13"/>
  <c r="E49" i="13"/>
  <c r="DY48" i="13"/>
  <c r="DY82" i="13" s="1"/>
  <c r="DW48" i="13"/>
  <c r="DW82" i="13" s="1"/>
  <c r="DU48" i="13"/>
  <c r="DU82" i="13" s="1"/>
  <c r="DS48" i="13"/>
  <c r="DS82" i="13" s="1"/>
  <c r="DQ48" i="13"/>
  <c r="DQ82" i="13" s="1"/>
  <c r="DO48" i="13"/>
  <c r="DO82" i="13" s="1"/>
  <c r="DM48" i="13"/>
  <c r="DM82" i="13" s="1"/>
  <c r="DK48" i="13"/>
  <c r="DK82" i="13" s="1"/>
  <c r="DI48" i="13"/>
  <c r="DI82" i="13" s="1"/>
  <c r="DG48" i="13"/>
  <c r="DG82" i="13" s="1"/>
  <c r="DE48" i="13"/>
  <c r="DE82" i="13" s="1"/>
  <c r="DC48" i="13"/>
  <c r="DC82" i="13" s="1"/>
  <c r="DA48" i="13"/>
  <c r="DA82" i="13" s="1"/>
  <c r="CY48" i="13"/>
  <c r="CY82" i="13" s="1"/>
  <c r="CW48" i="13"/>
  <c r="CW82" i="13" s="1"/>
  <c r="CU48" i="13"/>
  <c r="CU82" i="13" s="1"/>
  <c r="CS48" i="13"/>
  <c r="CS82" i="13" s="1"/>
  <c r="CQ48" i="13"/>
  <c r="CQ82" i="13" s="1"/>
  <c r="CO48" i="13"/>
  <c r="CO82" i="13" s="1"/>
  <c r="CM48" i="13"/>
  <c r="CM82" i="13" s="1"/>
  <c r="CK48" i="13"/>
  <c r="CK82" i="13" s="1"/>
  <c r="CI48" i="13"/>
  <c r="CI82" i="13" s="1"/>
  <c r="CG48" i="13"/>
  <c r="CG82" i="13" s="1"/>
  <c r="CE48" i="13"/>
  <c r="CE82" i="13" s="1"/>
  <c r="CC48" i="13"/>
  <c r="CC82" i="13" s="1"/>
  <c r="CA48" i="13"/>
  <c r="CA82" i="13" s="1"/>
  <c r="BY48" i="13"/>
  <c r="BY82" i="13" s="1"/>
  <c r="BW48" i="13"/>
  <c r="BW82" i="13" s="1"/>
  <c r="BU48" i="13"/>
  <c r="BU82" i="13" s="1"/>
  <c r="BS48" i="13"/>
  <c r="BS82" i="13" s="1"/>
  <c r="BQ48" i="13"/>
  <c r="BQ82" i="13" s="1"/>
  <c r="BO48" i="13"/>
  <c r="BO82" i="13" s="1"/>
  <c r="BM48" i="13"/>
  <c r="BM82" i="13" s="1"/>
  <c r="BK48" i="13"/>
  <c r="BK82" i="13" s="1"/>
  <c r="BI48" i="13"/>
  <c r="BI82" i="13" s="1"/>
  <c r="BG48" i="13"/>
  <c r="BG82" i="13" s="1"/>
  <c r="BE48" i="13"/>
  <c r="BE82" i="13" s="1"/>
  <c r="BC48" i="13"/>
  <c r="BC82" i="13" s="1"/>
  <c r="BA48" i="13"/>
  <c r="BA82" i="13" s="1"/>
  <c r="AY48" i="13"/>
  <c r="AY82" i="13" s="1"/>
  <c r="AW48" i="13"/>
  <c r="AW82" i="13" s="1"/>
  <c r="AU48" i="13"/>
  <c r="AU82" i="13" s="1"/>
  <c r="AS48" i="13"/>
  <c r="AS82" i="13" s="1"/>
  <c r="AQ48" i="13"/>
  <c r="AQ82" i="13" s="1"/>
  <c r="AO48" i="13"/>
  <c r="AO82" i="13" s="1"/>
  <c r="AM48" i="13"/>
  <c r="AM82" i="13" s="1"/>
  <c r="AK48" i="13"/>
  <c r="AK82" i="13" s="1"/>
  <c r="AJ48" i="13"/>
  <c r="AJ82" i="13" s="1"/>
  <c r="AI48" i="13"/>
  <c r="AI82" i="13" s="1"/>
  <c r="AG48" i="13"/>
  <c r="AG82" i="13" s="1"/>
  <c r="AE48" i="13"/>
  <c r="AE82" i="13" s="1"/>
  <c r="AC48" i="13"/>
  <c r="AC82" i="13" s="1"/>
  <c r="AA48" i="13"/>
  <c r="AA82" i="13" s="1"/>
  <c r="Y48" i="13"/>
  <c r="Y82" i="13" s="1"/>
  <c r="W48" i="13"/>
  <c r="W82" i="13" s="1"/>
  <c r="U48" i="13"/>
  <c r="U82" i="13" s="1"/>
  <c r="S48" i="13"/>
  <c r="S82" i="13" s="1"/>
  <c r="Q48" i="13"/>
  <c r="Q82" i="13" s="1"/>
  <c r="O48" i="13"/>
  <c r="O82" i="13" s="1"/>
  <c r="M48" i="13"/>
  <c r="M82" i="13" s="1"/>
  <c r="K48" i="13"/>
  <c r="K82" i="13" s="1"/>
  <c r="I48" i="13"/>
  <c r="I82" i="13" s="1"/>
  <c r="G48" i="13"/>
  <c r="G82" i="13" s="1"/>
  <c r="E48" i="13"/>
  <c r="E82" i="13" s="1"/>
  <c r="DY46" i="13"/>
  <c r="DW46" i="13"/>
  <c r="DU46" i="13"/>
  <c r="DS46" i="13"/>
  <c r="DQ46" i="13"/>
  <c r="DO46" i="13"/>
  <c r="DM46" i="13"/>
  <c r="DK46" i="13"/>
  <c r="DI46" i="13"/>
  <c r="DG46" i="13"/>
  <c r="DE46" i="13"/>
  <c r="DC46" i="13"/>
  <c r="DA46" i="13"/>
  <c r="CY46" i="13"/>
  <c r="CW46" i="13"/>
  <c r="CU46" i="13"/>
  <c r="CS46" i="13"/>
  <c r="CQ46" i="13"/>
  <c r="CO46" i="13"/>
  <c r="CM46" i="13"/>
  <c r="CK46" i="13"/>
  <c r="CI46" i="13"/>
  <c r="CG46" i="13"/>
  <c r="CE46" i="13"/>
  <c r="CC46" i="13"/>
  <c r="CA46" i="13"/>
  <c r="BY46" i="13"/>
  <c r="BW46" i="13"/>
  <c r="BU46" i="13"/>
  <c r="BS46" i="13"/>
  <c r="BQ46" i="13"/>
  <c r="BO46" i="13"/>
  <c r="BM46" i="13"/>
  <c r="BK46" i="13"/>
  <c r="BI46" i="13"/>
  <c r="BG46" i="13"/>
  <c r="BE46" i="13"/>
  <c r="BC46" i="13"/>
  <c r="BA46" i="13"/>
  <c r="AY46" i="13"/>
  <c r="AW46" i="13"/>
  <c r="AU46" i="13"/>
  <c r="AS46" i="13"/>
  <c r="AQ46" i="13"/>
  <c r="AO46" i="13"/>
  <c r="AM46" i="13"/>
  <c r="AK46" i="13"/>
  <c r="AJ46" i="13"/>
  <c r="AI46" i="13"/>
  <c r="AG46" i="13"/>
  <c r="AE46" i="13"/>
  <c r="AC46" i="13"/>
  <c r="AA46" i="13"/>
  <c r="Y46" i="13"/>
  <c r="W46" i="13"/>
  <c r="U46" i="13"/>
  <c r="S46" i="13"/>
  <c r="Q46" i="13"/>
  <c r="O46" i="13"/>
  <c r="M46" i="13"/>
  <c r="K46" i="13"/>
  <c r="I46" i="13"/>
  <c r="G46" i="13"/>
  <c r="E46" i="13"/>
  <c r="DY45" i="13"/>
  <c r="DW45" i="13"/>
  <c r="DU45" i="13"/>
  <c r="DS45" i="13"/>
  <c r="DQ45" i="13"/>
  <c r="DO45" i="13"/>
  <c r="DM45" i="13"/>
  <c r="DK45" i="13"/>
  <c r="DI45" i="13"/>
  <c r="DG45" i="13"/>
  <c r="DE45" i="13"/>
  <c r="DC45" i="13"/>
  <c r="DA45" i="13"/>
  <c r="CY45" i="13"/>
  <c r="CW45" i="13"/>
  <c r="CU45" i="13"/>
  <c r="CS45" i="13"/>
  <c r="CQ45" i="13"/>
  <c r="CO45" i="13"/>
  <c r="CM45" i="13"/>
  <c r="CK45" i="13"/>
  <c r="CI45" i="13"/>
  <c r="CG45" i="13"/>
  <c r="CE45" i="13"/>
  <c r="CC45" i="13"/>
  <c r="CA45" i="13"/>
  <c r="BY45" i="13"/>
  <c r="BW45" i="13"/>
  <c r="BU45" i="13"/>
  <c r="BS45" i="13"/>
  <c r="BQ45" i="13"/>
  <c r="BO45" i="13"/>
  <c r="BM45" i="13"/>
  <c r="BK45" i="13"/>
  <c r="BI45" i="13"/>
  <c r="BG45" i="13"/>
  <c r="BE45" i="13"/>
  <c r="BC45" i="13"/>
  <c r="BA45" i="13"/>
  <c r="AY45" i="13"/>
  <c r="AW45" i="13"/>
  <c r="AU45" i="13"/>
  <c r="AS45" i="13"/>
  <c r="AQ45" i="13"/>
  <c r="AO45" i="13"/>
  <c r="AM45" i="13"/>
  <c r="AK45" i="13"/>
  <c r="AJ45" i="13"/>
  <c r="AI45" i="13"/>
  <c r="AG45" i="13"/>
  <c r="AE45" i="13"/>
  <c r="AC45" i="13"/>
  <c r="AA45" i="13"/>
  <c r="Y45" i="13"/>
  <c r="W45" i="13"/>
  <c r="U45" i="13"/>
  <c r="S45" i="13"/>
  <c r="Q45" i="13"/>
  <c r="O45" i="13"/>
  <c r="M45" i="13"/>
  <c r="K45" i="13"/>
  <c r="I45" i="13"/>
  <c r="G45" i="13"/>
  <c r="E45" i="13"/>
  <c r="DY43" i="13"/>
  <c r="DW43" i="13"/>
  <c r="DU43" i="13"/>
  <c r="DS43" i="13"/>
  <c r="DQ43" i="13"/>
  <c r="DO43" i="13"/>
  <c r="DM43" i="13"/>
  <c r="DK43" i="13"/>
  <c r="DI43" i="13"/>
  <c r="DG43" i="13"/>
  <c r="DE43" i="13"/>
  <c r="DC43" i="13"/>
  <c r="DA43" i="13"/>
  <c r="CY43" i="13"/>
  <c r="CW43" i="13"/>
  <c r="CU43" i="13"/>
  <c r="CS43" i="13"/>
  <c r="CQ43" i="13"/>
  <c r="CO43" i="13"/>
  <c r="CM43" i="13"/>
  <c r="CK43" i="13"/>
  <c r="CI43" i="13"/>
  <c r="CG43" i="13"/>
  <c r="CE43" i="13"/>
  <c r="CC43" i="13"/>
  <c r="CA43" i="13"/>
  <c r="BY43" i="13"/>
  <c r="BW43" i="13"/>
  <c r="BU43" i="13"/>
  <c r="BS43" i="13"/>
  <c r="BQ43" i="13"/>
  <c r="BO43" i="13"/>
  <c r="BM43" i="13"/>
  <c r="BK43" i="13"/>
  <c r="BI43" i="13"/>
  <c r="BG43" i="13"/>
  <c r="BE43" i="13"/>
  <c r="BC43" i="13"/>
  <c r="BA43" i="13"/>
  <c r="AY43" i="13"/>
  <c r="AW43" i="13"/>
  <c r="AU43" i="13"/>
  <c r="AS43" i="13"/>
  <c r="AQ43" i="13"/>
  <c r="AO43" i="13"/>
  <c r="AM43" i="13"/>
  <c r="AK43" i="13"/>
  <c r="AJ43" i="13"/>
  <c r="AI43" i="13"/>
  <c r="AG43" i="13"/>
  <c r="AE43" i="13"/>
  <c r="AC43" i="13"/>
  <c r="AA43" i="13"/>
  <c r="Y43" i="13"/>
  <c r="W43" i="13"/>
  <c r="U43" i="13"/>
  <c r="S43" i="13"/>
  <c r="Q43" i="13"/>
  <c r="O43" i="13"/>
  <c r="M43" i="13"/>
  <c r="K43" i="13"/>
  <c r="I43" i="13"/>
  <c r="G43" i="13"/>
  <c r="E43" i="13"/>
  <c r="Q9" i="13"/>
  <c r="Q10" i="13" s="1"/>
  <c r="O9" i="13"/>
  <c r="O10" i="13" s="1"/>
  <c r="M9" i="13"/>
  <c r="M10" i="13" s="1"/>
  <c r="K9" i="13"/>
  <c r="K10" i="13" s="1"/>
  <c r="I9" i="13"/>
  <c r="I10" i="13" s="1"/>
  <c r="G9" i="13"/>
  <c r="G10" i="13" s="1"/>
  <c r="E9" i="13"/>
  <c r="E10" i="13" s="1"/>
  <c r="Q8" i="13"/>
  <c r="O8" i="13"/>
  <c r="M8" i="13"/>
  <c r="K8" i="13"/>
  <c r="I8" i="13"/>
  <c r="G8" i="13"/>
  <c r="E8" i="13"/>
  <c r="DM3" i="13"/>
  <c r="CY3" i="13"/>
  <c r="CK3" i="13"/>
  <c r="BW3" i="13"/>
  <c r="BI3" i="13"/>
  <c r="AU3" i="13"/>
  <c r="AG3" i="13"/>
  <c r="S3" i="13"/>
  <c r="Q3" i="13"/>
  <c r="O3" i="13"/>
  <c r="M3" i="13"/>
  <c r="K3" i="13"/>
  <c r="I3" i="13"/>
  <c r="G3" i="13"/>
  <c r="E3" i="13"/>
  <c r="AE84" i="12"/>
  <c r="AE88" i="12" s="1"/>
  <c r="AC84" i="12"/>
  <c r="AC88" i="12" s="1"/>
  <c r="AA84" i="12"/>
  <c r="AA88" i="12" s="1"/>
  <c r="Y84" i="12"/>
  <c r="W84" i="12"/>
  <c r="W88" i="12" s="1"/>
  <c r="U84" i="12"/>
  <c r="U88" i="12" s="1"/>
  <c r="S84" i="12"/>
  <c r="S88" i="12" s="1"/>
  <c r="Q84" i="12"/>
  <c r="Q88" i="12" s="1"/>
  <c r="O84" i="12"/>
  <c r="O88" i="12" s="1"/>
  <c r="AE75" i="12"/>
  <c r="AC75" i="12"/>
  <c r="AA75" i="12"/>
  <c r="Y75" i="12"/>
  <c r="W75" i="12"/>
  <c r="U75" i="12"/>
  <c r="S75" i="12"/>
  <c r="AE74" i="12"/>
  <c r="AC74" i="12"/>
  <c r="AA74" i="12"/>
  <c r="Y74" i="12"/>
  <c r="W74" i="12"/>
  <c r="U74" i="12"/>
  <c r="S74" i="12"/>
  <c r="AE73" i="12"/>
  <c r="AC73" i="12"/>
  <c r="AA73" i="12"/>
  <c r="Y73" i="12"/>
  <c r="W73" i="12"/>
  <c r="U73" i="12"/>
  <c r="S73" i="12"/>
  <c r="AE72" i="12"/>
  <c r="AC72" i="12"/>
  <c r="AA72" i="12"/>
  <c r="Y72" i="12"/>
  <c r="W72" i="12"/>
  <c r="U72" i="12"/>
  <c r="S72" i="12"/>
  <c r="AE71" i="12"/>
  <c r="AC71" i="12"/>
  <c r="AA71" i="12"/>
  <c r="Y71" i="12"/>
  <c r="W71" i="12"/>
  <c r="U71" i="12"/>
  <c r="S71" i="12"/>
  <c r="AE70" i="12"/>
  <c r="AC70" i="12"/>
  <c r="AA70" i="12"/>
  <c r="Y70" i="12"/>
  <c r="W70" i="12"/>
  <c r="U70" i="12"/>
  <c r="S70" i="12"/>
  <c r="AE69" i="12"/>
  <c r="AC69" i="12"/>
  <c r="AA69" i="12"/>
  <c r="Y69" i="12"/>
  <c r="W69" i="12"/>
  <c r="U69" i="12"/>
  <c r="S69" i="12"/>
  <c r="AE68" i="12"/>
  <c r="AC68" i="12"/>
  <c r="AA68" i="12"/>
  <c r="Y68" i="12"/>
  <c r="W68" i="12"/>
  <c r="U68" i="12"/>
  <c r="S68" i="12"/>
  <c r="AE67" i="12"/>
  <c r="AC67" i="12"/>
  <c r="AA67" i="12"/>
  <c r="Y67" i="12"/>
  <c r="W67" i="12"/>
  <c r="U67" i="12"/>
  <c r="S67" i="12"/>
  <c r="AE66" i="12"/>
  <c r="AC66" i="12"/>
  <c r="AA66" i="12"/>
  <c r="Y66" i="12"/>
  <c r="W66" i="12"/>
  <c r="U66" i="12"/>
  <c r="S66" i="12"/>
  <c r="AE65" i="12"/>
  <c r="AC65" i="12"/>
  <c r="AA65" i="12"/>
  <c r="Y65" i="12"/>
  <c r="W65" i="12"/>
  <c r="U65" i="12"/>
  <c r="S65" i="12"/>
  <c r="AE57" i="12"/>
  <c r="AE61" i="12" s="1"/>
  <c r="AC57" i="12"/>
  <c r="AC61" i="12" s="1"/>
  <c r="AA57" i="12"/>
  <c r="AA61" i="12" s="1"/>
  <c r="Y57" i="12"/>
  <c r="Y61" i="12" s="1"/>
  <c r="W57" i="12"/>
  <c r="U57" i="12"/>
  <c r="U61" i="12" s="1"/>
  <c r="S57" i="12"/>
  <c r="S61" i="12" s="1"/>
  <c r="AE49" i="12"/>
  <c r="AC49" i="12"/>
  <c r="AA49" i="12"/>
  <c r="Y49" i="12"/>
  <c r="W49" i="12"/>
  <c r="U49" i="12"/>
  <c r="S49" i="12"/>
  <c r="AE48" i="12"/>
  <c r="AE82" i="12" s="1"/>
  <c r="AC48" i="12"/>
  <c r="AC82" i="12" s="1"/>
  <c r="AA48" i="12"/>
  <c r="AA82" i="12" s="1"/>
  <c r="Y48" i="12"/>
  <c r="Y82" i="12" s="1"/>
  <c r="W48" i="12"/>
  <c r="W82" i="12" s="1"/>
  <c r="U48" i="12"/>
  <c r="U82" i="12" s="1"/>
  <c r="S48" i="12"/>
  <c r="S82" i="12" s="1"/>
  <c r="AE46" i="12"/>
  <c r="AC46" i="12"/>
  <c r="AA46" i="12"/>
  <c r="Y46" i="12"/>
  <c r="W46" i="12"/>
  <c r="U46" i="12"/>
  <c r="S46" i="12"/>
  <c r="AE45" i="12"/>
  <c r="AC45" i="12"/>
  <c r="AA45" i="12"/>
  <c r="Y45" i="12"/>
  <c r="W45" i="12"/>
  <c r="U45" i="12"/>
  <c r="S45" i="12"/>
  <c r="AE43" i="12"/>
  <c r="AC43" i="12"/>
  <c r="AA43" i="12"/>
  <c r="Y43" i="12"/>
  <c r="W43" i="12"/>
  <c r="U43" i="12"/>
  <c r="S43" i="12"/>
  <c r="Q75" i="12"/>
  <c r="Q74" i="12"/>
  <c r="Q73" i="12"/>
  <c r="Q72" i="12"/>
  <c r="Q71" i="12"/>
  <c r="Q70" i="12"/>
  <c r="Q69" i="12"/>
  <c r="Q68" i="12"/>
  <c r="Q67" i="12"/>
  <c r="Q66" i="12"/>
  <c r="Q65" i="12"/>
  <c r="Q57" i="12"/>
  <c r="Q61" i="12" s="1"/>
  <c r="Q49" i="12"/>
  <c r="Q48" i="12"/>
  <c r="Q82" i="12" s="1"/>
  <c r="Q46" i="12"/>
  <c r="Q45" i="12"/>
  <c r="Q43" i="12"/>
  <c r="O75" i="12"/>
  <c r="O74" i="12"/>
  <c r="O73" i="12"/>
  <c r="O72" i="12"/>
  <c r="O71" i="12"/>
  <c r="O70" i="12"/>
  <c r="O69" i="12"/>
  <c r="O68" i="12"/>
  <c r="O67" i="12"/>
  <c r="O66" i="12"/>
  <c r="O65" i="12"/>
  <c r="O57" i="12"/>
  <c r="O61" i="12" s="1"/>
  <c r="O49" i="12"/>
  <c r="O48" i="12"/>
  <c r="O82" i="12" s="1"/>
  <c r="O46" i="12"/>
  <c r="O45" i="12"/>
  <c r="O43" i="12"/>
  <c r="M75" i="12"/>
  <c r="M74" i="12"/>
  <c r="M73" i="12"/>
  <c r="M72" i="12"/>
  <c r="M71" i="12"/>
  <c r="M70" i="12"/>
  <c r="M69" i="12"/>
  <c r="M68" i="12"/>
  <c r="M67" i="12"/>
  <c r="M66" i="12"/>
  <c r="M65" i="12"/>
  <c r="M57" i="12"/>
  <c r="M61" i="12" s="1"/>
  <c r="M49" i="12"/>
  <c r="M48" i="12"/>
  <c r="M82" i="12" s="1"/>
  <c r="M46" i="12"/>
  <c r="M45" i="12"/>
  <c r="M43" i="12"/>
  <c r="K75" i="12"/>
  <c r="K74" i="12"/>
  <c r="K73" i="12"/>
  <c r="K72" i="12"/>
  <c r="K71" i="12"/>
  <c r="K70" i="12"/>
  <c r="K69" i="12"/>
  <c r="K68" i="12"/>
  <c r="K67" i="12"/>
  <c r="K66" i="12"/>
  <c r="K65" i="12"/>
  <c r="K57" i="12"/>
  <c r="K61" i="12" s="1"/>
  <c r="K49" i="12"/>
  <c r="K48" i="12"/>
  <c r="K82" i="12" s="1"/>
  <c r="K46" i="12"/>
  <c r="K45" i="12"/>
  <c r="K43" i="12"/>
  <c r="I75" i="12"/>
  <c r="I74" i="12"/>
  <c r="I73" i="12"/>
  <c r="I72" i="12"/>
  <c r="I71" i="12"/>
  <c r="I70" i="12"/>
  <c r="I69" i="12"/>
  <c r="I68" i="12"/>
  <c r="I67" i="12"/>
  <c r="I66" i="12"/>
  <c r="I65" i="12"/>
  <c r="I57" i="12"/>
  <c r="I61" i="12" s="1"/>
  <c r="I49" i="12"/>
  <c r="I48" i="12"/>
  <c r="I82" i="12" s="1"/>
  <c r="I46" i="12"/>
  <c r="I45" i="12"/>
  <c r="I43" i="12"/>
  <c r="G75" i="12"/>
  <c r="G74" i="12"/>
  <c r="G73" i="12"/>
  <c r="G72" i="12"/>
  <c r="G71" i="12"/>
  <c r="G70" i="12"/>
  <c r="G69" i="12"/>
  <c r="G68" i="12"/>
  <c r="G67" i="12"/>
  <c r="G66" i="12"/>
  <c r="G65" i="12"/>
  <c r="G57" i="12"/>
  <c r="G61" i="12" s="1"/>
  <c r="G49" i="12"/>
  <c r="G48" i="12"/>
  <c r="G82" i="12" s="1"/>
  <c r="G46" i="12"/>
  <c r="G45" i="12"/>
  <c r="G43" i="12"/>
  <c r="G62" i="12"/>
  <c r="M84" i="12"/>
  <c r="M88" i="12" s="1"/>
  <c r="K84" i="12"/>
  <c r="K88" i="12" s="1"/>
  <c r="I84" i="12"/>
  <c r="I88" i="12" s="1"/>
  <c r="G84" i="12"/>
  <c r="G88" i="12" s="1"/>
  <c r="E84" i="12"/>
  <c r="E88" i="12" s="1"/>
  <c r="E75" i="12"/>
  <c r="E74" i="12"/>
  <c r="E73" i="12"/>
  <c r="E72" i="12"/>
  <c r="E71" i="12"/>
  <c r="E70" i="12"/>
  <c r="E69" i="12"/>
  <c r="E68" i="12"/>
  <c r="E67" i="12"/>
  <c r="E66" i="12"/>
  <c r="E65" i="12"/>
  <c r="E57" i="12"/>
  <c r="E61" i="12" s="1"/>
  <c r="E49" i="12"/>
  <c r="E48" i="12"/>
  <c r="E82" i="12" s="1"/>
  <c r="E46" i="12"/>
  <c r="E45" i="12"/>
  <c r="E43" i="12"/>
  <c r="E9" i="12"/>
  <c r="E10" i="12" s="1"/>
  <c r="E89" i="12" s="1"/>
  <c r="E8" i="12"/>
  <c r="E55" i="24" l="1"/>
  <c r="K55" i="24"/>
  <c r="Q55" i="24"/>
  <c r="X55" i="24"/>
  <c r="AD55" i="24"/>
  <c r="AK55" i="24"/>
  <c r="AQ55" i="24"/>
  <c r="AX55" i="24"/>
  <c r="BD55" i="24"/>
  <c r="BK55" i="24"/>
  <c r="BQ55" i="24"/>
  <c r="BX55" i="24"/>
  <c r="CD55" i="24"/>
  <c r="CK55" i="24"/>
  <c r="CQ55" i="24"/>
  <c r="CW55" i="24"/>
  <c r="DD55" i="24"/>
  <c r="DJ55" i="24"/>
  <c r="DQ55" i="24"/>
  <c r="DW55" i="24"/>
  <c r="F55" i="24"/>
  <c r="L55" i="24"/>
  <c r="S55" i="24"/>
  <c r="Y55" i="24"/>
  <c r="AE55" i="24"/>
  <c r="AL55" i="24"/>
  <c r="AR55" i="24"/>
  <c r="AY55" i="24"/>
  <c r="BE55" i="24"/>
  <c r="BL55" i="24"/>
  <c r="BR55" i="24"/>
  <c r="BY55" i="24"/>
  <c r="CE55" i="24"/>
  <c r="CL55" i="24"/>
  <c r="CR55" i="24"/>
  <c r="CY55" i="24"/>
  <c r="DE55" i="24"/>
  <c r="DK55" i="24"/>
  <c r="DR55" i="24"/>
  <c r="DX55" i="24"/>
  <c r="G55" i="24"/>
  <c r="T55" i="24"/>
  <c r="Z55" i="24"/>
  <c r="AG55" i="24"/>
  <c r="AM55" i="24"/>
  <c r="AS55" i="24"/>
  <c r="BF55" i="24"/>
  <c r="BM55" i="24"/>
  <c r="BS55" i="24"/>
  <c r="BZ55" i="24"/>
  <c r="CF55" i="24"/>
  <c r="CS55" i="24"/>
  <c r="CZ55" i="24"/>
  <c r="DF55" i="24"/>
  <c r="DM55" i="24"/>
  <c r="DS55" i="24"/>
  <c r="DY55" i="24"/>
  <c r="E79" i="24"/>
  <c r="K79" i="24"/>
  <c r="Q79" i="24"/>
  <c r="X79" i="24"/>
  <c r="AD79" i="24"/>
  <c r="AK79" i="24"/>
  <c r="AQ79" i="24"/>
  <c r="AX79" i="24"/>
  <c r="BD79" i="24"/>
  <c r="BK79" i="24"/>
  <c r="BQ79" i="24"/>
  <c r="BX79" i="24"/>
  <c r="CD79" i="24"/>
  <c r="CK79" i="24"/>
  <c r="CQ79" i="24"/>
  <c r="CW79" i="24"/>
  <c r="DD79" i="24"/>
  <c r="DJ79" i="24"/>
  <c r="DQ79" i="24"/>
  <c r="DW79" i="24"/>
  <c r="E80" i="24"/>
  <c r="K80" i="24"/>
  <c r="Q80" i="24"/>
  <c r="X80" i="24"/>
  <c r="AD80" i="24"/>
  <c r="AK80" i="24"/>
  <c r="AQ80" i="24"/>
  <c r="AX80" i="24"/>
  <c r="BD80" i="24"/>
  <c r="BK80" i="24"/>
  <c r="BQ80" i="24"/>
  <c r="BX80" i="24"/>
  <c r="CD80" i="24"/>
  <c r="CK80" i="24"/>
  <c r="CQ80" i="24"/>
  <c r="CW80" i="24"/>
  <c r="DD80" i="24"/>
  <c r="DJ80" i="24"/>
  <c r="DQ80" i="24"/>
  <c r="DW80" i="24"/>
  <c r="H55" i="24"/>
  <c r="N55" i="24"/>
  <c r="U55" i="24"/>
  <c r="AA55" i="24"/>
  <c r="AH55" i="24"/>
  <c r="AN55" i="24"/>
  <c r="AU55" i="24"/>
  <c r="BA55" i="24"/>
  <c r="BG55" i="24"/>
  <c r="BN55" i="24"/>
  <c r="BT55" i="24"/>
  <c r="CA55" i="24"/>
  <c r="CG55" i="24"/>
  <c r="CN55" i="24"/>
  <c r="CT55" i="24"/>
  <c r="DA55" i="24"/>
  <c r="DG55" i="24"/>
  <c r="DN55" i="24"/>
  <c r="I55" i="24"/>
  <c r="O55" i="24"/>
  <c r="V55" i="24"/>
  <c r="AB55" i="24"/>
  <c r="AI55" i="24"/>
  <c r="AO55" i="24"/>
  <c r="AV55" i="24"/>
  <c r="BB55" i="24"/>
  <c r="BI55" i="24"/>
  <c r="BO55" i="24"/>
  <c r="BU55" i="24"/>
  <c r="CB55" i="24"/>
  <c r="CH55" i="24"/>
  <c r="CO55" i="24"/>
  <c r="CU55" i="24"/>
  <c r="DB55" i="24"/>
  <c r="DH55" i="24"/>
  <c r="DO55" i="24"/>
  <c r="DU55" i="24"/>
  <c r="F55" i="23"/>
  <c r="L55" i="23"/>
  <c r="AE55" i="23"/>
  <c r="AL55" i="23"/>
  <c r="AR55" i="23"/>
  <c r="AY55" i="23"/>
  <c r="BR55" i="23"/>
  <c r="BY55" i="23"/>
  <c r="CE55" i="23"/>
  <c r="CL55" i="23"/>
  <c r="DE55" i="23"/>
  <c r="DK55" i="23"/>
  <c r="DX55" i="23"/>
  <c r="G55" i="23"/>
  <c r="M55" i="23"/>
  <c r="T55" i="23"/>
  <c r="Z55" i="23"/>
  <c r="AG55" i="23"/>
  <c r="AM55" i="23"/>
  <c r="AS55" i="23"/>
  <c r="AZ55" i="23"/>
  <c r="BF55" i="23"/>
  <c r="BM55" i="23"/>
  <c r="BS55" i="23"/>
  <c r="BZ55" i="23"/>
  <c r="CF55" i="23"/>
  <c r="CM55" i="23"/>
  <c r="CS55" i="23"/>
  <c r="CZ55" i="23"/>
  <c r="DF55" i="23"/>
  <c r="DM55" i="23"/>
  <c r="DS55" i="23"/>
  <c r="DY55" i="23"/>
  <c r="H55" i="23"/>
  <c r="N55" i="23"/>
  <c r="U55" i="23"/>
  <c r="AA55" i="23"/>
  <c r="AH55" i="23"/>
  <c r="AU55" i="23"/>
  <c r="BA55" i="23"/>
  <c r="BG55" i="23"/>
  <c r="BN55" i="23"/>
  <c r="BT55" i="23"/>
  <c r="CG55" i="23"/>
  <c r="CN55" i="23"/>
  <c r="CT55" i="23"/>
  <c r="DA55" i="23"/>
  <c r="DG55" i="23"/>
  <c r="DN55" i="23"/>
  <c r="DT55" i="23"/>
  <c r="J79" i="23"/>
  <c r="P79" i="23"/>
  <c r="W79" i="23"/>
  <c r="AC79" i="23"/>
  <c r="AJ79" i="23"/>
  <c r="AP79" i="23"/>
  <c r="AW79" i="23"/>
  <c r="BC79" i="23"/>
  <c r="BJ79" i="23"/>
  <c r="BP79" i="23"/>
  <c r="BW79" i="23"/>
  <c r="CC79" i="23"/>
  <c r="CI79" i="23"/>
  <c r="CP79" i="23"/>
  <c r="CV79" i="23"/>
  <c r="DC79" i="23"/>
  <c r="DI79" i="23"/>
  <c r="DP79" i="23"/>
  <c r="DV79" i="23"/>
  <c r="J80" i="23"/>
  <c r="P80" i="23"/>
  <c r="W80" i="23"/>
  <c r="AC80" i="23"/>
  <c r="AJ80" i="23"/>
  <c r="AP80" i="23"/>
  <c r="AW80" i="23"/>
  <c r="BC80" i="23"/>
  <c r="BJ80" i="23"/>
  <c r="BP80" i="23"/>
  <c r="BW80" i="23"/>
  <c r="CC80" i="23"/>
  <c r="CI80" i="23"/>
  <c r="CP80" i="23"/>
  <c r="CV80" i="23"/>
  <c r="DC80" i="23"/>
  <c r="DI80" i="23"/>
  <c r="DP80" i="23"/>
  <c r="DV80" i="23"/>
  <c r="O55" i="23"/>
  <c r="V55" i="23"/>
  <c r="AB55" i="23"/>
  <c r="AI55" i="23"/>
  <c r="BB55" i="23"/>
  <c r="BI55" i="23"/>
  <c r="BO55" i="23"/>
  <c r="BU55" i="23"/>
  <c r="CO55" i="23"/>
  <c r="CU55" i="23"/>
  <c r="DB55" i="23"/>
  <c r="DO55" i="23"/>
  <c r="DU55" i="23"/>
  <c r="W55" i="23"/>
  <c r="AC55" i="23"/>
  <c r="AJ55" i="23"/>
  <c r="AP55" i="23"/>
  <c r="BJ55" i="23"/>
  <c r="BP55" i="23"/>
  <c r="BW55" i="23"/>
  <c r="CC55" i="23"/>
  <c r="CV55" i="23"/>
  <c r="DC55" i="23"/>
  <c r="DI55" i="23"/>
  <c r="DV55" i="23"/>
  <c r="CY80" i="23"/>
  <c r="DE80" i="23"/>
  <c r="DK80" i="23"/>
  <c r="DR80" i="23"/>
  <c r="DX80" i="23"/>
  <c r="CC9" i="24"/>
  <c r="CC10" i="24" s="1"/>
  <c r="J8" i="24"/>
  <c r="W8" i="24"/>
  <c r="AO8" i="24"/>
  <c r="BI8" i="24"/>
  <c r="CB8" i="24"/>
  <c r="CU8" i="24"/>
  <c r="DO8" i="24"/>
  <c r="BM9" i="24"/>
  <c r="BM10" i="24" s="1"/>
  <c r="BM89" i="24" s="1"/>
  <c r="CE9" i="24"/>
  <c r="CE10" i="24" s="1"/>
  <c r="DC9" i="24"/>
  <c r="DC10" i="24" s="1"/>
  <c r="DV9" i="24"/>
  <c r="DV10" i="24" s="1"/>
  <c r="DV58" i="24" s="1"/>
  <c r="DV59" i="24" s="1"/>
  <c r="N8" i="24"/>
  <c r="AA8" i="24"/>
  <c r="AU8" i="24"/>
  <c r="BN8" i="24"/>
  <c r="CG8" i="24"/>
  <c r="DA8" i="24"/>
  <c r="DT8" i="24"/>
  <c r="BP9" i="24"/>
  <c r="BP10" i="24" s="1"/>
  <c r="BP62" i="24" s="1"/>
  <c r="BP63" i="24" s="1"/>
  <c r="CI9" i="24"/>
  <c r="CI10" i="24" s="1"/>
  <c r="CI85" i="24" s="1"/>
  <c r="CI86" i="24" s="1"/>
  <c r="DF9" i="24"/>
  <c r="DF10" i="24" s="1"/>
  <c r="DY9" i="24"/>
  <c r="DY10" i="24" s="1"/>
  <c r="DY58" i="24" s="1"/>
  <c r="O8" i="24"/>
  <c r="AB8" i="24"/>
  <c r="AV8" i="24"/>
  <c r="BO8" i="24"/>
  <c r="CH8" i="24"/>
  <c r="DB8" i="24"/>
  <c r="DU8" i="24"/>
  <c r="BS9" i="24"/>
  <c r="BS10" i="24" s="1"/>
  <c r="CM9" i="24"/>
  <c r="CM10" i="24" s="1"/>
  <c r="CM89" i="24" s="1"/>
  <c r="DH9" i="24"/>
  <c r="DH10" i="24" s="1"/>
  <c r="DH62" i="24" s="1"/>
  <c r="P8" i="24"/>
  <c r="AH8" i="24"/>
  <c r="BA8" i="24"/>
  <c r="BT8" i="24"/>
  <c r="CN8" i="24"/>
  <c r="DG8" i="24"/>
  <c r="BU9" i="24"/>
  <c r="BU10" i="24" s="1"/>
  <c r="H8" i="24"/>
  <c r="U8" i="24"/>
  <c r="AI8" i="24"/>
  <c r="BB8" i="24"/>
  <c r="CO8" i="24"/>
  <c r="CY9" i="24"/>
  <c r="CY10" i="24" s="1"/>
  <c r="DP9" i="24"/>
  <c r="DP10" i="24" s="1"/>
  <c r="G8" i="23"/>
  <c r="Z8" i="23"/>
  <c r="AS8" i="23"/>
  <c r="BM8" i="23"/>
  <c r="CF8" i="23"/>
  <c r="CZ8" i="23"/>
  <c r="DS8" i="23"/>
  <c r="L8" i="23"/>
  <c r="AE8" i="23"/>
  <c r="AY8" i="23"/>
  <c r="BR8" i="23"/>
  <c r="CL8" i="23"/>
  <c r="DE8" i="23"/>
  <c r="DX8" i="23"/>
  <c r="M8" i="23"/>
  <c r="AG8" i="23"/>
  <c r="AZ8" i="23"/>
  <c r="BS8" i="23"/>
  <c r="CM8" i="23"/>
  <c r="DF8" i="23"/>
  <c r="DY8" i="23"/>
  <c r="S8" i="23"/>
  <c r="AL8" i="23"/>
  <c r="BE8" i="23"/>
  <c r="BY8" i="23"/>
  <c r="CR8" i="23"/>
  <c r="DK8" i="23"/>
  <c r="T8" i="23"/>
  <c r="AM8" i="23"/>
  <c r="BF8" i="23"/>
  <c r="BZ8" i="23"/>
  <c r="CS8" i="23"/>
  <c r="DM8" i="23"/>
  <c r="F8" i="23"/>
  <c r="Y8" i="23"/>
  <c r="AR8" i="23"/>
  <c r="BL8" i="23"/>
  <c r="CE8" i="23"/>
  <c r="CY8" i="23"/>
  <c r="DR8" i="23"/>
  <c r="F55" i="22"/>
  <c r="L55" i="22"/>
  <c r="S55" i="22"/>
  <c r="Y55" i="22"/>
  <c r="AE55" i="22"/>
  <c r="AL55" i="22"/>
  <c r="AR55" i="22"/>
  <c r="AY55" i="22"/>
  <c r="BE55" i="22"/>
  <c r="BL55" i="22"/>
  <c r="BR55" i="22"/>
  <c r="BY55" i="22"/>
  <c r="CE55" i="22"/>
  <c r="CL55" i="22"/>
  <c r="CR55" i="22"/>
  <c r="CY55" i="22"/>
  <c r="DE55" i="22"/>
  <c r="DK55" i="22"/>
  <c r="DR55" i="22"/>
  <c r="DX55" i="22"/>
  <c r="G55" i="22"/>
  <c r="M55" i="22"/>
  <c r="T55" i="22"/>
  <c r="Z55" i="22"/>
  <c r="AG55" i="22"/>
  <c r="AM55" i="22"/>
  <c r="AS55" i="22"/>
  <c r="AZ55" i="22"/>
  <c r="BF55" i="22"/>
  <c r="BM55" i="22"/>
  <c r="BS55" i="22"/>
  <c r="BZ55" i="22"/>
  <c r="CF55" i="22"/>
  <c r="CM55" i="22"/>
  <c r="CS55" i="22"/>
  <c r="CZ55" i="22"/>
  <c r="DF55" i="22"/>
  <c r="DM55" i="22"/>
  <c r="DS55" i="22"/>
  <c r="DY55" i="22"/>
  <c r="H55" i="22"/>
  <c r="N55" i="22"/>
  <c r="G79" i="22"/>
  <c r="M79" i="22"/>
  <c r="T79" i="22"/>
  <c r="Z79" i="22"/>
  <c r="AG79" i="22"/>
  <c r="AM79" i="22"/>
  <c r="AS79" i="22"/>
  <c r="AZ79" i="22"/>
  <c r="BF79" i="22"/>
  <c r="BM79" i="22"/>
  <c r="BS79" i="22"/>
  <c r="BZ79" i="22"/>
  <c r="CF79" i="22"/>
  <c r="CM79" i="22"/>
  <c r="CS79" i="22"/>
  <c r="CZ79" i="22"/>
  <c r="DF79" i="22"/>
  <c r="DM79" i="22"/>
  <c r="DS79" i="22"/>
  <c r="DY79" i="22"/>
  <c r="G80" i="22"/>
  <c r="M80" i="22"/>
  <c r="T80" i="22"/>
  <c r="Z80" i="22"/>
  <c r="AG80" i="22"/>
  <c r="AM80" i="22"/>
  <c r="AS80" i="22"/>
  <c r="AZ80" i="22"/>
  <c r="BF80" i="22"/>
  <c r="BM80" i="22"/>
  <c r="BS80" i="22"/>
  <c r="BZ80" i="22"/>
  <c r="CF80" i="22"/>
  <c r="CM80" i="22"/>
  <c r="CS80" i="22"/>
  <c r="CZ80" i="22"/>
  <c r="DF80" i="22"/>
  <c r="DM80" i="22"/>
  <c r="DS80" i="22"/>
  <c r="DY80" i="22"/>
  <c r="I55" i="22"/>
  <c r="O55" i="22"/>
  <c r="V55" i="22"/>
  <c r="AB55" i="22"/>
  <c r="AI55" i="22"/>
  <c r="AO55" i="22"/>
  <c r="AV55" i="22"/>
  <c r="BB55" i="22"/>
  <c r="BI55" i="22"/>
  <c r="BO55" i="22"/>
  <c r="BU55" i="22"/>
  <c r="CB55" i="22"/>
  <c r="CH55" i="22"/>
  <c r="CO55" i="22"/>
  <c r="CU55" i="22"/>
  <c r="DB55" i="22"/>
  <c r="DH55" i="22"/>
  <c r="DO55" i="22"/>
  <c r="DU55" i="22"/>
  <c r="J55" i="22"/>
  <c r="P55" i="22"/>
  <c r="W55" i="22"/>
  <c r="AC55" i="22"/>
  <c r="AJ55" i="22"/>
  <c r="AP55" i="22"/>
  <c r="AW55" i="22"/>
  <c r="BC55" i="22"/>
  <c r="BJ55" i="22"/>
  <c r="BP55" i="22"/>
  <c r="BW55" i="22"/>
  <c r="CC55" i="22"/>
  <c r="CI55" i="22"/>
  <c r="CP55" i="22"/>
  <c r="AJ89" i="24"/>
  <c r="AJ62" i="24"/>
  <c r="AJ63" i="24" s="1"/>
  <c r="AJ85" i="24"/>
  <c r="AJ58" i="24"/>
  <c r="AJ53" i="24"/>
  <c r="BW89" i="24"/>
  <c r="BW62" i="24"/>
  <c r="BW85" i="24"/>
  <c r="BW86" i="24" s="1"/>
  <c r="BW58" i="24"/>
  <c r="BW53" i="24"/>
  <c r="DR89" i="24"/>
  <c r="DR90" i="24" s="1"/>
  <c r="DR85" i="24"/>
  <c r="DR62" i="24"/>
  <c r="DR58" i="24"/>
  <c r="DR53" i="24"/>
  <c r="K89" i="24"/>
  <c r="K90" i="24" s="1"/>
  <c r="K85" i="24"/>
  <c r="K86" i="24" s="1"/>
  <c r="K58" i="24"/>
  <c r="K59" i="24" s="1"/>
  <c r="K62" i="24"/>
  <c r="K53" i="24"/>
  <c r="AD89" i="24"/>
  <c r="AD85" i="24"/>
  <c r="AD58" i="24"/>
  <c r="AD62" i="24"/>
  <c r="AD63" i="24" s="1"/>
  <c r="AD53" i="24"/>
  <c r="AQ85" i="24"/>
  <c r="AQ86" i="24" s="1"/>
  <c r="AQ89" i="24"/>
  <c r="AQ58" i="24"/>
  <c r="AQ62" i="24"/>
  <c r="AQ63" i="24" s="1"/>
  <c r="AQ53" i="24"/>
  <c r="AX89" i="24"/>
  <c r="AX85" i="24"/>
  <c r="AX86" i="24" s="1"/>
  <c r="AX58" i="24"/>
  <c r="AX59" i="24" s="1"/>
  <c r="AX62" i="24"/>
  <c r="AX53" i="24"/>
  <c r="BK85" i="24"/>
  <c r="BK86" i="24" s="1"/>
  <c r="BK89" i="24"/>
  <c r="BK58" i="24"/>
  <c r="BK59" i="24" s="1"/>
  <c r="BK62" i="24"/>
  <c r="BK53" i="24"/>
  <c r="BQ89" i="24"/>
  <c r="BQ85" i="24"/>
  <c r="BQ86" i="24" s="1"/>
  <c r="BQ58" i="24"/>
  <c r="BQ59" i="24" s="1"/>
  <c r="BQ62" i="24"/>
  <c r="BQ63" i="24" s="1"/>
  <c r="BQ53" i="24"/>
  <c r="BX89" i="24"/>
  <c r="BX90" i="24" s="1"/>
  <c r="BX85" i="24"/>
  <c r="BX58" i="24"/>
  <c r="BX59" i="24" s="1"/>
  <c r="BX62" i="24"/>
  <c r="BX53" i="24"/>
  <c r="CQ85" i="24"/>
  <c r="CQ89" i="24"/>
  <c r="CQ58" i="24"/>
  <c r="CQ59" i="24" s="1"/>
  <c r="CQ62" i="24"/>
  <c r="CQ63" i="24" s="1"/>
  <c r="CQ53" i="24"/>
  <c r="CW85" i="24"/>
  <c r="CW86" i="24" s="1"/>
  <c r="CW89" i="24"/>
  <c r="CW58" i="24"/>
  <c r="CW62" i="24"/>
  <c r="CW53" i="24"/>
  <c r="DD85" i="24"/>
  <c r="DD89" i="24"/>
  <c r="DD90" i="24" s="1"/>
  <c r="DD58" i="24"/>
  <c r="DD59" i="24" s="1"/>
  <c r="DD62" i="24"/>
  <c r="DD53" i="24"/>
  <c r="DJ85" i="24"/>
  <c r="DJ86" i="24" s="1"/>
  <c r="DJ89" i="24"/>
  <c r="DJ58" i="24"/>
  <c r="DJ59" i="24" s="1"/>
  <c r="DJ62" i="24"/>
  <c r="DJ53" i="24"/>
  <c r="CE85" i="24"/>
  <c r="CE86" i="24" s="1"/>
  <c r="CE62" i="24"/>
  <c r="CE89" i="24"/>
  <c r="CE58" i="24"/>
  <c r="CE59" i="24" s="1"/>
  <c r="CE53" i="24"/>
  <c r="DC89" i="24"/>
  <c r="DC85" i="24"/>
  <c r="DC62" i="24"/>
  <c r="DC58" i="24"/>
  <c r="DC53" i="24"/>
  <c r="J89" i="24"/>
  <c r="J62" i="24"/>
  <c r="J63" i="24" s="1"/>
  <c r="J58" i="24"/>
  <c r="J85" i="24"/>
  <c r="J86" i="24" s="1"/>
  <c r="J53" i="24"/>
  <c r="BC89" i="24"/>
  <c r="BC62" i="24"/>
  <c r="BC85" i="24"/>
  <c r="BC58" i="24"/>
  <c r="BC59" i="24" s="1"/>
  <c r="BC53" i="24"/>
  <c r="DI89" i="24"/>
  <c r="DI85" i="24"/>
  <c r="DI86" i="24" s="1"/>
  <c r="DI62" i="24"/>
  <c r="DI58" i="24"/>
  <c r="DI59" i="24" s="1"/>
  <c r="DI53" i="24"/>
  <c r="BR89" i="24"/>
  <c r="BR85" i="24"/>
  <c r="BR62" i="24"/>
  <c r="BR58" i="24"/>
  <c r="BR53" i="24"/>
  <c r="BY89" i="24"/>
  <c r="BY85" i="24"/>
  <c r="BY86" i="24" s="1"/>
  <c r="BY58" i="24"/>
  <c r="BY62" i="24"/>
  <c r="BY53" i="24"/>
  <c r="DE89" i="24"/>
  <c r="DE85" i="24"/>
  <c r="DE86" i="24" s="1"/>
  <c r="DE62" i="24"/>
  <c r="DE63" i="24" s="1"/>
  <c r="DE58" i="24"/>
  <c r="DE59" i="24" s="1"/>
  <c r="DE53" i="24"/>
  <c r="DK89" i="24"/>
  <c r="DK85" i="24"/>
  <c r="DK86" i="24" s="1"/>
  <c r="DK58" i="24"/>
  <c r="DK59" i="24" s="1"/>
  <c r="DK62" i="24"/>
  <c r="DK53" i="24"/>
  <c r="BP89" i="24"/>
  <c r="BP58" i="24"/>
  <c r="BP59" i="24" s="1"/>
  <c r="BP85" i="24"/>
  <c r="CI62" i="24"/>
  <c r="CI53" i="24"/>
  <c r="AC89" i="24"/>
  <c r="AC62" i="24"/>
  <c r="AC63" i="24" s="1"/>
  <c r="AC85" i="24"/>
  <c r="AC86" i="24" s="1"/>
  <c r="AC58" i="24"/>
  <c r="AC59" i="24" s="1"/>
  <c r="AC53" i="24"/>
  <c r="BJ89" i="24"/>
  <c r="BJ85" i="24"/>
  <c r="BJ86" i="24" s="1"/>
  <c r="BJ62" i="24"/>
  <c r="BJ58" i="24"/>
  <c r="BJ59" i="24" s="1"/>
  <c r="BJ53" i="24"/>
  <c r="CV89" i="24"/>
  <c r="CV85" i="24"/>
  <c r="CV86" i="24" s="1"/>
  <c r="CV62" i="24"/>
  <c r="CV58" i="24"/>
  <c r="CV53" i="24"/>
  <c r="BZ89" i="24"/>
  <c r="BZ85" i="24"/>
  <c r="BZ62" i="24"/>
  <c r="BZ53" i="24"/>
  <c r="BZ58" i="24"/>
  <c r="DM85" i="24"/>
  <c r="DM86" i="24" s="1"/>
  <c r="DM89" i="24"/>
  <c r="DM62" i="24"/>
  <c r="DM53" i="24"/>
  <c r="DM58" i="24"/>
  <c r="DM59" i="24" s="1"/>
  <c r="DH85" i="24"/>
  <c r="DH86" i="24" s="1"/>
  <c r="DH53" i="24"/>
  <c r="W89" i="24"/>
  <c r="W85" i="24"/>
  <c r="W62" i="24"/>
  <c r="W58" i="24"/>
  <c r="W53" i="24"/>
  <c r="AW89" i="24"/>
  <c r="AW62" i="24"/>
  <c r="AW63" i="24" s="1"/>
  <c r="AW85" i="24"/>
  <c r="AW86" i="24" s="1"/>
  <c r="AW58" i="24"/>
  <c r="AW53" i="24"/>
  <c r="CC89" i="24"/>
  <c r="CC85" i="24"/>
  <c r="CC86" i="24" s="1"/>
  <c r="CC62" i="24"/>
  <c r="CC58" i="24"/>
  <c r="CC53" i="24"/>
  <c r="H89" i="24"/>
  <c r="H85" i="24"/>
  <c r="H62" i="24"/>
  <c r="H63" i="24" s="1"/>
  <c r="H58" i="24"/>
  <c r="H59" i="24" s="1"/>
  <c r="H53" i="24"/>
  <c r="N89" i="24"/>
  <c r="N90" i="24" s="1"/>
  <c r="N85" i="24"/>
  <c r="N62" i="24"/>
  <c r="N53" i="24"/>
  <c r="N58" i="24"/>
  <c r="N59" i="24" s="1"/>
  <c r="U89" i="24"/>
  <c r="U85" i="24"/>
  <c r="U86" i="24" s="1"/>
  <c r="U62" i="24"/>
  <c r="U63" i="24" s="1"/>
  <c r="U58" i="24"/>
  <c r="U53" i="24"/>
  <c r="AA89" i="24"/>
  <c r="AA85" i="24"/>
  <c r="AA62" i="24"/>
  <c r="AA63" i="24" s="1"/>
  <c r="AA53" i="24"/>
  <c r="AA58" i="24"/>
  <c r="AA59" i="24" s="1"/>
  <c r="AH89" i="24"/>
  <c r="AH90" i="24" s="1"/>
  <c r="AH85" i="24"/>
  <c r="AH86" i="24" s="1"/>
  <c r="AH62" i="24"/>
  <c r="AH58" i="24"/>
  <c r="AH59" i="24" s="1"/>
  <c r="AH53" i="24"/>
  <c r="AN89" i="24"/>
  <c r="AN85" i="24"/>
  <c r="AN86" i="24" s="1"/>
  <c r="AN62" i="24"/>
  <c r="AN63" i="24" s="1"/>
  <c r="AN53" i="24"/>
  <c r="AN58" i="24"/>
  <c r="AU89" i="24"/>
  <c r="AU85" i="24"/>
  <c r="AU62" i="24"/>
  <c r="AU58" i="24"/>
  <c r="AU59" i="24" s="1"/>
  <c r="AU53" i="24"/>
  <c r="BA89" i="24"/>
  <c r="BA90" i="24" s="1"/>
  <c r="BA85" i="24"/>
  <c r="BA62" i="24"/>
  <c r="BA53" i="24"/>
  <c r="BA58" i="24"/>
  <c r="BA59" i="24" s="1"/>
  <c r="BG89" i="24"/>
  <c r="BG85" i="24"/>
  <c r="BG86" i="24" s="1"/>
  <c r="BG62" i="24"/>
  <c r="BG63" i="24" s="1"/>
  <c r="BG58" i="24"/>
  <c r="BG59" i="24" s="1"/>
  <c r="BG53" i="24"/>
  <c r="BU89" i="24"/>
  <c r="BU90" i="24" s="1"/>
  <c r="BU85" i="24"/>
  <c r="BU62" i="24"/>
  <c r="BU58" i="24"/>
  <c r="BU53" i="24"/>
  <c r="CU89" i="24"/>
  <c r="CU85" i="24"/>
  <c r="CU62" i="24"/>
  <c r="CU58" i="24"/>
  <c r="CU59" i="24" s="1"/>
  <c r="CU53" i="24"/>
  <c r="DO89" i="24"/>
  <c r="DO85" i="24"/>
  <c r="DO86" i="24" s="1"/>
  <c r="DO62" i="24"/>
  <c r="DO58" i="24"/>
  <c r="DO53" i="24"/>
  <c r="P89" i="24"/>
  <c r="P62" i="24"/>
  <c r="P85" i="24"/>
  <c r="P58" i="24"/>
  <c r="P59" i="24" s="1"/>
  <c r="P53" i="24"/>
  <c r="AP89" i="24"/>
  <c r="AP85" i="24"/>
  <c r="AP62" i="24"/>
  <c r="AP58" i="24"/>
  <c r="AP59" i="24" s="1"/>
  <c r="AP53" i="24"/>
  <c r="CP89" i="24"/>
  <c r="CP85" i="24"/>
  <c r="CP86" i="24" s="1"/>
  <c r="CP62" i="24"/>
  <c r="CP58" i="24"/>
  <c r="CP59" i="24" s="1"/>
  <c r="CP53" i="24"/>
  <c r="BL85" i="24"/>
  <c r="BL86" i="24" s="1"/>
  <c r="BL89" i="24"/>
  <c r="BL62" i="24"/>
  <c r="BL58" i="24"/>
  <c r="BL53" i="24"/>
  <c r="I89" i="24"/>
  <c r="I90" i="24" s="1"/>
  <c r="I58" i="24"/>
  <c r="I59" i="24" s="1"/>
  <c r="I53" i="24"/>
  <c r="I85" i="24"/>
  <c r="I86" i="24" s="1"/>
  <c r="I62" i="24"/>
  <c r="O89" i="24"/>
  <c r="O90" i="24" s="1"/>
  <c r="O85" i="24"/>
  <c r="O62" i="24"/>
  <c r="O63" i="24" s="1"/>
  <c r="O58" i="24"/>
  <c r="O59" i="24" s="1"/>
  <c r="O53" i="24"/>
  <c r="V89" i="24"/>
  <c r="V85" i="24"/>
  <c r="V62" i="24"/>
  <c r="V63" i="24" s="1"/>
  <c r="V58" i="24"/>
  <c r="V53" i="24"/>
  <c r="AB89" i="24"/>
  <c r="AB85" i="24"/>
  <c r="AB58" i="24"/>
  <c r="AB59" i="24" s="1"/>
  <c r="AB53" i="24"/>
  <c r="AB62" i="24"/>
  <c r="AI89" i="24"/>
  <c r="AI90" i="24" s="1"/>
  <c r="AI85" i="24"/>
  <c r="AI86" i="24" s="1"/>
  <c r="AI62" i="24"/>
  <c r="AI63" i="24" s="1"/>
  <c r="AI58" i="24"/>
  <c r="AI59" i="24" s="1"/>
  <c r="AI53" i="24"/>
  <c r="AO89" i="24"/>
  <c r="AO85" i="24"/>
  <c r="AO62" i="24"/>
  <c r="AO63" i="24" s="1"/>
  <c r="AO58" i="24"/>
  <c r="AO53" i="24"/>
  <c r="AV89" i="24"/>
  <c r="AV85" i="24"/>
  <c r="AV86" i="24" s="1"/>
  <c r="AV58" i="24"/>
  <c r="AV53" i="24"/>
  <c r="AV62" i="24"/>
  <c r="BB89" i="24"/>
  <c r="BB90" i="24" s="1"/>
  <c r="BB85" i="24"/>
  <c r="BB86" i="24" s="1"/>
  <c r="BB62" i="24"/>
  <c r="BB58" i="24"/>
  <c r="BB53" i="24"/>
  <c r="BO89" i="24"/>
  <c r="BO58" i="24"/>
  <c r="BO59" i="24" s="1"/>
  <c r="BO53" i="24"/>
  <c r="BO85" i="24"/>
  <c r="BO86" i="24" s="1"/>
  <c r="BO62" i="24"/>
  <c r="CH89" i="24"/>
  <c r="CH85" i="24"/>
  <c r="CH58" i="24"/>
  <c r="CH59" i="24" s="1"/>
  <c r="CH53" i="24"/>
  <c r="CH62" i="24"/>
  <c r="CH63" i="24" s="1"/>
  <c r="CO89" i="24"/>
  <c r="CO85" i="24"/>
  <c r="CO62" i="24"/>
  <c r="CO58" i="24"/>
  <c r="CO53" i="24"/>
  <c r="DB89" i="24"/>
  <c r="DB85" i="24"/>
  <c r="DB58" i="24"/>
  <c r="DB59" i="24" s="1"/>
  <c r="DB53" i="24"/>
  <c r="DB62" i="24"/>
  <c r="DU89" i="24"/>
  <c r="DU85" i="24"/>
  <c r="DU86" i="24" s="1"/>
  <c r="DU58" i="24"/>
  <c r="DU59" i="24" s="1"/>
  <c r="DU62" i="24"/>
  <c r="DU53" i="24"/>
  <c r="BI89" i="24"/>
  <c r="BI85" i="24"/>
  <c r="BI86" i="24" s="1"/>
  <c r="BI62" i="24"/>
  <c r="BI63" i="24" s="1"/>
  <c r="BI58" i="24"/>
  <c r="BI53" i="24"/>
  <c r="CB89" i="24"/>
  <c r="CB85" i="24"/>
  <c r="CB86" i="24" s="1"/>
  <c r="CB62" i="24"/>
  <c r="CB58" i="24"/>
  <c r="CB59" i="24" s="1"/>
  <c r="CB53" i="24"/>
  <c r="CY85" i="24"/>
  <c r="CY86" i="24" s="1"/>
  <c r="CY89" i="24"/>
  <c r="CY62" i="24"/>
  <c r="CY63" i="24" s="1"/>
  <c r="CY58" i="24"/>
  <c r="CY59" i="24" s="1"/>
  <c r="CY53" i="24"/>
  <c r="X9" i="24"/>
  <c r="X10" i="24" s="1"/>
  <c r="DF85" i="24"/>
  <c r="DF86" i="24" s="1"/>
  <c r="DF89" i="24"/>
  <c r="DF62" i="24"/>
  <c r="DF58" i="24"/>
  <c r="DF59" i="24" s="1"/>
  <c r="DF53" i="24"/>
  <c r="F9" i="24"/>
  <c r="F10" i="24" s="1"/>
  <c r="L9" i="24"/>
  <c r="L10" i="24" s="1"/>
  <c r="S9" i="24"/>
  <c r="S10" i="24" s="1"/>
  <c r="Y9" i="24"/>
  <c r="Y10" i="24" s="1"/>
  <c r="AE9" i="24"/>
  <c r="AE10" i="24" s="1"/>
  <c r="AL9" i="24"/>
  <c r="AL10" i="24" s="1"/>
  <c r="AR9" i="24"/>
  <c r="AR10" i="24" s="1"/>
  <c r="AY9" i="24"/>
  <c r="AY10" i="24" s="1"/>
  <c r="BE9" i="24"/>
  <c r="BE10" i="24" s="1"/>
  <c r="BM85" i="24"/>
  <c r="BM86" i="24" s="1"/>
  <c r="CK9" i="24"/>
  <c r="CK10" i="24" s="1"/>
  <c r="CR9" i="24"/>
  <c r="CR10" i="24" s="1"/>
  <c r="CZ85" i="24"/>
  <c r="CZ89" i="24"/>
  <c r="CZ62" i="24"/>
  <c r="CZ53" i="24"/>
  <c r="DP89" i="24"/>
  <c r="DP85" i="24"/>
  <c r="DP62" i="24"/>
  <c r="DP58" i="24"/>
  <c r="DP59" i="24" s="1"/>
  <c r="DW9" i="24"/>
  <c r="DW10" i="24" s="1"/>
  <c r="F61" i="24"/>
  <c r="L61" i="24"/>
  <c r="Y61" i="24"/>
  <c r="AE61" i="24"/>
  <c r="AR61" i="24"/>
  <c r="AY61" i="24"/>
  <c r="BL61" i="24"/>
  <c r="BL59" i="24"/>
  <c r="BR61" i="24"/>
  <c r="BR59" i="24"/>
  <c r="BY59" i="24"/>
  <c r="CE61" i="24"/>
  <c r="CL61" i="24"/>
  <c r="DR63" i="24"/>
  <c r="BM58" i="24"/>
  <c r="BM59" i="24" s="1"/>
  <c r="Q9" i="24"/>
  <c r="Q10" i="24" s="1"/>
  <c r="BS89" i="24"/>
  <c r="BS85" i="24"/>
  <c r="BS86" i="24" s="1"/>
  <c r="BS62" i="24"/>
  <c r="BS58" i="24"/>
  <c r="BS59" i="24" s="1"/>
  <c r="BS53" i="24"/>
  <c r="DV62" i="24"/>
  <c r="K63" i="24"/>
  <c r="AD59" i="24"/>
  <c r="DJ63" i="24"/>
  <c r="AC8" i="24"/>
  <c r="AJ8" i="24"/>
  <c r="AP8" i="24"/>
  <c r="AW8" i="24"/>
  <c r="BC8" i="24"/>
  <c r="BJ8" i="24"/>
  <c r="BW8" i="24"/>
  <c r="CP8" i="24"/>
  <c r="CV8" i="24"/>
  <c r="DI8" i="24"/>
  <c r="G9" i="24"/>
  <c r="G10" i="24" s="1"/>
  <c r="M9" i="24"/>
  <c r="M10" i="24" s="1"/>
  <c r="T9" i="24"/>
  <c r="T10" i="24" s="1"/>
  <c r="Z9" i="24"/>
  <c r="Z10" i="24" s="1"/>
  <c r="AG9" i="24"/>
  <c r="AG10" i="24" s="1"/>
  <c r="AM9" i="24"/>
  <c r="AM10" i="24" s="1"/>
  <c r="AS9" i="24"/>
  <c r="AS10" i="24" s="1"/>
  <c r="AZ9" i="24"/>
  <c r="AZ10" i="24" s="1"/>
  <c r="BF9" i="24"/>
  <c r="BF10" i="24" s="1"/>
  <c r="CD9" i="24"/>
  <c r="CD10" i="24" s="1"/>
  <c r="CL9" i="24"/>
  <c r="CL10" i="24" s="1"/>
  <c r="CS9" i="24"/>
  <c r="CS10" i="24" s="1"/>
  <c r="DQ9" i="24"/>
  <c r="DQ10" i="24" s="1"/>
  <c r="DX9" i="24"/>
  <c r="DX10" i="24" s="1"/>
  <c r="AL61" i="24"/>
  <c r="AK9" i="24"/>
  <c r="AK10" i="24" s="1"/>
  <c r="BD9" i="24"/>
  <c r="BD10" i="24" s="1"/>
  <c r="BN89" i="24"/>
  <c r="BN85" i="24"/>
  <c r="BN86" i="24" s="1"/>
  <c r="BN62" i="24"/>
  <c r="BN53" i="24"/>
  <c r="BN58" i="24"/>
  <c r="BN59" i="24" s="1"/>
  <c r="BT89" i="24"/>
  <c r="BT90" i="24" s="1"/>
  <c r="BT85" i="24"/>
  <c r="BT62" i="24"/>
  <c r="BT58" i="24"/>
  <c r="BT53" i="24"/>
  <c r="CA89" i="24"/>
  <c r="CA85" i="24"/>
  <c r="CA62" i="24"/>
  <c r="CA53" i="24"/>
  <c r="CA58" i="24"/>
  <c r="CA59" i="24" s="1"/>
  <c r="CG89" i="24"/>
  <c r="CG85" i="24"/>
  <c r="CG86" i="24" s="1"/>
  <c r="CG62" i="24"/>
  <c r="CG58" i="24"/>
  <c r="CG59" i="24" s="1"/>
  <c r="CG53" i="24"/>
  <c r="CN89" i="24"/>
  <c r="CN90" i="24" s="1"/>
  <c r="CN85" i="24"/>
  <c r="CN62" i="24"/>
  <c r="CN63" i="24" s="1"/>
  <c r="CN53" i="24"/>
  <c r="CN58" i="24"/>
  <c r="CN59" i="24" s="1"/>
  <c r="CT89" i="24"/>
  <c r="CT85" i="24"/>
  <c r="CT62" i="24"/>
  <c r="CT63" i="24" s="1"/>
  <c r="CT58" i="24"/>
  <c r="CT59" i="24" s="1"/>
  <c r="CT53" i="24"/>
  <c r="DA89" i="24"/>
  <c r="DA85" i="24"/>
  <c r="DA86" i="24" s="1"/>
  <c r="DA62" i="24"/>
  <c r="DA53" i="24"/>
  <c r="DA58" i="24"/>
  <c r="DA59" i="24" s="1"/>
  <c r="DG89" i="24"/>
  <c r="DG85" i="24"/>
  <c r="DG62" i="24"/>
  <c r="DG63" i="24" s="1"/>
  <c r="DG58" i="24"/>
  <c r="DG53" i="24"/>
  <c r="DN89" i="24"/>
  <c r="DN85" i="24"/>
  <c r="DN62" i="24"/>
  <c r="DN63" i="24" s="1"/>
  <c r="DN53" i="24"/>
  <c r="DN58" i="24"/>
  <c r="DN59" i="24" s="1"/>
  <c r="DT89" i="24"/>
  <c r="DT62" i="24"/>
  <c r="DT63" i="24" s="1"/>
  <c r="DT85" i="24"/>
  <c r="DT58" i="24"/>
  <c r="DT59" i="24" s="1"/>
  <c r="DT53" i="24"/>
  <c r="K8" i="24"/>
  <c r="AD8" i="24"/>
  <c r="AQ8" i="24"/>
  <c r="AX8" i="24"/>
  <c r="BK8" i="24"/>
  <c r="BQ8" i="24"/>
  <c r="BX8" i="24"/>
  <c r="CQ8" i="24"/>
  <c r="CW8" i="24"/>
  <c r="DD8" i="24"/>
  <c r="DJ8" i="24"/>
  <c r="CM85" i="24"/>
  <c r="CM62" i="24"/>
  <c r="CM53" i="24"/>
  <c r="DY85" i="24"/>
  <c r="DY89" i="24"/>
  <c r="DY62" i="24"/>
  <c r="DY53" i="24"/>
  <c r="DP53" i="24"/>
  <c r="BT63" i="24"/>
  <c r="CM58" i="24"/>
  <c r="CM59" i="24" s="1"/>
  <c r="DK63" i="24"/>
  <c r="BR8" i="24"/>
  <c r="BY8" i="24"/>
  <c r="DE8" i="24"/>
  <c r="DK8" i="24"/>
  <c r="CF9" i="24"/>
  <c r="CF10" i="24" s="1"/>
  <c r="DS9" i="24"/>
  <c r="DS10" i="24" s="1"/>
  <c r="I63" i="24"/>
  <c r="AV63" i="24"/>
  <c r="BB63" i="24"/>
  <c r="DB63" i="24"/>
  <c r="DU63" i="24"/>
  <c r="CZ58" i="24"/>
  <c r="S61" i="24"/>
  <c r="BY61" i="24"/>
  <c r="E85" i="24"/>
  <c r="E89" i="24"/>
  <c r="E58" i="24"/>
  <c r="E59" i="24" s="1"/>
  <c r="E62" i="24"/>
  <c r="E53" i="24"/>
  <c r="BX63" i="24"/>
  <c r="BZ8" i="24"/>
  <c r="DM8" i="24"/>
  <c r="CA63" i="24"/>
  <c r="G61" i="24"/>
  <c r="M61" i="24"/>
  <c r="T61" i="24"/>
  <c r="Z61" i="24"/>
  <c r="AG61" i="24"/>
  <c r="AM61" i="24"/>
  <c r="AS61" i="24"/>
  <c r="AZ61" i="24"/>
  <c r="BF61" i="24"/>
  <c r="AQ59" i="24"/>
  <c r="U59" i="24"/>
  <c r="AN59" i="24"/>
  <c r="V59" i="24"/>
  <c r="AV59" i="24"/>
  <c r="BI59" i="24"/>
  <c r="AU63" i="24"/>
  <c r="BN63" i="24"/>
  <c r="CG63" i="24"/>
  <c r="DA63" i="24"/>
  <c r="BU61" i="24"/>
  <c r="BU59" i="24"/>
  <c r="CB61" i="24"/>
  <c r="CB63" i="24" s="1"/>
  <c r="CO61" i="24"/>
  <c r="CO63" i="24" s="1"/>
  <c r="CO59" i="24"/>
  <c r="CU61" i="24"/>
  <c r="CU63" i="24" s="1"/>
  <c r="DH61" i="24"/>
  <c r="DO61" i="24"/>
  <c r="DO63" i="24" s="1"/>
  <c r="DO59" i="24"/>
  <c r="J59" i="24"/>
  <c r="W59" i="24"/>
  <c r="AJ59" i="24"/>
  <c r="AW59" i="24"/>
  <c r="AB61" i="24"/>
  <c r="BO61" i="24"/>
  <c r="BO63" i="24" s="1"/>
  <c r="P63" i="24"/>
  <c r="W63" i="24"/>
  <c r="AP63" i="24"/>
  <c r="BC63" i="24"/>
  <c r="BJ63" i="24"/>
  <c r="BW59" i="24"/>
  <c r="BW61" i="24"/>
  <c r="BW63" i="24" s="1"/>
  <c r="CC59" i="24"/>
  <c r="CC61" i="24"/>
  <c r="CI61" i="24"/>
  <c r="CI63" i="24" s="1"/>
  <c r="CP61" i="24"/>
  <c r="CP63" i="24" s="1"/>
  <c r="CV59" i="24"/>
  <c r="CV61" i="24"/>
  <c r="DC59" i="24"/>
  <c r="DC61" i="24"/>
  <c r="DC63" i="24" s="1"/>
  <c r="DI61" i="24"/>
  <c r="DI63" i="24" s="1"/>
  <c r="DP61" i="24"/>
  <c r="DP63" i="24" s="1"/>
  <c r="DV61" i="24"/>
  <c r="AX63" i="24"/>
  <c r="DD63" i="24"/>
  <c r="E63" i="24"/>
  <c r="BK63" i="24"/>
  <c r="CD61" i="24"/>
  <c r="CW61" i="24"/>
  <c r="CW59" i="24"/>
  <c r="DQ61" i="24"/>
  <c r="AO59" i="24"/>
  <c r="BB59" i="24"/>
  <c r="O86" i="24"/>
  <c r="CO90" i="24"/>
  <c r="BS61" i="24"/>
  <c r="BS63" i="24" s="1"/>
  <c r="BZ61" i="24"/>
  <c r="BZ59" i="24"/>
  <c r="CF61" i="24"/>
  <c r="CM61" i="24"/>
  <c r="CS61" i="24"/>
  <c r="CZ61" i="24"/>
  <c r="CZ63" i="24" s="1"/>
  <c r="CZ59" i="24"/>
  <c r="DF61" i="24"/>
  <c r="DF63" i="24" s="1"/>
  <c r="DM61" i="24"/>
  <c r="DM63" i="24" s="1"/>
  <c r="DS61" i="24"/>
  <c r="DY61" i="24"/>
  <c r="DY59" i="24"/>
  <c r="BT59" i="24"/>
  <c r="DG59" i="24"/>
  <c r="N61" i="24"/>
  <c r="N63" i="24" s="1"/>
  <c r="AH61" i="24"/>
  <c r="BA61" i="24"/>
  <c r="BA63" i="24" s="1"/>
  <c r="DG90" i="24"/>
  <c r="DR59" i="24"/>
  <c r="DR86" i="24"/>
  <c r="F88" i="24"/>
  <c r="L88" i="24"/>
  <c r="S88" i="24"/>
  <c r="AE88" i="24"/>
  <c r="AL88" i="24"/>
  <c r="AY88" i="24"/>
  <c r="BE88" i="24"/>
  <c r="BL90" i="24"/>
  <c r="BR88" i="24"/>
  <c r="BR90" i="24" s="1"/>
  <c r="BR86" i="24"/>
  <c r="BY88" i="24"/>
  <c r="CE90" i="24"/>
  <c r="CL88" i="24"/>
  <c r="CR88" i="24"/>
  <c r="CY90" i="24"/>
  <c r="DE88" i="24"/>
  <c r="DK88" i="24"/>
  <c r="DK90" i="24" s="1"/>
  <c r="DX88" i="24"/>
  <c r="G88" i="24"/>
  <c r="M88" i="24"/>
  <c r="T88" i="24"/>
  <c r="Z88" i="24"/>
  <c r="AG88" i="24"/>
  <c r="AM88" i="24"/>
  <c r="AS88" i="24"/>
  <c r="AZ88" i="24"/>
  <c r="BF88" i="24"/>
  <c r="BM88" i="24"/>
  <c r="BS88" i="24"/>
  <c r="BS90" i="24" s="1"/>
  <c r="BZ88" i="24"/>
  <c r="BZ90" i="24" s="1"/>
  <c r="BZ86" i="24"/>
  <c r="CF88" i="24"/>
  <c r="CM88" i="24"/>
  <c r="CM86" i="24"/>
  <c r="CS88" i="24"/>
  <c r="CZ88" i="24"/>
  <c r="CZ86" i="24"/>
  <c r="DF88" i="24"/>
  <c r="DF90" i="24" s="1"/>
  <c r="DM88" i="24"/>
  <c r="DM90" i="24" s="1"/>
  <c r="DS88" i="24"/>
  <c r="DY88" i="24"/>
  <c r="DY90" i="24" s="1"/>
  <c r="DY86" i="24"/>
  <c r="H86" i="24"/>
  <c r="N86" i="24"/>
  <c r="AA86" i="24"/>
  <c r="AU86" i="24"/>
  <c r="BA86" i="24"/>
  <c r="BT86" i="24"/>
  <c r="CA86" i="24"/>
  <c r="CN86" i="24"/>
  <c r="CT86" i="24"/>
  <c r="DG86" i="24"/>
  <c r="DN86" i="24"/>
  <c r="DT86" i="24"/>
  <c r="AD86" i="24"/>
  <c r="DD86" i="24"/>
  <c r="U88" i="24"/>
  <c r="U90" i="24" s="1"/>
  <c r="AN88" i="24"/>
  <c r="BG88" i="24"/>
  <c r="BG90" i="24" s="1"/>
  <c r="CA88" i="24"/>
  <c r="CA90" i="24" s="1"/>
  <c r="CT88" i="24"/>
  <c r="DN88" i="24"/>
  <c r="V86" i="24"/>
  <c r="AB86" i="24"/>
  <c r="AO86" i="24"/>
  <c r="BU86" i="24"/>
  <c r="CH86" i="24"/>
  <c r="CO86" i="24"/>
  <c r="CU86" i="24"/>
  <c r="DB86" i="24"/>
  <c r="V88" i="24"/>
  <c r="V90" i="24" s="1"/>
  <c r="AO88" i="24"/>
  <c r="AO90" i="24" s="1"/>
  <c r="BI88" i="24"/>
  <c r="CB88" i="24"/>
  <c r="CB90" i="24" s="1"/>
  <c r="CU88" i="24"/>
  <c r="CU90" i="24" s="1"/>
  <c r="DO88" i="24"/>
  <c r="J88" i="24"/>
  <c r="J90" i="24" s="1"/>
  <c r="P86" i="24"/>
  <c r="P88" i="24"/>
  <c r="P90" i="24" s="1"/>
  <c r="W86" i="24"/>
  <c r="W88" i="24"/>
  <c r="AC88" i="24"/>
  <c r="AC90" i="24" s="1"/>
  <c r="AJ86" i="24"/>
  <c r="AJ88" i="24"/>
  <c r="AJ90" i="24" s="1"/>
  <c r="AP86" i="24"/>
  <c r="AP88" i="24"/>
  <c r="AW88" i="24"/>
  <c r="BC86" i="24"/>
  <c r="BC88" i="24"/>
  <c r="BJ88" i="24"/>
  <c r="BP86" i="24"/>
  <c r="BP88" i="24"/>
  <c r="BW88" i="24"/>
  <c r="CC88" i="24"/>
  <c r="CC90" i="24" s="1"/>
  <c r="CI88" i="24"/>
  <c r="CP88" i="24"/>
  <c r="CP90" i="24" s="1"/>
  <c r="CV88" i="24"/>
  <c r="CV90" i="24" s="1"/>
  <c r="DC86" i="24"/>
  <c r="DC88" i="24"/>
  <c r="DI88" i="24"/>
  <c r="DI90" i="24" s="1"/>
  <c r="DP86" i="24"/>
  <c r="DP88" i="24"/>
  <c r="DV88" i="24"/>
  <c r="E86" i="24"/>
  <c r="BX86" i="24"/>
  <c r="CQ86" i="24"/>
  <c r="H88" i="24"/>
  <c r="H90" i="24" s="1"/>
  <c r="AA88" i="24"/>
  <c r="AU88" i="24"/>
  <c r="AU90" i="24" s="1"/>
  <c r="BN88" i="24"/>
  <c r="BN90" i="24" s="1"/>
  <c r="CG88" i="24"/>
  <c r="CG90" i="24" s="1"/>
  <c r="DA88" i="24"/>
  <c r="DT88" i="24"/>
  <c r="E90" i="24"/>
  <c r="AD90" i="24"/>
  <c r="AQ90" i="24"/>
  <c r="AX90" i="24"/>
  <c r="BK90" i="24"/>
  <c r="BQ90" i="24"/>
  <c r="CQ90" i="24"/>
  <c r="CW90" i="24"/>
  <c r="DJ90" i="24"/>
  <c r="AB88" i="24"/>
  <c r="AV88" i="24"/>
  <c r="BO88" i="24"/>
  <c r="BO90" i="24" s="1"/>
  <c r="CH88" i="24"/>
  <c r="CH90" i="24" s="1"/>
  <c r="DB88" i="24"/>
  <c r="DU88" i="24"/>
  <c r="F85" i="23"/>
  <c r="F86" i="23" s="1"/>
  <c r="F89" i="23"/>
  <c r="F90" i="23" s="1"/>
  <c r="F62" i="23"/>
  <c r="F58" i="23"/>
  <c r="F53" i="23"/>
  <c r="L89" i="23"/>
  <c r="L62" i="23"/>
  <c r="L85" i="23"/>
  <c r="L86" i="23" s="1"/>
  <c r="L58" i="23"/>
  <c r="L59" i="23" s="1"/>
  <c r="L53" i="23"/>
  <c r="S89" i="23"/>
  <c r="S85" i="23"/>
  <c r="S62" i="23"/>
  <c r="S58" i="23"/>
  <c r="S53" i="23"/>
  <c r="Y85" i="23"/>
  <c r="Y62" i="23"/>
  <c r="Y89" i="23"/>
  <c r="Y58" i="23"/>
  <c r="Y53" i="23"/>
  <c r="AE85" i="23"/>
  <c r="AE86" i="23" s="1"/>
  <c r="AE89" i="23"/>
  <c r="AE62" i="23"/>
  <c r="AE58" i="23"/>
  <c r="AE53" i="23"/>
  <c r="AL89" i="23"/>
  <c r="AL90" i="23" s="1"/>
  <c r="AL62" i="23"/>
  <c r="AL85" i="23"/>
  <c r="AL53" i="23"/>
  <c r="AL58" i="23"/>
  <c r="AR85" i="23"/>
  <c r="AR86" i="23" s="1"/>
  <c r="AR62" i="23"/>
  <c r="AR89" i="23"/>
  <c r="AR90" i="23" s="1"/>
  <c r="AR58" i="23"/>
  <c r="AR53" i="23"/>
  <c r="AY89" i="23"/>
  <c r="AY62" i="23"/>
  <c r="AY85" i="23"/>
  <c r="AY86" i="23" s="1"/>
  <c r="AY58" i="23"/>
  <c r="AY59" i="23" s="1"/>
  <c r="AY53" i="23"/>
  <c r="BE89" i="23"/>
  <c r="BE85" i="23"/>
  <c r="BE62" i="23"/>
  <c r="BE63" i="23" s="1"/>
  <c r="BE58" i="23"/>
  <c r="BE59" i="23" s="1"/>
  <c r="BE53" i="23"/>
  <c r="BL89" i="23"/>
  <c r="BL85" i="23"/>
  <c r="BL86" i="23" s="1"/>
  <c r="BL62" i="23"/>
  <c r="BL58" i="23"/>
  <c r="BL53" i="23"/>
  <c r="BR85" i="23"/>
  <c r="BR86" i="23" s="1"/>
  <c r="BR89" i="23"/>
  <c r="BR62" i="23"/>
  <c r="BR63" i="23" s="1"/>
  <c r="BR58" i="23"/>
  <c r="BR53" i="23"/>
  <c r="BY89" i="23"/>
  <c r="BY90" i="23" s="1"/>
  <c r="BY62" i="23"/>
  <c r="BY85" i="23"/>
  <c r="BY58" i="23"/>
  <c r="BY53" i="23"/>
  <c r="CE85" i="23"/>
  <c r="CE86" i="23" s="1"/>
  <c r="CE62" i="23"/>
  <c r="CE89" i="23"/>
  <c r="CE90" i="23" s="1"/>
  <c r="CE53" i="23"/>
  <c r="CE58" i="23"/>
  <c r="CL85" i="23"/>
  <c r="CL86" i="23" s="1"/>
  <c r="CL89" i="23"/>
  <c r="CL62" i="23"/>
  <c r="CL63" i="23" s="1"/>
  <c r="CL58" i="23"/>
  <c r="CL59" i="23" s="1"/>
  <c r="CL53" i="23"/>
  <c r="CR85" i="23"/>
  <c r="CR89" i="23"/>
  <c r="CR62" i="23"/>
  <c r="CR58" i="23"/>
  <c r="CR59" i="23" s="1"/>
  <c r="CR53" i="23"/>
  <c r="CY85" i="23"/>
  <c r="CY86" i="23" s="1"/>
  <c r="CY62" i="23"/>
  <c r="CY89" i="23"/>
  <c r="CY58" i="23"/>
  <c r="CY53" i="23"/>
  <c r="DE85" i="23"/>
  <c r="DE86" i="23" s="1"/>
  <c r="DE89" i="23"/>
  <c r="DE62" i="23"/>
  <c r="DE58" i="23"/>
  <c r="DE53" i="23"/>
  <c r="DK85" i="23"/>
  <c r="DK86" i="23" s="1"/>
  <c r="DK89" i="23"/>
  <c r="DK90" i="23" s="1"/>
  <c r="DK62" i="23"/>
  <c r="DK53" i="23"/>
  <c r="DK58" i="23"/>
  <c r="DR85" i="23"/>
  <c r="DR86" i="23" s="1"/>
  <c r="DR89" i="23"/>
  <c r="DR90" i="23" s="1"/>
  <c r="DR62" i="23"/>
  <c r="DR63" i="23" s="1"/>
  <c r="DR58" i="23"/>
  <c r="DR53" i="23"/>
  <c r="DX85" i="23"/>
  <c r="DX86" i="23" s="1"/>
  <c r="DX89" i="23"/>
  <c r="DX62" i="23"/>
  <c r="DX63" i="23" s="1"/>
  <c r="DX58" i="23"/>
  <c r="DX59" i="23" s="1"/>
  <c r="DX53" i="23"/>
  <c r="G89" i="23"/>
  <c r="G85" i="23"/>
  <c r="G86" i="23" s="1"/>
  <c r="G62" i="23"/>
  <c r="G63" i="23" s="1"/>
  <c r="G58" i="23"/>
  <c r="G59" i="23" s="1"/>
  <c r="G53" i="23"/>
  <c r="M89" i="23"/>
  <c r="M85" i="23"/>
  <c r="M62" i="23"/>
  <c r="M53" i="23"/>
  <c r="M58" i="23"/>
  <c r="M59" i="23" s="1"/>
  <c r="T89" i="23"/>
  <c r="T85" i="23"/>
  <c r="T62" i="23"/>
  <c r="T63" i="23" s="1"/>
  <c r="T58" i="23"/>
  <c r="T59" i="23" s="1"/>
  <c r="T53" i="23"/>
  <c r="Z89" i="23"/>
  <c r="Z85" i="23"/>
  <c r="Z62" i="23"/>
  <c r="Z58" i="23"/>
  <c r="Z53" i="23"/>
  <c r="AG85" i="23"/>
  <c r="AG86" i="23" s="1"/>
  <c r="AG89" i="23"/>
  <c r="AG90" i="23" s="1"/>
  <c r="AG62" i="23"/>
  <c r="AG63" i="23" s="1"/>
  <c r="AG58" i="23"/>
  <c r="AG53" i="23"/>
  <c r="AM89" i="23"/>
  <c r="AM85" i="23"/>
  <c r="AM86" i="23" s="1"/>
  <c r="AM62" i="23"/>
  <c r="AM63" i="23" s="1"/>
  <c r="AM58" i="23"/>
  <c r="AM59" i="23" s="1"/>
  <c r="AM53" i="23"/>
  <c r="AS89" i="23"/>
  <c r="AS85" i="23"/>
  <c r="AS86" i="23" s="1"/>
  <c r="AS62" i="23"/>
  <c r="AS63" i="23" s="1"/>
  <c r="AS58" i="23"/>
  <c r="AS59" i="23" s="1"/>
  <c r="AS53" i="23"/>
  <c r="AZ89" i="23"/>
  <c r="AZ85" i="23"/>
  <c r="AZ86" i="23" s="1"/>
  <c r="AZ62" i="23"/>
  <c r="AZ63" i="23" s="1"/>
  <c r="AZ58" i="23"/>
  <c r="AZ59" i="23" s="1"/>
  <c r="AZ53" i="23"/>
  <c r="BF89" i="23"/>
  <c r="BF85" i="23"/>
  <c r="BF62" i="23"/>
  <c r="BF63" i="23" s="1"/>
  <c r="BF58" i="23"/>
  <c r="BF59" i="23" s="1"/>
  <c r="BF53" i="23"/>
  <c r="BM89" i="23"/>
  <c r="BM90" i="23" s="1"/>
  <c r="BM85" i="23"/>
  <c r="BM62" i="23"/>
  <c r="BM58" i="23"/>
  <c r="BM53" i="23"/>
  <c r="BS85" i="23"/>
  <c r="BS86" i="23" s="1"/>
  <c r="BS89" i="23"/>
  <c r="BS90" i="23" s="1"/>
  <c r="BS62" i="23"/>
  <c r="BS63" i="23" s="1"/>
  <c r="BS58" i="23"/>
  <c r="BS53" i="23"/>
  <c r="BZ89" i="23"/>
  <c r="BZ85" i="23"/>
  <c r="BZ62" i="23"/>
  <c r="BZ63" i="23" s="1"/>
  <c r="BZ58" i="23"/>
  <c r="BZ59" i="23" s="1"/>
  <c r="BZ53" i="23"/>
  <c r="CF89" i="23"/>
  <c r="CF85" i="23"/>
  <c r="CF62" i="23"/>
  <c r="CF63" i="23" s="1"/>
  <c r="CF53" i="23"/>
  <c r="CF58" i="23"/>
  <c r="CM85" i="23"/>
  <c r="CM86" i="23" s="1"/>
  <c r="CM89" i="23"/>
  <c r="CM62" i="23"/>
  <c r="CM63" i="23" s="1"/>
  <c r="CM58" i="23"/>
  <c r="CM59" i="23" s="1"/>
  <c r="CM53" i="23"/>
  <c r="CS85" i="23"/>
  <c r="CS89" i="23"/>
  <c r="CS62" i="23"/>
  <c r="CS63" i="23" s="1"/>
  <c r="CS58" i="23"/>
  <c r="CS59" i="23" s="1"/>
  <c r="CS53" i="23"/>
  <c r="CZ85" i="23"/>
  <c r="CZ89" i="23"/>
  <c r="CZ62" i="23"/>
  <c r="CZ58" i="23"/>
  <c r="CZ53" i="23"/>
  <c r="DF85" i="23"/>
  <c r="DF86" i="23" s="1"/>
  <c r="DF89" i="23"/>
  <c r="DF90" i="23" s="1"/>
  <c r="DF62" i="23"/>
  <c r="DF63" i="23" s="1"/>
  <c r="DF58" i="23"/>
  <c r="DF53" i="23"/>
  <c r="DM85" i="23"/>
  <c r="DM86" i="23" s="1"/>
  <c r="DM89" i="23"/>
  <c r="DM62" i="23"/>
  <c r="DM63" i="23" s="1"/>
  <c r="DM53" i="23"/>
  <c r="DM58" i="23"/>
  <c r="DM59" i="23" s="1"/>
  <c r="DS85" i="23"/>
  <c r="DS89" i="23"/>
  <c r="DS90" i="23" s="1"/>
  <c r="DS62" i="23"/>
  <c r="DS63" i="23" s="1"/>
  <c r="DS58" i="23"/>
  <c r="DS59" i="23" s="1"/>
  <c r="DS53" i="23"/>
  <c r="DY85" i="23"/>
  <c r="DY86" i="23" s="1"/>
  <c r="DY89" i="23"/>
  <c r="DY62" i="23"/>
  <c r="DY58" i="23"/>
  <c r="DY53" i="23"/>
  <c r="E85" i="23"/>
  <c r="E86" i="23" s="1"/>
  <c r="E89" i="23"/>
  <c r="E62" i="23"/>
  <c r="E58" i="23"/>
  <c r="E53" i="23"/>
  <c r="H89" i="23"/>
  <c r="H85" i="23"/>
  <c r="H53" i="23"/>
  <c r="H62" i="23"/>
  <c r="H58" i="23"/>
  <c r="H59" i="23" s="1"/>
  <c r="N85" i="23"/>
  <c r="N86" i="23" s="1"/>
  <c r="N89" i="23"/>
  <c r="N90" i="23" s="1"/>
  <c r="N62" i="23"/>
  <c r="N53" i="23"/>
  <c r="N58" i="23"/>
  <c r="N59" i="23" s="1"/>
  <c r="U85" i="23"/>
  <c r="U86" i="23" s="1"/>
  <c r="U89" i="23"/>
  <c r="U90" i="23" s="1"/>
  <c r="U53" i="23"/>
  <c r="U62" i="23"/>
  <c r="U58" i="23"/>
  <c r="U59" i="23" s="1"/>
  <c r="AA89" i="23"/>
  <c r="AA85" i="23"/>
  <c r="AA86" i="23" s="1"/>
  <c r="AA62" i="23"/>
  <c r="AA58" i="23"/>
  <c r="AA59" i="23" s="1"/>
  <c r="AA53" i="23"/>
  <c r="AH85" i="23"/>
  <c r="AH89" i="23"/>
  <c r="AH53" i="23"/>
  <c r="AH58" i="23"/>
  <c r="AH59" i="23" s="1"/>
  <c r="AH62" i="23"/>
  <c r="AN85" i="23"/>
  <c r="AN89" i="23"/>
  <c r="AN62" i="23"/>
  <c r="AN53" i="23"/>
  <c r="AN58" i="23"/>
  <c r="AN59" i="23" s="1"/>
  <c r="AU89" i="23"/>
  <c r="AU85" i="23"/>
  <c r="AU53" i="23"/>
  <c r="AU62" i="23"/>
  <c r="AU58" i="23"/>
  <c r="BA85" i="23"/>
  <c r="BA89" i="23"/>
  <c r="BA90" i="23" s="1"/>
  <c r="BA62" i="23"/>
  <c r="BA53" i="23"/>
  <c r="BA58" i="23"/>
  <c r="BA59" i="23" s="1"/>
  <c r="BG85" i="23"/>
  <c r="BG89" i="23"/>
  <c r="BG90" i="23" s="1"/>
  <c r="BG53" i="23"/>
  <c r="BG62" i="23"/>
  <c r="BG58" i="23"/>
  <c r="BG59" i="23" s="1"/>
  <c r="BN89" i="23"/>
  <c r="BN85" i="23"/>
  <c r="BN86" i="23" s="1"/>
  <c r="BN62" i="23"/>
  <c r="BN58" i="23"/>
  <c r="BN53" i="23"/>
  <c r="BT85" i="23"/>
  <c r="BT89" i="23"/>
  <c r="BT90" i="23" s="1"/>
  <c r="BT53" i="23"/>
  <c r="BT58" i="23"/>
  <c r="BT59" i="23" s="1"/>
  <c r="BT62" i="23"/>
  <c r="CA85" i="23"/>
  <c r="CA89" i="23"/>
  <c r="CA62" i="23"/>
  <c r="CA53" i="23"/>
  <c r="CA58" i="23"/>
  <c r="CA59" i="23" s="1"/>
  <c r="CG89" i="23"/>
  <c r="CG85" i="23"/>
  <c r="CG53" i="23"/>
  <c r="CG62" i="23"/>
  <c r="CG58" i="23"/>
  <c r="CG59" i="23" s="1"/>
  <c r="CN89" i="23"/>
  <c r="CN90" i="23" s="1"/>
  <c r="CN85" i="23"/>
  <c r="CN86" i="23" s="1"/>
  <c r="CN62" i="23"/>
  <c r="CN53" i="23"/>
  <c r="CN58" i="23"/>
  <c r="CN59" i="23" s="1"/>
  <c r="CT85" i="23"/>
  <c r="CT86" i="23" s="1"/>
  <c r="CT89" i="23"/>
  <c r="CT90" i="23" s="1"/>
  <c r="CT53" i="23"/>
  <c r="CT62" i="23"/>
  <c r="CT58" i="23"/>
  <c r="CT59" i="23" s="1"/>
  <c r="DA89" i="23"/>
  <c r="DA85" i="23"/>
  <c r="DA86" i="23" s="1"/>
  <c r="DA62" i="23"/>
  <c r="DA58" i="23"/>
  <c r="DA59" i="23" s="1"/>
  <c r="DA53" i="23"/>
  <c r="DG89" i="23"/>
  <c r="DG85" i="23"/>
  <c r="DG58" i="23"/>
  <c r="DG59" i="23" s="1"/>
  <c r="DG53" i="23"/>
  <c r="DG62" i="23"/>
  <c r="DN85" i="23"/>
  <c r="DN89" i="23"/>
  <c r="DN58" i="23"/>
  <c r="DN59" i="23" s="1"/>
  <c r="DN62" i="23"/>
  <c r="DN63" i="23" s="1"/>
  <c r="DN53" i="23"/>
  <c r="DT89" i="23"/>
  <c r="DT85" i="23"/>
  <c r="DT58" i="23"/>
  <c r="DT53" i="23"/>
  <c r="DT62" i="23"/>
  <c r="DT63" i="23" s="1"/>
  <c r="I9" i="23"/>
  <c r="I10" i="23" s="1"/>
  <c r="O9" i="23"/>
  <c r="O10" i="23" s="1"/>
  <c r="V9" i="23"/>
  <c r="V10" i="23" s="1"/>
  <c r="AB9" i="23"/>
  <c r="AB10" i="23" s="1"/>
  <c r="AI9" i="23"/>
  <c r="AI10" i="23" s="1"/>
  <c r="AO9" i="23"/>
  <c r="AO10" i="23" s="1"/>
  <c r="AV9" i="23"/>
  <c r="AV10" i="23" s="1"/>
  <c r="BB9" i="23"/>
  <c r="BB10" i="23" s="1"/>
  <c r="BI9" i="23"/>
  <c r="BI10" i="23" s="1"/>
  <c r="BO9" i="23"/>
  <c r="BO10" i="23" s="1"/>
  <c r="BU9" i="23"/>
  <c r="BU10" i="23" s="1"/>
  <c r="CB9" i="23"/>
  <c r="CB10" i="23" s="1"/>
  <c r="CH9" i="23"/>
  <c r="CH10" i="23" s="1"/>
  <c r="CO9" i="23"/>
  <c r="CO10" i="23" s="1"/>
  <c r="CU9" i="23"/>
  <c r="CU10" i="23" s="1"/>
  <c r="DB9" i="23"/>
  <c r="DB10" i="23" s="1"/>
  <c r="DH9" i="23"/>
  <c r="DH10" i="23" s="1"/>
  <c r="DO9" i="23"/>
  <c r="DO10" i="23" s="1"/>
  <c r="DU9" i="23"/>
  <c r="DU10" i="23" s="1"/>
  <c r="P61" i="23"/>
  <c r="W61" i="23"/>
  <c r="AJ61" i="23"/>
  <c r="AP61" i="23"/>
  <c r="BC61" i="23"/>
  <c r="BJ61" i="23"/>
  <c r="BW61" i="23"/>
  <c r="CC61" i="23"/>
  <c r="CP61" i="23"/>
  <c r="CV61" i="23"/>
  <c r="DI61" i="23"/>
  <c r="DP61" i="23"/>
  <c r="AC61" i="23"/>
  <c r="J9" i="23"/>
  <c r="J10" i="23" s="1"/>
  <c r="P9" i="23"/>
  <c r="P10" i="23" s="1"/>
  <c r="W9" i="23"/>
  <c r="W10" i="23" s="1"/>
  <c r="AC9" i="23"/>
  <c r="AC10" i="23" s="1"/>
  <c r="AJ9" i="23"/>
  <c r="AJ10" i="23" s="1"/>
  <c r="AP9" i="23"/>
  <c r="AP10" i="23" s="1"/>
  <c r="AW9" i="23"/>
  <c r="AW10" i="23" s="1"/>
  <c r="BC9" i="23"/>
  <c r="BC10" i="23" s="1"/>
  <c r="BJ9" i="23"/>
  <c r="BJ10" i="23" s="1"/>
  <c r="BP9" i="23"/>
  <c r="BP10" i="23" s="1"/>
  <c r="BW9" i="23"/>
  <c r="BW10" i="23" s="1"/>
  <c r="CC9" i="23"/>
  <c r="CC10" i="23" s="1"/>
  <c r="CI9" i="23"/>
  <c r="CI10" i="23" s="1"/>
  <c r="CP9" i="23"/>
  <c r="CP10" i="23" s="1"/>
  <c r="CV9" i="23"/>
  <c r="CV10" i="23" s="1"/>
  <c r="DC9" i="23"/>
  <c r="DC10" i="23" s="1"/>
  <c r="DI9" i="23"/>
  <c r="DI10" i="23" s="1"/>
  <c r="DP9" i="23"/>
  <c r="DP10" i="23" s="1"/>
  <c r="DV9" i="23"/>
  <c r="DV10" i="23" s="1"/>
  <c r="H8" i="23"/>
  <c r="N8" i="23"/>
  <c r="U8" i="23"/>
  <c r="AA8" i="23"/>
  <c r="AH8" i="23"/>
  <c r="AN8" i="23"/>
  <c r="AU8" i="23"/>
  <c r="BA8" i="23"/>
  <c r="BG8" i="23"/>
  <c r="BN8" i="23"/>
  <c r="BT8" i="23"/>
  <c r="CA8" i="23"/>
  <c r="CG8" i="23"/>
  <c r="CN8" i="23"/>
  <c r="CT8" i="23"/>
  <c r="DA8" i="23"/>
  <c r="DG8" i="23"/>
  <c r="DN8" i="23"/>
  <c r="DT8" i="23"/>
  <c r="K9" i="23"/>
  <c r="K10" i="23" s="1"/>
  <c r="Q9" i="23"/>
  <c r="Q10" i="23" s="1"/>
  <c r="X9" i="23"/>
  <c r="X10" i="23" s="1"/>
  <c r="AD9" i="23"/>
  <c r="AD10" i="23" s="1"/>
  <c r="AK9" i="23"/>
  <c r="AK10" i="23" s="1"/>
  <c r="AQ9" i="23"/>
  <c r="AQ10" i="23" s="1"/>
  <c r="AX9" i="23"/>
  <c r="AX10" i="23" s="1"/>
  <c r="BD9" i="23"/>
  <c r="BD10" i="23" s="1"/>
  <c r="BK9" i="23"/>
  <c r="BK10" i="23" s="1"/>
  <c r="BQ9" i="23"/>
  <c r="BQ10" i="23" s="1"/>
  <c r="BX9" i="23"/>
  <c r="BX10" i="23" s="1"/>
  <c r="CD9" i="23"/>
  <c r="CD10" i="23" s="1"/>
  <c r="CK9" i="23"/>
  <c r="CK10" i="23" s="1"/>
  <c r="CQ9" i="23"/>
  <c r="CQ10" i="23" s="1"/>
  <c r="CW9" i="23"/>
  <c r="CW10" i="23" s="1"/>
  <c r="DD9" i="23"/>
  <c r="DD10" i="23" s="1"/>
  <c r="DJ9" i="23"/>
  <c r="DJ10" i="23" s="1"/>
  <c r="DQ9" i="23"/>
  <c r="DQ10" i="23" s="1"/>
  <c r="DW9" i="23"/>
  <c r="DW10" i="23" s="1"/>
  <c r="F59" i="23"/>
  <c r="F61" i="23"/>
  <c r="L61" i="23"/>
  <c r="L63" i="23" s="1"/>
  <c r="S59" i="23"/>
  <c r="Y59" i="23"/>
  <c r="Y61" i="23"/>
  <c r="Y63" i="23" s="1"/>
  <c r="AE59" i="23"/>
  <c r="AE61" i="23"/>
  <c r="AE63" i="23" s="1"/>
  <c r="AL59" i="23"/>
  <c r="AR59" i="23"/>
  <c r="AR61" i="23"/>
  <c r="AR63" i="23" s="1"/>
  <c r="AY61" i="23"/>
  <c r="AL61" i="23"/>
  <c r="CY63" i="23"/>
  <c r="DY63" i="23"/>
  <c r="M63" i="23"/>
  <c r="Z63" i="23"/>
  <c r="BM63" i="23"/>
  <c r="CZ59" i="23"/>
  <c r="DY59" i="23"/>
  <c r="CZ63" i="23"/>
  <c r="E55" i="23"/>
  <c r="K55" i="23"/>
  <c r="Q55" i="23"/>
  <c r="X55" i="23"/>
  <c r="AD55" i="23"/>
  <c r="AK55" i="23"/>
  <c r="AQ55" i="23"/>
  <c r="AX55" i="23"/>
  <c r="BD55" i="23"/>
  <c r="BK55" i="23"/>
  <c r="BQ55" i="23"/>
  <c r="BX55" i="23"/>
  <c r="CD55" i="23"/>
  <c r="CK55" i="23"/>
  <c r="CQ55" i="23"/>
  <c r="CW55" i="23"/>
  <c r="DD55" i="23"/>
  <c r="DJ55" i="23"/>
  <c r="DQ55" i="23"/>
  <c r="DW55" i="23"/>
  <c r="S61" i="23"/>
  <c r="S63" i="23" s="1"/>
  <c r="BY63" i="23"/>
  <c r="DK63" i="23"/>
  <c r="O61" i="23"/>
  <c r="V61" i="23"/>
  <c r="AI61" i="23"/>
  <c r="AO61" i="23"/>
  <c r="BB61" i="23"/>
  <c r="BI61" i="23"/>
  <c r="BU61" i="23"/>
  <c r="CB61" i="23"/>
  <c r="CO61" i="23"/>
  <c r="CU61" i="23"/>
  <c r="DH61" i="23"/>
  <c r="DO61" i="23"/>
  <c r="E59" i="23"/>
  <c r="AG59" i="23"/>
  <c r="BS59" i="23"/>
  <c r="DF59" i="23"/>
  <c r="CD61" i="23"/>
  <c r="CQ61" i="23"/>
  <c r="DD61" i="23"/>
  <c r="DQ61" i="23"/>
  <c r="DG90" i="23"/>
  <c r="BL59" i="23"/>
  <c r="BR59" i="23"/>
  <c r="BY59" i="23"/>
  <c r="CE59" i="23"/>
  <c r="CY59" i="23"/>
  <c r="DE59" i="23"/>
  <c r="DK59" i="23"/>
  <c r="DR59" i="23"/>
  <c r="E61" i="23"/>
  <c r="E63" i="23" s="1"/>
  <c r="X61" i="23"/>
  <c r="AQ61" i="23"/>
  <c r="BK61" i="23"/>
  <c r="CE61" i="23"/>
  <c r="CR61" i="23"/>
  <c r="DE61" i="23"/>
  <c r="DE63" i="23" s="1"/>
  <c r="Z59" i="23"/>
  <c r="BM59" i="23"/>
  <c r="CF59" i="23"/>
  <c r="BL61" i="23"/>
  <c r="BL63" i="23" s="1"/>
  <c r="AH90" i="23"/>
  <c r="H63" i="23"/>
  <c r="N63" i="23"/>
  <c r="U63" i="23"/>
  <c r="AA63" i="23"/>
  <c r="AH63" i="23"/>
  <c r="AN63" i="23"/>
  <c r="AU63" i="23"/>
  <c r="BA63" i="23"/>
  <c r="BG63" i="23"/>
  <c r="BN63" i="23"/>
  <c r="BT63" i="23"/>
  <c r="CA63" i="23"/>
  <c r="CG63" i="23"/>
  <c r="CN63" i="23"/>
  <c r="CT63" i="23"/>
  <c r="DA63" i="23"/>
  <c r="DG63" i="23"/>
  <c r="AU59" i="23"/>
  <c r="BN59" i="23"/>
  <c r="DT59" i="23"/>
  <c r="Q61" i="23"/>
  <c r="AK61" i="23"/>
  <c r="BD61" i="23"/>
  <c r="BX61" i="23"/>
  <c r="CK61" i="23"/>
  <c r="CW61" i="23"/>
  <c r="DJ61" i="23"/>
  <c r="DW61" i="23"/>
  <c r="E90" i="23"/>
  <c r="L88" i="23"/>
  <c r="L90" i="23" s="1"/>
  <c r="S88" i="23"/>
  <c r="S90" i="23" s="1"/>
  <c r="S86" i="23"/>
  <c r="Y90" i="23"/>
  <c r="G88" i="23"/>
  <c r="G90" i="23" s="1"/>
  <c r="M88" i="23"/>
  <c r="M90" i="23" s="1"/>
  <c r="M86" i="23"/>
  <c r="T88" i="23"/>
  <c r="T90" i="23" s="1"/>
  <c r="T86" i="23"/>
  <c r="Z88" i="23"/>
  <c r="Z86" i="23"/>
  <c r="AH86" i="23"/>
  <c r="BA86" i="23"/>
  <c r="BT86" i="23"/>
  <c r="DG86" i="23"/>
  <c r="Y86" i="23"/>
  <c r="H86" i="23"/>
  <c r="H88" i="23"/>
  <c r="H90" i="23" s="1"/>
  <c r="AA88" i="23"/>
  <c r="AA90" i="23" s="1"/>
  <c r="AN90" i="23"/>
  <c r="AU86" i="23"/>
  <c r="AU88" i="23"/>
  <c r="AU90" i="23" s="1"/>
  <c r="BN88" i="23"/>
  <c r="BN90" i="23" s="1"/>
  <c r="CA90" i="23"/>
  <c r="CG86" i="23"/>
  <c r="CG88" i="23"/>
  <c r="CG90" i="23" s="1"/>
  <c r="DA88" i="23"/>
  <c r="DA90" i="23" s="1"/>
  <c r="DN90" i="23"/>
  <c r="DT86" i="23"/>
  <c r="DT88" i="23"/>
  <c r="DT90" i="23" s="1"/>
  <c r="I88" i="23"/>
  <c r="AB88" i="23"/>
  <c r="AV88" i="23"/>
  <c r="BO88" i="23"/>
  <c r="CH88" i="23"/>
  <c r="DB88" i="23"/>
  <c r="DU88" i="23"/>
  <c r="J88" i="23"/>
  <c r="P88" i="23"/>
  <c r="AC88" i="23"/>
  <c r="AJ88" i="23"/>
  <c r="AW88" i="23"/>
  <c r="BC88" i="23"/>
  <c r="BP88" i="23"/>
  <c r="BW88" i="23"/>
  <c r="CI88" i="23"/>
  <c r="CP88" i="23"/>
  <c r="DC88" i="23"/>
  <c r="DI88" i="23"/>
  <c r="DV88" i="23"/>
  <c r="AN86" i="23"/>
  <c r="BG86" i="23"/>
  <c r="CA86" i="23"/>
  <c r="DN86" i="23"/>
  <c r="BM86" i="23"/>
  <c r="CF86" i="23"/>
  <c r="CZ86" i="23"/>
  <c r="DS86" i="23"/>
  <c r="AE90" i="23"/>
  <c r="AY90" i="23"/>
  <c r="BE90" i="23"/>
  <c r="BL90" i="23"/>
  <c r="BR90" i="23"/>
  <c r="CL90" i="23"/>
  <c r="CR90" i="23"/>
  <c r="CY90" i="23"/>
  <c r="DE90" i="23"/>
  <c r="DX90" i="23"/>
  <c r="AL86" i="23"/>
  <c r="BE86" i="23"/>
  <c r="BY86" i="23"/>
  <c r="CR86" i="23"/>
  <c r="AM90" i="23"/>
  <c r="AS90" i="23"/>
  <c r="AZ90" i="23"/>
  <c r="BF90" i="23"/>
  <c r="BZ90" i="23"/>
  <c r="CF90" i="23"/>
  <c r="CM90" i="23"/>
  <c r="CS90" i="23"/>
  <c r="CZ90" i="23"/>
  <c r="DM90" i="23"/>
  <c r="DY90" i="23"/>
  <c r="BF86" i="23"/>
  <c r="BZ86" i="23"/>
  <c r="CS86" i="23"/>
  <c r="I79" i="21"/>
  <c r="O79" i="21"/>
  <c r="V79" i="21"/>
  <c r="AB79" i="21"/>
  <c r="AI79" i="21"/>
  <c r="AO79" i="21"/>
  <c r="AV79" i="21"/>
  <c r="BB79" i="21"/>
  <c r="BI79" i="21"/>
  <c r="BO79" i="21"/>
  <c r="BU79" i="21"/>
  <c r="CB79" i="21"/>
  <c r="CH79" i="21"/>
  <c r="CO79" i="21"/>
  <c r="CU79" i="21"/>
  <c r="DB79" i="21"/>
  <c r="DH79" i="21"/>
  <c r="DO79" i="21"/>
  <c r="DU79" i="21"/>
  <c r="I80" i="21"/>
  <c r="O80" i="21"/>
  <c r="V80" i="21"/>
  <c r="AB80" i="21"/>
  <c r="AI80" i="21"/>
  <c r="AO80" i="21"/>
  <c r="AV80" i="21"/>
  <c r="BB80" i="21"/>
  <c r="BI80" i="21"/>
  <c r="BO80" i="21"/>
  <c r="BU80" i="21"/>
  <c r="CB80" i="21"/>
  <c r="CH80" i="21"/>
  <c r="CO80" i="21"/>
  <c r="CU80" i="21"/>
  <c r="DB80" i="21"/>
  <c r="DH80" i="21"/>
  <c r="DO80" i="21"/>
  <c r="DU80" i="21"/>
  <c r="G55" i="21"/>
  <c r="M55" i="21"/>
  <c r="T55" i="21"/>
  <c r="Z55" i="21"/>
  <c r="AG55" i="21"/>
  <c r="AM55" i="21"/>
  <c r="AS55" i="21"/>
  <c r="AZ55" i="21"/>
  <c r="BF55" i="21"/>
  <c r="BM55" i="21"/>
  <c r="BS55" i="21"/>
  <c r="BZ55" i="21"/>
  <c r="CF55" i="21"/>
  <c r="CM55" i="21"/>
  <c r="CS55" i="21"/>
  <c r="CZ55" i="21"/>
  <c r="DF55" i="21"/>
  <c r="DM55" i="21"/>
  <c r="DS55" i="21"/>
  <c r="DY55" i="21"/>
  <c r="DW80" i="21"/>
  <c r="H55" i="20"/>
  <c r="N55" i="20"/>
  <c r="U55" i="20"/>
  <c r="AA55" i="20"/>
  <c r="AN55" i="20"/>
  <c r="AU55" i="20"/>
  <c r="BG55" i="20"/>
  <c r="BN55" i="20"/>
  <c r="CA55" i="20"/>
  <c r="CG55" i="20"/>
  <c r="CT55" i="20"/>
  <c r="DA55" i="20"/>
  <c r="DN55" i="20"/>
  <c r="DT55" i="20"/>
  <c r="G79" i="20"/>
  <c r="M79" i="20"/>
  <c r="T79" i="20"/>
  <c r="AG79" i="20"/>
  <c r="AM79" i="20"/>
  <c r="AS79" i="20"/>
  <c r="I55" i="20"/>
  <c r="O55" i="20"/>
  <c r="V55" i="20"/>
  <c r="AB55" i="20"/>
  <c r="AO55" i="20"/>
  <c r="AV55" i="20"/>
  <c r="BI55" i="20"/>
  <c r="BO55" i="20"/>
  <c r="CB55" i="20"/>
  <c r="CH55" i="20"/>
  <c r="CU55" i="20"/>
  <c r="DB55" i="20"/>
  <c r="DO55" i="20"/>
  <c r="DU55" i="20"/>
  <c r="H79" i="20"/>
  <c r="N79" i="20"/>
  <c r="U79" i="20"/>
  <c r="AA79" i="20"/>
  <c r="AH79" i="20"/>
  <c r="AN79" i="20"/>
  <c r="AU79" i="20"/>
  <c r="BA79" i="20"/>
  <c r="BG79" i="20"/>
  <c r="BN79" i="20"/>
  <c r="BT79" i="20"/>
  <c r="CA79" i="20"/>
  <c r="CG79" i="20"/>
  <c r="CN79" i="20"/>
  <c r="CT79" i="20"/>
  <c r="DA79" i="20"/>
  <c r="DG79" i="20"/>
  <c r="DN79" i="20"/>
  <c r="DT79" i="20"/>
  <c r="H80" i="20"/>
  <c r="N80" i="20"/>
  <c r="U80" i="20"/>
  <c r="AA80" i="20"/>
  <c r="AH80" i="20"/>
  <c r="AN80" i="20"/>
  <c r="AU80" i="20"/>
  <c r="BA80" i="20"/>
  <c r="BG80" i="20"/>
  <c r="BN80" i="20"/>
  <c r="BT80" i="20"/>
  <c r="CA80" i="20"/>
  <c r="CG80" i="20"/>
  <c r="CN80" i="20"/>
  <c r="CT80" i="20"/>
  <c r="DA80" i="20"/>
  <c r="DG80" i="20"/>
  <c r="DN80" i="20"/>
  <c r="DT80" i="20"/>
  <c r="Z55" i="20"/>
  <c r="AS55" i="20"/>
  <c r="BM55" i="20"/>
  <c r="CF55" i="20"/>
  <c r="CZ55" i="20"/>
  <c r="DS55" i="20"/>
  <c r="J55" i="20"/>
  <c r="P55" i="20"/>
  <c r="W55" i="20"/>
  <c r="AC55" i="20"/>
  <c r="AJ55" i="20"/>
  <c r="AP55" i="20"/>
  <c r="AW55" i="20"/>
  <c r="BC55" i="20"/>
  <c r="BJ55" i="20"/>
  <c r="BP55" i="20"/>
  <c r="BW55" i="20"/>
  <c r="CC55" i="20"/>
  <c r="CI55" i="20"/>
  <c r="CP55" i="20"/>
  <c r="CV55" i="20"/>
  <c r="DC55" i="20"/>
  <c r="DI55" i="20"/>
  <c r="DP55" i="20"/>
  <c r="DV55" i="20"/>
  <c r="I79" i="20"/>
  <c r="O79" i="20"/>
  <c r="V79" i="20"/>
  <c r="AB79" i="20"/>
  <c r="AI79" i="20"/>
  <c r="AO79" i="20"/>
  <c r="AV79" i="20"/>
  <c r="BB79" i="20"/>
  <c r="BI79" i="20"/>
  <c r="BO79" i="20"/>
  <c r="BU79" i="20"/>
  <c r="CB79" i="20"/>
  <c r="CH79" i="20"/>
  <c r="CO79" i="20"/>
  <c r="CU79" i="20"/>
  <c r="DB79" i="20"/>
  <c r="DH79" i="20"/>
  <c r="DO79" i="20"/>
  <c r="DU79" i="20"/>
  <c r="I80" i="20"/>
  <c r="O80" i="20"/>
  <c r="V80" i="20"/>
  <c r="AB80" i="20"/>
  <c r="AI80" i="20"/>
  <c r="AO80" i="20"/>
  <c r="AV80" i="20"/>
  <c r="BB80" i="20"/>
  <c r="BI80" i="20"/>
  <c r="BO80" i="20"/>
  <c r="BU80" i="20"/>
  <c r="CB80" i="20"/>
  <c r="CH80" i="20"/>
  <c r="CO80" i="20"/>
  <c r="CU80" i="20"/>
  <c r="DB80" i="20"/>
  <c r="DH80" i="20"/>
  <c r="DO80" i="20"/>
  <c r="DU80" i="20"/>
  <c r="H55" i="19"/>
  <c r="N55" i="19"/>
  <c r="U55" i="19"/>
  <c r="AA55" i="19"/>
  <c r="I55" i="19"/>
  <c r="J55" i="19"/>
  <c r="P55" i="19"/>
  <c r="W55" i="19"/>
  <c r="AC55" i="19"/>
  <c r="AJ55" i="19"/>
  <c r="AP55" i="19"/>
  <c r="AW55" i="19"/>
  <c r="BC55" i="19"/>
  <c r="BJ55" i="19"/>
  <c r="BP55" i="19"/>
  <c r="BW55" i="19"/>
  <c r="CC55" i="19"/>
  <c r="CI55" i="19"/>
  <c r="CP55" i="19"/>
  <c r="CV55" i="19"/>
  <c r="DC55" i="19"/>
  <c r="DI55" i="19"/>
  <c r="DP55" i="19"/>
  <c r="DV55" i="19"/>
  <c r="J79" i="19"/>
  <c r="P79" i="19"/>
  <c r="W79" i="19"/>
  <c r="AC79" i="19"/>
  <c r="AJ79" i="19"/>
  <c r="AP79" i="19"/>
  <c r="AW79" i="19"/>
  <c r="BC79" i="19"/>
  <c r="BJ79" i="19"/>
  <c r="BP79" i="19"/>
  <c r="BW79" i="19"/>
  <c r="CC79" i="19"/>
  <c r="CI79" i="19"/>
  <c r="CP79" i="19"/>
  <c r="CV79" i="19"/>
  <c r="DC79" i="19"/>
  <c r="DI79" i="19"/>
  <c r="DP79" i="19"/>
  <c r="DV79" i="19"/>
  <c r="J80" i="19"/>
  <c r="P80" i="19"/>
  <c r="W80" i="19"/>
  <c r="AC80" i="19"/>
  <c r="AJ80" i="19"/>
  <c r="AP80" i="19"/>
  <c r="AW80" i="19"/>
  <c r="BC80" i="19"/>
  <c r="BJ80" i="19"/>
  <c r="BP80" i="19"/>
  <c r="BW80" i="19"/>
  <c r="CC80" i="19"/>
  <c r="CI80" i="19"/>
  <c r="CP80" i="19"/>
  <c r="CV80" i="19"/>
  <c r="DC80" i="19"/>
  <c r="DI80" i="19"/>
  <c r="DP80" i="19"/>
  <c r="DV80" i="19"/>
  <c r="E55" i="19"/>
  <c r="K55" i="19"/>
  <c r="Q55" i="19"/>
  <c r="X55" i="19"/>
  <c r="AD55" i="19"/>
  <c r="AK55" i="19"/>
  <c r="AQ55" i="19"/>
  <c r="AX55" i="19"/>
  <c r="BD55" i="19"/>
  <c r="BK55" i="19"/>
  <c r="BQ55" i="19"/>
  <c r="BX55" i="19"/>
  <c r="CD55" i="19"/>
  <c r="CK55" i="19"/>
  <c r="CQ55" i="19"/>
  <c r="CW55" i="19"/>
  <c r="DD55" i="19"/>
  <c r="DJ55" i="19"/>
  <c r="DQ55" i="19"/>
  <c r="DW55" i="19"/>
  <c r="DE79" i="19"/>
  <c r="DK79" i="19"/>
  <c r="DR79" i="19"/>
  <c r="DX79" i="19"/>
  <c r="CR80" i="19"/>
  <c r="CY80" i="19"/>
  <c r="DE80" i="19"/>
  <c r="DK80" i="19"/>
  <c r="DR80" i="19"/>
  <c r="DX80" i="19"/>
  <c r="F55" i="18"/>
  <c r="L55" i="18"/>
  <c r="S55" i="18"/>
  <c r="Y55" i="18"/>
  <c r="AE55" i="18"/>
  <c r="AL55" i="18"/>
  <c r="AR55" i="18"/>
  <c r="AY55" i="18"/>
  <c r="BE55" i="18"/>
  <c r="BL55" i="18"/>
  <c r="BR55" i="18"/>
  <c r="BY55" i="18"/>
  <c r="CE55" i="18"/>
  <c r="CL55" i="18"/>
  <c r="CR55" i="18"/>
  <c r="CY55" i="18"/>
  <c r="DE55" i="18"/>
  <c r="DK55" i="18"/>
  <c r="DR55" i="18"/>
  <c r="DX55" i="18"/>
  <c r="F79" i="18"/>
  <c r="L79" i="18"/>
  <c r="S79" i="18"/>
  <c r="Y79" i="18"/>
  <c r="AE79" i="18"/>
  <c r="AL79" i="18"/>
  <c r="AR79" i="18"/>
  <c r="AY79" i="18"/>
  <c r="BE79" i="18"/>
  <c r="BL79" i="18"/>
  <c r="BR79" i="18"/>
  <c r="BY79" i="18"/>
  <c r="CE79" i="18"/>
  <c r="CL79" i="18"/>
  <c r="CR79" i="18"/>
  <c r="CY79" i="18"/>
  <c r="DE79" i="18"/>
  <c r="DK79" i="18"/>
  <c r="DR79" i="18"/>
  <c r="DX79" i="18"/>
  <c r="F80" i="18"/>
  <c r="L80" i="18"/>
  <c r="S80" i="18"/>
  <c r="Y80" i="18"/>
  <c r="AE80" i="18"/>
  <c r="AL80" i="18"/>
  <c r="AR80" i="18"/>
  <c r="AY80" i="18"/>
  <c r="BE80" i="18"/>
  <c r="BL80" i="18"/>
  <c r="BR80" i="18"/>
  <c r="BY80" i="18"/>
  <c r="CE80" i="18"/>
  <c r="CL80" i="18"/>
  <c r="CR80" i="18"/>
  <c r="CY80" i="18"/>
  <c r="DE80" i="18"/>
  <c r="DK80" i="18"/>
  <c r="DR80" i="18"/>
  <c r="DX80" i="18"/>
  <c r="G55" i="18"/>
  <c r="M55" i="18"/>
  <c r="T55" i="18"/>
  <c r="Z55" i="18"/>
  <c r="AG55" i="18"/>
  <c r="AM55" i="18"/>
  <c r="AS55" i="18"/>
  <c r="AZ55" i="18"/>
  <c r="BF55" i="18"/>
  <c r="BM55" i="18"/>
  <c r="BS55" i="18"/>
  <c r="BZ55" i="18"/>
  <c r="CF55" i="18"/>
  <c r="CM55" i="18"/>
  <c r="CS55" i="18"/>
  <c r="CZ55" i="18"/>
  <c r="DF55" i="18"/>
  <c r="DM55" i="18"/>
  <c r="DS55" i="18"/>
  <c r="DY55" i="18"/>
  <c r="G79" i="18"/>
  <c r="M79" i="18"/>
  <c r="T79" i="18"/>
  <c r="Z79" i="18"/>
  <c r="AG79" i="18"/>
  <c r="AM79" i="18"/>
  <c r="AS79" i="18"/>
  <c r="AZ79" i="18"/>
  <c r="BF79" i="18"/>
  <c r="BM79" i="18"/>
  <c r="BS79" i="18"/>
  <c r="BZ79" i="18"/>
  <c r="CF79" i="18"/>
  <c r="CM79" i="18"/>
  <c r="CS79" i="18"/>
  <c r="CZ79" i="18"/>
  <c r="DF79" i="18"/>
  <c r="DM79" i="18"/>
  <c r="DS79" i="18"/>
  <c r="DY79" i="18"/>
  <c r="G80" i="18"/>
  <c r="M80" i="18"/>
  <c r="T80" i="18"/>
  <c r="Z80" i="18"/>
  <c r="AG80" i="18"/>
  <c r="AM80" i="18"/>
  <c r="AS80" i="18"/>
  <c r="AZ80" i="18"/>
  <c r="BF80" i="18"/>
  <c r="BM80" i="18"/>
  <c r="BS80" i="18"/>
  <c r="BZ80" i="18"/>
  <c r="CF80" i="18"/>
  <c r="CM80" i="18"/>
  <c r="CS80" i="18"/>
  <c r="CZ80" i="18"/>
  <c r="DF80" i="18"/>
  <c r="DM80" i="18"/>
  <c r="DS80" i="18"/>
  <c r="DY80" i="18"/>
  <c r="H55" i="18"/>
  <c r="N55" i="18"/>
  <c r="U55" i="18"/>
  <c r="AA55" i="18"/>
  <c r="AH55" i="18"/>
  <c r="AN55" i="18"/>
  <c r="AU55" i="18"/>
  <c r="BA55" i="18"/>
  <c r="BG55" i="18"/>
  <c r="BN55" i="18"/>
  <c r="BT55" i="18"/>
  <c r="CA55" i="18"/>
  <c r="CG55" i="18"/>
  <c r="CN55" i="18"/>
  <c r="CT55" i="18"/>
  <c r="DA55" i="18"/>
  <c r="DG55" i="18"/>
  <c r="DN55" i="18"/>
  <c r="DT55" i="18"/>
  <c r="H79" i="18"/>
  <c r="N79" i="18"/>
  <c r="U79" i="18"/>
  <c r="AA79" i="18"/>
  <c r="AH79" i="18"/>
  <c r="AN79" i="18"/>
  <c r="AU79" i="18"/>
  <c r="BA79" i="18"/>
  <c r="BG79" i="18"/>
  <c r="BN79" i="18"/>
  <c r="BT79" i="18"/>
  <c r="CA79" i="18"/>
  <c r="CG79" i="18"/>
  <c r="CN79" i="18"/>
  <c r="CT79" i="18"/>
  <c r="DA79" i="18"/>
  <c r="DG79" i="18"/>
  <c r="DN79" i="18"/>
  <c r="DT79" i="18"/>
  <c r="H80" i="18"/>
  <c r="N80" i="18"/>
  <c r="U80" i="18"/>
  <c r="AA80" i="18"/>
  <c r="AH80" i="18"/>
  <c r="AN80" i="18"/>
  <c r="AU80" i="18"/>
  <c r="BA80" i="18"/>
  <c r="BG80" i="18"/>
  <c r="BN80" i="18"/>
  <c r="BT80" i="18"/>
  <c r="CA80" i="18"/>
  <c r="CG80" i="18"/>
  <c r="CN80" i="18"/>
  <c r="CT80" i="18"/>
  <c r="DA80" i="18"/>
  <c r="DG80" i="18"/>
  <c r="DN80" i="18"/>
  <c r="DT80" i="18"/>
  <c r="AN8" i="19"/>
  <c r="CA8" i="19"/>
  <c r="DN8" i="19"/>
  <c r="H8" i="19"/>
  <c r="AU8" i="19"/>
  <c r="CG8" i="19"/>
  <c r="DT8" i="19"/>
  <c r="N8" i="19"/>
  <c r="BA8" i="19"/>
  <c r="CN8" i="19"/>
  <c r="U8" i="19"/>
  <c r="BG8" i="19"/>
  <c r="CT8" i="19"/>
  <c r="AA8" i="19"/>
  <c r="BN8" i="19"/>
  <c r="DA8" i="19"/>
  <c r="AH8" i="19"/>
  <c r="BT8" i="19"/>
  <c r="DG8" i="19"/>
  <c r="W8" i="20"/>
  <c r="AP8" i="20"/>
  <c r="BJ8" i="20"/>
  <c r="CC8" i="20"/>
  <c r="CV8" i="20"/>
  <c r="DP8" i="20"/>
  <c r="AY9" i="20"/>
  <c r="AY10" i="20" s="1"/>
  <c r="I8" i="20"/>
  <c r="AB8" i="20"/>
  <c r="AV8" i="20"/>
  <c r="BO8" i="20"/>
  <c r="CH8" i="20"/>
  <c r="DB8" i="20"/>
  <c r="DU8" i="20"/>
  <c r="BE9" i="20"/>
  <c r="BE10" i="20" s="1"/>
  <c r="J8" i="20"/>
  <c r="AC8" i="20"/>
  <c r="AW8" i="20"/>
  <c r="BP8" i="20"/>
  <c r="CI8" i="20"/>
  <c r="DC8" i="20"/>
  <c r="DV8" i="20"/>
  <c r="BL9" i="20"/>
  <c r="BL10" i="20" s="1"/>
  <c r="BL58" i="20" s="1"/>
  <c r="BL59" i="20" s="1"/>
  <c r="O8" i="20"/>
  <c r="AI8" i="20"/>
  <c r="BB8" i="20"/>
  <c r="BU8" i="20"/>
  <c r="CO8" i="20"/>
  <c r="DH8" i="20"/>
  <c r="P8" i="20"/>
  <c r="AJ8" i="20"/>
  <c r="BC8" i="20"/>
  <c r="BW8" i="20"/>
  <c r="CP8" i="20"/>
  <c r="DI8" i="20"/>
  <c r="L9" i="20"/>
  <c r="L10" i="20" s="1"/>
  <c r="L85" i="20" s="1"/>
  <c r="L86" i="20" s="1"/>
  <c r="V8" i="20"/>
  <c r="AO8" i="20"/>
  <c r="BI8" i="20"/>
  <c r="CB8" i="20"/>
  <c r="CU8" i="20"/>
  <c r="DO8" i="20"/>
  <c r="S9" i="20"/>
  <c r="S10" i="20" s="1"/>
  <c r="F8" i="21"/>
  <c r="Y8" i="21"/>
  <c r="AR8" i="21"/>
  <c r="BL8" i="21"/>
  <c r="CE8" i="21"/>
  <c r="CY8" i="21"/>
  <c r="DR8" i="21"/>
  <c r="G8" i="21"/>
  <c r="Z8" i="21"/>
  <c r="AS8" i="21"/>
  <c r="BM8" i="21"/>
  <c r="CF8" i="21"/>
  <c r="CZ8" i="21"/>
  <c r="DS8" i="21"/>
  <c r="L8" i="21"/>
  <c r="AE8" i="21"/>
  <c r="AY8" i="21"/>
  <c r="BR8" i="21"/>
  <c r="CL8" i="21"/>
  <c r="DE8" i="21"/>
  <c r="DX8" i="21"/>
  <c r="M8" i="21"/>
  <c r="AG8" i="21"/>
  <c r="AZ8" i="21"/>
  <c r="BS8" i="21"/>
  <c r="CM8" i="21"/>
  <c r="DF8" i="21"/>
  <c r="DY8" i="21"/>
  <c r="S8" i="21"/>
  <c r="AL8" i="21"/>
  <c r="BE8" i="21"/>
  <c r="BY8" i="21"/>
  <c r="CR8" i="21"/>
  <c r="DK8" i="21"/>
  <c r="T8" i="21"/>
  <c r="AM8" i="21"/>
  <c r="BF8" i="21"/>
  <c r="BZ8" i="21"/>
  <c r="CS8" i="21"/>
  <c r="DM8" i="21"/>
  <c r="J8" i="22"/>
  <c r="BM8" i="22"/>
  <c r="DU8" i="22"/>
  <c r="W8" i="22"/>
  <c r="BZ8" i="22"/>
  <c r="AB8" i="22"/>
  <c r="CS8" i="22"/>
  <c r="AC8" i="22"/>
  <c r="CU8" i="22"/>
  <c r="P9" i="22"/>
  <c r="P10" i="22" s="1"/>
  <c r="AM8" i="22"/>
  <c r="DM8" i="22"/>
  <c r="AZ8" i="22"/>
  <c r="DO8" i="22"/>
  <c r="AJ9" i="22"/>
  <c r="AJ10" i="22" s="1"/>
  <c r="W89" i="22"/>
  <c r="W85" i="22"/>
  <c r="W58" i="22"/>
  <c r="W59" i="22" s="1"/>
  <c r="W62" i="22"/>
  <c r="W53" i="22"/>
  <c r="L89" i="22"/>
  <c r="L62" i="22"/>
  <c r="L85" i="22"/>
  <c r="L86" i="22" s="1"/>
  <c r="L58" i="22"/>
  <c r="L53" i="22"/>
  <c r="S89" i="22"/>
  <c r="S62" i="22"/>
  <c r="S85" i="22"/>
  <c r="S58" i="22"/>
  <c r="S53" i="22"/>
  <c r="AE89" i="22"/>
  <c r="AE62" i="22"/>
  <c r="AE85" i="22"/>
  <c r="AE58" i="22"/>
  <c r="AE53" i="22"/>
  <c r="K8" i="22"/>
  <c r="K9" i="22"/>
  <c r="K10" i="22" s="1"/>
  <c r="Q8" i="22"/>
  <c r="Q9" i="22"/>
  <c r="Q10" i="22" s="1"/>
  <c r="X8" i="22"/>
  <c r="X9" i="22"/>
  <c r="X10" i="22" s="1"/>
  <c r="AD8" i="22"/>
  <c r="AD9" i="22"/>
  <c r="AD10" i="22" s="1"/>
  <c r="AK8" i="22"/>
  <c r="AK9" i="22"/>
  <c r="AK10" i="22" s="1"/>
  <c r="AQ8" i="22"/>
  <c r="AQ9" i="22"/>
  <c r="AQ10" i="22" s="1"/>
  <c r="AX8" i="22"/>
  <c r="AX9" i="22"/>
  <c r="AX10" i="22" s="1"/>
  <c r="BD8" i="22"/>
  <c r="BD9" i="22"/>
  <c r="BD10" i="22" s="1"/>
  <c r="BK8" i="22"/>
  <c r="BK9" i="22"/>
  <c r="BK10" i="22" s="1"/>
  <c r="BQ8" i="22"/>
  <c r="BQ9" i="22"/>
  <c r="BQ10" i="22" s="1"/>
  <c r="BX8" i="22"/>
  <c r="BX9" i="22"/>
  <c r="BX10" i="22" s="1"/>
  <c r="CD8" i="22"/>
  <c r="CD9" i="22"/>
  <c r="CD10" i="22" s="1"/>
  <c r="CK8" i="22"/>
  <c r="CK9" i="22"/>
  <c r="CK10" i="22" s="1"/>
  <c r="CQ8" i="22"/>
  <c r="CQ9" i="22"/>
  <c r="CQ10" i="22" s="1"/>
  <c r="CW8" i="22"/>
  <c r="CW9" i="22"/>
  <c r="CW10" i="22" s="1"/>
  <c r="I8" i="22"/>
  <c r="S8" i="22"/>
  <c r="F9" i="22"/>
  <c r="F10" i="22" s="1"/>
  <c r="Y9" i="22"/>
  <c r="Y10" i="22" s="1"/>
  <c r="AR89" i="22"/>
  <c r="AR85" i="22"/>
  <c r="AR62" i="22"/>
  <c r="AR58" i="22"/>
  <c r="AR53" i="22"/>
  <c r="AY89" i="22"/>
  <c r="AY62" i="22"/>
  <c r="AY85" i="22"/>
  <c r="AY58" i="22"/>
  <c r="AY59" i="22" s="1"/>
  <c r="AY53" i="22"/>
  <c r="BE89" i="22"/>
  <c r="BE62" i="22"/>
  <c r="BE85" i="22"/>
  <c r="BE58" i="22"/>
  <c r="BE53" i="22"/>
  <c r="BL89" i="22"/>
  <c r="BL62" i="22"/>
  <c r="BL85" i="22"/>
  <c r="BL58" i="22"/>
  <c r="BL53" i="22"/>
  <c r="BR89" i="22"/>
  <c r="BR62" i="22"/>
  <c r="BR85" i="22"/>
  <c r="BR58" i="22"/>
  <c r="BR53" i="22"/>
  <c r="BY89" i="22"/>
  <c r="BY85" i="22"/>
  <c r="BY86" i="22" s="1"/>
  <c r="BY62" i="22"/>
  <c r="BY58" i="22"/>
  <c r="BY53" i="22"/>
  <c r="CE9" i="22"/>
  <c r="CE10" i="22" s="1"/>
  <c r="CE8" i="22"/>
  <c r="CL9" i="22"/>
  <c r="CL10" i="22" s="1"/>
  <c r="CL8" i="22"/>
  <c r="CR9" i="22"/>
  <c r="CR10" i="22" s="1"/>
  <c r="CR8" i="22"/>
  <c r="CY9" i="22"/>
  <c r="CY10" i="22" s="1"/>
  <c r="CY8" i="22"/>
  <c r="DE9" i="22"/>
  <c r="DE10" i="22" s="1"/>
  <c r="DE8" i="22"/>
  <c r="DK9" i="22"/>
  <c r="DK10" i="22" s="1"/>
  <c r="DK8" i="22"/>
  <c r="DR9" i="22"/>
  <c r="DR10" i="22" s="1"/>
  <c r="DR8" i="22"/>
  <c r="DX9" i="22"/>
  <c r="DX10" i="22" s="1"/>
  <c r="DX8" i="22"/>
  <c r="T8" i="22"/>
  <c r="AO8" i="22"/>
  <c r="BB8" i="22"/>
  <c r="BO8" i="22"/>
  <c r="CB8" i="22"/>
  <c r="J89" i="22"/>
  <c r="J85" i="22"/>
  <c r="J58" i="22"/>
  <c r="J62" i="22"/>
  <c r="J53" i="22"/>
  <c r="AC89" i="22"/>
  <c r="AC85" i="22"/>
  <c r="AC58" i="22"/>
  <c r="AC62" i="22"/>
  <c r="AC53" i="22"/>
  <c r="G89" i="22"/>
  <c r="G85" i="22"/>
  <c r="G86" i="22" s="1"/>
  <c r="G62" i="22"/>
  <c r="G58" i="22"/>
  <c r="G53" i="22"/>
  <c r="M89" i="22"/>
  <c r="M85" i="22"/>
  <c r="M62" i="22"/>
  <c r="M58" i="22"/>
  <c r="M53" i="22"/>
  <c r="T89" i="22"/>
  <c r="T85" i="22"/>
  <c r="T62" i="22"/>
  <c r="T58" i="22"/>
  <c r="T59" i="22" s="1"/>
  <c r="T53" i="22"/>
  <c r="Z89" i="22"/>
  <c r="Z85" i="22"/>
  <c r="Z62" i="22"/>
  <c r="Z58" i="22"/>
  <c r="Z53" i="22"/>
  <c r="AG89" i="22"/>
  <c r="AG85" i="22"/>
  <c r="AG62" i="22"/>
  <c r="AG58" i="22"/>
  <c r="AG53" i="22"/>
  <c r="AM89" i="22"/>
  <c r="AM85" i="22"/>
  <c r="AM62" i="22"/>
  <c r="AM58" i="22"/>
  <c r="AM53" i="22"/>
  <c r="AS89" i="22"/>
  <c r="AS85" i="22"/>
  <c r="AS62" i="22"/>
  <c r="AS58" i="22"/>
  <c r="AS53" i="22"/>
  <c r="AZ89" i="22"/>
  <c r="AZ85" i="22"/>
  <c r="AZ62" i="22"/>
  <c r="AZ58" i="22"/>
  <c r="AZ53" i="22"/>
  <c r="BF89" i="22"/>
  <c r="BF85" i="22"/>
  <c r="BF62" i="22"/>
  <c r="BF58" i="22"/>
  <c r="BF59" i="22" s="1"/>
  <c r="BF53" i="22"/>
  <c r="BM89" i="22"/>
  <c r="BM85" i="22"/>
  <c r="BM62" i="22"/>
  <c r="BM58" i="22"/>
  <c r="BM53" i="22"/>
  <c r="BS89" i="22"/>
  <c r="BS85" i="22"/>
  <c r="BS62" i="22"/>
  <c r="BS58" i="22"/>
  <c r="BS53" i="22"/>
  <c r="BZ89" i="22"/>
  <c r="BZ85" i="22"/>
  <c r="BZ62" i="22"/>
  <c r="BZ58" i="22"/>
  <c r="BZ53" i="22"/>
  <c r="CF89" i="22"/>
  <c r="CF85" i="22"/>
  <c r="CF62" i="22"/>
  <c r="CF58" i="22"/>
  <c r="CF53" i="22"/>
  <c r="CM85" i="22"/>
  <c r="CM89" i="22"/>
  <c r="CM62" i="22"/>
  <c r="CM63" i="22" s="1"/>
  <c r="CM58" i="22"/>
  <c r="CM59" i="22" s="1"/>
  <c r="CM53" i="22"/>
  <c r="CS85" i="22"/>
  <c r="CS89" i="22"/>
  <c r="CS62" i="22"/>
  <c r="CS58" i="22"/>
  <c r="CS59" i="22" s="1"/>
  <c r="CS53" i="22"/>
  <c r="CZ85" i="22"/>
  <c r="CZ89" i="22"/>
  <c r="CZ62" i="22"/>
  <c r="CZ58" i="22"/>
  <c r="CZ53" i="22"/>
  <c r="DF85" i="22"/>
  <c r="DF89" i="22"/>
  <c r="DF62" i="22"/>
  <c r="DF58" i="22"/>
  <c r="DF53" i="22"/>
  <c r="DM85" i="22"/>
  <c r="DM86" i="22" s="1"/>
  <c r="DM89" i="22"/>
  <c r="DM62" i="22"/>
  <c r="DM63" i="22" s="1"/>
  <c r="DM58" i="22"/>
  <c r="DM53" i="22"/>
  <c r="DS85" i="22"/>
  <c r="DS89" i="22"/>
  <c r="DS62" i="22"/>
  <c r="DS63" i="22" s="1"/>
  <c r="DS58" i="22"/>
  <c r="DS59" i="22" s="1"/>
  <c r="DS53" i="22"/>
  <c r="DY85" i="22"/>
  <c r="DY89" i="22"/>
  <c r="DY62" i="22"/>
  <c r="DY58" i="22"/>
  <c r="DY59" i="22" s="1"/>
  <c r="DY53" i="22"/>
  <c r="L8" i="22"/>
  <c r="V8" i="22"/>
  <c r="AE8" i="22"/>
  <c r="AR8" i="22"/>
  <c r="BE8" i="22"/>
  <c r="BR8" i="22"/>
  <c r="CF8" i="22"/>
  <c r="CZ8" i="22"/>
  <c r="DS8" i="22"/>
  <c r="H9" i="22"/>
  <c r="H10" i="22" s="1"/>
  <c r="H8" i="22"/>
  <c r="N9" i="22"/>
  <c r="N10" i="22" s="1"/>
  <c r="N8" i="22"/>
  <c r="U9" i="22"/>
  <c r="U10" i="22" s="1"/>
  <c r="U8" i="22"/>
  <c r="AA9" i="22"/>
  <c r="AA10" i="22" s="1"/>
  <c r="AA8" i="22"/>
  <c r="AH9" i="22"/>
  <c r="AH10" i="22" s="1"/>
  <c r="AH8" i="22"/>
  <c r="AN9" i="22"/>
  <c r="AN10" i="22" s="1"/>
  <c r="AN8" i="22"/>
  <c r="AU9" i="22"/>
  <c r="AU10" i="22" s="1"/>
  <c r="AU8" i="22"/>
  <c r="BA9" i="22"/>
  <c r="BA10" i="22" s="1"/>
  <c r="BA8" i="22"/>
  <c r="BG89" i="22"/>
  <c r="BG85" i="22"/>
  <c r="BG62" i="22"/>
  <c r="BG63" i="22" s="1"/>
  <c r="BG58" i="22"/>
  <c r="BG59" i="22" s="1"/>
  <c r="BG53" i="22"/>
  <c r="BN89" i="22"/>
  <c r="BN85" i="22"/>
  <c r="BN62" i="22"/>
  <c r="BN58" i="22"/>
  <c r="BN59" i="22" s="1"/>
  <c r="BN53" i="22"/>
  <c r="BT89" i="22"/>
  <c r="BT90" i="22" s="1"/>
  <c r="BT85" i="22"/>
  <c r="BT62" i="22"/>
  <c r="BT58" i="22"/>
  <c r="BT59" i="22" s="1"/>
  <c r="BT53" i="22"/>
  <c r="CA89" i="22"/>
  <c r="CA90" i="22" s="1"/>
  <c r="CA85" i="22"/>
  <c r="CA86" i="22" s="1"/>
  <c r="CA58" i="22"/>
  <c r="CA59" i="22" s="1"/>
  <c r="CA62" i="22"/>
  <c r="CA53" i="22"/>
  <c r="CG89" i="22"/>
  <c r="CG85" i="22"/>
  <c r="CG62" i="22"/>
  <c r="CG63" i="22" s="1"/>
  <c r="CG53" i="22"/>
  <c r="CG58" i="22"/>
  <c r="CN89" i="22"/>
  <c r="CN85" i="22"/>
  <c r="CN86" i="22" s="1"/>
  <c r="CN53" i="22"/>
  <c r="CN58" i="22"/>
  <c r="CN59" i="22" s="1"/>
  <c r="CN62" i="22"/>
  <c r="CT89" i="22"/>
  <c r="CT85" i="22"/>
  <c r="CT53" i="22"/>
  <c r="CT62" i="22"/>
  <c r="CT63" i="22" s="1"/>
  <c r="CT58" i="22"/>
  <c r="CT59" i="22" s="1"/>
  <c r="DA89" i="22"/>
  <c r="DA85" i="22"/>
  <c r="DA53" i="22"/>
  <c r="DA62" i="22"/>
  <c r="DA63" i="22" s="1"/>
  <c r="DA58" i="22"/>
  <c r="DA59" i="22" s="1"/>
  <c r="DG89" i="22"/>
  <c r="DG90" i="22" s="1"/>
  <c r="DG85" i="22"/>
  <c r="DG53" i="22"/>
  <c r="DG62" i="22"/>
  <c r="DG58" i="22"/>
  <c r="DG59" i="22" s="1"/>
  <c r="DN89" i="22"/>
  <c r="DN85" i="22"/>
  <c r="DN86" i="22" s="1"/>
  <c r="DN62" i="22"/>
  <c r="DN58" i="22"/>
  <c r="DN59" i="22" s="1"/>
  <c r="DN53" i="22"/>
  <c r="DT89" i="22"/>
  <c r="DT90" i="22" s="1"/>
  <c r="DT85" i="22"/>
  <c r="DT53" i="22"/>
  <c r="DT58" i="22"/>
  <c r="DT62" i="22"/>
  <c r="M8" i="22"/>
  <c r="AG8" i="22"/>
  <c r="AS8" i="22"/>
  <c r="BF8" i="22"/>
  <c r="BS8" i="22"/>
  <c r="CH8" i="22"/>
  <c r="DB8" i="22"/>
  <c r="P89" i="22"/>
  <c r="P85" i="22"/>
  <c r="P58" i="22"/>
  <c r="P62" i="22"/>
  <c r="P53" i="22"/>
  <c r="AJ89" i="22"/>
  <c r="AJ85" i="22"/>
  <c r="AJ58" i="22"/>
  <c r="AJ62" i="22"/>
  <c r="AJ53" i="22"/>
  <c r="I89" i="22"/>
  <c r="I85" i="22"/>
  <c r="I62" i="22"/>
  <c r="I58" i="22"/>
  <c r="I59" i="22" s="1"/>
  <c r="I53" i="22"/>
  <c r="O89" i="22"/>
  <c r="O85" i="22"/>
  <c r="O62" i="22"/>
  <c r="O58" i="22"/>
  <c r="O59" i="22" s="1"/>
  <c r="O53" i="22"/>
  <c r="V89" i="22"/>
  <c r="V85" i="22"/>
  <c r="V62" i="22"/>
  <c r="V58" i="22"/>
  <c r="V53" i="22"/>
  <c r="AB89" i="22"/>
  <c r="AB85" i="22"/>
  <c r="AB86" i="22" s="1"/>
  <c r="AB62" i="22"/>
  <c r="AB58" i="22"/>
  <c r="AB53" i="22"/>
  <c r="AI89" i="22"/>
  <c r="AI85" i="22"/>
  <c r="AI86" i="22" s="1"/>
  <c r="AI62" i="22"/>
  <c r="AI58" i="22"/>
  <c r="AI59" i="22" s="1"/>
  <c r="AI53" i="22"/>
  <c r="AO89" i="22"/>
  <c r="AO85" i="22"/>
  <c r="AO86" i="22" s="1"/>
  <c r="AO62" i="22"/>
  <c r="AO58" i="22"/>
  <c r="AO59" i="22" s="1"/>
  <c r="AO53" i="22"/>
  <c r="AV89" i="22"/>
  <c r="AV85" i="22"/>
  <c r="AV62" i="22"/>
  <c r="AV58" i="22"/>
  <c r="AV53" i="22"/>
  <c r="BB89" i="22"/>
  <c r="BB85" i="22"/>
  <c r="BB62" i="22"/>
  <c r="BB58" i="22"/>
  <c r="BB59" i="22" s="1"/>
  <c r="BB53" i="22"/>
  <c r="BI89" i="22"/>
  <c r="BI85" i="22"/>
  <c r="BI62" i="22"/>
  <c r="BI58" i="22"/>
  <c r="BI53" i="22"/>
  <c r="BO89" i="22"/>
  <c r="BO85" i="22"/>
  <c r="BO86" i="22" s="1"/>
  <c r="BO62" i="22"/>
  <c r="BO58" i="22"/>
  <c r="BO53" i="22"/>
  <c r="BU89" i="22"/>
  <c r="BU85" i="22"/>
  <c r="BU86" i="22" s="1"/>
  <c r="BU62" i="22"/>
  <c r="BU63" i="22" s="1"/>
  <c r="BU58" i="22"/>
  <c r="BU53" i="22"/>
  <c r="CB89" i="22"/>
  <c r="CB85" i="22"/>
  <c r="CB86" i="22" s="1"/>
  <c r="CB62" i="22"/>
  <c r="CB63" i="22" s="1"/>
  <c r="CB58" i="22"/>
  <c r="CB59" i="22" s="1"/>
  <c r="CB53" i="22"/>
  <c r="CH89" i="22"/>
  <c r="CH85" i="22"/>
  <c r="CH62" i="22"/>
  <c r="CH63" i="22" s="1"/>
  <c r="CH58" i="22"/>
  <c r="CH59" i="22" s="1"/>
  <c r="CH53" i="22"/>
  <c r="CO89" i="22"/>
  <c r="CO85" i="22"/>
  <c r="CO62" i="22"/>
  <c r="CO58" i="22"/>
  <c r="CO53" i="22"/>
  <c r="CU89" i="22"/>
  <c r="CU85" i="22"/>
  <c r="CU62" i="22"/>
  <c r="CU58" i="22"/>
  <c r="CU53" i="22"/>
  <c r="DB89" i="22"/>
  <c r="DB85" i="22"/>
  <c r="DB86" i="22" s="1"/>
  <c r="DB62" i="22"/>
  <c r="DB58" i="22"/>
  <c r="DB53" i="22"/>
  <c r="DH89" i="22"/>
  <c r="DH85" i="22"/>
  <c r="DH86" i="22" s="1"/>
  <c r="DH62" i="22"/>
  <c r="DH63" i="22" s="1"/>
  <c r="DH58" i="22"/>
  <c r="DH53" i="22"/>
  <c r="DO89" i="22"/>
  <c r="DO85" i="22"/>
  <c r="DO86" i="22" s="1"/>
  <c r="DO62" i="22"/>
  <c r="DO58" i="22"/>
  <c r="DO59" i="22" s="1"/>
  <c r="DO53" i="22"/>
  <c r="DU89" i="22"/>
  <c r="DU85" i="22"/>
  <c r="DU62" i="22"/>
  <c r="DU58" i="22"/>
  <c r="DU59" i="22" s="1"/>
  <c r="DU53" i="22"/>
  <c r="O8" i="22"/>
  <c r="AI8" i="22"/>
  <c r="AV8" i="22"/>
  <c r="BI8" i="22"/>
  <c r="BU8" i="22"/>
  <c r="CM8" i="22"/>
  <c r="DF8" i="22"/>
  <c r="DY8" i="22"/>
  <c r="AL9" i="22"/>
  <c r="AL10" i="22" s="1"/>
  <c r="AW8" i="22"/>
  <c r="AW9" i="22"/>
  <c r="AW10" i="22" s="1"/>
  <c r="BC8" i="22"/>
  <c r="BC9" i="22"/>
  <c r="BC10" i="22" s="1"/>
  <c r="BJ8" i="22"/>
  <c r="BJ9" i="22"/>
  <c r="BJ10" i="22" s="1"/>
  <c r="BP8" i="22"/>
  <c r="BP9" i="22"/>
  <c r="BP10" i="22" s="1"/>
  <c r="BW8" i="22"/>
  <c r="BW9" i="22"/>
  <c r="BW10" i="22" s="1"/>
  <c r="CC8" i="22"/>
  <c r="CC9" i="22"/>
  <c r="CC10" i="22" s="1"/>
  <c r="CI8" i="22"/>
  <c r="CI9" i="22"/>
  <c r="CI10" i="22" s="1"/>
  <c r="CP8" i="22"/>
  <c r="CP9" i="22"/>
  <c r="CP10" i="22" s="1"/>
  <c r="CV8" i="22"/>
  <c r="CV9" i="22"/>
  <c r="CV10" i="22" s="1"/>
  <c r="DC8" i="22"/>
  <c r="DC9" i="22"/>
  <c r="DC10" i="22" s="1"/>
  <c r="DI8" i="22"/>
  <c r="DI9" i="22"/>
  <c r="DI10" i="22" s="1"/>
  <c r="DP8" i="22"/>
  <c r="DP9" i="22"/>
  <c r="DP10" i="22" s="1"/>
  <c r="DV8" i="22"/>
  <c r="DV9" i="22"/>
  <c r="DV10" i="22" s="1"/>
  <c r="G8" i="22"/>
  <c r="Z8" i="22"/>
  <c r="AY8" i="22"/>
  <c r="BL8" i="22"/>
  <c r="BY8" i="22"/>
  <c r="CO8" i="22"/>
  <c r="DH8" i="22"/>
  <c r="E85" i="22"/>
  <c r="E86" i="22" s="1"/>
  <c r="E89" i="22"/>
  <c r="E62" i="22"/>
  <c r="E58" i="22"/>
  <c r="E53" i="22"/>
  <c r="AP9" i="22"/>
  <c r="AP10" i="22" s="1"/>
  <c r="L63" i="22"/>
  <c r="S63" i="22"/>
  <c r="AE63" i="22"/>
  <c r="AR63" i="22"/>
  <c r="AY63" i="22"/>
  <c r="BE63" i="22"/>
  <c r="U55" i="22"/>
  <c r="AA55" i="22"/>
  <c r="AH55" i="22"/>
  <c r="AN55" i="22"/>
  <c r="AU55" i="22"/>
  <c r="BA55" i="22"/>
  <c r="BG55" i="22"/>
  <c r="BN55" i="22"/>
  <c r="BT55" i="22"/>
  <c r="CA55" i="22"/>
  <c r="CG55" i="22"/>
  <c r="CN55" i="22"/>
  <c r="CT55" i="22"/>
  <c r="DA55" i="22"/>
  <c r="DG55" i="22"/>
  <c r="DN55" i="22"/>
  <c r="DT55" i="22"/>
  <c r="G63" i="22"/>
  <c r="Z63" i="22"/>
  <c r="AG63" i="22"/>
  <c r="AM63" i="22"/>
  <c r="AS63" i="22"/>
  <c r="BM63" i="22"/>
  <c r="BZ63" i="22"/>
  <c r="CZ63" i="22"/>
  <c r="BG8" i="22"/>
  <c r="BN8" i="22"/>
  <c r="BT8" i="22"/>
  <c r="CA8" i="22"/>
  <c r="CG8" i="22"/>
  <c r="CN8" i="22"/>
  <c r="CT8" i="22"/>
  <c r="DA8" i="22"/>
  <c r="DG8" i="22"/>
  <c r="DN8" i="22"/>
  <c r="DT8" i="22"/>
  <c r="DD9" i="22"/>
  <c r="DD10" i="22" s="1"/>
  <c r="DJ9" i="22"/>
  <c r="DJ10" i="22" s="1"/>
  <c r="DQ9" i="22"/>
  <c r="DQ10" i="22" s="1"/>
  <c r="DW9" i="22"/>
  <c r="DW10" i="22" s="1"/>
  <c r="CV55" i="22"/>
  <c r="DC55" i="22"/>
  <c r="DI55" i="22"/>
  <c r="DP55" i="22"/>
  <c r="DV55" i="22"/>
  <c r="I61" i="22"/>
  <c r="I63" i="22" s="1"/>
  <c r="O61" i="22"/>
  <c r="O63" i="22" s="1"/>
  <c r="V59" i="22"/>
  <c r="V61" i="22"/>
  <c r="V63" i="22" s="1"/>
  <c r="AB61" i="22"/>
  <c r="AB59" i="22"/>
  <c r="AI61" i="22"/>
  <c r="AO61" i="22"/>
  <c r="AV61" i="22"/>
  <c r="AV63" i="22" s="1"/>
  <c r="AV59" i="22"/>
  <c r="BB61" i="22"/>
  <c r="BB63" i="22" s="1"/>
  <c r="BI61" i="22"/>
  <c r="BI63" i="22" s="1"/>
  <c r="BI59" i="22"/>
  <c r="BO59" i="22"/>
  <c r="BO61" i="22"/>
  <c r="BO63" i="22" s="1"/>
  <c r="CO59" i="22"/>
  <c r="CU63" i="22"/>
  <c r="DB59" i="22"/>
  <c r="E55" i="22"/>
  <c r="K55" i="22"/>
  <c r="Q55" i="22"/>
  <c r="X55" i="22"/>
  <c r="AD55" i="22"/>
  <c r="AK55" i="22"/>
  <c r="AQ55" i="22"/>
  <c r="AX55" i="22"/>
  <c r="BD55" i="22"/>
  <c r="BK55" i="22"/>
  <c r="BQ55" i="22"/>
  <c r="BX55" i="22"/>
  <c r="CD55" i="22"/>
  <c r="CK55" i="22"/>
  <c r="CQ55" i="22"/>
  <c r="CW55" i="22"/>
  <c r="DD55" i="22"/>
  <c r="DJ55" i="22"/>
  <c r="DQ55" i="22"/>
  <c r="DW55" i="22"/>
  <c r="J61" i="22"/>
  <c r="J63" i="22" s="1"/>
  <c r="J59" i="22"/>
  <c r="P61" i="22"/>
  <c r="P63" i="22" s="1"/>
  <c r="P59" i="22"/>
  <c r="W61" i="22"/>
  <c r="W63" i="22" s="1"/>
  <c r="AC61" i="22"/>
  <c r="AC63" i="22" s="1"/>
  <c r="AC59" i="22"/>
  <c r="AJ61" i="22"/>
  <c r="AJ59" i="22"/>
  <c r="AP61" i="22"/>
  <c r="AW61" i="22"/>
  <c r="BC61" i="22"/>
  <c r="BJ61" i="22"/>
  <c r="BP61" i="22"/>
  <c r="BW61" i="22"/>
  <c r="CC61" i="22"/>
  <c r="CI61" i="22"/>
  <c r="E63" i="22"/>
  <c r="DO63" i="22"/>
  <c r="DU63" i="22"/>
  <c r="AE59" i="22"/>
  <c r="BR59" i="22"/>
  <c r="N61" i="22"/>
  <c r="AD61" i="22"/>
  <c r="AL61" i="22"/>
  <c r="BA61" i="22"/>
  <c r="BX61" i="22"/>
  <c r="CK61" i="22"/>
  <c r="BL59" i="22"/>
  <c r="H61" i="22"/>
  <c r="AU61" i="22"/>
  <c r="DQ61" i="22"/>
  <c r="S59" i="22"/>
  <c r="BE59" i="22"/>
  <c r="BU59" i="22"/>
  <c r="DH59" i="22"/>
  <c r="CO61" i="22"/>
  <c r="CO63" i="22" s="1"/>
  <c r="DB61" i="22"/>
  <c r="DB63" i="22" s="1"/>
  <c r="BL63" i="22"/>
  <c r="BR63" i="22"/>
  <c r="BY63" i="22"/>
  <c r="E59" i="22"/>
  <c r="L59" i="22"/>
  <c r="BQ61" i="22"/>
  <c r="DD61" i="22"/>
  <c r="CN90" i="22"/>
  <c r="G59" i="22"/>
  <c r="M59" i="22"/>
  <c r="Z59" i="22"/>
  <c r="AG59" i="22"/>
  <c r="AM59" i="22"/>
  <c r="AS59" i="22"/>
  <c r="AZ59" i="22"/>
  <c r="BM59" i="22"/>
  <c r="BS59" i="22"/>
  <c r="BZ59" i="22"/>
  <c r="CF59" i="22"/>
  <c r="CZ59" i="22"/>
  <c r="DF59" i="22"/>
  <c r="DM59" i="22"/>
  <c r="AR59" i="22"/>
  <c r="CU59" i="22"/>
  <c r="T61" i="22"/>
  <c r="T63" i="22" s="1"/>
  <c r="BF61" i="22"/>
  <c r="BF63" i="22" s="1"/>
  <c r="BS61" i="22"/>
  <c r="BS63" i="22" s="1"/>
  <c r="CF61" i="22"/>
  <c r="CS61" i="22"/>
  <c r="CS63" i="22" s="1"/>
  <c r="DF61" i="22"/>
  <c r="DF63" i="22" s="1"/>
  <c r="DY61" i="22"/>
  <c r="DY63" i="22" s="1"/>
  <c r="BN63" i="22"/>
  <c r="BT63" i="22"/>
  <c r="CA63" i="22"/>
  <c r="CN63" i="22"/>
  <c r="DG63" i="22"/>
  <c r="DN63" i="22"/>
  <c r="DT63" i="22"/>
  <c r="BY59" i="22"/>
  <c r="CG59" i="22"/>
  <c r="DT59" i="22"/>
  <c r="M61" i="22"/>
  <c r="AZ61" i="22"/>
  <c r="AZ63" i="22" s="1"/>
  <c r="I86" i="22"/>
  <c r="I88" i="22"/>
  <c r="I90" i="22" s="1"/>
  <c r="O86" i="22"/>
  <c r="O88" i="22"/>
  <c r="O90" i="22" s="1"/>
  <c r="V86" i="22"/>
  <c r="V88" i="22"/>
  <c r="AB88" i="22"/>
  <c r="AB90" i="22" s="1"/>
  <c r="AI88" i="22"/>
  <c r="AO88" i="22"/>
  <c r="AO90" i="22" s="1"/>
  <c r="AV86" i="22"/>
  <c r="AV88" i="22"/>
  <c r="AV90" i="22" s="1"/>
  <c r="BB86" i="22"/>
  <c r="BB88" i="22"/>
  <c r="BB90" i="22" s="1"/>
  <c r="BI86" i="22"/>
  <c r="BI88" i="22"/>
  <c r="BO88" i="22"/>
  <c r="BO90" i="22" s="1"/>
  <c r="BU88" i="22"/>
  <c r="CB88" i="22"/>
  <c r="CB90" i="22" s="1"/>
  <c r="CH86" i="22"/>
  <c r="CH88" i="22"/>
  <c r="CH90" i="22" s="1"/>
  <c r="CO86" i="22"/>
  <c r="CO88" i="22"/>
  <c r="CO90" i="22" s="1"/>
  <c r="CU86" i="22"/>
  <c r="CU88" i="22"/>
  <c r="DB88" i="22"/>
  <c r="DB90" i="22" s="1"/>
  <c r="DH88" i="22"/>
  <c r="DO88" i="22"/>
  <c r="DO90" i="22" s="1"/>
  <c r="DU86" i="22"/>
  <c r="DU88" i="22"/>
  <c r="DU90" i="22" s="1"/>
  <c r="BG90" i="22"/>
  <c r="CG90" i="22"/>
  <c r="CT90" i="22"/>
  <c r="DN90" i="22"/>
  <c r="J86" i="22"/>
  <c r="J88" i="22"/>
  <c r="J90" i="22" s="1"/>
  <c r="P86" i="22"/>
  <c r="P88" i="22"/>
  <c r="P90" i="22" s="1"/>
  <c r="W86" i="22"/>
  <c r="W88" i="22"/>
  <c r="W90" i="22" s="1"/>
  <c r="AC86" i="22"/>
  <c r="AC88" i="22"/>
  <c r="AC90" i="22" s="1"/>
  <c r="AJ86" i="22"/>
  <c r="AJ88" i="22"/>
  <c r="AJ90" i="22" s="1"/>
  <c r="AP88" i="22"/>
  <c r="AW88" i="22"/>
  <c r="BC88" i="22"/>
  <c r="BJ88" i="22"/>
  <c r="BP88" i="22"/>
  <c r="BW88" i="22"/>
  <c r="CC88" i="22"/>
  <c r="CI88" i="22"/>
  <c r="CP88" i="22"/>
  <c r="CV88" i="22"/>
  <c r="DC88" i="22"/>
  <c r="DI88" i="22"/>
  <c r="DP88" i="22"/>
  <c r="DV88" i="22"/>
  <c r="M86" i="22"/>
  <c r="AE86" i="22"/>
  <c r="AY86" i="22"/>
  <c r="E90" i="22"/>
  <c r="L90" i="22"/>
  <c r="S90" i="22"/>
  <c r="AE90" i="22"/>
  <c r="AR90" i="22"/>
  <c r="AY90" i="22"/>
  <c r="BE88" i="22"/>
  <c r="BE90" i="22" s="1"/>
  <c r="BE86" i="22"/>
  <c r="BL88" i="22"/>
  <c r="BL90" i="22" s="1"/>
  <c r="BL86" i="22"/>
  <c r="BR88" i="22"/>
  <c r="BR90" i="22" s="1"/>
  <c r="BR86" i="22"/>
  <c r="BY88" i="22"/>
  <c r="BY90" i="22" s="1"/>
  <c r="CE88" i="22"/>
  <c r="CL88" i="22"/>
  <c r="CR88" i="22"/>
  <c r="CY88" i="22"/>
  <c r="DE88" i="22"/>
  <c r="DK88" i="22"/>
  <c r="DR88" i="22"/>
  <c r="DX88" i="22"/>
  <c r="S86" i="22"/>
  <c r="G90" i="22"/>
  <c r="M90" i="22"/>
  <c r="T88" i="22"/>
  <c r="T90" i="22" s="1"/>
  <c r="T86" i="22"/>
  <c r="Z88" i="22"/>
  <c r="Z90" i="22" s="1"/>
  <c r="Z86" i="22"/>
  <c r="AG88" i="22"/>
  <c r="AG90" i="22" s="1"/>
  <c r="AG86" i="22"/>
  <c r="AM88" i="22"/>
  <c r="AM86" i="22"/>
  <c r="AS88" i="22"/>
  <c r="AS90" i="22" s="1"/>
  <c r="AS86" i="22"/>
  <c r="AZ88" i="22"/>
  <c r="AZ90" i="22" s="1"/>
  <c r="AZ86" i="22"/>
  <c r="BF88" i="22"/>
  <c r="BF90" i="22" s="1"/>
  <c r="BF86" i="22"/>
  <c r="BM88" i="22"/>
  <c r="BM90" i="22" s="1"/>
  <c r="BM86" i="22"/>
  <c r="BS88" i="22"/>
  <c r="BS90" i="22" s="1"/>
  <c r="BS86" i="22"/>
  <c r="BZ88" i="22"/>
  <c r="BZ86" i="22"/>
  <c r="CF88" i="22"/>
  <c r="CF90" i="22" s="1"/>
  <c r="CF86" i="22"/>
  <c r="CM88" i="22"/>
  <c r="CM90" i="22" s="1"/>
  <c r="CM86" i="22"/>
  <c r="CS88" i="22"/>
  <c r="CS90" i="22" s="1"/>
  <c r="CS86" i="22"/>
  <c r="CZ88" i="22"/>
  <c r="CZ90" i="22" s="1"/>
  <c r="CZ86" i="22"/>
  <c r="DF88" i="22"/>
  <c r="DF86" i="22"/>
  <c r="DM88" i="22"/>
  <c r="DS88" i="22"/>
  <c r="DS86" i="22"/>
  <c r="DY88" i="22"/>
  <c r="DY90" i="22" s="1"/>
  <c r="DY86" i="22"/>
  <c r="BG86" i="22"/>
  <c r="BN86" i="22"/>
  <c r="BT86" i="22"/>
  <c r="CG86" i="22"/>
  <c r="CT86" i="22"/>
  <c r="DA86" i="22"/>
  <c r="DG86" i="22"/>
  <c r="DT86" i="22"/>
  <c r="AR86" i="22"/>
  <c r="AA88" i="22"/>
  <c r="BN88" i="22"/>
  <c r="BN90" i="22" s="1"/>
  <c r="DA88" i="22"/>
  <c r="DA90" i="22" s="1"/>
  <c r="H89" i="21"/>
  <c r="H85" i="21"/>
  <c r="H62" i="21"/>
  <c r="H58" i="21"/>
  <c r="H53" i="21"/>
  <c r="N89" i="21"/>
  <c r="N85" i="21"/>
  <c r="N53" i="21"/>
  <c r="N58" i="21"/>
  <c r="N62" i="21"/>
  <c r="U89" i="21"/>
  <c r="U85" i="21"/>
  <c r="U62" i="21"/>
  <c r="U53" i="21"/>
  <c r="U58" i="21"/>
  <c r="AA89" i="21"/>
  <c r="AA85" i="21"/>
  <c r="AA86" i="21" s="1"/>
  <c r="AA62" i="21"/>
  <c r="AA53" i="21"/>
  <c r="AA58" i="21"/>
  <c r="AH89" i="21"/>
  <c r="AH85" i="21"/>
  <c r="AH53" i="21"/>
  <c r="AH62" i="21"/>
  <c r="AH58" i="21"/>
  <c r="AN89" i="21"/>
  <c r="AN90" i="21" s="1"/>
  <c r="AN85" i="21"/>
  <c r="AN62" i="21"/>
  <c r="AN53" i="21"/>
  <c r="AN58" i="21"/>
  <c r="AU89" i="21"/>
  <c r="AU85" i="21"/>
  <c r="AU62" i="21"/>
  <c r="AU53" i="21"/>
  <c r="AU58" i="21"/>
  <c r="AU59" i="21" s="1"/>
  <c r="BA89" i="21"/>
  <c r="BA85" i="21"/>
  <c r="BA62" i="21"/>
  <c r="BA53" i="21"/>
  <c r="BA58" i="21"/>
  <c r="BG89" i="21"/>
  <c r="BG85" i="21"/>
  <c r="BG62" i="21"/>
  <c r="BG53" i="21"/>
  <c r="BG58" i="21"/>
  <c r="BN89" i="21"/>
  <c r="BN85" i="21"/>
  <c r="BN86" i="21" s="1"/>
  <c r="BN62" i="21"/>
  <c r="BN53" i="21"/>
  <c r="BN58" i="21"/>
  <c r="BT89" i="21"/>
  <c r="BT85" i="21"/>
  <c r="BT53" i="21"/>
  <c r="BT62" i="21"/>
  <c r="BT58" i="21"/>
  <c r="K89" i="21"/>
  <c r="K90" i="21" s="1"/>
  <c r="K85" i="21"/>
  <c r="K86" i="21" s="1"/>
  <c r="K62" i="21"/>
  <c r="K58" i="21"/>
  <c r="K59" i="21" s="1"/>
  <c r="K53" i="21"/>
  <c r="X85" i="21"/>
  <c r="X62" i="21"/>
  <c r="X89" i="21"/>
  <c r="X58" i="21"/>
  <c r="X53" i="21"/>
  <c r="AD85" i="21"/>
  <c r="AD89" i="21"/>
  <c r="AD62" i="21"/>
  <c r="AD58" i="21"/>
  <c r="AD53" i="21"/>
  <c r="AQ85" i="21"/>
  <c r="AQ86" i="21" s="1"/>
  <c r="AQ89" i="21"/>
  <c r="AQ62" i="21"/>
  <c r="AQ58" i="21"/>
  <c r="AQ53" i="21"/>
  <c r="AX89" i="21"/>
  <c r="AX85" i="21"/>
  <c r="AX86" i="21" s="1"/>
  <c r="AX62" i="21"/>
  <c r="AX58" i="21"/>
  <c r="AX53" i="21"/>
  <c r="BK85" i="21"/>
  <c r="BK89" i="21"/>
  <c r="BK62" i="21"/>
  <c r="BK58" i="21"/>
  <c r="BK53" i="21"/>
  <c r="BQ85" i="21"/>
  <c r="BQ89" i="21"/>
  <c r="BQ62" i="21"/>
  <c r="BQ58" i="21"/>
  <c r="BQ59" i="21" s="1"/>
  <c r="BQ53" i="21"/>
  <c r="CD85" i="21"/>
  <c r="CD86" i="21" s="1"/>
  <c r="CD89" i="21"/>
  <c r="CD90" i="21" s="1"/>
  <c r="CD62" i="21"/>
  <c r="CD58" i="21"/>
  <c r="CD53" i="21"/>
  <c r="F89" i="21"/>
  <c r="F85" i="21"/>
  <c r="F58" i="21"/>
  <c r="F62" i="21"/>
  <c r="F53" i="21"/>
  <c r="L89" i="21"/>
  <c r="L85" i="21"/>
  <c r="L62" i="21"/>
  <c r="L58" i="21"/>
  <c r="L59" i="21" s="1"/>
  <c r="L53" i="21"/>
  <c r="S89" i="21"/>
  <c r="S85" i="21"/>
  <c r="S86" i="21" s="1"/>
  <c r="S58" i="21"/>
  <c r="S62" i="21"/>
  <c r="S53" i="21"/>
  <c r="Y89" i="21"/>
  <c r="Y85" i="21"/>
  <c r="Y58" i="21"/>
  <c r="Y59" i="21" s="1"/>
  <c r="Y62" i="21"/>
  <c r="Y53" i="21"/>
  <c r="AE89" i="21"/>
  <c r="AE85" i="21"/>
  <c r="AE62" i="21"/>
  <c r="AE58" i="21"/>
  <c r="AE53" i="21"/>
  <c r="AL89" i="21"/>
  <c r="AL85" i="21"/>
  <c r="AL58" i="21"/>
  <c r="AL62" i="21"/>
  <c r="AL53" i="21"/>
  <c r="AR89" i="21"/>
  <c r="AR85" i="21"/>
  <c r="AR58" i="21"/>
  <c r="AR59" i="21" s="1"/>
  <c r="AR62" i="21"/>
  <c r="AR53" i="21"/>
  <c r="AY89" i="21"/>
  <c r="AY85" i="21"/>
  <c r="AY62" i="21"/>
  <c r="AY58" i="21"/>
  <c r="AY53" i="21"/>
  <c r="BE89" i="21"/>
  <c r="BE85" i="21"/>
  <c r="BE86" i="21" s="1"/>
  <c r="BE58" i="21"/>
  <c r="BE62" i="21"/>
  <c r="BE53" i="21"/>
  <c r="BL89" i="21"/>
  <c r="BL85" i="21"/>
  <c r="BL58" i="21"/>
  <c r="BL59" i="21" s="1"/>
  <c r="BL53" i="21"/>
  <c r="BL62" i="21"/>
  <c r="BR89" i="21"/>
  <c r="BR85" i="21"/>
  <c r="BR62" i="21"/>
  <c r="BR58" i="21"/>
  <c r="BR59" i="21" s="1"/>
  <c r="BR53" i="21"/>
  <c r="BY89" i="21"/>
  <c r="BY85" i="21"/>
  <c r="BY58" i="21"/>
  <c r="BY62" i="21"/>
  <c r="BY53" i="21"/>
  <c r="CE89" i="21"/>
  <c r="CE85" i="21"/>
  <c r="CE58" i="21"/>
  <c r="CE59" i="21" s="1"/>
  <c r="CE62" i="21"/>
  <c r="CE53" i="21"/>
  <c r="CL89" i="21"/>
  <c r="CL85" i="21"/>
  <c r="CL62" i="21"/>
  <c r="CL58" i="21"/>
  <c r="CL53" i="21"/>
  <c r="CR89" i="21"/>
  <c r="CR85" i="21"/>
  <c r="CR86" i="21" s="1"/>
  <c r="CR58" i="21"/>
  <c r="CR62" i="21"/>
  <c r="CR53" i="21"/>
  <c r="CY89" i="21"/>
  <c r="CY85" i="21"/>
  <c r="CY86" i="21" s="1"/>
  <c r="CY58" i="21"/>
  <c r="CY59" i="21" s="1"/>
  <c r="CY62" i="21"/>
  <c r="CY53" i="21"/>
  <c r="DE85" i="21"/>
  <c r="DE89" i="21"/>
  <c r="DE62" i="21"/>
  <c r="DE63" i="21" s="1"/>
  <c r="DE58" i="21"/>
  <c r="DE59" i="21" s="1"/>
  <c r="DE53" i="21"/>
  <c r="DK85" i="21"/>
  <c r="DK89" i="21"/>
  <c r="DK58" i="21"/>
  <c r="DK62" i="21"/>
  <c r="DK63" i="21" s="1"/>
  <c r="DK53" i="21"/>
  <c r="DR85" i="21"/>
  <c r="DR89" i="21"/>
  <c r="DR58" i="21"/>
  <c r="DR59" i="21" s="1"/>
  <c r="DR53" i="21"/>
  <c r="DR62" i="21"/>
  <c r="DR63" i="21" s="1"/>
  <c r="DX85" i="21"/>
  <c r="DX89" i="21"/>
  <c r="DX62" i="21"/>
  <c r="DX58" i="21"/>
  <c r="DX53" i="21"/>
  <c r="K8" i="21"/>
  <c r="AD8" i="21"/>
  <c r="AX8" i="21"/>
  <c r="BQ8" i="21"/>
  <c r="Q9" i="21"/>
  <c r="Q10" i="21" s="1"/>
  <c r="AK9" i="21"/>
  <c r="AK10" i="21" s="1"/>
  <c r="BD9" i="21"/>
  <c r="BD10" i="21" s="1"/>
  <c r="BX9" i="21"/>
  <c r="BX10" i="21" s="1"/>
  <c r="CQ9" i="21"/>
  <c r="CQ10" i="21" s="1"/>
  <c r="DJ9" i="21"/>
  <c r="DJ10" i="21" s="1"/>
  <c r="G89" i="21"/>
  <c r="G58" i="21"/>
  <c r="G59" i="21" s="1"/>
  <c r="G85" i="21"/>
  <c r="G86" i="21" s="1"/>
  <c r="G62" i="21"/>
  <c r="G53" i="21"/>
  <c r="M89" i="21"/>
  <c r="M85" i="21"/>
  <c r="M58" i="21"/>
  <c r="M53" i="21"/>
  <c r="M62" i="21"/>
  <c r="M63" i="21" s="1"/>
  <c r="T89" i="21"/>
  <c r="T85" i="21"/>
  <c r="T58" i="21"/>
  <c r="T62" i="21"/>
  <c r="T53" i="21"/>
  <c r="Z89" i="21"/>
  <c r="Z85" i="21"/>
  <c r="Z58" i="21"/>
  <c r="Z62" i="21"/>
  <c r="Z53" i="21"/>
  <c r="AG89" i="21"/>
  <c r="AG85" i="21"/>
  <c r="AG86" i="21" s="1"/>
  <c r="AG58" i="21"/>
  <c r="AG62" i="21"/>
  <c r="AG53" i="21"/>
  <c r="AM89" i="21"/>
  <c r="AM85" i="21"/>
  <c r="AM58" i="21"/>
  <c r="AM59" i="21" s="1"/>
  <c r="AM62" i="21"/>
  <c r="AM53" i="21"/>
  <c r="AS89" i="21"/>
  <c r="AS85" i="21"/>
  <c r="AS58" i="21"/>
  <c r="AS59" i="21" s="1"/>
  <c r="AS62" i="21"/>
  <c r="AS53" i="21"/>
  <c r="AZ89" i="21"/>
  <c r="AZ85" i="21"/>
  <c r="AZ58" i="21"/>
  <c r="AZ62" i="21"/>
  <c r="AZ53" i="21"/>
  <c r="BF89" i="21"/>
  <c r="BF85" i="21"/>
  <c r="BF58" i="21"/>
  <c r="BF62" i="21"/>
  <c r="BF53" i="21"/>
  <c r="BM89" i="21"/>
  <c r="BM85" i="21"/>
  <c r="BM58" i="21"/>
  <c r="BM62" i="21"/>
  <c r="BM53" i="21"/>
  <c r="BS89" i="21"/>
  <c r="BS85" i="21"/>
  <c r="BS86" i="21" s="1"/>
  <c r="BS58" i="21"/>
  <c r="BS53" i="21"/>
  <c r="BS62" i="21"/>
  <c r="BZ89" i="21"/>
  <c r="BZ85" i="21"/>
  <c r="BZ58" i="21"/>
  <c r="BZ59" i="21" s="1"/>
  <c r="BZ62" i="21"/>
  <c r="BZ53" i="21"/>
  <c r="CF89" i="21"/>
  <c r="CF85" i="21"/>
  <c r="CF58" i="21"/>
  <c r="CF59" i="21" s="1"/>
  <c r="CF62" i="21"/>
  <c r="CF53" i="21"/>
  <c r="CM85" i="21"/>
  <c r="CM89" i="21"/>
  <c r="CM58" i="21"/>
  <c r="CM62" i="21"/>
  <c r="CM53" i="21"/>
  <c r="CS85" i="21"/>
  <c r="CS89" i="21"/>
  <c r="CS58" i="21"/>
  <c r="CS62" i="21"/>
  <c r="CS53" i="21"/>
  <c r="CZ85" i="21"/>
  <c r="CZ86" i="21" s="1"/>
  <c r="CZ89" i="21"/>
  <c r="CZ58" i="21"/>
  <c r="CZ62" i="21"/>
  <c r="CZ53" i="21"/>
  <c r="DF85" i="21"/>
  <c r="DF86" i="21" s="1"/>
  <c r="DF89" i="21"/>
  <c r="DF58" i="21"/>
  <c r="DF62" i="21"/>
  <c r="DF63" i="21" s="1"/>
  <c r="DF53" i="21"/>
  <c r="DM85" i="21"/>
  <c r="DM89" i="21"/>
  <c r="DM58" i="21"/>
  <c r="DM62" i="21"/>
  <c r="DM53" i="21"/>
  <c r="DS85" i="21"/>
  <c r="DS89" i="21"/>
  <c r="DS62" i="21"/>
  <c r="DS58" i="21"/>
  <c r="DS59" i="21" s="1"/>
  <c r="DS53" i="21"/>
  <c r="DY85" i="21"/>
  <c r="DY89" i="21"/>
  <c r="DY62" i="21"/>
  <c r="DY63" i="21" s="1"/>
  <c r="DY58" i="21"/>
  <c r="DY59" i="21" s="1"/>
  <c r="DY53" i="21"/>
  <c r="U8" i="21"/>
  <c r="AN8" i="21"/>
  <c r="BG8" i="21"/>
  <c r="CA8" i="21"/>
  <c r="V9" i="21"/>
  <c r="V10" i="21" s="1"/>
  <c r="AO9" i="21"/>
  <c r="AO10" i="21" s="1"/>
  <c r="BI9" i="21"/>
  <c r="BI10" i="21" s="1"/>
  <c r="CB9" i="21"/>
  <c r="CB10" i="21" s="1"/>
  <c r="CU9" i="21"/>
  <c r="CU10" i="21" s="1"/>
  <c r="DO9" i="21"/>
  <c r="DO10" i="21" s="1"/>
  <c r="CA89" i="21"/>
  <c r="CA90" i="21" s="1"/>
  <c r="CA85" i="21"/>
  <c r="CA62" i="21"/>
  <c r="CA53" i="21"/>
  <c r="CA58" i="21"/>
  <c r="CG89" i="21"/>
  <c r="CG85" i="21"/>
  <c r="CG86" i="21" s="1"/>
  <c r="CG62" i="21"/>
  <c r="CG53" i="21"/>
  <c r="CG58" i="21"/>
  <c r="CN89" i="21"/>
  <c r="CN85" i="21"/>
  <c r="CN53" i="21"/>
  <c r="CN58" i="21"/>
  <c r="CN59" i="21" s="1"/>
  <c r="CN62" i="21"/>
  <c r="CT89" i="21"/>
  <c r="CT85" i="21"/>
  <c r="CT62" i="21"/>
  <c r="CT53" i="21"/>
  <c r="CT58" i="21"/>
  <c r="CT59" i="21" s="1"/>
  <c r="DA89" i="21"/>
  <c r="DA85" i="21"/>
  <c r="DA62" i="21"/>
  <c r="DA63" i="21" s="1"/>
  <c r="DA53" i="21"/>
  <c r="DA58" i="21"/>
  <c r="DA59" i="21" s="1"/>
  <c r="DG89" i="21"/>
  <c r="DG90" i="21" s="1"/>
  <c r="DG85" i="21"/>
  <c r="DG62" i="21"/>
  <c r="DG53" i="21"/>
  <c r="DG58" i="21"/>
  <c r="DN89" i="21"/>
  <c r="DN85" i="21"/>
  <c r="DN62" i="21"/>
  <c r="DN53" i="21"/>
  <c r="DN58" i="21"/>
  <c r="DT89" i="21"/>
  <c r="DT85" i="21"/>
  <c r="DT86" i="21" s="1"/>
  <c r="DT62" i="21"/>
  <c r="DT63" i="21" s="1"/>
  <c r="DT53" i="21"/>
  <c r="DT58" i="21"/>
  <c r="X8" i="21"/>
  <c r="AQ8" i="21"/>
  <c r="BK8" i="21"/>
  <c r="CD8" i="21"/>
  <c r="CN8" i="21"/>
  <c r="DA8" i="21"/>
  <c r="DN8" i="21"/>
  <c r="E85" i="21"/>
  <c r="E89" i="21"/>
  <c r="E62" i="21"/>
  <c r="E58" i="21"/>
  <c r="E53" i="21"/>
  <c r="CW9" i="21"/>
  <c r="CW10" i="21" s="1"/>
  <c r="DQ9" i="21"/>
  <c r="DQ10" i="21" s="1"/>
  <c r="N8" i="21"/>
  <c r="AH8" i="21"/>
  <c r="BA8" i="21"/>
  <c r="BT8" i="21"/>
  <c r="I9" i="21"/>
  <c r="I10" i="21" s="1"/>
  <c r="AB9" i="21"/>
  <c r="AB10" i="21" s="1"/>
  <c r="AV9" i="21"/>
  <c r="AV10" i="21" s="1"/>
  <c r="BO9" i="21"/>
  <c r="BO10" i="21" s="1"/>
  <c r="CH9" i="21"/>
  <c r="CH10" i="21" s="1"/>
  <c r="DB9" i="21"/>
  <c r="DB10" i="21" s="1"/>
  <c r="DU9" i="21"/>
  <c r="DU10" i="21" s="1"/>
  <c r="J8" i="21"/>
  <c r="J9" i="21"/>
  <c r="J10" i="21" s="1"/>
  <c r="P8" i="21"/>
  <c r="P9" i="21"/>
  <c r="P10" i="21" s="1"/>
  <c r="W8" i="21"/>
  <c r="W9" i="21"/>
  <c r="W10" i="21" s="1"/>
  <c r="AC8" i="21"/>
  <c r="AC9" i="21"/>
  <c r="AC10" i="21" s="1"/>
  <c r="AJ8" i="21"/>
  <c r="AJ9" i="21"/>
  <c r="AJ10" i="21" s="1"/>
  <c r="AP8" i="21"/>
  <c r="AP9" i="21"/>
  <c r="AP10" i="21" s="1"/>
  <c r="AW8" i="21"/>
  <c r="AW9" i="21"/>
  <c r="AW10" i="21" s="1"/>
  <c r="BC8" i="21"/>
  <c r="BC9" i="21"/>
  <c r="BC10" i="21" s="1"/>
  <c r="CK9" i="21"/>
  <c r="CK10" i="21" s="1"/>
  <c r="DD9" i="21"/>
  <c r="DD10" i="21" s="1"/>
  <c r="DW9" i="21"/>
  <c r="DW10" i="21" s="1"/>
  <c r="H8" i="21"/>
  <c r="AA8" i="21"/>
  <c r="AU8" i="21"/>
  <c r="BN8" i="21"/>
  <c r="CG8" i="21"/>
  <c r="CT8" i="21"/>
  <c r="DG8" i="21"/>
  <c r="DT8" i="21"/>
  <c r="O9" i="21"/>
  <c r="O10" i="21" s="1"/>
  <c r="AI9" i="21"/>
  <c r="AI10" i="21" s="1"/>
  <c r="BB9" i="21"/>
  <c r="BB10" i="21" s="1"/>
  <c r="BU9" i="21"/>
  <c r="BU10" i="21" s="1"/>
  <c r="CO9" i="21"/>
  <c r="CO10" i="21" s="1"/>
  <c r="DH9" i="21"/>
  <c r="DH10" i="21" s="1"/>
  <c r="F55" i="21"/>
  <c r="L55" i="21"/>
  <c r="S55" i="21"/>
  <c r="Y55" i="21"/>
  <c r="AE55" i="21"/>
  <c r="AL55" i="21"/>
  <c r="AR55" i="21"/>
  <c r="AY55" i="21"/>
  <c r="BE55" i="21"/>
  <c r="BL55" i="21"/>
  <c r="BR55" i="21"/>
  <c r="BY55" i="21"/>
  <c r="CE55" i="21"/>
  <c r="CL55" i="21"/>
  <c r="CR55" i="21"/>
  <c r="CY55" i="21"/>
  <c r="DE55" i="21"/>
  <c r="DK55" i="21"/>
  <c r="DR55" i="21"/>
  <c r="DX55" i="21"/>
  <c r="H63" i="21"/>
  <c r="AA63" i="21"/>
  <c r="AU63" i="21"/>
  <c r="BN63" i="21"/>
  <c r="BJ9" i="21"/>
  <c r="BJ10" i="21" s="1"/>
  <c r="BP9" i="21"/>
  <c r="BP10" i="21" s="1"/>
  <c r="BW9" i="21"/>
  <c r="BW10" i="21" s="1"/>
  <c r="CC9" i="21"/>
  <c r="CC10" i="21" s="1"/>
  <c r="CI9" i="21"/>
  <c r="CI10" i="21" s="1"/>
  <c r="CP9" i="21"/>
  <c r="CP10" i="21" s="1"/>
  <c r="CV9" i="21"/>
  <c r="CV10" i="21" s="1"/>
  <c r="DC9" i="21"/>
  <c r="DC10" i="21" s="1"/>
  <c r="DI9" i="21"/>
  <c r="DI10" i="21" s="1"/>
  <c r="DP9" i="21"/>
  <c r="DP10" i="21" s="1"/>
  <c r="DV9" i="21"/>
  <c r="DV10" i="21" s="1"/>
  <c r="I55" i="21"/>
  <c r="O55" i="21"/>
  <c r="V55" i="21"/>
  <c r="AB55" i="21"/>
  <c r="AI55" i="21"/>
  <c r="AO55" i="21"/>
  <c r="AV55" i="21"/>
  <c r="BB55" i="21"/>
  <c r="BI55" i="21"/>
  <c r="BO55" i="21"/>
  <c r="BU55" i="21"/>
  <c r="CB55" i="21"/>
  <c r="CH55" i="21"/>
  <c r="CO55" i="21"/>
  <c r="CU55" i="21"/>
  <c r="DB55" i="21"/>
  <c r="DH55" i="21"/>
  <c r="DO55" i="21"/>
  <c r="DU55" i="21"/>
  <c r="J61" i="21"/>
  <c r="P61" i="21"/>
  <c r="W61" i="21"/>
  <c r="AC61" i="21"/>
  <c r="AJ61" i="21"/>
  <c r="AP61" i="21"/>
  <c r="AW61" i="21"/>
  <c r="BC61" i="21"/>
  <c r="BJ61" i="21"/>
  <c r="BP61" i="21"/>
  <c r="BW61" i="21"/>
  <c r="CC61" i="21"/>
  <c r="CI61" i="21"/>
  <c r="CP61" i="21"/>
  <c r="CV61" i="21"/>
  <c r="J55" i="21"/>
  <c r="P55" i="21"/>
  <c r="W55" i="21"/>
  <c r="AC55" i="21"/>
  <c r="AJ55" i="21"/>
  <c r="AP55" i="21"/>
  <c r="AW55" i="21"/>
  <c r="BC55" i="21"/>
  <c r="BJ55" i="21"/>
  <c r="BP55" i="21"/>
  <c r="BW55" i="21"/>
  <c r="CC55" i="21"/>
  <c r="CI55" i="21"/>
  <c r="CP55" i="21"/>
  <c r="CV55" i="21"/>
  <c r="DC55" i="21"/>
  <c r="DI55" i="21"/>
  <c r="DP55" i="21"/>
  <c r="DV55" i="21"/>
  <c r="E61" i="21"/>
  <c r="E63" i="21" s="1"/>
  <c r="E59" i="21"/>
  <c r="K63" i="21"/>
  <c r="Q61" i="21"/>
  <c r="X61" i="21"/>
  <c r="X63" i="21" s="1"/>
  <c r="X59" i="21"/>
  <c r="AD61" i="21"/>
  <c r="AD59" i="21"/>
  <c r="AK61" i="21"/>
  <c r="AQ61" i="21"/>
  <c r="AQ63" i="21" s="1"/>
  <c r="AQ59" i="21"/>
  <c r="AX61" i="21"/>
  <c r="AX63" i="21" s="1"/>
  <c r="AX59" i="21"/>
  <c r="BD61" i="21"/>
  <c r="BK61" i="21"/>
  <c r="BK59" i="21"/>
  <c r="BQ61" i="21"/>
  <c r="BQ63" i="21" s="1"/>
  <c r="BX61" i="21"/>
  <c r="CD59" i="21"/>
  <c r="CD61" i="21"/>
  <c r="CD63" i="21" s="1"/>
  <c r="CK61" i="21"/>
  <c r="CQ61" i="21"/>
  <c r="DD61" i="21"/>
  <c r="DJ61" i="21"/>
  <c r="DQ61" i="21"/>
  <c r="E55" i="21"/>
  <c r="K55" i="21"/>
  <c r="Q55" i="21"/>
  <c r="X55" i="21"/>
  <c r="AD55" i="21"/>
  <c r="AK55" i="21"/>
  <c r="AQ55" i="21"/>
  <c r="AX55" i="21"/>
  <c r="BD55" i="21"/>
  <c r="BK55" i="21"/>
  <c r="BQ55" i="21"/>
  <c r="BX55" i="21"/>
  <c r="CD55" i="21"/>
  <c r="CK55" i="21"/>
  <c r="CQ55" i="21"/>
  <c r="CW55" i="21"/>
  <c r="DD55" i="21"/>
  <c r="DJ55" i="21"/>
  <c r="DQ55" i="21"/>
  <c r="DW55" i="21"/>
  <c r="CW61" i="21"/>
  <c r="U63" i="21"/>
  <c r="AN63" i="21"/>
  <c r="BG63" i="21"/>
  <c r="F63" i="21"/>
  <c r="L63" i="21"/>
  <c r="S63" i="21"/>
  <c r="Y63" i="21"/>
  <c r="AE63" i="21"/>
  <c r="AL63" i="21"/>
  <c r="AR63" i="21"/>
  <c r="AY63" i="21"/>
  <c r="BE63" i="21"/>
  <c r="BL63" i="21"/>
  <c r="BR63" i="21"/>
  <c r="BY63" i="21"/>
  <c r="CE63" i="21"/>
  <c r="CL63" i="21"/>
  <c r="CR63" i="21"/>
  <c r="CY63" i="21"/>
  <c r="DX63" i="21"/>
  <c r="M59" i="21"/>
  <c r="AE59" i="21"/>
  <c r="AY59" i="21"/>
  <c r="CL59" i="21"/>
  <c r="DX59" i="21"/>
  <c r="G63" i="21"/>
  <c r="T61" i="21"/>
  <c r="T63" i="21" s="1"/>
  <c r="T59" i="21"/>
  <c r="Z61" i="21"/>
  <c r="Z59" i="21"/>
  <c r="AG61" i="21"/>
  <c r="AG63" i="21" s="1"/>
  <c r="AG59" i="21"/>
  <c r="AM61" i="21"/>
  <c r="AM63" i="21" s="1"/>
  <c r="AS61" i="21"/>
  <c r="AZ61" i="21"/>
  <c r="AZ63" i="21" s="1"/>
  <c r="AZ59" i="21"/>
  <c r="BF61" i="21"/>
  <c r="BF63" i="21" s="1"/>
  <c r="BF59" i="21"/>
  <c r="BM61" i="21"/>
  <c r="BM59" i="21"/>
  <c r="BS61" i="21"/>
  <c r="BS59" i="21"/>
  <c r="BZ61" i="21"/>
  <c r="BZ63" i="21" s="1"/>
  <c r="CF61" i="21"/>
  <c r="CM59" i="21"/>
  <c r="CS61" i="21"/>
  <c r="CS63" i="21" s="1"/>
  <c r="CS59" i="21"/>
  <c r="CZ61" i="21"/>
  <c r="CZ59" i="21"/>
  <c r="DF59" i="21"/>
  <c r="DM61" i="21"/>
  <c r="DM63" i="21" s="1"/>
  <c r="DM59" i="21"/>
  <c r="DS61" i="21"/>
  <c r="CM61" i="21"/>
  <c r="H59" i="21"/>
  <c r="N59" i="21"/>
  <c r="U59" i="21"/>
  <c r="AA59" i="21"/>
  <c r="AH59" i="21"/>
  <c r="AN59" i="21"/>
  <c r="BA59" i="21"/>
  <c r="BG59" i="21"/>
  <c r="BN59" i="21"/>
  <c r="BT59" i="21"/>
  <c r="CA61" i="21"/>
  <c r="CA63" i="21" s="1"/>
  <c r="CA59" i="21"/>
  <c r="CG61" i="21"/>
  <c r="CG63" i="21" s="1"/>
  <c r="CG59" i="21"/>
  <c r="CN63" i="21"/>
  <c r="F59" i="21"/>
  <c r="S59" i="21"/>
  <c r="AL59" i="21"/>
  <c r="BE59" i="21"/>
  <c r="BY59" i="21"/>
  <c r="CR59" i="21"/>
  <c r="DK59" i="21"/>
  <c r="CB61" i="21"/>
  <c r="CH61" i="21"/>
  <c r="CU61" i="21"/>
  <c r="DB61" i="21"/>
  <c r="DO61" i="21"/>
  <c r="DU61" i="21"/>
  <c r="N63" i="21"/>
  <c r="AH63" i="21"/>
  <c r="BA63" i="21"/>
  <c r="BT63" i="21"/>
  <c r="DI61" i="21"/>
  <c r="CT63" i="21"/>
  <c r="DG63" i="21"/>
  <c r="DN63" i="21"/>
  <c r="DG59" i="21"/>
  <c r="DN59" i="21"/>
  <c r="DT59" i="21"/>
  <c r="DC61" i="21"/>
  <c r="DV61" i="21"/>
  <c r="H90" i="21"/>
  <c r="N90" i="21"/>
  <c r="AU90" i="21"/>
  <c r="BA90" i="21"/>
  <c r="CG90" i="21"/>
  <c r="CN90" i="21"/>
  <c r="DT90" i="21"/>
  <c r="J88" i="21"/>
  <c r="P88" i="21"/>
  <c r="W88" i="21"/>
  <c r="AC88" i="21"/>
  <c r="AJ88" i="21"/>
  <c r="AP88" i="21"/>
  <c r="AW88" i="21"/>
  <c r="BC88" i="21"/>
  <c r="BJ88" i="21"/>
  <c r="BP88" i="21"/>
  <c r="BW88" i="21"/>
  <c r="CC88" i="21"/>
  <c r="CI88" i="21"/>
  <c r="CP88" i="21"/>
  <c r="CV88" i="21"/>
  <c r="DC88" i="21"/>
  <c r="DI88" i="21"/>
  <c r="DP88" i="21"/>
  <c r="DV88" i="21"/>
  <c r="AH90" i="21"/>
  <c r="BT90" i="21"/>
  <c r="DN90" i="21"/>
  <c r="E90" i="21"/>
  <c r="X90" i="21"/>
  <c r="AD90" i="21"/>
  <c r="AQ90" i="21"/>
  <c r="AX90" i="21"/>
  <c r="BK90" i="21"/>
  <c r="BQ90" i="21"/>
  <c r="L86" i="21"/>
  <c r="F90" i="21"/>
  <c r="L90" i="21"/>
  <c r="S88" i="21"/>
  <c r="S90" i="21" s="1"/>
  <c r="Y88" i="21"/>
  <c r="Y90" i="21" s="1"/>
  <c r="Y86" i="21"/>
  <c r="AE88" i="21"/>
  <c r="AE86" i="21"/>
  <c r="AL88" i="21"/>
  <c r="AL90" i="21" s="1"/>
  <c r="AL86" i="21"/>
  <c r="AR88" i="21"/>
  <c r="AR90" i="21" s="1"/>
  <c r="AR86" i="21"/>
  <c r="AY88" i="21"/>
  <c r="AY86" i="21"/>
  <c r="BE88" i="21"/>
  <c r="BE90" i="21" s="1"/>
  <c r="BL88" i="21"/>
  <c r="BL90" i="21" s="1"/>
  <c r="BL86" i="21"/>
  <c r="BR88" i="21"/>
  <c r="BR86" i="21"/>
  <c r="BY88" i="21"/>
  <c r="BY90" i="21" s="1"/>
  <c r="BY86" i="21"/>
  <c r="CE88" i="21"/>
  <c r="CE90" i="21" s="1"/>
  <c r="CE86" i="21"/>
  <c r="CL88" i="21"/>
  <c r="CL86" i="21"/>
  <c r="CR88" i="21"/>
  <c r="CR90" i="21" s="1"/>
  <c r="CY88" i="21"/>
  <c r="CY90" i="21" s="1"/>
  <c r="DE88" i="21"/>
  <c r="DE90" i="21" s="1"/>
  <c r="DE86" i="21"/>
  <c r="DK88" i="21"/>
  <c r="DK86" i="21"/>
  <c r="DR88" i="21"/>
  <c r="DR90" i="21" s="1"/>
  <c r="DR86" i="21"/>
  <c r="DX88" i="21"/>
  <c r="DX90" i="21" s="1"/>
  <c r="DX86" i="21"/>
  <c r="G88" i="21"/>
  <c r="M88" i="21"/>
  <c r="M90" i="21" s="1"/>
  <c r="M86" i="21"/>
  <c r="T88" i="21"/>
  <c r="T90" i="21" s="1"/>
  <c r="T86" i="21"/>
  <c r="Z88" i="21"/>
  <c r="Z86" i="21"/>
  <c r="AG88" i="21"/>
  <c r="AM88" i="21"/>
  <c r="AM90" i="21" s="1"/>
  <c r="AM86" i="21"/>
  <c r="AS88" i="21"/>
  <c r="AS90" i="21" s="1"/>
  <c r="AS86" i="21"/>
  <c r="AZ88" i="21"/>
  <c r="AZ90" i="21" s="1"/>
  <c r="AZ86" i="21"/>
  <c r="BF88" i="21"/>
  <c r="BF90" i="21" s="1"/>
  <c r="BF86" i="21"/>
  <c r="BM88" i="21"/>
  <c r="BM86" i="21"/>
  <c r="BS88" i="21"/>
  <c r="BZ88" i="21"/>
  <c r="BZ90" i="21" s="1"/>
  <c r="BZ86" i="21"/>
  <c r="CF88" i="21"/>
  <c r="CF86" i="21"/>
  <c r="CM88" i="21"/>
  <c r="CM86" i="21"/>
  <c r="CS88" i="21"/>
  <c r="CS90" i="21" s="1"/>
  <c r="CS86" i="21"/>
  <c r="CZ88" i="21"/>
  <c r="CZ90" i="21" s="1"/>
  <c r="DF88" i="21"/>
  <c r="DM88" i="21"/>
  <c r="DM90" i="21" s="1"/>
  <c r="DM86" i="21"/>
  <c r="DS88" i="21"/>
  <c r="DS90" i="21" s="1"/>
  <c r="DS86" i="21"/>
  <c r="DY88" i="21"/>
  <c r="DY86" i="21"/>
  <c r="X86" i="21"/>
  <c r="BK86" i="21"/>
  <c r="H86" i="21"/>
  <c r="N86" i="21"/>
  <c r="U86" i="21"/>
  <c r="AH86" i="21"/>
  <c r="AN86" i="21"/>
  <c r="AU86" i="21"/>
  <c r="BA86" i="21"/>
  <c r="BG86" i="21"/>
  <c r="BT86" i="21"/>
  <c r="CA86" i="21"/>
  <c r="CN86" i="21"/>
  <c r="CT86" i="21"/>
  <c r="DA86" i="21"/>
  <c r="DG86" i="21"/>
  <c r="DN86" i="21"/>
  <c r="E86" i="21"/>
  <c r="AD86" i="21"/>
  <c r="BQ86" i="21"/>
  <c r="U88" i="21"/>
  <c r="BG88" i="21"/>
  <c r="BG90" i="21" s="1"/>
  <c r="CT88" i="21"/>
  <c r="CT90" i="21" s="1"/>
  <c r="I88" i="21"/>
  <c r="O88" i="21"/>
  <c r="V88" i="21"/>
  <c r="AB88" i="21"/>
  <c r="AI88" i="21"/>
  <c r="AO88" i="21"/>
  <c r="AV88" i="21"/>
  <c r="BB88" i="21"/>
  <c r="BI88" i="21"/>
  <c r="BO88" i="21"/>
  <c r="BU88" i="21"/>
  <c r="CB88" i="21"/>
  <c r="CH88" i="21"/>
  <c r="CO88" i="21"/>
  <c r="CU88" i="21"/>
  <c r="DB88" i="21"/>
  <c r="DH88" i="21"/>
  <c r="DO88" i="21"/>
  <c r="DU88" i="21"/>
  <c r="F86" i="21"/>
  <c r="AA88" i="21"/>
  <c r="AA90" i="21" s="1"/>
  <c r="BN88" i="21"/>
  <c r="BN90" i="21" s="1"/>
  <c r="DA88" i="21"/>
  <c r="DA90" i="21" s="1"/>
  <c r="H8" i="18"/>
  <c r="AA8" i="18"/>
  <c r="AU8" i="18"/>
  <c r="BN8" i="18"/>
  <c r="CG8" i="18"/>
  <c r="DA8" i="18"/>
  <c r="DT8" i="18"/>
  <c r="J8" i="18"/>
  <c r="AC8" i="18"/>
  <c r="AW8" i="18"/>
  <c r="BP8" i="18"/>
  <c r="CI8" i="18"/>
  <c r="DC8" i="18"/>
  <c r="DV8" i="18"/>
  <c r="N8" i="18"/>
  <c r="AH8" i="18"/>
  <c r="BA8" i="18"/>
  <c r="BT8" i="18"/>
  <c r="CN8" i="18"/>
  <c r="DG8" i="18"/>
  <c r="P8" i="18"/>
  <c r="AJ8" i="18"/>
  <c r="BC8" i="18"/>
  <c r="BW8" i="18"/>
  <c r="CP8" i="18"/>
  <c r="DI8" i="18"/>
  <c r="U8" i="18"/>
  <c r="AN8" i="18"/>
  <c r="BG8" i="18"/>
  <c r="CA8" i="18"/>
  <c r="CT8" i="18"/>
  <c r="DN8" i="18"/>
  <c r="DH9" i="18"/>
  <c r="DH10" i="18" s="1"/>
  <c r="W8" i="18"/>
  <c r="AP8" i="18"/>
  <c r="BJ8" i="18"/>
  <c r="CC8" i="18"/>
  <c r="CV8" i="18"/>
  <c r="DP8" i="18"/>
  <c r="L89" i="20"/>
  <c r="AY89" i="20"/>
  <c r="AY85" i="20"/>
  <c r="AY86" i="20" s="1"/>
  <c r="AY53" i="20"/>
  <c r="AY62" i="20"/>
  <c r="AY58" i="20"/>
  <c r="S89" i="20"/>
  <c r="S85" i="20"/>
  <c r="S86" i="20" s="1"/>
  <c r="S62" i="20"/>
  <c r="S53" i="20"/>
  <c r="S58" i="20"/>
  <c r="S59" i="20" s="1"/>
  <c r="BE89" i="20"/>
  <c r="BE85" i="20"/>
  <c r="BE86" i="20" s="1"/>
  <c r="BE62" i="20"/>
  <c r="BE63" i="20" s="1"/>
  <c r="BE53" i="20"/>
  <c r="BE58" i="20"/>
  <c r="I89" i="20"/>
  <c r="I85" i="20"/>
  <c r="I62" i="20"/>
  <c r="I58" i="20"/>
  <c r="I59" i="20" s="1"/>
  <c r="I53" i="20"/>
  <c r="O89" i="20"/>
  <c r="O85" i="20"/>
  <c r="O62" i="20"/>
  <c r="O58" i="20"/>
  <c r="O53" i="20"/>
  <c r="V89" i="20"/>
  <c r="V85" i="20"/>
  <c r="V86" i="20" s="1"/>
  <c r="V62" i="20"/>
  <c r="V58" i="20"/>
  <c r="V53" i="20"/>
  <c r="AB89" i="20"/>
  <c r="AB85" i="20"/>
  <c r="AB62" i="20"/>
  <c r="AB58" i="20"/>
  <c r="AB53" i="20"/>
  <c r="AI89" i="20"/>
  <c r="AI85" i="20"/>
  <c r="AI62" i="20"/>
  <c r="AI63" i="20" s="1"/>
  <c r="AI58" i="20"/>
  <c r="AI59" i="20" s="1"/>
  <c r="AI53" i="20"/>
  <c r="AO89" i="20"/>
  <c r="AO85" i="20"/>
  <c r="AO86" i="20" s="1"/>
  <c r="AO62" i="20"/>
  <c r="AO58" i="20"/>
  <c r="AO53" i="20"/>
  <c r="AV89" i="20"/>
  <c r="AV85" i="20"/>
  <c r="AV62" i="20"/>
  <c r="AV58" i="20"/>
  <c r="AV59" i="20" s="1"/>
  <c r="AV53" i="20"/>
  <c r="BB89" i="20"/>
  <c r="BB85" i="20"/>
  <c r="BB62" i="20"/>
  <c r="BB58" i="20"/>
  <c r="BB59" i="20" s="1"/>
  <c r="BB53" i="20"/>
  <c r="BI89" i="20"/>
  <c r="BI85" i="20"/>
  <c r="BI86" i="20" s="1"/>
  <c r="BI62" i="20"/>
  <c r="BI58" i="20"/>
  <c r="BI53" i="20"/>
  <c r="BO89" i="20"/>
  <c r="BO85" i="20"/>
  <c r="BO62" i="20"/>
  <c r="BO58" i="20"/>
  <c r="BO53" i="20"/>
  <c r="BU89" i="20"/>
  <c r="BU85" i="20"/>
  <c r="BU86" i="20" s="1"/>
  <c r="BU62" i="20"/>
  <c r="BU63" i="20" s="1"/>
  <c r="BU58" i="20"/>
  <c r="BU59" i="20" s="1"/>
  <c r="BU53" i="20"/>
  <c r="CB89" i="20"/>
  <c r="CB85" i="20"/>
  <c r="CB86" i="20" s="1"/>
  <c r="CB62" i="20"/>
  <c r="CB58" i="20"/>
  <c r="CB53" i="20"/>
  <c r="CH89" i="20"/>
  <c r="CH85" i="20"/>
  <c r="CH62" i="20"/>
  <c r="CH58" i="20"/>
  <c r="CH59" i="20" s="1"/>
  <c r="CH53" i="20"/>
  <c r="CO89" i="20"/>
  <c r="CO85" i="20"/>
  <c r="CO62" i="20"/>
  <c r="CO53" i="20"/>
  <c r="CO58" i="20"/>
  <c r="CO59" i="20" s="1"/>
  <c r="CU89" i="20"/>
  <c r="CU85" i="20"/>
  <c r="CU86" i="20" s="1"/>
  <c r="CU62" i="20"/>
  <c r="CU58" i="20"/>
  <c r="CU53" i="20"/>
  <c r="DB89" i="20"/>
  <c r="DB85" i="20"/>
  <c r="DB62" i="20"/>
  <c r="DB58" i="20"/>
  <c r="DB53" i="20"/>
  <c r="DH89" i="20"/>
  <c r="DH85" i="20"/>
  <c r="DH86" i="20" s="1"/>
  <c r="DH62" i="20"/>
  <c r="DH63" i="20" s="1"/>
  <c r="DH58" i="20"/>
  <c r="DH59" i="20" s="1"/>
  <c r="DH53" i="20"/>
  <c r="DO89" i="20"/>
  <c r="DO85" i="20"/>
  <c r="DO62" i="20"/>
  <c r="DO58" i="20"/>
  <c r="DO53" i="20"/>
  <c r="DU89" i="20"/>
  <c r="DU85" i="20"/>
  <c r="DU62" i="20"/>
  <c r="DU53" i="20"/>
  <c r="DU58" i="20"/>
  <c r="Y9" i="20"/>
  <c r="Y10" i="20" s="1"/>
  <c r="BL53" i="20"/>
  <c r="BL62" i="20"/>
  <c r="J89" i="20"/>
  <c r="J85" i="20"/>
  <c r="J62" i="20"/>
  <c r="J58" i="20"/>
  <c r="J59" i="20" s="1"/>
  <c r="J53" i="20"/>
  <c r="P89" i="20"/>
  <c r="P90" i="20" s="1"/>
  <c r="P85" i="20"/>
  <c r="P58" i="20"/>
  <c r="P62" i="20"/>
  <c r="P63" i="20" s="1"/>
  <c r="P53" i="20"/>
  <c r="W85" i="20"/>
  <c r="W86" i="20" s="1"/>
  <c r="W89" i="20"/>
  <c r="W90" i="20" s="1"/>
  <c r="W62" i="20"/>
  <c r="W63" i="20" s="1"/>
  <c r="W58" i="20"/>
  <c r="W53" i="20"/>
  <c r="AC89" i="20"/>
  <c r="AC90" i="20" s="1"/>
  <c r="AC85" i="20"/>
  <c r="AC58" i="20"/>
  <c r="AC59" i="20" s="1"/>
  <c r="AC62" i="20"/>
  <c r="AC63" i="20" s="1"/>
  <c r="AC53" i="20"/>
  <c r="AJ89" i="20"/>
  <c r="AJ90" i="20" s="1"/>
  <c r="AJ62" i="20"/>
  <c r="AJ85" i="20"/>
  <c r="AJ58" i="20"/>
  <c r="AJ53" i="20"/>
  <c r="AP89" i="20"/>
  <c r="AP85" i="20"/>
  <c r="AP86" i="20" s="1"/>
  <c r="AP58" i="20"/>
  <c r="AP59" i="20" s="1"/>
  <c r="AP62" i="20"/>
  <c r="AP53" i="20"/>
  <c r="AW89" i="20"/>
  <c r="AW90" i="20" s="1"/>
  <c r="AW85" i="20"/>
  <c r="AW62" i="20"/>
  <c r="AW58" i="20"/>
  <c r="AW53" i="20"/>
  <c r="BC89" i="20"/>
  <c r="BC90" i="20" s="1"/>
  <c r="BC85" i="20"/>
  <c r="BC58" i="20"/>
  <c r="BC62" i="20"/>
  <c r="BC63" i="20" s="1"/>
  <c r="BC53" i="20"/>
  <c r="BJ89" i="20"/>
  <c r="BJ85" i="20"/>
  <c r="BJ86" i="20" s="1"/>
  <c r="BJ62" i="20"/>
  <c r="BJ63" i="20" s="1"/>
  <c r="BJ58" i="20"/>
  <c r="BJ59" i="20" s="1"/>
  <c r="BJ53" i="20"/>
  <c r="BP89" i="20"/>
  <c r="BP90" i="20" s="1"/>
  <c r="BP85" i="20"/>
  <c r="BP58" i="20"/>
  <c r="BP59" i="20" s="1"/>
  <c r="BP62" i="20"/>
  <c r="BP53" i="20"/>
  <c r="BW89" i="20"/>
  <c r="BW62" i="20"/>
  <c r="BW85" i="20"/>
  <c r="BW58" i="20"/>
  <c r="BW59" i="20" s="1"/>
  <c r="BW53" i="20"/>
  <c r="CC85" i="20"/>
  <c r="CC86" i="20" s="1"/>
  <c r="CC89" i="20"/>
  <c r="CC90" i="20" s="1"/>
  <c r="CC62" i="20"/>
  <c r="CC63" i="20" s="1"/>
  <c r="CC58" i="20"/>
  <c r="CC59" i="20" s="1"/>
  <c r="CC53" i="20"/>
  <c r="CI85" i="20"/>
  <c r="CI89" i="20"/>
  <c r="CI62" i="20"/>
  <c r="CI58" i="20"/>
  <c r="CI53" i="20"/>
  <c r="CP85" i="20"/>
  <c r="CP86" i="20" s="1"/>
  <c r="CP89" i="20"/>
  <c r="CP90" i="20" s="1"/>
  <c r="CP53" i="20"/>
  <c r="CP58" i="20"/>
  <c r="CP59" i="20" s="1"/>
  <c r="CP62" i="20"/>
  <c r="CV85" i="20"/>
  <c r="CV86" i="20" s="1"/>
  <c r="CV89" i="20"/>
  <c r="CV90" i="20" s="1"/>
  <c r="CV62" i="20"/>
  <c r="CV63" i="20" s="1"/>
  <c r="CV58" i="20"/>
  <c r="CV59" i="20" s="1"/>
  <c r="CV53" i="20"/>
  <c r="DC85" i="20"/>
  <c r="DC86" i="20" s="1"/>
  <c r="DC89" i="20"/>
  <c r="DC62" i="20"/>
  <c r="DC58" i="20"/>
  <c r="DC53" i="20"/>
  <c r="DI85" i="20"/>
  <c r="DI89" i="20"/>
  <c r="DI90" i="20" s="1"/>
  <c r="DI62" i="20"/>
  <c r="DI58" i="20"/>
  <c r="DI59" i="20" s="1"/>
  <c r="DI53" i="20"/>
  <c r="DP85" i="20"/>
  <c r="DP86" i="20" s="1"/>
  <c r="DP89" i="20"/>
  <c r="DP62" i="20"/>
  <c r="DP63" i="20" s="1"/>
  <c r="DP58" i="20"/>
  <c r="DP59" i="20" s="1"/>
  <c r="DP53" i="20"/>
  <c r="DV85" i="20"/>
  <c r="DV89" i="20"/>
  <c r="DV62" i="20"/>
  <c r="DV53" i="20"/>
  <c r="DV58" i="20"/>
  <c r="AE9" i="20"/>
  <c r="AE10" i="20" s="1"/>
  <c r="BR9" i="20"/>
  <c r="BR10" i="20" s="1"/>
  <c r="K89" i="20"/>
  <c r="K85" i="20"/>
  <c r="K86" i="20" s="1"/>
  <c r="K62" i="20"/>
  <c r="K58" i="20"/>
  <c r="K53" i="20"/>
  <c r="Q89" i="20"/>
  <c r="Q90" i="20" s="1"/>
  <c r="Q85" i="20"/>
  <c r="Q58" i="20"/>
  <c r="Q59" i="20" s="1"/>
  <c r="Q62" i="20"/>
  <c r="Q53" i="20"/>
  <c r="X85" i="20"/>
  <c r="X86" i="20" s="1"/>
  <c r="X89" i="20"/>
  <c r="X62" i="20"/>
  <c r="X63" i="20" s="1"/>
  <c r="X58" i="20"/>
  <c r="X59" i="20" s="1"/>
  <c r="X53" i="20"/>
  <c r="AD89" i="20"/>
  <c r="AD85" i="20"/>
  <c r="AD86" i="20" s="1"/>
  <c r="AD58" i="20"/>
  <c r="AD62" i="20"/>
  <c r="AD53" i="20"/>
  <c r="AK89" i="20"/>
  <c r="AK90" i="20" s="1"/>
  <c r="AK85" i="20"/>
  <c r="AK62" i="20"/>
  <c r="AK63" i="20" s="1"/>
  <c r="AK58" i="20"/>
  <c r="AK53" i="20"/>
  <c r="AQ89" i="20"/>
  <c r="AQ90" i="20" s="1"/>
  <c r="AQ85" i="20"/>
  <c r="AQ86" i="20" s="1"/>
  <c r="AQ58" i="20"/>
  <c r="AQ62" i="20"/>
  <c r="AQ53" i="20"/>
  <c r="AX89" i="20"/>
  <c r="AX85" i="20"/>
  <c r="AX86" i="20" s="1"/>
  <c r="AX62" i="20"/>
  <c r="AX58" i="20"/>
  <c r="AX53" i="20"/>
  <c r="BD89" i="20"/>
  <c r="BD90" i="20" s="1"/>
  <c r="BD85" i="20"/>
  <c r="BD58" i="20"/>
  <c r="BD59" i="20" s="1"/>
  <c r="BD62" i="20"/>
  <c r="BD53" i="20"/>
  <c r="BK89" i="20"/>
  <c r="BK90" i="20" s="1"/>
  <c r="BK85" i="20"/>
  <c r="BK86" i="20" s="1"/>
  <c r="BK62" i="20"/>
  <c r="BK58" i="20"/>
  <c r="BK59" i="20" s="1"/>
  <c r="BK53" i="20"/>
  <c r="BQ89" i="20"/>
  <c r="BQ85" i="20"/>
  <c r="BQ86" i="20" s="1"/>
  <c r="BQ58" i="20"/>
  <c r="BQ62" i="20"/>
  <c r="BQ53" i="20"/>
  <c r="BX89" i="20"/>
  <c r="BX90" i="20" s="1"/>
  <c r="BX85" i="20"/>
  <c r="BX62" i="20"/>
  <c r="BX58" i="20"/>
  <c r="BX53" i="20"/>
  <c r="CD85" i="20"/>
  <c r="CD86" i="20" s="1"/>
  <c r="CD89" i="20"/>
  <c r="CD62" i="20"/>
  <c r="CD63" i="20" s="1"/>
  <c r="CD58" i="20"/>
  <c r="CD59" i="20" s="1"/>
  <c r="CD53" i="20"/>
  <c r="CK85" i="20"/>
  <c r="CK89" i="20"/>
  <c r="CK90" i="20" s="1"/>
  <c r="CK62" i="20"/>
  <c r="CK63" i="20" s="1"/>
  <c r="CK58" i="20"/>
  <c r="CK53" i="20"/>
  <c r="CQ85" i="20"/>
  <c r="CQ89" i="20"/>
  <c r="CQ62" i="20"/>
  <c r="CQ53" i="20"/>
  <c r="CQ58" i="20"/>
  <c r="CW85" i="20"/>
  <c r="CW86" i="20" s="1"/>
  <c r="CW89" i="20"/>
  <c r="CW90" i="20" s="1"/>
  <c r="CW62" i="20"/>
  <c r="CW58" i="20"/>
  <c r="CW59" i="20" s="1"/>
  <c r="CW53" i="20"/>
  <c r="DD85" i="20"/>
  <c r="DD89" i="20"/>
  <c r="DD62" i="20"/>
  <c r="DD63" i="20" s="1"/>
  <c r="DD53" i="20"/>
  <c r="DD58" i="20"/>
  <c r="DD59" i="20" s="1"/>
  <c r="DJ85" i="20"/>
  <c r="DJ86" i="20" s="1"/>
  <c r="DJ89" i="20"/>
  <c r="DJ58" i="20"/>
  <c r="DJ59" i="20" s="1"/>
  <c r="DJ62" i="20"/>
  <c r="DJ53" i="20"/>
  <c r="DQ85" i="20"/>
  <c r="DQ86" i="20" s="1"/>
  <c r="DQ89" i="20"/>
  <c r="DQ90" i="20" s="1"/>
  <c r="DQ62" i="20"/>
  <c r="DQ58" i="20"/>
  <c r="DQ59" i="20" s="1"/>
  <c r="DQ53" i="20"/>
  <c r="DW85" i="20"/>
  <c r="DW89" i="20"/>
  <c r="DW90" i="20" s="1"/>
  <c r="DW58" i="20"/>
  <c r="DW59" i="20" s="1"/>
  <c r="DW53" i="20"/>
  <c r="DW62" i="20"/>
  <c r="DW63" i="20" s="1"/>
  <c r="E89" i="20"/>
  <c r="E85" i="20"/>
  <c r="E86" i="20" s="1"/>
  <c r="E58" i="20"/>
  <c r="E59" i="20" s="1"/>
  <c r="E62" i="20"/>
  <c r="E53" i="20"/>
  <c r="AL9" i="20"/>
  <c r="AL10" i="20" s="1"/>
  <c r="BY9" i="20"/>
  <c r="BY10" i="20" s="1"/>
  <c r="CE8" i="20"/>
  <c r="CE9" i="20"/>
  <c r="CE10" i="20" s="1"/>
  <c r="CL8" i="20"/>
  <c r="CL9" i="20"/>
  <c r="CL10" i="20" s="1"/>
  <c r="CR8" i="20"/>
  <c r="CR9" i="20"/>
  <c r="CR10" i="20" s="1"/>
  <c r="CY8" i="20"/>
  <c r="CY9" i="20"/>
  <c r="CY10" i="20" s="1"/>
  <c r="DE8" i="20"/>
  <c r="DE9" i="20"/>
  <c r="DE10" i="20" s="1"/>
  <c r="DK8" i="20"/>
  <c r="DK9" i="20"/>
  <c r="DK10" i="20" s="1"/>
  <c r="DR8" i="20"/>
  <c r="DR9" i="20"/>
  <c r="DR10" i="20" s="1"/>
  <c r="DX8" i="20"/>
  <c r="DX9" i="20"/>
  <c r="DX10" i="20" s="1"/>
  <c r="F9" i="20"/>
  <c r="F10" i="20" s="1"/>
  <c r="AR9" i="20"/>
  <c r="AR10" i="20" s="1"/>
  <c r="K59" i="20"/>
  <c r="Q61" i="20"/>
  <c r="AD63" i="20"/>
  <c r="AQ61" i="20"/>
  <c r="AQ59" i="20"/>
  <c r="AX61" i="20"/>
  <c r="AX59" i="20"/>
  <c r="BD61" i="20"/>
  <c r="BK63" i="20"/>
  <c r="BQ63" i="20"/>
  <c r="BX61" i="20"/>
  <c r="BX63" i="20" s="1"/>
  <c r="BX59" i="20"/>
  <c r="CQ61" i="20"/>
  <c r="CQ59" i="20"/>
  <c r="CW63" i="20"/>
  <c r="DJ61" i="20"/>
  <c r="DQ63" i="20"/>
  <c r="K61" i="20"/>
  <c r="G9" i="20"/>
  <c r="G10" i="20" s="1"/>
  <c r="M9" i="20"/>
  <c r="M10" i="20" s="1"/>
  <c r="T9" i="20"/>
  <c r="T10" i="20" s="1"/>
  <c r="Z9" i="20"/>
  <c r="Z10" i="20" s="1"/>
  <c r="AG9" i="20"/>
  <c r="AG10" i="20" s="1"/>
  <c r="AM9" i="20"/>
  <c r="AM10" i="20" s="1"/>
  <c r="AS9" i="20"/>
  <c r="AS10" i="20" s="1"/>
  <c r="AZ9" i="20"/>
  <c r="AZ10" i="20" s="1"/>
  <c r="BF9" i="20"/>
  <c r="BF10" i="20" s="1"/>
  <c r="BM9" i="20"/>
  <c r="BM10" i="20" s="1"/>
  <c r="BS9" i="20"/>
  <c r="BS10" i="20" s="1"/>
  <c r="BZ9" i="20"/>
  <c r="BZ10" i="20" s="1"/>
  <c r="CF9" i="20"/>
  <c r="CF10" i="20" s="1"/>
  <c r="CM9" i="20"/>
  <c r="CM10" i="20" s="1"/>
  <c r="CS9" i="20"/>
  <c r="CS10" i="20" s="1"/>
  <c r="CZ9" i="20"/>
  <c r="CZ10" i="20" s="1"/>
  <c r="DF9" i="20"/>
  <c r="DF10" i="20" s="1"/>
  <c r="DM9" i="20"/>
  <c r="DM10" i="20" s="1"/>
  <c r="DS9" i="20"/>
  <c r="DS10" i="20" s="1"/>
  <c r="DY9" i="20"/>
  <c r="DY10" i="20" s="1"/>
  <c r="L61" i="20"/>
  <c r="S61" i="20"/>
  <c r="S63" i="20" s="1"/>
  <c r="Y61" i="20"/>
  <c r="AD59" i="20"/>
  <c r="BI63" i="20"/>
  <c r="CU63" i="20"/>
  <c r="K8" i="20"/>
  <c r="Q8" i="20"/>
  <c r="X8" i="20"/>
  <c r="AD8" i="20"/>
  <c r="AK8" i="20"/>
  <c r="AQ8" i="20"/>
  <c r="AX8" i="20"/>
  <c r="BD8" i="20"/>
  <c r="BK8" i="20"/>
  <c r="BQ8" i="20"/>
  <c r="BX8" i="20"/>
  <c r="CD8" i="20"/>
  <c r="CK8" i="20"/>
  <c r="CQ8" i="20"/>
  <c r="CW8" i="20"/>
  <c r="DD8" i="20"/>
  <c r="DJ8" i="20"/>
  <c r="DQ8" i="20"/>
  <c r="DW8" i="20"/>
  <c r="H9" i="20"/>
  <c r="H10" i="20" s="1"/>
  <c r="N9" i="20"/>
  <c r="N10" i="20" s="1"/>
  <c r="U9" i="20"/>
  <c r="U10" i="20" s="1"/>
  <c r="AA9" i="20"/>
  <c r="AA10" i="20" s="1"/>
  <c r="AH9" i="20"/>
  <c r="AH10" i="20" s="1"/>
  <c r="AN9" i="20"/>
  <c r="AN10" i="20" s="1"/>
  <c r="AU9" i="20"/>
  <c r="AU10" i="20" s="1"/>
  <c r="BA9" i="20"/>
  <c r="BA10" i="20" s="1"/>
  <c r="BG9" i="20"/>
  <c r="BG10" i="20" s="1"/>
  <c r="BN9" i="20"/>
  <c r="BN10" i="20" s="1"/>
  <c r="BT9" i="20"/>
  <c r="BT10" i="20" s="1"/>
  <c r="CA9" i="20"/>
  <c r="CA10" i="20" s="1"/>
  <c r="CG9" i="20"/>
  <c r="CG10" i="20" s="1"/>
  <c r="CN9" i="20"/>
  <c r="CN10" i="20" s="1"/>
  <c r="CT9" i="20"/>
  <c r="CT10" i="20" s="1"/>
  <c r="DA9" i="20"/>
  <c r="DA10" i="20" s="1"/>
  <c r="DG9" i="20"/>
  <c r="DG10" i="20" s="1"/>
  <c r="DN9" i="20"/>
  <c r="DN10" i="20" s="1"/>
  <c r="DT9" i="20"/>
  <c r="DT10" i="20" s="1"/>
  <c r="P59" i="20"/>
  <c r="AK59" i="20"/>
  <c r="BQ59" i="20"/>
  <c r="CK59" i="20"/>
  <c r="I61" i="20"/>
  <c r="I63" i="20" s="1"/>
  <c r="O59" i="20"/>
  <c r="O61" i="20"/>
  <c r="O63" i="20" s="1"/>
  <c r="V59" i="20"/>
  <c r="AB59" i="20"/>
  <c r="AB61" i="20"/>
  <c r="AO59" i="20"/>
  <c r="AO61" i="20"/>
  <c r="AO63" i="20" s="1"/>
  <c r="BB61" i="20"/>
  <c r="BB63" i="20" s="1"/>
  <c r="BI59" i="20"/>
  <c r="BO59" i="20"/>
  <c r="BO61" i="20"/>
  <c r="BO63" i="20" s="1"/>
  <c r="CB59" i="20"/>
  <c r="CB61" i="20"/>
  <c r="CO61" i="20"/>
  <c r="CO63" i="20" s="1"/>
  <c r="CU59" i="20"/>
  <c r="DB59" i="20"/>
  <c r="DB61" i="20"/>
  <c r="DO59" i="20"/>
  <c r="DO61" i="20"/>
  <c r="DU59" i="20"/>
  <c r="W59" i="20"/>
  <c r="V61" i="20"/>
  <c r="V63" i="20" s="1"/>
  <c r="J61" i="20"/>
  <c r="AJ61" i="20"/>
  <c r="AJ59" i="20"/>
  <c r="AP61" i="20"/>
  <c r="AP63" i="20" s="1"/>
  <c r="AW61" i="20"/>
  <c r="AW63" i="20" s="1"/>
  <c r="AW59" i="20"/>
  <c r="BP61" i="20"/>
  <c r="BP63" i="20" s="1"/>
  <c r="BW61" i="20"/>
  <c r="CI61" i="20"/>
  <c r="CI63" i="20" s="1"/>
  <c r="CI59" i="20"/>
  <c r="CP61" i="20"/>
  <c r="DC61" i="20"/>
  <c r="DC59" i="20"/>
  <c r="DI61" i="20"/>
  <c r="DI63" i="20" s="1"/>
  <c r="DV61" i="20"/>
  <c r="DV59" i="20"/>
  <c r="BC59" i="20"/>
  <c r="E61" i="20"/>
  <c r="AV61" i="20"/>
  <c r="CH61" i="20"/>
  <c r="DU61" i="20"/>
  <c r="AY63" i="20"/>
  <c r="BL63" i="20"/>
  <c r="Z61" i="20"/>
  <c r="BE59" i="20"/>
  <c r="AA61" i="20"/>
  <c r="AY59" i="20"/>
  <c r="G88" i="20"/>
  <c r="T88" i="20"/>
  <c r="Z88" i="20"/>
  <c r="AM88" i="20"/>
  <c r="AS88" i="20"/>
  <c r="BF88" i="20"/>
  <c r="BM88" i="20"/>
  <c r="BZ88" i="20"/>
  <c r="CF88" i="20"/>
  <c r="CS88" i="20"/>
  <c r="CZ88" i="20"/>
  <c r="DM88" i="20"/>
  <c r="DS88" i="20"/>
  <c r="AZ88" i="20"/>
  <c r="DF88" i="20"/>
  <c r="H88" i="20"/>
  <c r="U88" i="20"/>
  <c r="AA88" i="20"/>
  <c r="AN88" i="20"/>
  <c r="AU88" i="20"/>
  <c r="BG88" i="20"/>
  <c r="BN88" i="20"/>
  <c r="CA88" i="20"/>
  <c r="CG88" i="20"/>
  <c r="CT88" i="20"/>
  <c r="DA88" i="20"/>
  <c r="DN88" i="20"/>
  <c r="DT88" i="20"/>
  <c r="BA88" i="20"/>
  <c r="DG88" i="20"/>
  <c r="M88" i="20"/>
  <c r="BS88" i="20"/>
  <c r="DY88" i="20"/>
  <c r="N88" i="20"/>
  <c r="BT88" i="20"/>
  <c r="I86" i="20"/>
  <c r="I88" i="20"/>
  <c r="I90" i="20" s="1"/>
  <c r="O86" i="20"/>
  <c r="O88" i="20"/>
  <c r="V88" i="20"/>
  <c r="V90" i="20" s="1"/>
  <c r="AB86" i="20"/>
  <c r="AB88" i="20"/>
  <c r="AI86" i="20"/>
  <c r="AI88" i="20"/>
  <c r="AO88" i="20"/>
  <c r="AO90" i="20" s="1"/>
  <c r="AV86" i="20"/>
  <c r="AV88" i="20"/>
  <c r="AV90" i="20" s="1"/>
  <c r="BB86" i="20"/>
  <c r="BB88" i="20"/>
  <c r="BI88" i="20"/>
  <c r="BI90" i="20" s="1"/>
  <c r="BO86" i="20"/>
  <c r="BO88" i="20"/>
  <c r="BU88" i="20"/>
  <c r="BU90" i="20" s="1"/>
  <c r="CB88" i="20"/>
  <c r="CB90" i="20" s="1"/>
  <c r="CH86" i="20"/>
  <c r="CH88" i="20"/>
  <c r="CH90" i="20" s="1"/>
  <c r="CO86" i="20"/>
  <c r="CO88" i="20"/>
  <c r="CU88" i="20"/>
  <c r="CU90" i="20" s="1"/>
  <c r="DB86" i="20"/>
  <c r="DB88" i="20"/>
  <c r="DH88" i="20"/>
  <c r="DH90" i="20" s="1"/>
  <c r="DO86" i="20"/>
  <c r="DO88" i="20"/>
  <c r="DO90" i="20" s="1"/>
  <c r="DU86" i="20"/>
  <c r="DU88" i="20"/>
  <c r="DU90" i="20" s="1"/>
  <c r="J86" i="20"/>
  <c r="AC86" i="20"/>
  <c r="AW86" i="20"/>
  <c r="BP86" i="20"/>
  <c r="CI86" i="20"/>
  <c r="DV86" i="20"/>
  <c r="J90" i="20"/>
  <c r="AP90" i="20"/>
  <c r="BJ90" i="20"/>
  <c r="BW90" i="20"/>
  <c r="CI90" i="20"/>
  <c r="DC90" i="20"/>
  <c r="DP90" i="20"/>
  <c r="DV90" i="20"/>
  <c r="CK86" i="20"/>
  <c r="DD86" i="20"/>
  <c r="DW86" i="20"/>
  <c r="E90" i="20"/>
  <c r="K90" i="20"/>
  <c r="X90" i="20"/>
  <c r="AD90" i="20"/>
  <c r="AX90" i="20"/>
  <c r="BQ90" i="20"/>
  <c r="CD90" i="20"/>
  <c r="CQ90" i="20"/>
  <c r="DD90" i="20"/>
  <c r="DJ90" i="20"/>
  <c r="P86" i="20"/>
  <c r="AJ86" i="20"/>
  <c r="BC86" i="20"/>
  <c r="BW86" i="20"/>
  <c r="DI86" i="20"/>
  <c r="F88" i="20"/>
  <c r="L88" i="20"/>
  <c r="S88" i="20"/>
  <c r="Y88" i="20"/>
  <c r="AE88" i="20"/>
  <c r="AL88" i="20"/>
  <c r="AR88" i="20"/>
  <c r="AY88" i="20"/>
  <c r="BE88" i="20"/>
  <c r="BE90" i="20" s="1"/>
  <c r="BL88" i="20"/>
  <c r="BR88" i="20"/>
  <c r="BY88" i="20"/>
  <c r="CE88" i="20"/>
  <c r="CL88" i="20"/>
  <c r="CR88" i="20"/>
  <c r="CY88" i="20"/>
  <c r="DE88" i="20"/>
  <c r="DK88" i="20"/>
  <c r="DR88" i="20"/>
  <c r="DX88" i="20"/>
  <c r="Q86" i="20"/>
  <c r="AK86" i="20"/>
  <c r="BD86" i="20"/>
  <c r="BX86" i="20"/>
  <c r="CQ86" i="20"/>
  <c r="W89" i="19"/>
  <c r="W85" i="19"/>
  <c r="W62" i="19"/>
  <c r="W58" i="19"/>
  <c r="W53" i="19"/>
  <c r="AP89" i="19"/>
  <c r="AP85" i="19"/>
  <c r="AP62" i="19"/>
  <c r="AP58" i="19"/>
  <c r="AP59" i="19" s="1"/>
  <c r="AP53" i="19"/>
  <c r="BJ89" i="19"/>
  <c r="BJ85" i="19"/>
  <c r="BJ62" i="19"/>
  <c r="BJ58" i="19"/>
  <c r="BJ53" i="19"/>
  <c r="BW89" i="19"/>
  <c r="BW85" i="19"/>
  <c r="BW62" i="19"/>
  <c r="BW58" i="19"/>
  <c r="BW53" i="19"/>
  <c r="CI89" i="19"/>
  <c r="CI85" i="19"/>
  <c r="CI62" i="19"/>
  <c r="CI58" i="19"/>
  <c r="CI53" i="19"/>
  <c r="CV89" i="19"/>
  <c r="CV85" i="19"/>
  <c r="CV86" i="19" s="1"/>
  <c r="CV62" i="19"/>
  <c r="CV58" i="19"/>
  <c r="CV53" i="19"/>
  <c r="DI89" i="19"/>
  <c r="DI85" i="19"/>
  <c r="DI62" i="19"/>
  <c r="DI63" i="19" s="1"/>
  <c r="DI58" i="19"/>
  <c r="DI53" i="19"/>
  <c r="DV89" i="19"/>
  <c r="DV85" i="19"/>
  <c r="DV62" i="19"/>
  <c r="DV58" i="19"/>
  <c r="DV53" i="19"/>
  <c r="E85" i="19"/>
  <c r="E89" i="19"/>
  <c r="E62" i="19"/>
  <c r="E58" i="19"/>
  <c r="E53" i="19"/>
  <c r="Q89" i="19"/>
  <c r="Q85" i="19"/>
  <c r="Q62" i="19"/>
  <c r="Q58" i="19"/>
  <c r="Q53" i="19"/>
  <c r="F89" i="19"/>
  <c r="F90" i="19" s="1"/>
  <c r="F85" i="19"/>
  <c r="F62" i="19"/>
  <c r="F58" i="19"/>
  <c r="F53" i="19"/>
  <c r="L89" i="19"/>
  <c r="L85" i="19"/>
  <c r="L86" i="19" s="1"/>
  <c r="L58" i="19"/>
  <c r="L62" i="19"/>
  <c r="L53" i="19"/>
  <c r="S89" i="19"/>
  <c r="S85" i="19"/>
  <c r="S62" i="19"/>
  <c r="S58" i="19"/>
  <c r="S53" i="19"/>
  <c r="Y89" i="19"/>
  <c r="Y85" i="19"/>
  <c r="Y62" i="19"/>
  <c r="Y58" i="19"/>
  <c r="Y59" i="19" s="1"/>
  <c r="Y53" i="19"/>
  <c r="AE89" i="19"/>
  <c r="AE85" i="19"/>
  <c r="AE58" i="19"/>
  <c r="AE62" i="19"/>
  <c r="AE53" i="19"/>
  <c r="AL89" i="19"/>
  <c r="AL85" i="19"/>
  <c r="AL62" i="19"/>
  <c r="AL58" i="19"/>
  <c r="AL53" i="19"/>
  <c r="AR89" i="19"/>
  <c r="AR90" i="19" s="1"/>
  <c r="AR85" i="19"/>
  <c r="AR62" i="19"/>
  <c r="AR58" i="19"/>
  <c r="AR53" i="19"/>
  <c r="AY89" i="19"/>
  <c r="AY85" i="19"/>
  <c r="AY58" i="19"/>
  <c r="AY62" i="19"/>
  <c r="AY53" i="19"/>
  <c r="BE89" i="19"/>
  <c r="BE85" i="19"/>
  <c r="BE62" i="19"/>
  <c r="BE63" i="19" s="1"/>
  <c r="BE58" i="19"/>
  <c r="BE53" i="19"/>
  <c r="G89" i="19"/>
  <c r="G85" i="19"/>
  <c r="G62" i="19"/>
  <c r="G58" i="19"/>
  <c r="G59" i="19" s="1"/>
  <c r="G53" i="19"/>
  <c r="M89" i="19"/>
  <c r="M85" i="19"/>
  <c r="M58" i="19"/>
  <c r="M62" i="19"/>
  <c r="M53" i="19"/>
  <c r="T89" i="19"/>
  <c r="T85" i="19"/>
  <c r="T62" i="19"/>
  <c r="T58" i="19"/>
  <c r="T53" i="19"/>
  <c r="AG89" i="19"/>
  <c r="AG85" i="19"/>
  <c r="AG58" i="19"/>
  <c r="AG62" i="19"/>
  <c r="AG53" i="19"/>
  <c r="AM89" i="19"/>
  <c r="AM85" i="19"/>
  <c r="AM62" i="19"/>
  <c r="AM58" i="19"/>
  <c r="AM53" i="19"/>
  <c r="AZ89" i="19"/>
  <c r="AZ85" i="19"/>
  <c r="AZ58" i="19"/>
  <c r="AZ62" i="19"/>
  <c r="AZ53" i="19"/>
  <c r="H89" i="19"/>
  <c r="H85" i="19"/>
  <c r="H62" i="19"/>
  <c r="H58" i="19"/>
  <c r="H59" i="19" s="1"/>
  <c r="H53" i="19"/>
  <c r="N89" i="19"/>
  <c r="N85" i="19"/>
  <c r="N58" i="19"/>
  <c r="N62" i="19"/>
  <c r="N53" i="19"/>
  <c r="U89" i="19"/>
  <c r="U85" i="19"/>
  <c r="U58" i="19"/>
  <c r="U62" i="19"/>
  <c r="U53" i="19"/>
  <c r="AA89" i="19"/>
  <c r="AA85" i="19"/>
  <c r="AA62" i="19"/>
  <c r="AA58" i="19"/>
  <c r="AA53" i="19"/>
  <c r="AH89" i="19"/>
  <c r="AH85" i="19"/>
  <c r="AH86" i="19" s="1"/>
  <c r="AH58" i="19"/>
  <c r="AH62" i="19"/>
  <c r="AH53" i="19"/>
  <c r="AN89" i="19"/>
  <c r="AN85" i="19"/>
  <c r="AN58" i="19"/>
  <c r="AN59" i="19" s="1"/>
  <c r="AN62" i="19"/>
  <c r="AN53" i="19"/>
  <c r="AU89" i="19"/>
  <c r="AU85" i="19"/>
  <c r="AU62" i="19"/>
  <c r="AU58" i="19"/>
  <c r="AU59" i="19" s="1"/>
  <c r="AU53" i="19"/>
  <c r="BA89" i="19"/>
  <c r="BA85" i="19"/>
  <c r="BA58" i="19"/>
  <c r="BA62" i="19"/>
  <c r="BA53" i="19"/>
  <c r="BG89" i="19"/>
  <c r="BG85" i="19"/>
  <c r="BG58" i="19"/>
  <c r="BG62" i="19"/>
  <c r="BG53" i="19"/>
  <c r="BN89" i="19"/>
  <c r="BN85" i="19"/>
  <c r="BN62" i="19"/>
  <c r="BN58" i="19"/>
  <c r="BN53" i="19"/>
  <c r="BT89" i="19"/>
  <c r="BT85" i="19"/>
  <c r="BT86" i="19" s="1"/>
  <c r="BT58" i="19"/>
  <c r="BT62" i="19"/>
  <c r="BT53" i="19"/>
  <c r="CA89" i="19"/>
  <c r="CA85" i="19"/>
  <c r="CA58" i="19"/>
  <c r="CA59" i="19" s="1"/>
  <c r="CA62" i="19"/>
  <c r="CA53" i="19"/>
  <c r="CG89" i="19"/>
  <c r="CG85" i="19"/>
  <c r="CG62" i="19"/>
  <c r="CG58" i="19"/>
  <c r="CG59" i="19" s="1"/>
  <c r="CG53" i="19"/>
  <c r="CN89" i="19"/>
  <c r="CN85" i="19"/>
  <c r="CN58" i="19"/>
  <c r="CN62" i="19"/>
  <c r="CN53" i="19"/>
  <c r="CT89" i="19"/>
  <c r="CT85" i="19"/>
  <c r="CT58" i="19"/>
  <c r="CT62" i="19"/>
  <c r="CT53" i="19"/>
  <c r="DA89" i="19"/>
  <c r="DA85" i="19"/>
  <c r="DA62" i="19"/>
  <c r="DA58" i="19"/>
  <c r="DA53" i="19"/>
  <c r="DG89" i="19"/>
  <c r="DG85" i="19"/>
  <c r="DG86" i="19" s="1"/>
  <c r="DG58" i="19"/>
  <c r="DG62" i="19"/>
  <c r="DG53" i="19"/>
  <c r="DN89" i="19"/>
  <c r="DN85" i="19"/>
  <c r="DN62" i="19"/>
  <c r="DN63" i="19" s="1"/>
  <c r="DN58" i="19"/>
  <c r="DN53" i="19"/>
  <c r="DT89" i="19"/>
  <c r="DT85" i="19"/>
  <c r="DT62" i="19"/>
  <c r="DT58" i="19"/>
  <c r="DT59" i="19" s="1"/>
  <c r="DT53" i="19"/>
  <c r="V89" i="19"/>
  <c r="V85" i="19"/>
  <c r="V62" i="19"/>
  <c r="V58" i="19"/>
  <c r="V53" i="19"/>
  <c r="AO89" i="19"/>
  <c r="AO85" i="19"/>
  <c r="AO62" i="19"/>
  <c r="AO58" i="19"/>
  <c r="AO53" i="19"/>
  <c r="BI89" i="19"/>
  <c r="BI85" i="19"/>
  <c r="BI62" i="19"/>
  <c r="BI58" i="19"/>
  <c r="BI53" i="19"/>
  <c r="BU89" i="19"/>
  <c r="BU85" i="19"/>
  <c r="BU86" i="19" s="1"/>
  <c r="BU62" i="19"/>
  <c r="BU58" i="19"/>
  <c r="BU53" i="19"/>
  <c r="CH89" i="19"/>
  <c r="CH85" i="19"/>
  <c r="CH62" i="19"/>
  <c r="CH63" i="19" s="1"/>
  <c r="CH58" i="19"/>
  <c r="CH53" i="19"/>
  <c r="CU89" i="19"/>
  <c r="CU85" i="19"/>
  <c r="CU62" i="19"/>
  <c r="CU58" i="19"/>
  <c r="CU59" i="19" s="1"/>
  <c r="CU53" i="19"/>
  <c r="DH89" i="19"/>
  <c r="DH85" i="19"/>
  <c r="DH62" i="19"/>
  <c r="DH58" i="19"/>
  <c r="DH53" i="19"/>
  <c r="DU89" i="19"/>
  <c r="DU85" i="19"/>
  <c r="DU62" i="19"/>
  <c r="DU58" i="19"/>
  <c r="DU53" i="19"/>
  <c r="F8" i="19"/>
  <c r="L8" i="19"/>
  <c r="S8" i="19"/>
  <c r="Y8" i="19"/>
  <c r="AE8" i="19"/>
  <c r="AL8" i="19"/>
  <c r="AR8" i="19"/>
  <c r="AY8" i="19"/>
  <c r="BE8" i="19"/>
  <c r="BL8" i="19"/>
  <c r="BR8" i="19"/>
  <c r="BY8" i="19"/>
  <c r="CE8" i="19"/>
  <c r="CL8" i="19"/>
  <c r="CR8" i="19"/>
  <c r="CY8" i="19"/>
  <c r="DE8" i="19"/>
  <c r="DK8" i="19"/>
  <c r="DR8" i="19"/>
  <c r="DX8" i="19"/>
  <c r="I9" i="19"/>
  <c r="I10" i="19" s="1"/>
  <c r="O9" i="19"/>
  <c r="O10" i="19" s="1"/>
  <c r="Z9" i="19"/>
  <c r="Z10" i="19" s="1"/>
  <c r="AI9" i="19"/>
  <c r="AI10" i="19" s="1"/>
  <c r="AS9" i="19"/>
  <c r="AS10" i="19" s="1"/>
  <c r="BB9" i="19"/>
  <c r="BB10" i="19" s="1"/>
  <c r="BO9" i="19"/>
  <c r="BO10" i="19" s="1"/>
  <c r="CB9" i="19"/>
  <c r="CB10" i="19" s="1"/>
  <c r="CO9" i="19"/>
  <c r="CO10" i="19" s="1"/>
  <c r="DB9" i="19"/>
  <c r="DB10" i="19" s="1"/>
  <c r="DO9" i="19"/>
  <c r="DO10" i="19" s="1"/>
  <c r="G8" i="19"/>
  <c r="M8" i="19"/>
  <c r="T8" i="19"/>
  <c r="AG8" i="19"/>
  <c r="AM8" i="19"/>
  <c r="AZ8" i="19"/>
  <c r="BF8" i="19"/>
  <c r="BM8" i="19"/>
  <c r="BS8" i="19"/>
  <c r="BZ8" i="19"/>
  <c r="CF8" i="19"/>
  <c r="CM8" i="19"/>
  <c r="CS8" i="19"/>
  <c r="CZ8" i="19"/>
  <c r="DF8" i="19"/>
  <c r="DM8" i="19"/>
  <c r="DS8" i="19"/>
  <c r="DY8" i="19"/>
  <c r="J9" i="19"/>
  <c r="J10" i="19" s="1"/>
  <c r="P9" i="19"/>
  <c r="P10" i="19" s="1"/>
  <c r="AJ9" i="19"/>
  <c r="AJ10" i="19" s="1"/>
  <c r="BC9" i="19"/>
  <c r="BC10" i="19" s="1"/>
  <c r="BP9" i="19"/>
  <c r="BP10" i="19" s="1"/>
  <c r="CC9" i="19"/>
  <c r="CC10" i="19" s="1"/>
  <c r="CP9" i="19"/>
  <c r="CP10" i="19" s="1"/>
  <c r="DC9" i="19"/>
  <c r="DC10" i="19" s="1"/>
  <c r="DP9" i="19"/>
  <c r="DP10" i="19" s="1"/>
  <c r="X85" i="19"/>
  <c r="X89" i="19"/>
  <c r="X62" i="19"/>
  <c r="X58" i="19"/>
  <c r="X53" i="19"/>
  <c r="AD85" i="19"/>
  <c r="AD86" i="19" s="1"/>
  <c r="AD89" i="19"/>
  <c r="AD62" i="19"/>
  <c r="AD58" i="19"/>
  <c r="AD53" i="19"/>
  <c r="AK85" i="19"/>
  <c r="AK89" i="19"/>
  <c r="AK62" i="19"/>
  <c r="AK58" i="19"/>
  <c r="AK53" i="19"/>
  <c r="AQ85" i="19"/>
  <c r="AQ89" i="19"/>
  <c r="AQ62" i="19"/>
  <c r="AQ58" i="19"/>
  <c r="AQ53" i="19"/>
  <c r="AX85" i="19"/>
  <c r="AX86" i="19" s="1"/>
  <c r="AX89" i="19"/>
  <c r="AX62" i="19"/>
  <c r="AX58" i="19"/>
  <c r="AX53" i="19"/>
  <c r="BD89" i="19"/>
  <c r="BD85" i="19"/>
  <c r="BD62" i="19"/>
  <c r="BD58" i="19"/>
  <c r="BD53" i="19"/>
  <c r="BK85" i="19"/>
  <c r="BK89" i="19"/>
  <c r="BK62" i="19"/>
  <c r="BK58" i="19"/>
  <c r="BK53" i="19"/>
  <c r="BQ85" i="19"/>
  <c r="BQ89" i="19"/>
  <c r="BQ62" i="19"/>
  <c r="BQ58" i="19"/>
  <c r="BQ53" i="19"/>
  <c r="BX85" i="19"/>
  <c r="BX89" i="19"/>
  <c r="BX62" i="19"/>
  <c r="BX58" i="19"/>
  <c r="BX53" i="19"/>
  <c r="CD85" i="19"/>
  <c r="CD86" i="19" s="1"/>
  <c r="CD89" i="19"/>
  <c r="CD62" i="19"/>
  <c r="CD58" i="19"/>
  <c r="CD53" i="19"/>
  <c r="CK85" i="19"/>
  <c r="CK86" i="19" s="1"/>
  <c r="CK89" i="19"/>
  <c r="CK62" i="19"/>
  <c r="CK58" i="19"/>
  <c r="CK53" i="19"/>
  <c r="CQ89" i="19"/>
  <c r="CQ85" i="19"/>
  <c r="CQ86" i="19" s="1"/>
  <c r="CQ62" i="19"/>
  <c r="CQ58" i="19"/>
  <c r="CQ53" i="19"/>
  <c r="CW85" i="19"/>
  <c r="CW89" i="19"/>
  <c r="CW62" i="19"/>
  <c r="CW58" i="19"/>
  <c r="CW53" i="19"/>
  <c r="DD85" i="19"/>
  <c r="DD89" i="19"/>
  <c r="DD62" i="19"/>
  <c r="DD58" i="19"/>
  <c r="DD53" i="19"/>
  <c r="DJ85" i="19"/>
  <c r="DJ89" i="19"/>
  <c r="DJ62" i="19"/>
  <c r="DJ58" i="19"/>
  <c r="DJ53" i="19"/>
  <c r="DQ85" i="19"/>
  <c r="DQ86" i="19" s="1"/>
  <c r="DQ89" i="19"/>
  <c r="DQ58" i="19"/>
  <c r="DQ62" i="19"/>
  <c r="DQ53" i="19"/>
  <c r="DW85" i="19"/>
  <c r="DW86" i="19" s="1"/>
  <c r="DW89" i="19"/>
  <c r="DW62" i="19"/>
  <c r="DW58" i="19"/>
  <c r="DW53" i="19"/>
  <c r="K9" i="19"/>
  <c r="K10" i="19" s="1"/>
  <c r="AB9" i="19"/>
  <c r="AB10" i="19" s="1"/>
  <c r="AV9" i="19"/>
  <c r="AV10" i="19" s="1"/>
  <c r="BL89" i="19"/>
  <c r="BL85" i="19"/>
  <c r="BL62" i="19"/>
  <c r="BL58" i="19"/>
  <c r="BL53" i="19"/>
  <c r="BR89" i="19"/>
  <c r="BR85" i="19"/>
  <c r="BR58" i="19"/>
  <c r="BR62" i="19"/>
  <c r="BR53" i="19"/>
  <c r="BY89" i="19"/>
  <c r="BY85" i="19"/>
  <c r="BY62" i="19"/>
  <c r="BY58" i="19"/>
  <c r="BY53" i="19"/>
  <c r="CE89" i="19"/>
  <c r="CE85" i="19"/>
  <c r="CE86" i="19" s="1"/>
  <c r="CE62" i="19"/>
  <c r="CE58" i="19"/>
  <c r="CE53" i="19"/>
  <c r="CL89" i="19"/>
  <c r="CL85" i="19"/>
  <c r="CL58" i="19"/>
  <c r="CL59" i="19" s="1"/>
  <c r="CL62" i="19"/>
  <c r="CL53" i="19"/>
  <c r="CR89" i="19"/>
  <c r="CR85" i="19"/>
  <c r="CR62" i="19"/>
  <c r="CR58" i="19"/>
  <c r="CR59" i="19" s="1"/>
  <c r="CR53" i="19"/>
  <c r="CY89" i="19"/>
  <c r="CY85" i="19"/>
  <c r="CY62" i="19"/>
  <c r="CY58" i="19"/>
  <c r="CY53" i="19"/>
  <c r="DE89" i="19"/>
  <c r="DE85" i="19"/>
  <c r="DE58" i="19"/>
  <c r="DE62" i="19"/>
  <c r="DE53" i="19"/>
  <c r="DK85" i="19"/>
  <c r="DK86" i="19" s="1"/>
  <c r="DK89" i="19"/>
  <c r="DK62" i="19"/>
  <c r="DK58" i="19"/>
  <c r="DK53" i="19"/>
  <c r="DR85" i="19"/>
  <c r="DR89" i="19"/>
  <c r="DR58" i="19"/>
  <c r="DR62" i="19"/>
  <c r="DR53" i="19"/>
  <c r="DX85" i="19"/>
  <c r="DX89" i="19"/>
  <c r="DX62" i="19"/>
  <c r="DX63" i="19" s="1"/>
  <c r="DX58" i="19"/>
  <c r="DX53" i="19"/>
  <c r="V8" i="19"/>
  <c r="AO8" i="19"/>
  <c r="BI8" i="19"/>
  <c r="BU8" i="19"/>
  <c r="CH8" i="19"/>
  <c r="CU8" i="19"/>
  <c r="DH8" i="19"/>
  <c r="DU8" i="19"/>
  <c r="AC9" i="19"/>
  <c r="AC10" i="19" s="1"/>
  <c r="AW9" i="19"/>
  <c r="AW10" i="19" s="1"/>
  <c r="BF89" i="19"/>
  <c r="BF85" i="19"/>
  <c r="BF62" i="19"/>
  <c r="BF58" i="19"/>
  <c r="BF53" i="19"/>
  <c r="BM89" i="19"/>
  <c r="BM85" i="19"/>
  <c r="BM62" i="19"/>
  <c r="BM58" i="19"/>
  <c r="BM53" i="19"/>
  <c r="BS89" i="19"/>
  <c r="BS85" i="19"/>
  <c r="BS86" i="19" s="1"/>
  <c r="BS58" i="19"/>
  <c r="BS62" i="19"/>
  <c r="BS53" i="19"/>
  <c r="BZ89" i="19"/>
  <c r="BZ85" i="19"/>
  <c r="BZ62" i="19"/>
  <c r="BZ58" i="19"/>
  <c r="BZ53" i="19"/>
  <c r="CF89" i="19"/>
  <c r="CF85" i="19"/>
  <c r="CF62" i="19"/>
  <c r="CF58" i="19"/>
  <c r="CF59" i="19" s="1"/>
  <c r="CF53" i="19"/>
  <c r="CM85" i="19"/>
  <c r="CM89" i="19"/>
  <c r="CM58" i="19"/>
  <c r="CM62" i="19"/>
  <c r="CM53" i="19"/>
  <c r="CS85" i="19"/>
  <c r="CS89" i="19"/>
  <c r="CS62" i="19"/>
  <c r="CS58" i="19"/>
  <c r="CS53" i="19"/>
  <c r="CZ85" i="19"/>
  <c r="CZ86" i="19" s="1"/>
  <c r="CZ89" i="19"/>
  <c r="CZ62" i="19"/>
  <c r="CZ58" i="19"/>
  <c r="CZ53" i="19"/>
  <c r="DF85" i="19"/>
  <c r="DF89" i="19"/>
  <c r="DF58" i="19"/>
  <c r="DF62" i="19"/>
  <c r="DF53" i="19"/>
  <c r="DM85" i="19"/>
  <c r="DM89" i="19"/>
  <c r="DM62" i="19"/>
  <c r="DM58" i="19"/>
  <c r="DM53" i="19"/>
  <c r="DS85" i="19"/>
  <c r="DS89" i="19"/>
  <c r="DS62" i="19"/>
  <c r="DS58" i="19"/>
  <c r="DS59" i="19" s="1"/>
  <c r="DS53" i="19"/>
  <c r="DY85" i="19"/>
  <c r="DY89" i="19"/>
  <c r="DY62" i="19"/>
  <c r="DY58" i="19"/>
  <c r="DY53" i="19"/>
  <c r="W8" i="19"/>
  <c r="AP8" i="19"/>
  <c r="BJ8" i="19"/>
  <c r="BW8" i="19"/>
  <c r="CI8" i="19"/>
  <c r="CV8" i="19"/>
  <c r="DI8" i="19"/>
  <c r="DV8" i="19"/>
  <c r="Q8" i="19"/>
  <c r="X8" i="19"/>
  <c r="AD8" i="19"/>
  <c r="AK8" i="19"/>
  <c r="AQ8" i="19"/>
  <c r="AX8" i="19"/>
  <c r="BD8" i="19"/>
  <c r="BK8" i="19"/>
  <c r="BQ8" i="19"/>
  <c r="BX8" i="19"/>
  <c r="CD8" i="19"/>
  <c r="CK8" i="19"/>
  <c r="CQ8" i="19"/>
  <c r="CW8" i="19"/>
  <c r="DD8" i="19"/>
  <c r="DJ8" i="19"/>
  <c r="DQ8" i="19"/>
  <c r="DW8" i="19"/>
  <c r="E59" i="19"/>
  <c r="Q59" i="19"/>
  <c r="X59" i="19"/>
  <c r="AD59" i="19"/>
  <c r="AK59" i="19"/>
  <c r="AQ59" i="19"/>
  <c r="AX63" i="19"/>
  <c r="BD63" i="19"/>
  <c r="BK59" i="19"/>
  <c r="BQ59" i="19"/>
  <c r="BX63" i="19"/>
  <c r="CD59" i="19"/>
  <c r="CK59" i="19"/>
  <c r="CQ63" i="19"/>
  <c r="CW59" i="19"/>
  <c r="DD59" i="19"/>
  <c r="DJ63" i="19"/>
  <c r="DQ59" i="19"/>
  <c r="DW59" i="19"/>
  <c r="F59" i="19"/>
  <c r="L59" i="19"/>
  <c r="S59" i="19"/>
  <c r="AE59" i="19"/>
  <c r="AL59" i="19"/>
  <c r="AR59" i="19"/>
  <c r="AY59" i="19"/>
  <c r="G61" i="19"/>
  <c r="G63" i="19" s="1"/>
  <c r="M61" i="19"/>
  <c r="M63" i="19" s="1"/>
  <c r="M59" i="19"/>
  <c r="T63" i="19"/>
  <c r="AG63" i="19"/>
  <c r="CZ55" i="19"/>
  <c r="DF55" i="19"/>
  <c r="DM55" i="19"/>
  <c r="DS55" i="19"/>
  <c r="DY55" i="19"/>
  <c r="H63" i="19"/>
  <c r="N63" i="19"/>
  <c r="U63" i="19"/>
  <c r="AA63" i="19"/>
  <c r="AH63" i="19"/>
  <c r="AN63" i="19"/>
  <c r="AU63" i="19"/>
  <c r="BA63" i="19"/>
  <c r="BG63" i="19"/>
  <c r="BN63" i="19"/>
  <c r="BT63" i="19"/>
  <c r="CA63" i="19"/>
  <c r="CG63" i="19"/>
  <c r="CN63" i="19"/>
  <c r="CT63" i="19"/>
  <c r="DA63" i="19"/>
  <c r="DG63" i="19"/>
  <c r="DT63" i="19"/>
  <c r="AH55" i="19"/>
  <c r="AN55" i="19"/>
  <c r="AU55" i="19"/>
  <c r="BA55" i="19"/>
  <c r="BG55" i="19"/>
  <c r="BN55" i="19"/>
  <c r="BT55" i="19"/>
  <c r="CA55" i="19"/>
  <c r="CG55" i="19"/>
  <c r="CN55" i="19"/>
  <c r="CT55" i="19"/>
  <c r="DA55" i="19"/>
  <c r="DG55" i="19"/>
  <c r="DN55" i="19"/>
  <c r="DT55" i="19"/>
  <c r="V63" i="19"/>
  <c r="AO63" i="19"/>
  <c r="BI59" i="19"/>
  <c r="BU63" i="19"/>
  <c r="DH63" i="19"/>
  <c r="DU63" i="19"/>
  <c r="O55" i="19"/>
  <c r="V55" i="19"/>
  <c r="AB55" i="19"/>
  <c r="AI55" i="19"/>
  <c r="AO55" i="19"/>
  <c r="AV55" i="19"/>
  <c r="BB55" i="19"/>
  <c r="BI55" i="19"/>
  <c r="BO55" i="19"/>
  <c r="BU55" i="19"/>
  <c r="CB55" i="19"/>
  <c r="CH55" i="19"/>
  <c r="CO55" i="19"/>
  <c r="CU55" i="19"/>
  <c r="DB55" i="19"/>
  <c r="DH55" i="19"/>
  <c r="DO55" i="19"/>
  <c r="DU55" i="19"/>
  <c r="W59" i="19"/>
  <c r="AP63" i="19"/>
  <c r="BJ59" i="19"/>
  <c r="BW63" i="19"/>
  <c r="CI63" i="19"/>
  <c r="CV59" i="19"/>
  <c r="DV63" i="19"/>
  <c r="AM63" i="19"/>
  <c r="AZ63" i="19"/>
  <c r="BF63" i="19"/>
  <c r="BM63" i="19"/>
  <c r="BS63" i="19"/>
  <c r="BZ63" i="19"/>
  <c r="CF63" i="19"/>
  <c r="CM63" i="19"/>
  <c r="CS63" i="19"/>
  <c r="CZ63" i="19"/>
  <c r="DF63" i="19"/>
  <c r="DM63" i="19"/>
  <c r="DS63" i="19"/>
  <c r="DY63" i="19"/>
  <c r="T59" i="19"/>
  <c r="AG59" i="19"/>
  <c r="AM59" i="19"/>
  <c r="AZ59" i="19"/>
  <c r="BF59" i="19"/>
  <c r="BM59" i="19"/>
  <c r="BS59" i="19"/>
  <c r="BZ59" i="19"/>
  <c r="CM59" i="19"/>
  <c r="CS59" i="19"/>
  <c r="CZ59" i="19"/>
  <c r="DF59" i="19"/>
  <c r="DM59" i="19"/>
  <c r="DY59" i="19"/>
  <c r="J61" i="19"/>
  <c r="P61" i="19"/>
  <c r="W61" i="19"/>
  <c r="AC61" i="19"/>
  <c r="AJ61" i="19"/>
  <c r="AQ61" i="19"/>
  <c r="AQ63" i="19" s="1"/>
  <c r="AY61" i="19"/>
  <c r="AY63" i="19" s="1"/>
  <c r="BI61" i="19"/>
  <c r="BI63" i="19" s="1"/>
  <c r="BQ61" i="19"/>
  <c r="BQ63" i="19" s="1"/>
  <c r="CB61" i="19"/>
  <c r="CK61" i="19"/>
  <c r="CK63" i="19" s="1"/>
  <c r="CU61" i="19"/>
  <c r="CU63" i="19" s="1"/>
  <c r="DD61" i="19"/>
  <c r="DD63" i="19" s="1"/>
  <c r="DO61" i="19"/>
  <c r="DW61" i="19"/>
  <c r="DW63" i="19" s="1"/>
  <c r="N59" i="19"/>
  <c r="U59" i="19"/>
  <c r="AA59" i="19"/>
  <c r="AH59" i="19"/>
  <c r="BA59" i="19"/>
  <c r="BG59" i="19"/>
  <c r="BN59" i="19"/>
  <c r="BT59" i="19"/>
  <c r="CN59" i="19"/>
  <c r="CT59" i="19"/>
  <c r="DA59" i="19"/>
  <c r="DG59" i="19"/>
  <c r="DN59" i="19"/>
  <c r="E61" i="19"/>
  <c r="E63" i="19" s="1"/>
  <c r="K61" i="19"/>
  <c r="Q61" i="19"/>
  <c r="Q63" i="19" s="1"/>
  <c r="X61" i="19"/>
  <c r="AD61" i="19"/>
  <c r="AD63" i="19" s="1"/>
  <c r="AK61" i="19"/>
  <c r="AK63" i="19" s="1"/>
  <c r="AR61" i="19"/>
  <c r="AR63" i="19" s="1"/>
  <c r="BJ61" i="19"/>
  <c r="BJ63" i="19" s="1"/>
  <c r="CC61" i="19"/>
  <c r="CV61" i="19"/>
  <c r="CV63" i="19" s="1"/>
  <c r="DP61" i="19"/>
  <c r="V59" i="19"/>
  <c r="AO59" i="19"/>
  <c r="BU59" i="19"/>
  <c r="CH59" i="19"/>
  <c r="DH59" i="19"/>
  <c r="DU59" i="19"/>
  <c r="F61" i="19"/>
  <c r="F63" i="19" s="1"/>
  <c r="L61" i="19"/>
  <c r="L63" i="19" s="1"/>
  <c r="S61" i="19"/>
  <c r="S63" i="19" s="1"/>
  <c r="Y61" i="19"/>
  <c r="Y63" i="19" s="1"/>
  <c r="AE61" i="19"/>
  <c r="AE63" i="19" s="1"/>
  <c r="AL61" i="19"/>
  <c r="AL63" i="19" s="1"/>
  <c r="BK61" i="19"/>
  <c r="CD61" i="19"/>
  <c r="CD63" i="19" s="1"/>
  <c r="CW61" i="19"/>
  <c r="CW63" i="19" s="1"/>
  <c r="DQ61" i="19"/>
  <c r="DQ63" i="19" s="1"/>
  <c r="BW59" i="19"/>
  <c r="CI59" i="19"/>
  <c r="DI59" i="19"/>
  <c r="DV59" i="19"/>
  <c r="N90" i="19"/>
  <c r="BA90" i="19"/>
  <c r="CN90" i="19"/>
  <c r="AX59" i="19"/>
  <c r="BD59" i="19"/>
  <c r="BX59" i="19"/>
  <c r="CQ59" i="19"/>
  <c r="DJ59" i="19"/>
  <c r="BL63" i="19"/>
  <c r="BR63" i="19"/>
  <c r="BY63" i="19"/>
  <c r="CE63" i="19"/>
  <c r="CL63" i="19"/>
  <c r="CR63" i="19"/>
  <c r="CY63" i="19"/>
  <c r="DE63" i="19"/>
  <c r="DK63" i="19"/>
  <c r="DR63" i="19"/>
  <c r="BE59" i="19"/>
  <c r="BL59" i="19"/>
  <c r="BR59" i="19"/>
  <c r="BY59" i="19"/>
  <c r="CE59" i="19"/>
  <c r="CY59" i="19"/>
  <c r="DE59" i="19"/>
  <c r="DK59" i="19"/>
  <c r="DR59" i="19"/>
  <c r="DX59" i="19"/>
  <c r="I88" i="19"/>
  <c r="O88" i="19"/>
  <c r="V86" i="19"/>
  <c r="V88" i="19"/>
  <c r="V90" i="19" s="1"/>
  <c r="AB88" i="19"/>
  <c r="AI88" i="19"/>
  <c r="AO86" i="19"/>
  <c r="AO88" i="19"/>
  <c r="AO90" i="19" s="1"/>
  <c r="AV88" i="19"/>
  <c r="BB88" i="19"/>
  <c r="BI86" i="19"/>
  <c r="BI88" i="19"/>
  <c r="BO88" i="19"/>
  <c r="BU88" i="19"/>
  <c r="BU90" i="19" s="1"/>
  <c r="CB88" i="19"/>
  <c r="CH86" i="19"/>
  <c r="CH88" i="19"/>
  <c r="CH90" i="19" s="1"/>
  <c r="CO88" i="19"/>
  <c r="CU86" i="19"/>
  <c r="CU88" i="19"/>
  <c r="CU90" i="19" s="1"/>
  <c r="DB88" i="19"/>
  <c r="DH86" i="19"/>
  <c r="DH88" i="19"/>
  <c r="DH90" i="19" s="1"/>
  <c r="DO88" i="19"/>
  <c r="DU86" i="19"/>
  <c r="DU88" i="19"/>
  <c r="DU90" i="19" s="1"/>
  <c r="AH90" i="19"/>
  <c r="BT90" i="19"/>
  <c r="H90" i="19"/>
  <c r="U90" i="19"/>
  <c r="AN90" i="19"/>
  <c r="AU90" i="19"/>
  <c r="BG90" i="19"/>
  <c r="CA90" i="19"/>
  <c r="CG90" i="19"/>
  <c r="CT90" i="19"/>
  <c r="DN90" i="19"/>
  <c r="DT90" i="19"/>
  <c r="DG90" i="19"/>
  <c r="J88" i="19"/>
  <c r="P88" i="19"/>
  <c r="W86" i="19"/>
  <c r="W88" i="19"/>
  <c r="W90" i="19" s="1"/>
  <c r="AC88" i="19"/>
  <c r="AJ88" i="19"/>
  <c r="AP86" i="19"/>
  <c r="AP88" i="19"/>
  <c r="AP90" i="19" s="1"/>
  <c r="AW88" i="19"/>
  <c r="BC88" i="19"/>
  <c r="BJ86" i="19"/>
  <c r="BJ88" i="19"/>
  <c r="BJ90" i="19" s="1"/>
  <c r="BP88" i="19"/>
  <c r="BW86" i="19"/>
  <c r="BW88" i="19"/>
  <c r="BW90" i="19" s="1"/>
  <c r="CC88" i="19"/>
  <c r="CI86" i="19"/>
  <c r="CI88" i="19"/>
  <c r="CI90" i="19" s="1"/>
  <c r="CP88" i="19"/>
  <c r="CV88" i="19"/>
  <c r="CV90" i="19" s="1"/>
  <c r="DC88" i="19"/>
  <c r="DI86" i="19"/>
  <c r="DI88" i="19"/>
  <c r="DI90" i="19" s="1"/>
  <c r="DP88" i="19"/>
  <c r="DV86" i="19"/>
  <c r="DV88" i="19"/>
  <c r="DV90" i="19" s="1"/>
  <c r="AE86" i="19"/>
  <c r="AY86" i="19"/>
  <c r="E90" i="19"/>
  <c r="Q90" i="19"/>
  <c r="X90" i="19"/>
  <c r="AD90" i="19"/>
  <c r="AK90" i="19"/>
  <c r="AQ90" i="19"/>
  <c r="AX90" i="19"/>
  <c r="BD90" i="19"/>
  <c r="BK90" i="19"/>
  <c r="BQ90" i="19"/>
  <c r="BX90" i="19"/>
  <c r="CD90" i="19"/>
  <c r="CK90" i="19"/>
  <c r="CQ90" i="19"/>
  <c r="CW90" i="19"/>
  <c r="DD90" i="19"/>
  <c r="DJ90" i="19"/>
  <c r="DQ90" i="19"/>
  <c r="DW90" i="19"/>
  <c r="Q86" i="19"/>
  <c r="AK86" i="19"/>
  <c r="BD86" i="19"/>
  <c r="L90" i="19"/>
  <c r="S90" i="19"/>
  <c r="Y90" i="19"/>
  <c r="AE90" i="19"/>
  <c r="AL90" i="19"/>
  <c r="AY90" i="19"/>
  <c r="BE88" i="19"/>
  <c r="BE90" i="19" s="1"/>
  <c r="BE86" i="19"/>
  <c r="BL88" i="19"/>
  <c r="BL90" i="19" s="1"/>
  <c r="BL86" i="19"/>
  <c r="BR88" i="19"/>
  <c r="BR90" i="19" s="1"/>
  <c r="BR86" i="19"/>
  <c r="BY88" i="19"/>
  <c r="BY86" i="19"/>
  <c r="CE88" i="19"/>
  <c r="CE90" i="19" s="1"/>
  <c r="CL88" i="19"/>
  <c r="CL90" i="19" s="1"/>
  <c r="CL86" i="19"/>
  <c r="CR88" i="19"/>
  <c r="CR90" i="19" s="1"/>
  <c r="CR86" i="19"/>
  <c r="CY88" i="19"/>
  <c r="CY90" i="19" s="1"/>
  <c r="CY86" i="19"/>
  <c r="DE88" i="19"/>
  <c r="DE90" i="19" s="1"/>
  <c r="DE86" i="19"/>
  <c r="DK88" i="19"/>
  <c r="DK90" i="19" s="1"/>
  <c r="DR88" i="19"/>
  <c r="DR90" i="19" s="1"/>
  <c r="DR86" i="19"/>
  <c r="DX88" i="19"/>
  <c r="DX90" i="19" s="1"/>
  <c r="DX86" i="19"/>
  <c r="S86" i="19"/>
  <c r="AL86" i="19"/>
  <c r="BK86" i="19"/>
  <c r="CW86" i="19"/>
  <c r="G88" i="19"/>
  <c r="G90" i="19" s="1"/>
  <c r="G86" i="19"/>
  <c r="M88" i="19"/>
  <c r="M90" i="19" s="1"/>
  <c r="M86" i="19"/>
  <c r="T88" i="19"/>
  <c r="T90" i="19" s="1"/>
  <c r="T86" i="19"/>
  <c r="Z88" i="19"/>
  <c r="AG88" i="19"/>
  <c r="AG86" i="19"/>
  <c r="AM88" i="19"/>
  <c r="AM90" i="19" s="1"/>
  <c r="AM86" i="19"/>
  <c r="AS88" i="19"/>
  <c r="AZ88" i="19"/>
  <c r="AZ90" i="19" s="1"/>
  <c r="AZ86" i="19"/>
  <c r="BF88" i="19"/>
  <c r="BF90" i="19" s="1"/>
  <c r="BF86" i="19"/>
  <c r="BM88" i="19"/>
  <c r="BM90" i="19" s="1"/>
  <c r="BM86" i="19"/>
  <c r="BS88" i="19"/>
  <c r="BS90" i="19" s="1"/>
  <c r="BZ88" i="19"/>
  <c r="BZ90" i="19" s="1"/>
  <c r="BZ86" i="19"/>
  <c r="CF88" i="19"/>
  <c r="CF90" i="19" s="1"/>
  <c r="CF86" i="19"/>
  <c r="CM88" i="19"/>
  <c r="CM90" i="19" s="1"/>
  <c r="CM86" i="19"/>
  <c r="CS88" i="19"/>
  <c r="CS90" i="19" s="1"/>
  <c r="CS86" i="19"/>
  <c r="CZ88" i="19"/>
  <c r="CZ90" i="19" s="1"/>
  <c r="DF88" i="19"/>
  <c r="DF86" i="19"/>
  <c r="DM88" i="19"/>
  <c r="DM90" i="19" s="1"/>
  <c r="DM86" i="19"/>
  <c r="DS88" i="19"/>
  <c r="DS90" i="19" s="1"/>
  <c r="DS86" i="19"/>
  <c r="DY88" i="19"/>
  <c r="DY90" i="19" s="1"/>
  <c r="DY86" i="19"/>
  <c r="E86" i="19"/>
  <c r="X86" i="19"/>
  <c r="AQ86" i="19"/>
  <c r="BQ86" i="19"/>
  <c r="DD86" i="19"/>
  <c r="H86" i="19"/>
  <c r="N86" i="19"/>
  <c r="U86" i="19"/>
  <c r="AA86" i="19"/>
  <c r="AN86" i="19"/>
  <c r="AU86" i="19"/>
  <c r="BA86" i="19"/>
  <c r="BG86" i="19"/>
  <c r="BN86" i="19"/>
  <c r="CA86" i="19"/>
  <c r="CG86" i="19"/>
  <c r="CN86" i="19"/>
  <c r="CT86" i="19"/>
  <c r="DA86" i="19"/>
  <c r="DN86" i="19"/>
  <c r="DT86" i="19"/>
  <c r="F86" i="19"/>
  <c r="Y86" i="19"/>
  <c r="AR86" i="19"/>
  <c r="BX86" i="19"/>
  <c r="DJ86" i="19"/>
  <c r="AA88" i="19"/>
  <c r="BN88" i="19"/>
  <c r="DA88" i="19"/>
  <c r="J55" i="17"/>
  <c r="P55" i="17"/>
  <c r="W55" i="17"/>
  <c r="AC55" i="17"/>
  <c r="AJ55" i="17"/>
  <c r="AP55" i="17"/>
  <c r="AW55" i="17"/>
  <c r="BC55" i="17"/>
  <c r="BJ55" i="17"/>
  <c r="BP55" i="17"/>
  <c r="BW55" i="17"/>
  <c r="CC55" i="17"/>
  <c r="CI55" i="17"/>
  <c r="CP55" i="17"/>
  <c r="CV55" i="17"/>
  <c r="DC55" i="17"/>
  <c r="DI55" i="17"/>
  <c r="DP55" i="17"/>
  <c r="DV55" i="17"/>
  <c r="F79" i="17"/>
  <c r="L79" i="17"/>
  <c r="S79" i="17"/>
  <c r="Y79" i="17"/>
  <c r="AE79" i="17"/>
  <c r="AL79" i="17"/>
  <c r="AR79" i="17"/>
  <c r="AY79" i="17"/>
  <c r="BE79" i="17"/>
  <c r="BL79" i="17"/>
  <c r="BR79" i="17"/>
  <c r="BY79" i="17"/>
  <c r="CE79" i="17"/>
  <c r="CL79" i="17"/>
  <c r="CR79" i="17"/>
  <c r="CY79" i="17"/>
  <c r="DE79" i="17"/>
  <c r="DK79" i="17"/>
  <c r="DR79" i="17"/>
  <c r="DX79" i="17"/>
  <c r="F80" i="17"/>
  <c r="L80" i="17"/>
  <c r="S80" i="17"/>
  <c r="AE80" i="17"/>
  <c r="AL80" i="17"/>
  <c r="AR80" i="17"/>
  <c r="AY80" i="17"/>
  <c r="BE80" i="17"/>
  <c r="BL80" i="17"/>
  <c r="BR80" i="17"/>
  <c r="BY80" i="17"/>
  <c r="CE80" i="17"/>
  <c r="CL80" i="17"/>
  <c r="CR80" i="17"/>
  <c r="CY80" i="17"/>
  <c r="DE80" i="17"/>
  <c r="DK80" i="17"/>
  <c r="DR80" i="17"/>
  <c r="DX80" i="17"/>
  <c r="G55" i="17"/>
  <c r="T55" i="17"/>
  <c r="AG55" i="17"/>
  <c r="AS55" i="17"/>
  <c r="BF55" i="17"/>
  <c r="BS55" i="17"/>
  <c r="CF55" i="17"/>
  <c r="CS55" i="17"/>
  <c r="DF55" i="17"/>
  <c r="DS55" i="17"/>
  <c r="H80" i="17"/>
  <c r="N80" i="17"/>
  <c r="U80" i="17"/>
  <c r="AA80" i="17"/>
  <c r="AH80" i="17"/>
  <c r="AN80" i="17"/>
  <c r="BA80" i="17"/>
  <c r="BG80" i="17"/>
  <c r="BN80" i="17"/>
  <c r="BT80" i="17"/>
  <c r="CA80" i="17"/>
  <c r="CN80" i="17"/>
  <c r="CT80" i="17"/>
  <c r="DA80" i="17"/>
  <c r="DG80" i="17"/>
  <c r="DN80" i="17"/>
  <c r="G55" i="16"/>
  <c r="M55" i="16"/>
  <c r="T55" i="16"/>
  <c r="Z55" i="16"/>
  <c r="AG55" i="16"/>
  <c r="AM55" i="16"/>
  <c r="AS55" i="16"/>
  <c r="AZ55" i="16"/>
  <c r="BF55" i="16"/>
  <c r="BM55" i="16"/>
  <c r="BS55" i="16"/>
  <c r="BZ55" i="16"/>
  <c r="CF55" i="16"/>
  <c r="CM55" i="16"/>
  <c r="DF55" i="16"/>
  <c r="DM55" i="16"/>
  <c r="DY55" i="16"/>
  <c r="H55" i="16"/>
  <c r="N55" i="16"/>
  <c r="U55" i="16"/>
  <c r="AA55" i="16"/>
  <c r="AH55" i="16"/>
  <c r="AN55" i="16"/>
  <c r="AU55" i="16"/>
  <c r="BA55" i="16"/>
  <c r="BG55" i="16"/>
  <c r="BN55" i="16"/>
  <c r="BT55" i="16"/>
  <c r="CA55" i="16"/>
  <c r="CG55" i="16"/>
  <c r="CN55" i="16"/>
  <c r="CT55" i="16"/>
  <c r="DA55" i="16"/>
  <c r="DG55" i="16"/>
  <c r="DN55" i="16"/>
  <c r="DT55" i="16"/>
  <c r="I55" i="16"/>
  <c r="O55" i="16"/>
  <c r="V55" i="16"/>
  <c r="AB55" i="16"/>
  <c r="AI55" i="16"/>
  <c r="AO55" i="16"/>
  <c r="AV55" i="16"/>
  <c r="BB55" i="16"/>
  <c r="BI55" i="16"/>
  <c r="BO55" i="16"/>
  <c r="BU55" i="16"/>
  <c r="CB55" i="16"/>
  <c r="CO55" i="16"/>
  <c r="CU55" i="16"/>
  <c r="DB55" i="16"/>
  <c r="DH55" i="16"/>
  <c r="DO55" i="16"/>
  <c r="DU55" i="16"/>
  <c r="H79" i="16"/>
  <c r="N79" i="16"/>
  <c r="U79" i="16"/>
  <c r="AA79" i="16"/>
  <c r="AH79" i="16"/>
  <c r="AN79" i="16"/>
  <c r="AU79" i="16"/>
  <c r="BA79" i="16"/>
  <c r="BG79" i="16"/>
  <c r="BN79" i="16"/>
  <c r="BT79" i="16"/>
  <c r="CA79" i="16"/>
  <c r="CG79" i="16"/>
  <c r="CN79" i="16"/>
  <c r="CT79" i="16"/>
  <c r="DA79" i="16"/>
  <c r="DG79" i="16"/>
  <c r="DN79" i="16"/>
  <c r="DT79" i="16"/>
  <c r="H80" i="16"/>
  <c r="N80" i="16"/>
  <c r="U80" i="16"/>
  <c r="AA80" i="16"/>
  <c r="AH80" i="16"/>
  <c r="AN80" i="16"/>
  <c r="AU80" i="16"/>
  <c r="BA80" i="16"/>
  <c r="BG80" i="16"/>
  <c r="BN80" i="16"/>
  <c r="BT80" i="16"/>
  <c r="CA80" i="16"/>
  <c r="CG80" i="16"/>
  <c r="CN80" i="16"/>
  <c r="CT80" i="16"/>
  <c r="DA80" i="16"/>
  <c r="DG80" i="16"/>
  <c r="DN80" i="16"/>
  <c r="DT80" i="16"/>
  <c r="J55" i="16"/>
  <c r="P55" i="16"/>
  <c r="W55" i="16"/>
  <c r="AC55" i="16"/>
  <c r="AJ55" i="16"/>
  <c r="AP55" i="16"/>
  <c r="AW55" i="16"/>
  <c r="BC55" i="16"/>
  <c r="BJ55" i="16"/>
  <c r="BP55" i="16"/>
  <c r="BW55" i="16"/>
  <c r="CC55" i="16"/>
  <c r="CI55" i="16"/>
  <c r="CV55" i="16"/>
  <c r="DC55" i="16"/>
  <c r="DP55" i="16"/>
  <c r="DV55" i="16"/>
  <c r="E55" i="16"/>
  <c r="K55" i="16"/>
  <c r="Q55" i="16"/>
  <c r="X55" i="16"/>
  <c r="AD55" i="16"/>
  <c r="AK55" i="16"/>
  <c r="AQ55" i="16"/>
  <c r="AX55" i="16"/>
  <c r="BD55" i="16"/>
  <c r="BK55" i="16"/>
  <c r="BQ55" i="16"/>
  <c r="BX55" i="16"/>
  <c r="CD55" i="16"/>
  <c r="CK55" i="16"/>
  <c r="CQ55" i="16"/>
  <c r="CW55" i="16"/>
  <c r="DD55" i="16"/>
  <c r="DJ55" i="16"/>
  <c r="DQ55" i="16"/>
  <c r="DI80" i="16"/>
  <c r="DP80" i="16"/>
  <c r="DV80" i="16"/>
  <c r="CQ89" i="18"/>
  <c r="CQ90" i="18" s="1"/>
  <c r="CQ85" i="18"/>
  <c r="CQ62" i="18"/>
  <c r="CQ53" i="18"/>
  <c r="CQ58" i="18"/>
  <c r="CW85" i="18"/>
  <c r="CW86" i="18" s="1"/>
  <c r="CW89" i="18"/>
  <c r="CW90" i="18" s="1"/>
  <c r="CW62" i="18"/>
  <c r="CW58" i="18"/>
  <c r="CW53" i="18"/>
  <c r="DD89" i="18"/>
  <c r="DD85" i="18"/>
  <c r="DD86" i="18" s="1"/>
  <c r="DD62" i="18"/>
  <c r="DD53" i="18"/>
  <c r="DD58" i="18"/>
  <c r="E89" i="18"/>
  <c r="E85" i="18"/>
  <c r="E62" i="18"/>
  <c r="E63" i="18" s="1"/>
  <c r="E53" i="18"/>
  <c r="E58" i="18"/>
  <c r="CZ85" i="18"/>
  <c r="CZ89" i="18"/>
  <c r="CZ58" i="18"/>
  <c r="CZ62" i="18"/>
  <c r="CZ63" i="18" s="1"/>
  <c r="CZ53" i="18"/>
  <c r="H89" i="18"/>
  <c r="H85" i="18"/>
  <c r="H62" i="18"/>
  <c r="H58" i="18"/>
  <c r="H53" i="18"/>
  <c r="N89" i="18"/>
  <c r="N85" i="18"/>
  <c r="N62" i="18"/>
  <c r="N58" i="18"/>
  <c r="N53" i="18"/>
  <c r="U89" i="18"/>
  <c r="U85" i="18"/>
  <c r="U86" i="18" s="1"/>
  <c r="U62" i="18"/>
  <c r="U58" i="18"/>
  <c r="U53" i="18"/>
  <c r="AA89" i="18"/>
  <c r="AA85" i="18"/>
  <c r="AA86" i="18" s="1"/>
  <c r="AA62" i="18"/>
  <c r="AA63" i="18" s="1"/>
  <c r="AA58" i="18"/>
  <c r="AA53" i="18"/>
  <c r="AH89" i="18"/>
  <c r="AH85" i="18"/>
  <c r="AH62" i="18"/>
  <c r="AH63" i="18" s="1"/>
  <c r="AH58" i="18"/>
  <c r="AH59" i="18" s="1"/>
  <c r="AH53" i="18"/>
  <c r="AN89" i="18"/>
  <c r="AN85" i="18"/>
  <c r="AN62" i="18"/>
  <c r="AN58" i="18"/>
  <c r="AN59" i="18" s="1"/>
  <c r="AN53" i="18"/>
  <c r="AU89" i="18"/>
  <c r="AU85" i="18"/>
  <c r="AU62" i="18"/>
  <c r="AU58" i="18"/>
  <c r="AU53" i="18"/>
  <c r="BA89" i="18"/>
  <c r="BA85" i="18"/>
  <c r="BA62" i="18"/>
  <c r="BA58" i="18"/>
  <c r="BA53" i="18"/>
  <c r="BG89" i="18"/>
  <c r="BG85" i="18"/>
  <c r="BG62" i="18"/>
  <c r="BG58" i="18"/>
  <c r="BG53" i="18"/>
  <c r="BN89" i="18"/>
  <c r="BN85" i="18"/>
  <c r="BN86" i="18" s="1"/>
  <c r="BN62" i="18"/>
  <c r="BN63" i="18" s="1"/>
  <c r="BN58" i="18"/>
  <c r="BN53" i="18"/>
  <c r="BT89" i="18"/>
  <c r="BT85" i="18"/>
  <c r="BT62" i="18"/>
  <c r="BT63" i="18" s="1"/>
  <c r="BT58" i="18"/>
  <c r="BT59" i="18" s="1"/>
  <c r="BT53" i="18"/>
  <c r="CA89" i="18"/>
  <c r="CA85" i="18"/>
  <c r="CA62" i="18"/>
  <c r="CA58" i="18"/>
  <c r="CA59" i="18" s="1"/>
  <c r="CA53" i="18"/>
  <c r="CG89" i="18"/>
  <c r="CG85" i="18"/>
  <c r="CG62" i="18"/>
  <c r="CG58" i="18"/>
  <c r="CG53" i="18"/>
  <c r="CN89" i="18"/>
  <c r="CN85" i="18"/>
  <c r="CN62" i="18"/>
  <c r="CN58" i="18"/>
  <c r="CN53" i="18"/>
  <c r="CT89" i="18"/>
  <c r="CT62" i="18"/>
  <c r="CT63" i="18" s="1"/>
  <c r="CT85" i="18"/>
  <c r="CT58" i="18"/>
  <c r="CT53" i="18"/>
  <c r="DG89" i="18"/>
  <c r="DG85" i="18"/>
  <c r="DG86" i="18" s="1"/>
  <c r="DG62" i="18"/>
  <c r="DG63" i="18" s="1"/>
  <c r="DG58" i="18"/>
  <c r="DG53" i="18"/>
  <c r="DN89" i="18"/>
  <c r="DN85" i="18"/>
  <c r="DN62" i="18"/>
  <c r="DN63" i="18" s="1"/>
  <c r="DN58" i="18"/>
  <c r="DN53" i="18"/>
  <c r="DT89" i="18"/>
  <c r="DT85" i="18"/>
  <c r="DT62" i="18"/>
  <c r="DT58" i="18"/>
  <c r="DT53" i="18"/>
  <c r="I89" i="18"/>
  <c r="I85" i="18"/>
  <c r="I62" i="18"/>
  <c r="I58" i="18"/>
  <c r="I53" i="18"/>
  <c r="O89" i="18"/>
  <c r="O85" i="18"/>
  <c r="O62" i="18"/>
  <c r="O58" i="18"/>
  <c r="O53" i="18"/>
  <c r="V89" i="18"/>
  <c r="V85" i="18"/>
  <c r="V86" i="18" s="1"/>
  <c r="V62" i="18"/>
  <c r="V58" i="18"/>
  <c r="V53" i="18"/>
  <c r="AB89" i="18"/>
  <c r="AB85" i="18"/>
  <c r="AB86" i="18" s="1"/>
  <c r="AB62" i="18"/>
  <c r="AB53" i="18"/>
  <c r="AB58" i="18"/>
  <c r="AI89" i="18"/>
  <c r="AI85" i="18"/>
  <c r="AI62" i="18"/>
  <c r="AI58" i="18"/>
  <c r="AI59" i="18" s="1"/>
  <c r="AI53" i="18"/>
  <c r="AO89" i="18"/>
  <c r="AO85" i="18"/>
  <c r="AO62" i="18"/>
  <c r="AO58" i="18"/>
  <c r="AO59" i="18" s="1"/>
  <c r="AO53" i="18"/>
  <c r="AV89" i="18"/>
  <c r="AV85" i="18"/>
  <c r="AV62" i="18"/>
  <c r="AV53" i="18"/>
  <c r="AV58" i="18"/>
  <c r="AV59" i="18" s="1"/>
  <c r="BB89" i="18"/>
  <c r="BB85" i="18"/>
  <c r="BB62" i="18"/>
  <c r="BB58" i="18"/>
  <c r="BB53" i="18"/>
  <c r="BI89" i="18"/>
  <c r="BI85" i="18"/>
  <c r="BI86" i="18" s="1"/>
  <c r="BI62" i="18"/>
  <c r="BI58" i="18"/>
  <c r="BI53" i="18"/>
  <c r="BO89" i="18"/>
  <c r="BO85" i="18"/>
  <c r="BO86" i="18" s="1"/>
  <c r="BO62" i="18"/>
  <c r="BO53" i="18"/>
  <c r="BO58" i="18"/>
  <c r="BU89" i="18"/>
  <c r="BU85" i="18"/>
  <c r="BU62" i="18"/>
  <c r="BU58" i="18"/>
  <c r="BU59" i="18" s="1"/>
  <c r="BU53" i="18"/>
  <c r="CB89" i="18"/>
  <c r="CB85" i="18"/>
  <c r="CB62" i="18"/>
  <c r="CB58" i="18"/>
  <c r="CB59" i="18" s="1"/>
  <c r="CB53" i="18"/>
  <c r="CH89" i="18"/>
  <c r="CH85" i="18"/>
  <c r="CH62" i="18"/>
  <c r="CH53" i="18"/>
  <c r="CH58" i="18"/>
  <c r="CH59" i="18" s="1"/>
  <c r="CO89" i="18"/>
  <c r="CO85" i="18"/>
  <c r="CO62" i="18"/>
  <c r="CO58" i="18"/>
  <c r="CO53" i="18"/>
  <c r="CU89" i="18"/>
  <c r="CU85" i="18"/>
  <c r="CU86" i="18" s="1"/>
  <c r="CU62" i="18"/>
  <c r="CU58" i="18"/>
  <c r="CU53" i="18"/>
  <c r="DB89" i="18"/>
  <c r="DB85" i="18"/>
  <c r="DB86" i="18" s="1"/>
  <c r="DB62" i="18"/>
  <c r="DB58" i="18"/>
  <c r="DB53" i="18"/>
  <c r="DO89" i="18"/>
  <c r="DO85" i="18"/>
  <c r="DO62" i="18"/>
  <c r="DO58" i="18"/>
  <c r="DO59" i="18" s="1"/>
  <c r="DO53" i="18"/>
  <c r="DU89" i="18"/>
  <c r="DU85" i="18"/>
  <c r="DU62" i="18"/>
  <c r="DU58" i="18"/>
  <c r="DU59" i="18" s="1"/>
  <c r="DU53" i="18"/>
  <c r="J89" i="18"/>
  <c r="J85" i="18"/>
  <c r="J62" i="18"/>
  <c r="J58" i="18"/>
  <c r="J53" i="18"/>
  <c r="P89" i="18"/>
  <c r="P85" i="18"/>
  <c r="P62" i="18"/>
  <c r="P58" i="18"/>
  <c r="P53" i="18"/>
  <c r="W89" i="18"/>
  <c r="W85" i="18"/>
  <c r="W86" i="18" s="1"/>
  <c r="W62" i="18"/>
  <c r="W58" i="18"/>
  <c r="W53" i="18"/>
  <c r="AC89" i="18"/>
  <c r="AC85" i="18"/>
  <c r="AC62" i="18"/>
  <c r="AC63" i="18" s="1"/>
  <c r="AC53" i="18"/>
  <c r="AC58" i="18"/>
  <c r="AJ89" i="18"/>
  <c r="AJ85" i="18"/>
  <c r="AJ62" i="18"/>
  <c r="AJ63" i="18" s="1"/>
  <c r="AJ58" i="18"/>
  <c r="AJ59" i="18" s="1"/>
  <c r="AJ53" i="18"/>
  <c r="AP89" i="18"/>
  <c r="AP85" i="18"/>
  <c r="AP62" i="18"/>
  <c r="AP58" i="18"/>
  <c r="AP59" i="18" s="1"/>
  <c r="AP53" i="18"/>
  <c r="AW89" i="18"/>
  <c r="AW85" i="18"/>
  <c r="AW62" i="18"/>
  <c r="AW53" i="18"/>
  <c r="AW58" i="18"/>
  <c r="AW59" i="18" s="1"/>
  <c r="BC89" i="18"/>
  <c r="BC85" i="18"/>
  <c r="BC62" i="18"/>
  <c r="BC58" i="18"/>
  <c r="BC53" i="18"/>
  <c r="BJ89" i="18"/>
  <c r="BJ85" i="18"/>
  <c r="BJ86" i="18" s="1"/>
  <c r="BJ62" i="18"/>
  <c r="BJ58" i="18"/>
  <c r="BJ53" i="18"/>
  <c r="BP89" i="18"/>
  <c r="BP85" i="18"/>
  <c r="BP62" i="18"/>
  <c r="BP53" i="18"/>
  <c r="BP58" i="18"/>
  <c r="BW89" i="18"/>
  <c r="BW85" i="18"/>
  <c r="BW62" i="18"/>
  <c r="BW58" i="18"/>
  <c r="BW53" i="18"/>
  <c r="CC89" i="18"/>
  <c r="CC85" i="18"/>
  <c r="CC62" i="18"/>
  <c r="CC58" i="18"/>
  <c r="CC59" i="18" s="1"/>
  <c r="CC53" i="18"/>
  <c r="CI89" i="18"/>
  <c r="CI85" i="18"/>
  <c r="CI62" i="18"/>
  <c r="CI53" i="18"/>
  <c r="CI58" i="18"/>
  <c r="CI59" i="18" s="1"/>
  <c r="CP89" i="18"/>
  <c r="CP85" i="18"/>
  <c r="CP62" i="18"/>
  <c r="CP58" i="18"/>
  <c r="CP53" i="18"/>
  <c r="CV89" i="18"/>
  <c r="CV85" i="18"/>
  <c r="CV86" i="18" s="1"/>
  <c r="CV62" i="18"/>
  <c r="CV58" i="18"/>
  <c r="CV53" i="18"/>
  <c r="DC89" i="18"/>
  <c r="DC85" i="18"/>
  <c r="DC62" i="18"/>
  <c r="DC58" i="18"/>
  <c r="DC59" i="18" s="1"/>
  <c r="DC53" i="18"/>
  <c r="DI89" i="18"/>
  <c r="DI85" i="18"/>
  <c r="DI62" i="18"/>
  <c r="DI58" i="18"/>
  <c r="DI53" i="18"/>
  <c r="DV89" i="18"/>
  <c r="DV85" i="18"/>
  <c r="DV62" i="18"/>
  <c r="DV58" i="18"/>
  <c r="DV59" i="18" s="1"/>
  <c r="DV53" i="18"/>
  <c r="K9" i="18"/>
  <c r="K10" i="18" s="1"/>
  <c r="Q9" i="18"/>
  <c r="Q10" i="18" s="1"/>
  <c r="X9" i="18"/>
  <c r="X10" i="18" s="1"/>
  <c r="AD9" i="18"/>
  <c r="AD10" i="18" s="1"/>
  <c r="AK9" i="18"/>
  <c r="AK10" i="18" s="1"/>
  <c r="AQ9" i="18"/>
  <c r="AQ10" i="18" s="1"/>
  <c r="AX9" i="18"/>
  <c r="AX10" i="18" s="1"/>
  <c r="BD9" i="18"/>
  <c r="BD10" i="18" s="1"/>
  <c r="BK9" i="18"/>
  <c r="BK10" i="18" s="1"/>
  <c r="BQ9" i="18"/>
  <c r="BQ10" i="18" s="1"/>
  <c r="BX9" i="18"/>
  <c r="BX10" i="18" s="1"/>
  <c r="CD9" i="18"/>
  <c r="CD10" i="18" s="1"/>
  <c r="CK9" i="18"/>
  <c r="CK10" i="18" s="1"/>
  <c r="CS9" i="18"/>
  <c r="CS10" i="18" s="1"/>
  <c r="DA89" i="18"/>
  <c r="DA85" i="18"/>
  <c r="DA62" i="18"/>
  <c r="DA63" i="18" s="1"/>
  <c r="DA58" i="18"/>
  <c r="DA59" i="18" s="1"/>
  <c r="DA53" i="18"/>
  <c r="DH89" i="18"/>
  <c r="DH85" i="18"/>
  <c r="DH62" i="18"/>
  <c r="DH58" i="18"/>
  <c r="DH59" i="18" s="1"/>
  <c r="DH53" i="18"/>
  <c r="DP89" i="18"/>
  <c r="DP85" i="18"/>
  <c r="DP62" i="18"/>
  <c r="DP58" i="18"/>
  <c r="DP53" i="18"/>
  <c r="DW9" i="18"/>
  <c r="DW10" i="18" s="1"/>
  <c r="CL89" i="18"/>
  <c r="CL85" i="18"/>
  <c r="CL62" i="18"/>
  <c r="CL53" i="18"/>
  <c r="CL58" i="18"/>
  <c r="CL59" i="18" s="1"/>
  <c r="CR89" i="18"/>
  <c r="CR85" i="18"/>
  <c r="CR58" i="18"/>
  <c r="CR62" i="18"/>
  <c r="CR53" i="18"/>
  <c r="CY89" i="18"/>
  <c r="CY85" i="18"/>
  <c r="CY86" i="18" s="1"/>
  <c r="CY58" i="18"/>
  <c r="CY62" i="18"/>
  <c r="CY53" i="18"/>
  <c r="DE85" i="18"/>
  <c r="DE89" i="18"/>
  <c r="DE58" i="18"/>
  <c r="DE59" i="18" s="1"/>
  <c r="DE62" i="18"/>
  <c r="DE53" i="18"/>
  <c r="DK85" i="18"/>
  <c r="DK89" i="18"/>
  <c r="DK62" i="18"/>
  <c r="DK58" i="18"/>
  <c r="DK53" i="18"/>
  <c r="DR85" i="18"/>
  <c r="DR89" i="18"/>
  <c r="DR62" i="18"/>
  <c r="DR58" i="18"/>
  <c r="DR59" i="18" s="1"/>
  <c r="DR53" i="18"/>
  <c r="DX85" i="18"/>
  <c r="DX89" i="18"/>
  <c r="DX62" i="18"/>
  <c r="DX58" i="18"/>
  <c r="DX59" i="18" s="1"/>
  <c r="DX53" i="18"/>
  <c r="I8" i="18"/>
  <c r="O8" i="18"/>
  <c r="V8" i="18"/>
  <c r="AB8" i="18"/>
  <c r="AI8" i="18"/>
  <c r="AO8" i="18"/>
  <c r="AV8" i="18"/>
  <c r="BB8" i="18"/>
  <c r="BI8" i="18"/>
  <c r="BO8" i="18"/>
  <c r="BU8" i="18"/>
  <c r="CB8" i="18"/>
  <c r="CH8" i="18"/>
  <c r="CO8" i="18"/>
  <c r="CU8" i="18"/>
  <c r="DB8" i="18"/>
  <c r="DO8" i="18"/>
  <c r="DU8" i="18"/>
  <c r="F9" i="18"/>
  <c r="F10" i="18" s="1"/>
  <c r="L9" i="18"/>
  <c r="L10" i="18" s="1"/>
  <c r="S9" i="18"/>
  <c r="S10" i="18" s="1"/>
  <c r="Y9" i="18"/>
  <c r="Y10" i="18" s="1"/>
  <c r="AE9" i="18"/>
  <c r="AE10" i="18" s="1"/>
  <c r="AL9" i="18"/>
  <c r="AL10" i="18" s="1"/>
  <c r="AR9" i="18"/>
  <c r="AR10" i="18" s="1"/>
  <c r="AY9" i="18"/>
  <c r="AY10" i="18" s="1"/>
  <c r="BE9" i="18"/>
  <c r="BE10" i="18" s="1"/>
  <c r="BL9" i="18"/>
  <c r="BL10" i="18" s="1"/>
  <c r="BR9" i="18"/>
  <c r="BR10" i="18" s="1"/>
  <c r="BY9" i="18"/>
  <c r="BY10" i="18" s="1"/>
  <c r="CE9" i="18"/>
  <c r="CE10" i="18" s="1"/>
  <c r="CM9" i="18"/>
  <c r="CM10" i="18" s="1"/>
  <c r="DQ9" i="18"/>
  <c r="DQ10" i="18" s="1"/>
  <c r="DY9" i="18"/>
  <c r="DY10" i="18" s="1"/>
  <c r="G9" i="18"/>
  <c r="G10" i="18" s="1"/>
  <c r="M9" i="18"/>
  <c r="M10" i="18" s="1"/>
  <c r="T9" i="18"/>
  <c r="T10" i="18" s="1"/>
  <c r="Z9" i="18"/>
  <c r="Z10" i="18" s="1"/>
  <c r="AG9" i="18"/>
  <c r="AG10" i="18" s="1"/>
  <c r="AM9" i="18"/>
  <c r="AM10" i="18" s="1"/>
  <c r="AS9" i="18"/>
  <c r="AS10" i="18" s="1"/>
  <c r="AZ9" i="18"/>
  <c r="AZ10" i="18" s="1"/>
  <c r="BF9" i="18"/>
  <c r="BF10" i="18" s="1"/>
  <c r="BM9" i="18"/>
  <c r="BM10" i="18" s="1"/>
  <c r="BS9" i="18"/>
  <c r="BS10" i="18" s="1"/>
  <c r="BZ9" i="18"/>
  <c r="BZ10" i="18" s="1"/>
  <c r="CF9" i="18"/>
  <c r="CF10" i="18" s="1"/>
  <c r="DJ9" i="18"/>
  <c r="DJ10" i="18" s="1"/>
  <c r="DS9" i="18"/>
  <c r="DS10" i="18" s="1"/>
  <c r="CQ8" i="18"/>
  <c r="CW8" i="18"/>
  <c r="DD8" i="18"/>
  <c r="DM9" i="18"/>
  <c r="DM10" i="18" s="1"/>
  <c r="CL8" i="18"/>
  <c r="CR8" i="18"/>
  <c r="CY8" i="18"/>
  <c r="DE8" i="18"/>
  <c r="DK8" i="18"/>
  <c r="DR8" i="18"/>
  <c r="DX8" i="18"/>
  <c r="DF9" i="18"/>
  <c r="DF10" i="18" s="1"/>
  <c r="CZ8" i="18"/>
  <c r="H63" i="18"/>
  <c r="N63" i="18"/>
  <c r="U63" i="18"/>
  <c r="AN63" i="18"/>
  <c r="AU63" i="18"/>
  <c r="BA63" i="18"/>
  <c r="BG63" i="18"/>
  <c r="CA63" i="18"/>
  <c r="CG63" i="18"/>
  <c r="CN63" i="18"/>
  <c r="DT63" i="18"/>
  <c r="H59" i="18"/>
  <c r="U59" i="18"/>
  <c r="AU59" i="18"/>
  <c r="BG59" i="18"/>
  <c r="I59" i="18"/>
  <c r="I61" i="18"/>
  <c r="I63" i="18" s="1"/>
  <c r="O59" i="18"/>
  <c r="O61" i="18"/>
  <c r="O63" i="18" s="1"/>
  <c r="V59" i="18"/>
  <c r="V61" i="18"/>
  <c r="V63" i="18" s="1"/>
  <c r="AB59" i="18"/>
  <c r="AB61" i="18"/>
  <c r="AI61" i="18"/>
  <c r="AO61" i="18"/>
  <c r="AO63" i="18" s="1"/>
  <c r="AV61" i="18"/>
  <c r="AV63" i="18" s="1"/>
  <c r="BB61" i="18"/>
  <c r="BB63" i="18" s="1"/>
  <c r="BB59" i="18"/>
  <c r="BI61" i="18"/>
  <c r="BI59" i="18"/>
  <c r="BO59" i="18"/>
  <c r="BO61" i="18"/>
  <c r="BU61" i="18"/>
  <c r="CB61" i="18"/>
  <c r="CB63" i="18" s="1"/>
  <c r="CH61" i="18"/>
  <c r="CH63" i="18" s="1"/>
  <c r="CO61" i="18"/>
  <c r="CO63" i="18" s="1"/>
  <c r="CO59" i="18"/>
  <c r="CU61" i="18"/>
  <c r="CU59" i="18"/>
  <c r="DB59" i="18"/>
  <c r="DB61" i="18"/>
  <c r="DH61" i="18"/>
  <c r="DH63" i="18" s="1"/>
  <c r="DO61" i="18"/>
  <c r="DO63" i="18" s="1"/>
  <c r="DU61" i="18"/>
  <c r="DU63" i="18" s="1"/>
  <c r="CN59" i="18"/>
  <c r="DG59" i="18"/>
  <c r="J59" i="18"/>
  <c r="P59" i="18"/>
  <c r="W59" i="18"/>
  <c r="AC59" i="18"/>
  <c r="AW61" i="18"/>
  <c r="AW63" i="18" s="1"/>
  <c r="BC61" i="18"/>
  <c r="BC63" i="18" s="1"/>
  <c r="BC59" i="18"/>
  <c r="BJ61" i="18"/>
  <c r="BJ59" i="18"/>
  <c r="BP59" i="18"/>
  <c r="BP61" i="18"/>
  <c r="BW59" i="18"/>
  <c r="BW61" i="18"/>
  <c r="CC61" i="18"/>
  <c r="CC63" i="18" s="1"/>
  <c r="CI61" i="18"/>
  <c r="CI63" i="18" s="1"/>
  <c r="CP61" i="18"/>
  <c r="CP63" i="18" s="1"/>
  <c r="CP59" i="18"/>
  <c r="CV61" i="18"/>
  <c r="CV59" i="18"/>
  <c r="DC61" i="18"/>
  <c r="DI59" i="18"/>
  <c r="DI61" i="18"/>
  <c r="DP59" i="18"/>
  <c r="DP61" i="18"/>
  <c r="DP63" i="18" s="1"/>
  <c r="DV61" i="18"/>
  <c r="DV63" i="18" s="1"/>
  <c r="J61" i="18"/>
  <c r="J63" i="18" s="1"/>
  <c r="AP61" i="18"/>
  <c r="AP63" i="18" s="1"/>
  <c r="E59" i="18"/>
  <c r="Q61" i="18"/>
  <c r="X61" i="18"/>
  <c r="AD61" i="18"/>
  <c r="AK61" i="18"/>
  <c r="AQ61" i="18"/>
  <c r="AX61" i="18"/>
  <c r="BD61" i="18"/>
  <c r="BK61" i="18"/>
  <c r="BQ61" i="18"/>
  <c r="BX61" i="18"/>
  <c r="CD61" i="18"/>
  <c r="CK61" i="18"/>
  <c r="CQ61" i="18"/>
  <c r="CQ63" i="18" s="1"/>
  <c r="CQ59" i="18"/>
  <c r="CW61" i="18"/>
  <c r="CW63" i="18" s="1"/>
  <c r="CW59" i="18"/>
  <c r="DD61" i="18"/>
  <c r="DD59" i="18"/>
  <c r="DJ61" i="18"/>
  <c r="DQ61" i="18"/>
  <c r="N59" i="18"/>
  <c r="AA59" i="18"/>
  <c r="BA59" i="18"/>
  <c r="BN59" i="18"/>
  <c r="CT59" i="18"/>
  <c r="DN59" i="18"/>
  <c r="K61" i="18"/>
  <c r="CE61" i="18"/>
  <c r="CL61" i="18"/>
  <c r="CL63" i="18" s="1"/>
  <c r="CR61" i="18"/>
  <c r="CR63" i="18" s="1"/>
  <c r="CR59" i="18"/>
  <c r="CY61" i="18"/>
  <c r="CY63" i="18" s="1"/>
  <c r="CY59" i="18"/>
  <c r="DE61" i="18"/>
  <c r="DE63" i="18" s="1"/>
  <c r="DK61" i="18"/>
  <c r="DK59" i="18"/>
  <c r="DR61" i="18"/>
  <c r="DX61" i="18"/>
  <c r="DX63" i="18" s="1"/>
  <c r="CZ59" i="18"/>
  <c r="P61" i="18"/>
  <c r="P63" i="18" s="1"/>
  <c r="BF61" i="18"/>
  <c r="CG59" i="18"/>
  <c r="DT59" i="18"/>
  <c r="W61" i="18"/>
  <c r="W63" i="18" s="1"/>
  <c r="AH90" i="18"/>
  <c r="BT90" i="18"/>
  <c r="H86" i="18"/>
  <c r="H88" i="18"/>
  <c r="H90" i="18" s="1"/>
  <c r="N86" i="18"/>
  <c r="N88" i="18"/>
  <c r="N90" i="18" s="1"/>
  <c r="U88" i="18"/>
  <c r="AA88" i="18"/>
  <c r="AA90" i="18" s="1"/>
  <c r="AH86" i="18"/>
  <c r="AN86" i="18"/>
  <c r="AN88" i="18"/>
  <c r="AN90" i="18" s="1"/>
  <c r="AU86" i="18"/>
  <c r="AU88" i="18"/>
  <c r="AU90" i="18" s="1"/>
  <c r="BA86" i="18"/>
  <c r="BA88" i="18"/>
  <c r="BG86" i="18"/>
  <c r="BG88" i="18"/>
  <c r="BN88" i="18"/>
  <c r="BN90" i="18" s="1"/>
  <c r="BT86" i="18"/>
  <c r="CA86" i="18"/>
  <c r="CA88" i="18"/>
  <c r="CA90" i="18" s="1"/>
  <c r="CG86" i="18"/>
  <c r="CG88" i="18"/>
  <c r="CG90" i="18" s="1"/>
  <c r="CN86" i="18"/>
  <c r="CN88" i="18"/>
  <c r="CT86" i="18"/>
  <c r="CT88" i="18"/>
  <c r="CT90" i="18" s="1"/>
  <c r="DA86" i="18"/>
  <c r="DA88" i="18"/>
  <c r="DA90" i="18" s="1"/>
  <c r="DN86" i="18"/>
  <c r="DN88" i="18"/>
  <c r="DN90" i="18" s="1"/>
  <c r="DT86" i="18"/>
  <c r="DT88" i="18"/>
  <c r="DT90" i="18" s="1"/>
  <c r="DG88" i="18"/>
  <c r="DG90" i="18" s="1"/>
  <c r="I86" i="18"/>
  <c r="I88" i="18"/>
  <c r="I90" i="18" s="1"/>
  <c r="O86" i="18"/>
  <c r="O88" i="18"/>
  <c r="O90" i="18" s="1"/>
  <c r="V88" i="18"/>
  <c r="AB88" i="18"/>
  <c r="AB90" i="18" s="1"/>
  <c r="AI86" i="18"/>
  <c r="AI88" i="18"/>
  <c r="AI90" i="18" s="1"/>
  <c r="AO86" i="18"/>
  <c r="AO88" i="18"/>
  <c r="AO90" i="18" s="1"/>
  <c r="AV86" i="18"/>
  <c r="AV88" i="18"/>
  <c r="AV90" i="18" s="1"/>
  <c r="BB86" i="18"/>
  <c r="BB88" i="18"/>
  <c r="BB90" i="18" s="1"/>
  <c r="BI88" i="18"/>
  <c r="BO88" i="18"/>
  <c r="BO90" i="18" s="1"/>
  <c r="BU86" i="18"/>
  <c r="BU88" i="18"/>
  <c r="BU90" i="18" s="1"/>
  <c r="CB86" i="18"/>
  <c r="CB88" i="18"/>
  <c r="CB90" i="18" s="1"/>
  <c r="CH86" i="18"/>
  <c r="CH88" i="18"/>
  <c r="CO86" i="18"/>
  <c r="CO88" i="18"/>
  <c r="CO90" i="18" s="1"/>
  <c r="CU88" i="18"/>
  <c r="DB88" i="18"/>
  <c r="DB90" i="18" s="1"/>
  <c r="DH86" i="18"/>
  <c r="DH88" i="18"/>
  <c r="DH90" i="18" s="1"/>
  <c r="DO86" i="18"/>
  <c r="DO88" i="18"/>
  <c r="DO90" i="18" s="1"/>
  <c r="DU86" i="18"/>
  <c r="DU88" i="18"/>
  <c r="DU90" i="18" s="1"/>
  <c r="J86" i="18"/>
  <c r="J88" i="18"/>
  <c r="J90" i="18" s="1"/>
  <c r="P86" i="18"/>
  <c r="P88" i="18"/>
  <c r="W88" i="18"/>
  <c r="AC86" i="18"/>
  <c r="AC88" i="18"/>
  <c r="AC90" i="18" s="1"/>
  <c r="AJ86" i="18"/>
  <c r="AJ88" i="18"/>
  <c r="AJ90" i="18" s="1"/>
  <c r="AP86" i="18"/>
  <c r="AP88" i="18"/>
  <c r="AP90" i="18" s="1"/>
  <c r="AW86" i="18"/>
  <c r="AW88" i="18"/>
  <c r="AW90" i="18" s="1"/>
  <c r="BC86" i="18"/>
  <c r="BC88" i="18"/>
  <c r="BJ88" i="18"/>
  <c r="BP86" i="18"/>
  <c r="BP88" i="18"/>
  <c r="BP90" i="18" s="1"/>
  <c r="BW86" i="18"/>
  <c r="BW88" i="18"/>
  <c r="BW90" i="18" s="1"/>
  <c r="CC86" i="18"/>
  <c r="CC88" i="18"/>
  <c r="CC90" i="18" s="1"/>
  <c r="CI86" i="18"/>
  <c r="CI88" i="18"/>
  <c r="CI90" i="18" s="1"/>
  <c r="CP86" i="18"/>
  <c r="CP88" i="18"/>
  <c r="CV88" i="18"/>
  <c r="DC86" i="18"/>
  <c r="DC88" i="18"/>
  <c r="DC90" i="18" s="1"/>
  <c r="DI86" i="18"/>
  <c r="DI88" i="18"/>
  <c r="DI90" i="18" s="1"/>
  <c r="DP86" i="18"/>
  <c r="DP88" i="18"/>
  <c r="DV86" i="18"/>
  <c r="DV88" i="18"/>
  <c r="DV90" i="18" s="1"/>
  <c r="E86" i="18"/>
  <c r="CQ86" i="18"/>
  <c r="E90" i="18"/>
  <c r="DD90" i="18"/>
  <c r="BR88" i="18"/>
  <c r="BY88" i="18"/>
  <c r="CE88" i="18"/>
  <c r="CL88" i="18"/>
  <c r="CL90" i="18" s="1"/>
  <c r="CL86" i="18"/>
  <c r="CR88" i="18"/>
  <c r="CR90" i="18" s="1"/>
  <c r="CR86" i="18"/>
  <c r="CY88" i="18"/>
  <c r="DE88" i="18"/>
  <c r="DE86" i="18"/>
  <c r="DK88" i="18"/>
  <c r="DK86" i="18"/>
  <c r="DR88" i="18"/>
  <c r="DR90" i="18" s="1"/>
  <c r="DR86" i="18"/>
  <c r="DX88" i="18"/>
  <c r="DX90" i="18" s="1"/>
  <c r="DX86" i="18"/>
  <c r="G88" i="18"/>
  <c r="M88" i="18"/>
  <c r="T88" i="18"/>
  <c r="Z88" i="18"/>
  <c r="AG88" i="18"/>
  <c r="AM88" i="18"/>
  <c r="AS88" i="18"/>
  <c r="AZ88" i="18"/>
  <c r="BF88" i="18"/>
  <c r="BM88" i="18"/>
  <c r="BS88" i="18"/>
  <c r="BZ88" i="18"/>
  <c r="CF88" i="18"/>
  <c r="CM88" i="18"/>
  <c r="CS88" i="18"/>
  <c r="CZ88" i="18"/>
  <c r="CZ90" i="18" s="1"/>
  <c r="CZ86" i="18"/>
  <c r="DF88" i="18"/>
  <c r="DM88" i="18"/>
  <c r="DS88" i="18"/>
  <c r="DY88" i="18"/>
  <c r="H79" i="15"/>
  <c r="N79" i="15"/>
  <c r="U79" i="15"/>
  <c r="AA79" i="15"/>
  <c r="AH79" i="15"/>
  <c r="AN79" i="15"/>
  <c r="AU79" i="15"/>
  <c r="BA79" i="15"/>
  <c r="BG79" i="15"/>
  <c r="BN79" i="15"/>
  <c r="BT79" i="15"/>
  <c r="CA79" i="15"/>
  <c r="CG79" i="15"/>
  <c r="CN79" i="15"/>
  <c r="DT79" i="15"/>
  <c r="E80" i="15"/>
  <c r="K80" i="15"/>
  <c r="Q80" i="15"/>
  <c r="X80" i="15"/>
  <c r="AD80" i="15"/>
  <c r="AK80" i="15"/>
  <c r="AQ80" i="15"/>
  <c r="AX80" i="15"/>
  <c r="BD80" i="15"/>
  <c r="BK80" i="15"/>
  <c r="BQ80" i="15"/>
  <c r="BX80" i="15"/>
  <c r="CD80" i="15"/>
  <c r="CK80" i="15"/>
  <c r="CQ80" i="15"/>
  <c r="CW80" i="15"/>
  <c r="DD80" i="15"/>
  <c r="DJ80" i="15"/>
  <c r="DQ80" i="15"/>
  <c r="DW80" i="15"/>
  <c r="F79" i="15"/>
  <c r="L79" i="15"/>
  <c r="S79" i="15"/>
  <c r="Y79" i="15"/>
  <c r="AE79" i="15"/>
  <c r="AL79" i="15"/>
  <c r="AR79" i="15"/>
  <c r="AY79" i="15"/>
  <c r="BE79" i="15"/>
  <c r="BL79" i="15"/>
  <c r="BR79" i="15"/>
  <c r="BY79" i="15"/>
  <c r="CE79" i="15"/>
  <c r="CL79" i="15"/>
  <c r="CR79" i="15"/>
  <c r="CY79" i="15"/>
  <c r="DE79" i="15"/>
  <c r="DK79" i="15"/>
  <c r="DR79" i="15"/>
  <c r="DX79" i="15"/>
  <c r="F80" i="15"/>
  <c r="S80" i="15"/>
  <c r="Y80" i="15"/>
  <c r="AE80" i="15"/>
  <c r="AL80" i="15"/>
  <c r="AR80" i="15"/>
  <c r="AY80" i="15"/>
  <c r="BE80" i="15"/>
  <c r="BL80" i="15"/>
  <c r="BR80" i="15"/>
  <c r="BY80" i="15"/>
  <c r="CL80" i="15"/>
  <c r="CR80" i="15"/>
  <c r="CY80" i="15"/>
  <c r="DE80" i="15"/>
  <c r="DK80" i="15"/>
  <c r="DR80" i="15"/>
  <c r="DX80" i="15"/>
  <c r="DV55" i="15"/>
  <c r="W79" i="15"/>
  <c r="AC79" i="15"/>
  <c r="AJ79" i="15"/>
  <c r="AP79" i="15"/>
  <c r="AW79" i="15"/>
  <c r="BC79" i="15"/>
  <c r="BJ79" i="15"/>
  <c r="BP79" i="15"/>
  <c r="BW79" i="15"/>
  <c r="CC79" i="15"/>
  <c r="CI79" i="15"/>
  <c r="CP79" i="15"/>
  <c r="CV79" i="15"/>
  <c r="DC79" i="15"/>
  <c r="DI79" i="15"/>
  <c r="DP79" i="15"/>
  <c r="DV79" i="15"/>
  <c r="J80" i="15"/>
  <c r="P80" i="15"/>
  <c r="W80" i="15"/>
  <c r="AC80" i="15"/>
  <c r="AJ80" i="15"/>
  <c r="AP80" i="15"/>
  <c r="AW80" i="15"/>
  <c r="BC80" i="15"/>
  <c r="BJ80" i="15"/>
  <c r="BP80" i="15"/>
  <c r="BW80" i="15"/>
  <c r="CC80" i="15"/>
  <c r="CI80" i="15"/>
  <c r="CP80" i="15"/>
  <c r="CV80" i="15"/>
  <c r="DC80" i="15"/>
  <c r="DI80" i="15"/>
  <c r="DP80" i="15"/>
  <c r="DV80" i="15"/>
  <c r="N8" i="16"/>
  <c r="F9" i="16"/>
  <c r="F10" i="16" s="1"/>
  <c r="AR9" i="16"/>
  <c r="AR10" i="16" s="1"/>
  <c r="U8" i="16"/>
  <c r="BG8" i="16"/>
  <c r="CT8" i="16"/>
  <c r="L9" i="16"/>
  <c r="L10" i="16" s="1"/>
  <c r="AY9" i="16"/>
  <c r="AY10" i="16" s="1"/>
  <c r="CL9" i="16"/>
  <c r="CL10" i="16" s="1"/>
  <c r="DX9" i="16"/>
  <c r="DX10" i="16" s="1"/>
  <c r="AA8" i="16"/>
  <c r="BN8" i="16"/>
  <c r="DA8" i="16"/>
  <c r="S9" i="16"/>
  <c r="S10" i="16" s="1"/>
  <c r="BE9" i="16"/>
  <c r="BE10" i="16" s="1"/>
  <c r="CR9" i="16"/>
  <c r="CR10" i="16" s="1"/>
  <c r="AH8" i="16"/>
  <c r="BT8" i="16"/>
  <c r="DG8" i="16"/>
  <c r="Y9" i="16"/>
  <c r="Y10" i="16" s="1"/>
  <c r="BL9" i="16"/>
  <c r="BL10" i="16" s="1"/>
  <c r="CY9" i="16"/>
  <c r="CY10" i="16" s="1"/>
  <c r="AN8" i="16"/>
  <c r="CA8" i="16"/>
  <c r="DN8" i="16"/>
  <c r="AE9" i="16"/>
  <c r="AE10" i="16" s="1"/>
  <c r="BR9" i="16"/>
  <c r="BR10" i="16" s="1"/>
  <c r="DE9" i="16"/>
  <c r="DE10" i="16" s="1"/>
  <c r="H8" i="16"/>
  <c r="AU8" i="16"/>
  <c r="CG8" i="16"/>
  <c r="DT8" i="16"/>
  <c r="AL9" i="16"/>
  <c r="AL10" i="16" s="1"/>
  <c r="BY9" i="16"/>
  <c r="BY10" i="16" s="1"/>
  <c r="DK9" i="16"/>
  <c r="DK10" i="16" s="1"/>
  <c r="AN8" i="17"/>
  <c r="AE9" i="17"/>
  <c r="AE10" i="17" s="1"/>
  <c r="AE62" i="17" s="1"/>
  <c r="H8" i="17"/>
  <c r="AU8" i="17"/>
  <c r="CG8" i="17"/>
  <c r="DT8" i="17"/>
  <c r="AL9" i="17"/>
  <c r="AL10" i="17" s="1"/>
  <c r="BY9" i="17"/>
  <c r="BY10" i="17" s="1"/>
  <c r="DK9" i="17"/>
  <c r="DK10" i="17" s="1"/>
  <c r="N8" i="17"/>
  <c r="BA8" i="17"/>
  <c r="CN8" i="17"/>
  <c r="F9" i="17"/>
  <c r="F10" i="17" s="1"/>
  <c r="AR9" i="17"/>
  <c r="AR10" i="17" s="1"/>
  <c r="AR62" i="17" s="1"/>
  <c r="CE9" i="17"/>
  <c r="CE10" i="17" s="1"/>
  <c r="DR9" i="17"/>
  <c r="DR10" i="17" s="1"/>
  <c r="U8" i="17"/>
  <c r="BG8" i="17"/>
  <c r="CT8" i="17"/>
  <c r="L9" i="17"/>
  <c r="L10" i="17" s="1"/>
  <c r="AY9" i="17"/>
  <c r="AY10" i="17" s="1"/>
  <c r="AY62" i="17" s="1"/>
  <c r="CL9" i="17"/>
  <c r="CL10" i="17" s="1"/>
  <c r="DX9" i="17"/>
  <c r="DX10" i="17" s="1"/>
  <c r="AA8" i="17"/>
  <c r="BN8" i="17"/>
  <c r="DA8" i="17"/>
  <c r="S9" i="17"/>
  <c r="S10" i="17" s="1"/>
  <c r="BE9" i="17"/>
  <c r="BE10" i="17" s="1"/>
  <c r="CR9" i="17"/>
  <c r="CR10" i="17" s="1"/>
  <c r="AH8" i="17"/>
  <c r="BT8" i="17"/>
  <c r="DG8" i="17"/>
  <c r="Y9" i="17"/>
  <c r="Y10" i="17" s="1"/>
  <c r="Y62" i="17" s="1"/>
  <c r="BL9" i="17"/>
  <c r="BL10" i="17" s="1"/>
  <c r="CY9" i="17"/>
  <c r="CY10" i="17" s="1"/>
  <c r="I8" i="17"/>
  <c r="O8" i="17"/>
  <c r="V8" i="17"/>
  <c r="AB8" i="17"/>
  <c r="AI8" i="17"/>
  <c r="AO8" i="17"/>
  <c r="AV8" i="17"/>
  <c r="BB8" i="17"/>
  <c r="BI8" i="17"/>
  <c r="BO8" i="17"/>
  <c r="BU8" i="17"/>
  <c r="CB8" i="17"/>
  <c r="CH8" i="17"/>
  <c r="CO8" i="17"/>
  <c r="CU8" i="17"/>
  <c r="DB8" i="17"/>
  <c r="DH8" i="17"/>
  <c r="DO8" i="17"/>
  <c r="DU8" i="17"/>
  <c r="G9" i="17"/>
  <c r="G10" i="17" s="1"/>
  <c r="M9" i="17"/>
  <c r="M10" i="17" s="1"/>
  <c r="T9" i="17"/>
  <c r="T10" i="17" s="1"/>
  <c r="Z9" i="17"/>
  <c r="Z10" i="17" s="1"/>
  <c r="AG9" i="17"/>
  <c r="AG10" i="17" s="1"/>
  <c r="AG53" i="17" s="1"/>
  <c r="AM9" i="17"/>
  <c r="AM10" i="17" s="1"/>
  <c r="AM58" i="17" s="1"/>
  <c r="AM59" i="17" s="1"/>
  <c r="AS9" i="17"/>
  <c r="AS10" i="17" s="1"/>
  <c r="AZ9" i="17"/>
  <c r="AZ10" i="17" s="1"/>
  <c r="BF9" i="17"/>
  <c r="BF10" i="17" s="1"/>
  <c r="BM9" i="17"/>
  <c r="BM10" i="17" s="1"/>
  <c r="BS9" i="17"/>
  <c r="BS10" i="17" s="1"/>
  <c r="BS53" i="17" s="1"/>
  <c r="BZ9" i="17"/>
  <c r="BZ10" i="17" s="1"/>
  <c r="BZ62" i="17" s="1"/>
  <c r="BZ63" i="17" s="1"/>
  <c r="CF9" i="17"/>
  <c r="CF10" i="17" s="1"/>
  <c r="CM9" i="17"/>
  <c r="CM10" i="17" s="1"/>
  <c r="CS9" i="17"/>
  <c r="CS10" i="17" s="1"/>
  <c r="CZ9" i="17"/>
  <c r="CZ10" i="17" s="1"/>
  <c r="DF9" i="17"/>
  <c r="DF10" i="17" s="1"/>
  <c r="DF53" i="17" s="1"/>
  <c r="DM9" i="17"/>
  <c r="DM10" i="17" s="1"/>
  <c r="DM85" i="17" s="1"/>
  <c r="DM86" i="17" s="1"/>
  <c r="DS9" i="17"/>
  <c r="DS10" i="17" s="1"/>
  <c r="DY9" i="17"/>
  <c r="DY10" i="17" s="1"/>
  <c r="J8" i="17"/>
  <c r="P8" i="17"/>
  <c r="W8" i="17"/>
  <c r="AC8" i="17"/>
  <c r="AJ8" i="17"/>
  <c r="AP8" i="17"/>
  <c r="AW8" i="17"/>
  <c r="BC8" i="17"/>
  <c r="BJ8" i="17"/>
  <c r="BP8" i="17"/>
  <c r="BW8" i="17"/>
  <c r="CC8" i="17"/>
  <c r="CI8" i="17"/>
  <c r="CP8" i="17"/>
  <c r="CV8" i="17"/>
  <c r="DC8" i="17"/>
  <c r="DI8" i="17"/>
  <c r="DP8" i="17"/>
  <c r="DV8" i="17"/>
  <c r="K8" i="17"/>
  <c r="Q8" i="17"/>
  <c r="X8" i="17"/>
  <c r="AD8" i="17"/>
  <c r="AK8" i="17"/>
  <c r="AQ8" i="17"/>
  <c r="AX8" i="17"/>
  <c r="BD8" i="17"/>
  <c r="BK8" i="17"/>
  <c r="BQ8" i="17"/>
  <c r="BX8" i="17"/>
  <c r="CD8" i="17"/>
  <c r="CK8" i="17"/>
  <c r="CQ8" i="17"/>
  <c r="CW8" i="17"/>
  <c r="DD8" i="17"/>
  <c r="DJ8" i="17"/>
  <c r="DQ8" i="17"/>
  <c r="DW8" i="17"/>
  <c r="I8" i="16"/>
  <c r="O8" i="16"/>
  <c r="V8" i="16"/>
  <c r="AB8" i="16"/>
  <c r="AI8" i="16"/>
  <c r="AO8" i="16"/>
  <c r="AV8" i="16"/>
  <c r="BB8" i="16"/>
  <c r="BI8" i="16"/>
  <c r="BO8" i="16"/>
  <c r="BU8" i="16"/>
  <c r="CB8" i="16"/>
  <c r="CH8" i="16"/>
  <c r="CO8" i="16"/>
  <c r="CU8" i="16"/>
  <c r="DB8" i="16"/>
  <c r="DH8" i="16"/>
  <c r="DO8" i="16"/>
  <c r="DU8" i="16"/>
  <c r="G9" i="16"/>
  <c r="G10" i="16" s="1"/>
  <c r="M9" i="16"/>
  <c r="M10" i="16" s="1"/>
  <c r="M53" i="16" s="1"/>
  <c r="T9" i="16"/>
  <c r="T10" i="16" s="1"/>
  <c r="Z9" i="16"/>
  <c r="Z10" i="16" s="1"/>
  <c r="AG9" i="16"/>
  <c r="AG10" i="16" s="1"/>
  <c r="AM9" i="16"/>
  <c r="AM10" i="16" s="1"/>
  <c r="AS9" i="16"/>
  <c r="AS10" i="16" s="1"/>
  <c r="AZ9" i="16"/>
  <c r="AZ10" i="16" s="1"/>
  <c r="AZ53" i="16" s="1"/>
  <c r="BF9" i="16"/>
  <c r="BF10" i="16" s="1"/>
  <c r="BM9" i="16"/>
  <c r="BM10" i="16" s="1"/>
  <c r="BS9" i="16"/>
  <c r="BS10" i="16" s="1"/>
  <c r="BZ9" i="16"/>
  <c r="BZ10" i="16" s="1"/>
  <c r="CF9" i="16"/>
  <c r="CF10" i="16" s="1"/>
  <c r="CM9" i="16"/>
  <c r="CM10" i="16" s="1"/>
  <c r="CM53" i="16" s="1"/>
  <c r="CS9" i="16"/>
  <c r="CS10" i="16" s="1"/>
  <c r="CZ9" i="16"/>
  <c r="CZ10" i="16" s="1"/>
  <c r="DF9" i="16"/>
  <c r="DF10" i="16" s="1"/>
  <c r="DM9" i="16"/>
  <c r="DM10" i="16" s="1"/>
  <c r="DS9" i="16"/>
  <c r="DS10" i="16" s="1"/>
  <c r="DY9" i="16"/>
  <c r="DY10" i="16" s="1"/>
  <c r="DY53" i="16" s="1"/>
  <c r="J8" i="16"/>
  <c r="P8" i="16"/>
  <c r="W8" i="16"/>
  <c r="AC8" i="16"/>
  <c r="AJ8" i="16"/>
  <c r="AP8" i="16"/>
  <c r="AW8" i="16"/>
  <c r="BC8" i="16"/>
  <c r="BJ8" i="16"/>
  <c r="BP8" i="16"/>
  <c r="BW8" i="16"/>
  <c r="CC8" i="16"/>
  <c r="CI8" i="16"/>
  <c r="CP8" i="16"/>
  <c r="CV8" i="16"/>
  <c r="DC8" i="16"/>
  <c r="DI8" i="16"/>
  <c r="DP8" i="16"/>
  <c r="DV8" i="16"/>
  <c r="K8" i="16"/>
  <c r="Q8" i="16"/>
  <c r="X8" i="16"/>
  <c r="AD8" i="16"/>
  <c r="AK8" i="16"/>
  <c r="AQ8" i="16"/>
  <c r="AX8" i="16"/>
  <c r="BD8" i="16"/>
  <c r="BK8" i="16"/>
  <c r="BQ8" i="16"/>
  <c r="BX8" i="16"/>
  <c r="CD8" i="16"/>
  <c r="CK8" i="16"/>
  <c r="CQ8" i="16"/>
  <c r="CW8" i="16"/>
  <c r="DD8" i="16"/>
  <c r="DJ8" i="16"/>
  <c r="DQ8" i="16"/>
  <c r="DW8" i="16"/>
  <c r="CG90" i="12"/>
  <c r="CT90" i="12"/>
  <c r="L58" i="12"/>
  <c r="L59" i="12" s="1"/>
  <c r="L89" i="12"/>
  <c r="L90" i="12" s="1"/>
  <c r="L85" i="12"/>
  <c r="L53" i="12"/>
  <c r="L62" i="12"/>
  <c r="AY53" i="12"/>
  <c r="AY85" i="12"/>
  <c r="AY62" i="12"/>
  <c r="BR85" i="12"/>
  <c r="BR53" i="12"/>
  <c r="BR89" i="12"/>
  <c r="CL58" i="12"/>
  <c r="CL89" i="12"/>
  <c r="CL53" i="12"/>
  <c r="DE85" i="12"/>
  <c r="DE62" i="12"/>
  <c r="DE89" i="12"/>
  <c r="DE53" i="12"/>
  <c r="DE58" i="12"/>
  <c r="DE59" i="12" s="1"/>
  <c r="DX85" i="12"/>
  <c r="DX86" i="12" s="1"/>
  <c r="DX62" i="12"/>
  <c r="DX89" i="12"/>
  <c r="DX53" i="12"/>
  <c r="DX58" i="12"/>
  <c r="DX59" i="12" s="1"/>
  <c r="L63" i="12"/>
  <c r="DF85" i="12"/>
  <c r="DF62" i="12"/>
  <c r="DF63" i="12" s="1"/>
  <c r="DF58" i="12"/>
  <c r="DY85" i="12"/>
  <c r="DY62" i="12"/>
  <c r="DY58" i="12"/>
  <c r="N63" i="12"/>
  <c r="Z90" i="12"/>
  <c r="AB63" i="12"/>
  <c r="AH86" i="12"/>
  <c r="AN86" i="12"/>
  <c r="AU86" i="12"/>
  <c r="BA86" i="12"/>
  <c r="BG86" i="12"/>
  <c r="DE90" i="12"/>
  <c r="DA85" i="12"/>
  <c r="DA86" i="12" s="1"/>
  <c r="DA62" i="12"/>
  <c r="DA63" i="12" s="1"/>
  <c r="DA58" i="12"/>
  <c r="DA89" i="12"/>
  <c r="DG85" i="12"/>
  <c r="DG86" i="12" s="1"/>
  <c r="DG62" i="12"/>
  <c r="DG58" i="12"/>
  <c r="DG89" i="12"/>
  <c r="DG90" i="12" s="1"/>
  <c r="DN85" i="12"/>
  <c r="DN86" i="12" s="1"/>
  <c r="DN62" i="12"/>
  <c r="DN58" i="12"/>
  <c r="DN89" i="12"/>
  <c r="DT85" i="12"/>
  <c r="DT86" i="12" s="1"/>
  <c r="DT62" i="12"/>
  <c r="DT63" i="12" s="1"/>
  <c r="DT58" i="12"/>
  <c r="DT89" i="12"/>
  <c r="DK85" i="12"/>
  <c r="DK86" i="12" s="1"/>
  <c r="DK62" i="12"/>
  <c r="N90" i="12"/>
  <c r="AB90" i="12"/>
  <c r="CM53" i="12"/>
  <c r="BY63" i="12"/>
  <c r="CE63" i="12"/>
  <c r="CL63" i="12"/>
  <c r="CR63" i="12"/>
  <c r="DF53" i="12"/>
  <c r="DY53" i="12"/>
  <c r="CY63" i="12"/>
  <c r="DE63" i="12"/>
  <c r="DF86" i="12"/>
  <c r="DY86" i="12"/>
  <c r="DB85" i="12"/>
  <c r="DB86" i="12" s="1"/>
  <c r="DB62" i="12"/>
  <c r="DB63" i="12" s="1"/>
  <c r="DB58" i="12"/>
  <c r="DB89" i="12"/>
  <c r="DH85" i="12"/>
  <c r="DH86" i="12" s="1"/>
  <c r="DH62" i="12"/>
  <c r="DH58" i="12"/>
  <c r="DH89" i="12"/>
  <c r="DO85" i="12"/>
  <c r="DO86" i="12" s="1"/>
  <c r="DO62" i="12"/>
  <c r="DO58" i="12"/>
  <c r="DO89" i="12"/>
  <c r="DU85" i="12"/>
  <c r="DU86" i="12" s="1"/>
  <c r="DU62" i="12"/>
  <c r="DU58" i="12"/>
  <c r="DU89" i="12"/>
  <c r="DM85" i="12"/>
  <c r="DM86" i="12" s="1"/>
  <c r="DM62" i="12"/>
  <c r="DM63" i="12" s="1"/>
  <c r="DM58" i="12"/>
  <c r="BR90" i="12"/>
  <c r="BZ63" i="12"/>
  <c r="CF63" i="12"/>
  <c r="CM63" i="12"/>
  <c r="CS63" i="12"/>
  <c r="CL90" i="12"/>
  <c r="DY63" i="12"/>
  <c r="J9" i="12"/>
  <c r="J10" i="12" s="1"/>
  <c r="J8" i="12"/>
  <c r="P9" i="12"/>
  <c r="P10" i="12" s="1"/>
  <c r="P8" i="12"/>
  <c r="W9" i="12"/>
  <c r="W10" i="12" s="1"/>
  <c r="W62" i="12" s="1"/>
  <c r="W8" i="12"/>
  <c r="AC9" i="12"/>
  <c r="AC10" i="12" s="1"/>
  <c r="AC62" i="12" s="1"/>
  <c r="AC8" i="12"/>
  <c r="AJ9" i="12"/>
  <c r="AJ10" i="12" s="1"/>
  <c r="AJ8" i="12"/>
  <c r="AP9" i="12"/>
  <c r="AP10" i="12" s="1"/>
  <c r="AP8" i="12"/>
  <c r="AW9" i="12"/>
  <c r="AW10" i="12" s="1"/>
  <c r="AW8" i="12"/>
  <c r="BC9" i="12"/>
  <c r="BC10" i="12" s="1"/>
  <c r="BC8" i="12"/>
  <c r="BJ9" i="12"/>
  <c r="BJ10" i="12" s="1"/>
  <c r="BJ8" i="12"/>
  <c r="BP9" i="12"/>
  <c r="BP10" i="12" s="1"/>
  <c r="BP8" i="12"/>
  <c r="BW9" i="12"/>
  <c r="BW10" i="12" s="1"/>
  <c r="BW8" i="12"/>
  <c r="CC9" i="12"/>
  <c r="CC10" i="12" s="1"/>
  <c r="CC8" i="12"/>
  <c r="CI9" i="12"/>
  <c r="CI10" i="12" s="1"/>
  <c r="CI8" i="12"/>
  <c r="CP9" i="12"/>
  <c r="CP10" i="12" s="1"/>
  <c r="CP8" i="12"/>
  <c r="CV9" i="12"/>
  <c r="CV10" i="12" s="1"/>
  <c r="CV8" i="12"/>
  <c r="DC9" i="12"/>
  <c r="DC10" i="12" s="1"/>
  <c r="DC8" i="12"/>
  <c r="DI9" i="12"/>
  <c r="DI10" i="12" s="1"/>
  <c r="DI8" i="12"/>
  <c r="DP9" i="12"/>
  <c r="DP10" i="12" s="1"/>
  <c r="DP8" i="12"/>
  <c r="DV9" i="12"/>
  <c r="DV10" i="12" s="1"/>
  <c r="DV8" i="12"/>
  <c r="CY85" i="12"/>
  <c r="CY86" i="12" s="1"/>
  <c r="CY62" i="12"/>
  <c r="DR85" i="12"/>
  <c r="DR62" i="12"/>
  <c r="DR63" i="12" s="1"/>
  <c r="F90" i="12"/>
  <c r="H63" i="12"/>
  <c r="T90" i="12"/>
  <c r="V63" i="12"/>
  <c r="AL59" i="12"/>
  <c r="AR59" i="12"/>
  <c r="AY59" i="12"/>
  <c r="BE59" i="12"/>
  <c r="BL63" i="12"/>
  <c r="BR63" i="12"/>
  <c r="BS90" i="12"/>
  <c r="CG59" i="12"/>
  <c r="CN59" i="12"/>
  <c r="CT59" i="12"/>
  <c r="CM90" i="12"/>
  <c r="DG63" i="12"/>
  <c r="DN63" i="12"/>
  <c r="DF89" i="12"/>
  <c r="DY89" i="12"/>
  <c r="K9" i="12"/>
  <c r="K10" i="12" s="1"/>
  <c r="K62" i="12" s="1"/>
  <c r="K8" i="12"/>
  <c r="Q9" i="12"/>
  <c r="Q10" i="12" s="1"/>
  <c r="Q85" i="12" s="1"/>
  <c r="Q8" i="12"/>
  <c r="X9" i="12"/>
  <c r="X10" i="12" s="1"/>
  <c r="X8" i="12"/>
  <c r="AD9" i="12"/>
  <c r="AD10" i="12" s="1"/>
  <c r="AD8" i="12"/>
  <c r="AK9" i="12"/>
  <c r="AK10" i="12" s="1"/>
  <c r="AK8" i="12"/>
  <c r="AQ9" i="12"/>
  <c r="AQ10" i="12" s="1"/>
  <c r="AQ8" i="12"/>
  <c r="AX9" i="12"/>
  <c r="AX10" i="12" s="1"/>
  <c r="AX8" i="12"/>
  <c r="BD9" i="12"/>
  <c r="BD10" i="12" s="1"/>
  <c r="BD8" i="12"/>
  <c r="BK9" i="12"/>
  <c r="BK10" i="12" s="1"/>
  <c r="BK8" i="12"/>
  <c r="BQ9" i="12"/>
  <c r="BQ10" i="12" s="1"/>
  <c r="BQ8" i="12"/>
  <c r="BX9" i="12"/>
  <c r="BX10" i="12" s="1"/>
  <c r="BX8" i="12"/>
  <c r="CD9" i="12"/>
  <c r="CD10" i="12" s="1"/>
  <c r="CD8" i="12"/>
  <c r="CK9" i="12"/>
  <c r="CK10" i="12" s="1"/>
  <c r="CK8" i="12"/>
  <c r="CQ9" i="12"/>
  <c r="CQ10" i="12" s="1"/>
  <c r="CQ8" i="12"/>
  <c r="CW9" i="12"/>
  <c r="CW10" i="12" s="1"/>
  <c r="CW8" i="12"/>
  <c r="DD9" i="12"/>
  <c r="DD10" i="12" s="1"/>
  <c r="DD8" i="12"/>
  <c r="DJ9" i="12"/>
  <c r="DJ10" i="12" s="1"/>
  <c r="DJ8" i="12"/>
  <c r="DQ9" i="12"/>
  <c r="DQ10" i="12" s="1"/>
  <c r="DQ8" i="12"/>
  <c r="DW9" i="12"/>
  <c r="DW10" i="12" s="1"/>
  <c r="DW8" i="12"/>
  <c r="CZ85" i="12"/>
  <c r="CZ86" i="12" s="1"/>
  <c r="CZ62" i="12"/>
  <c r="CZ63" i="12" s="1"/>
  <c r="CZ58" i="12"/>
  <c r="DS85" i="12"/>
  <c r="DS86" i="12" s="1"/>
  <c r="DS62" i="12"/>
  <c r="DS63" i="12" s="1"/>
  <c r="DS58" i="12"/>
  <c r="DH63" i="12"/>
  <c r="DO63" i="12"/>
  <c r="DU63" i="12"/>
  <c r="DA90" i="12"/>
  <c r="DN90" i="12"/>
  <c r="DT90" i="12"/>
  <c r="DB90" i="12"/>
  <c r="DH90" i="12"/>
  <c r="DO90" i="12"/>
  <c r="DU90" i="12"/>
  <c r="DK63" i="12"/>
  <c r="DX63" i="12"/>
  <c r="CB90" i="14"/>
  <c r="H90" i="14"/>
  <c r="L63" i="14"/>
  <c r="N63" i="14"/>
  <c r="L90" i="14"/>
  <c r="N90" i="14"/>
  <c r="V62" i="14"/>
  <c r="V58" i="14"/>
  <c r="V59" i="14" s="1"/>
  <c r="V89" i="14"/>
  <c r="AB58" i="14"/>
  <c r="AB59" i="14" s="1"/>
  <c r="AB89" i="14"/>
  <c r="AB85" i="14"/>
  <c r="AB53" i="14"/>
  <c r="AB62" i="14"/>
  <c r="AV85" i="14"/>
  <c r="AV58" i="14"/>
  <c r="AV53" i="14"/>
  <c r="BB85" i="14"/>
  <c r="BB58" i="14"/>
  <c r="BB53" i="14"/>
  <c r="BI85" i="14"/>
  <c r="BI58" i="14"/>
  <c r="BI53" i="14"/>
  <c r="BO85" i="14"/>
  <c r="BO58" i="14"/>
  <c r="BO53" i="14"/>
  <c r="BU85" i="14"/>
  <c r="BU58" i="14"/>
  <c r="BU53" i="14"/>
  <c r="CB85" i="14"/>
  <c r="CB58" i="14"/>
  <c r="CB53" i="14"/>
  <c r="CH85" i="14"/>
  <c r="CH58" i="14"/>
  <c r="CH53" i="14"/>
  <c r="CO58" i="14"/>
  <c r="CO53" i="14"/>
  <c r="CO85" i="14"/>
  <c r="CO62" i="14"/>
  <c r="CU62" i="14"/>
  <c r="CU85" i="14"/>
  <c r="CU58" i="14"/>
  <c r="CU53" i="14"/>
  <c r="CU89" i="14"/>
  <c r="DB62" i="14"/>
  <c r="DB85" i="14"/>
  <c r="DB58" i="14"/>
  <c r="DB59" i="14" s="1"/>
  <c r="DB53" i="14"/>
  <c r="DB89" i="14"/>
  <c r="DH62" i="14"/>
  <c r="DH58" i="14"/>
  <c r="DH59" i="14" s="1"/>
  <c r="DH53" i="14"/>
  <c r="DH89" i="14"/>
  <c r="DO62" i="14"/>
  <c r="DO89" i="14"/>
  <c r="DO58" i="14"/>
  <c r="DO59" i="14" s="1"/>
  <c r="DO53" i="14"/>
  <c r="DO85" i="14"/>
  <c r="DU62" i="14"/>
  <c r="DU89" i="14"/>
  <c r="DU58" i="14"/>
  <c r="DU53" i="14"/>
  <c r="DU85" i="14"/>
  <c r="AL62" i="14"/>
  <c r="AL53" i="14"/>
  <c r="AL58" i="14"/>
  <c r="AL59" i="14" s="1"/>
  <c r="AL89" i="14"/>
  <c r="BY89" i="14"/>
  <c r="BY62" i="14"/>
  <c r="DK89" i="14"/>
  <c r="DK85" i="14"/>
  <c r="DK58" i="14"/>
  <c r="DK53" i="14"/>
  <c r="BB63" i="14"/>
  <c r="BU63" i="14"/>
  <c r="CB63" i="14"/>
  <c r="CH63" i="14"/>
  <c r="AB63" i="14"/>
  <c r="AN90" i="14"/>
  <c r="AR63" i="14"/>
  <c r="CO59" i="14"/>
  <c r="CU59" i="14"/>
  <c r="DU59" i="14"/>
  <c r="DK90" i="14"/>
  <c r="DR90" i="14"/>
  <c r="DX90" i="14"/>
  <c r="J9" i="14"/>
  <c r="J10" i="14" s="1"/>
  <c r="J8" i="14"/>
  <c r="P9" i="14"/>
  <c r="P10" i="14" s="1"/>
  <c r="P8" i="14"/>
  <c r="W9" i="14"/>
  <c r="W10" i="14" s="1"/>
  <c r="W8" i="14"/>
  <c r="AC9" i="14"/>
  <c r="AC10" i="14" s="1"/>
  <c r="AC8" i="14"/>
  <c r="AJ9" i="14"/>
  <c r="AJ10" i="14" s="1"/>
  <c r="AJ8" i="14"/>
  <c r="AP9" i="14"/>
  <c r="AP10" i="14" s="1"/>
  <c r="AP8" i="14"/>
  <c r="AW9" i="14"/>
  <c r="AW10" i="14" s="1"/>
  <c r="AW8" i="14"/>
  <c r="BC9" i="14"/>
  <c r="BC10" i="14" s="1"/>
  <c r="BC8" i="14"/>
  <c r="BJ9" i="14"/>
  <c r="BJ10" i="14" s="1"/>
  <c r="BJ8" i="14"/>
  <c r="BP9" i="14"/>
  <c r="BP10" i="14" s="1"/>
  <c r="BP8" i="14"/>
  <c r="BW9" i="14"/>
  <c r="BW10" i="14" s="1"/>
  <c r="BW8" i="14"/>
  <c r="CC9" i="14"/>
  <c r="CC10" i="14" s="1"/>
  <c r="CC8" i="14"/>
  <c r="CI9" i="14"/>
  <c r="CI10" i="14" s="1"/>
  <c r="CI8" i="14"/>
  <c r="CP9" i="14"/>
  <c r="CP10" i="14" s="1"/>
  <c r="CP8" i="14"/>
  <c r="CV9" i="14"/>
  <c r="CV10" i="14" s="1"/>
  <c r="CV8" i="14"/>
  <c r="DC9" i="14"/>
  <c r="DC10" i="14" s="1"/>
  <c r="DC8" i="14"/>
  <c r="DI9" i="14"/>
  <c r="DI10" i="14" s="1"/>
  <c r="DI8" i="14"/>
  <c r="DP9" i="14"/>
  <c r="DP10" i="14" s="1"/>
  <c r="DP8" i="14"/>
  <c r="DV9" i="14"/>
  <c r="DV10" i="14" s="1"/>
  <c r="DV8" i="14"/>
  <c r="DR89" i="14"/>
  <c r="DR85" i="14"/>
  <c r="AB90" i="14"/>
  <c r="CK89" i="14"/>
  <c r="CK85" i="14"/>
  <c r="CQ62" i="14"/>
  <c r="CQ63" i="14" s="1"/>
  <c r="CQ89" i="14"/>
  <c r="CQ85" i="14"/>
  <c r="CW62" i="14"/>
  <c r="CW89" i="14"/>
  <c r="CW85" i="14"/>
  <c r="DD62" i="14"/>
  <c r="DD89" i="14"/>
  <c r="DD85" i="14"/>
  <c r="DJ62" i="14"/>
  <c r="DJ89" i="14"/>
  <c r="DJ85" i="14"/>
  <c r="DQ62" i="14"/>
  <c r="DQ89" i="14"/>
  <c r="DQ90" i="14" s="1"/>
  <c r="DQ85" i="14"/>
  <c r="DW62" i="14"/>
  <c r="DW89" i="14"/>
  <c r="DW85" i="14"/>
  <c r="CL89" i="14"/>
  <c r="CL90" i="14" s="1"/>
  <c r="CL85" i="14"/>
  <c r="DX89" i="14"/>
  <c r="DX85" i="14"/>
  <c r="AH90" i="14"/>
  <c r="AY59" i="14"/>
  <c r="BE59" i="14"/>
  <c r="BL59" i="14"/>
  <c r="BR59" i="14"/>
  <c r="BY59" i="14"/>
  <c r="CE59" i="14"/>
  <c r="AY86" i="14"/>
  <c r="BE86" i="14"/>
  <c r="BL86" i="14"/>
  <c r="BR86" i="14"/>
  <c r="BY86" i="14"/>
  <c r="CE86" i="14"/>
  <c r="CK59" i="14"/>
  <c r="CW63" i="14"/>
  <c r="DD59" i="14"/>
  <c r="DJ63" i="14"/>
  <c r="DQ63" i="14"/>
  <c r="DW63" i="14"/>
  <c r="CN63" i="14"/>
  <c r="CR89" i="14"/>
  <c r="CR90" i="14" s="1"/>
  <c r="CR85" i="14"/>
  <c r="V63" i="14"/>
  <c r="AL63" i="14"/>
  <c r="DK63" i="14"/>
  <c r="DT90" i="14"/>
  <c r="CY89" i="14"/>
  <c r="CY90" i="14" s="1"/>
  <c r="CY85" i="14"/>
  <c r="V90" i="14"/>
  <c r="X63" i="14"/>
  <c r="AD90" i="14"/>
  <c r="AL90" i="14"/>
  <c r="CN89" i="14"/>
  <c r="CN85" i="14"/>
  <c r="CT89" i="14"/>
  <c r="CT90" i="14" s="1"/>
  <c r="CT85" i="14"/>
  <c r="DA89" i="14"/>
  <c r="DA90" i="14" s="1"/>
  <c r="DA85" i="14"/>
  <c r="DA86" i="14" s="1"/>
  <c r="DA62" i="14"/>
  <c r="DA63" i="14" s="1"/>
  <c r="DG89" i="14"/>
  <c r="DG85" i="14"/>
  <c r="DG62" i="14"/>
  <c r="DG63" i="14" s="1"/>
  <c r="DN89" i="14"/>
  <c r="DN85" i="14"/>
  <c r="DN86" i="14" s="1"/>
  <c r="DN62" i="14"/>
  <c r="DN63" i="14" s="1"/>
  <c r="DT89" i="14"/>
  <c r="DT85" i="14"/>
  <c r="DT62" i="14"/>
  <c r="DT63" i="14" s="1"/>
  <c r="DE89" i="14"/>
  <c r="DE90" i="14" s="1"/>
  <c r="DE85" i="14"/>
  <c r="DU90" i="14"/>
  <c r="G9" i="14"/>
  <c r="G10" i="14" s="1"/>
  <c r="M9" i="14"/>
  <c r="M10" i="14" s="1"/>
  <c r="T9" i="14"/>
  <c r="T10" i="14" s="1"/>
  <c r="Z9" i="14"/>
  <c r="Z10" i="14" s="1"/>
  <c r="AG9" i="14"/>
  <c r="AG10" i="14" s="1"/>
  <c r="AM9" i="14"/>
  <c r="AM10" i="14" s="1"/>
  <c r="AS9" i="14"/>
  <c r="AS10" i="14" s="1"/>
  <c r="AZ9" i="14"/>
  <c r="AZ10" i="14" s="1"/>
  <c r="BF9" i="14"/>
  <c r="BF10" i="14" s="1"/>
  <c r="BM9" i="14"/>
  <c r="BM10" i="14" s="1"/>
  <c r="BS9" i="14"/>
  <c r="BS10" i="14" s="1"/>
  <c r="BZ9" i="14"/>
  <c r="BZ10" i="14" s="1"/>
  <c r="CF9" i="14"/>
  <c r="CF10" i="14" s="1"/>
  <c r="CM9" i="14"/>
  <c r="CM10" i="14" s="1"/>
  <c r="CS9" i="14"/>
  <c r="CS10" i="14" s="1"/>
  <c r="CZ9" i="14"/>
  <c r="CZ10" i="14" s="1"/>
  <c r="DF9" i="14"/>
  <c r="DF10" i="14" s="1"/>
  <c r="DM9" i="14"/>
  <c r="DM10" i="14" s="1"/>
  <c r="DS9" i="14"/>
  <c r="DS10" i="14" s="1"/>
  <c r="DY9" i="14"/>
  <c r="DY10" i="14" s="1"/>
  <c r="CN86" i="14"/>
  <c r="CT86" i="14"/>
  <c r="DG86" i="14"/>
  <c r="DT86" i="14"/>
  <c r="DG90" i="14"/>
  <c r="CO86" i="14"/>
  <c r="CU86" i="14"/>
  <c r="DB86" i="14"/>
  <c r="DH86" i="14"/>
  <c r="DO86" i="14"/>
  <c r="DU86" i="14"/>
  <c r="DH90" i="14"/>
  <c r="K8" i="14"/>
  <c r="Q8" i="14"/>
  <c r="X8" i="14"/>
  <c r="AD8" i="14"/>
  <c r="AK8" i="14"/>
  <c r="AQ8" i="14"/>
  <c r="AX8" i="14"/>
  <c r="BD8" i="14"/>
  <c r="BK8" i="14"/>
  <c r="BQ8" i="14"/>
  <c r="BX8" i="14"/>
  <c r="CD8" i="14"/>
  <c r="CK8" i="14"/>
  <c r="CQ8" i="14"/>
  <c r="CW8" i="14"/>
  <c r="DD8" i="14"/>
  <c r="DJ8" i="14"/>
  <c r="DQ8" i="14"/>
  <c r="DW8" i="14"/>
  <c r="DN90" i="14"/>
  <c r="CK86" i="14"/>
  <c r="CQ90" i="14"/>
  <c r="CW90" i="14"/>
  <c r="DD90" i="14"/>
  <c r="DJ86" i="14"/>
  <c r="DW90" i="14"/>
  <c r="CN90" i="14"/>
  <c r="DO90" i="14"/>
  <c r="DR8" i="15"/>
  <c r="DX8" i="15"/>
  <c r="DM8" i="15"/>
  <c r="DS8" i="15"/>
  <c r="DY8" i="15"/>
  <c r="DN8" i="15"/>
  <c r="DT8" i="15"/>
  <c r="DO8" i="15"/>
  <c r="DU8" i="15"/>
  <c r="DD8" i="15"/>
  <c r="DJ8" i="15"/>
  <c r="CY8" i="15"/>
  <c r="DE8" i="15"/>
  <c r="DK8" i="15"/>
  <c r="CZ8" i="15"/>
  <c r="DF8" i="15"/>
  <c r="DA8" i="15"/>
  <c r="DG8" i="15"/>
  <c r="CP8" i="15"/>
  <c r="CV8" i="15"/>
  <c r="CK8" i="15"/>
  <c r="CQ8" i="15"/>
  <c r="CW8" i="15"/>
  <c r="CL8" i="15"/>
  <c r="CR8" i="15"/>
  <c r="CM8" i="15"/>
  <c r="CS8" i="15"/>
  <c r="CB8" i="15"/>
  <c r="CH8" i="15"/>
  <c r="BW8" i="15"/>
  <c r="CC8" i="15"/>
  <c r="CI8" i="15"/>
  <c r="BX8" i="15"/>
  <c r="CD8" i="15"/>
  <c r="BY8" i="15"/>
  <c r="CE8" i="15"/>
  <c r="BN8" i="15"/>
  <c r="BT8" i="15"/>
  <c r="BI8" i="15"/>
  <c r="BO8" i="15"/>
  <c r="BU8" i="15"/>
  <c r="BJ8" i="15"/>
  <c r="BP8" i="15"/>
  <c r="BK8" i="15"/>
  <c r="BQ8" i="15"/>
  <c r="AZ8" i="15"/>
  <c r="BF8" i="15"/>
  <c r="AU8" i="15"/>
  <c r="BA8" i="15"/>
  <c r="BG8" i="15"/>
  <c r="AV8" i="15"/>
  <c r="BB8" i="15"/>
  <c r="AW8" i="15"/>
  <c r="BC8" i="15"/>
  <c r="AG8" i="15"/>
  <c r="AM8" i="15"/>
  <c r="AS8" i="15"/>
  <c r="AL9" i="15"/>
  <c r="AL10" i="15" s="1"/>
  <c r="AR9" i="15"/>
  <c r="AR10" i="15" s="1"/>
  <c r="AH8" i="15"/>
  <c r="AN8" i="15"/>
  <c r="AI8" i="15"/>
  <c r="AO8" i="15"/>
  <c r="U8" i="15"/>
  <c r="AA8" i="15"/>
  <c r="T9" i="15"/>
  <c r="T10" i="15" s="1"/>
  <c r="V8" i="15"/>
  <c r="AB8" i="15"/>
  <c r="W8" i="15"/>
  <c r="AC8" i="15"/>
  <c r="X8" i="15"/>
  <c r="AD8" i="15"/>
  <c r="Z8" i="15"/>
  <c r="Y8" i="15"/>
  <c r="AE8" i="15"/>
  <c r="L9" i="15"/>
  <c r="L10" i="15" s="1"/>
  <c r="G89" i="17"/>
  <c r="G85" i="17"/>
  <c r="G58" i="17"/>
  <c r="G62" i="17"/>
  <c r="G53" i="17"/>
  <c r="M89" i="17"/>
  <c r="M85" i="17"/>
  <c r="M86" i="17" s="1"/>
  <c r="M62" i="17"/>
  <c r="M58" i="17"/>
  <c r="M53" i="17"/>
  <c r="T89" i="17"/>
  <c r="T85" i="17"/>
  <c r="T86" i="17" s="1"/>
  <c r="T62" i="17"/>
  <c r="T63" i="17" s="1"/>
  <c r="T53" i="17"/>
  <c r="T58" i="17"/>
  <c r="Z89" i="17"/>
  <c r="Z85" i="17"/>
  <c r="Z62" i="17"/>
  <c r="Z63" i="17" s="1"/>
  <c r="Z58" i="17"/>
  <c r="Z53" i="17"/>
  <c r="AG58" i="17"/>
  <c r="AG59" i="17" s="1"/>
  <c r="AM53" i="17"/>
  <c r="AS89" i="17"/>
  <c r="AS85" i="17"/>
  <c r="AS62" i="17"/>
  <c r="AS58" i="17"/>
  <c r="AS53" i="17"/>
  <c r="AZ89" i="17"/>
  <c r="AZ85" i="17"/>
  <c r="AZ62" i="17"/>
  <c r="AZ58" i="17"/>
  <c r="AZ53" i="17"/>
  <c r="BF89" i="17"/>
  <c r="BF85" i="17"/>
  <c r="BF86" i="17" s="1"/>
  <c r="BF62" i="17"/>
  <c r="BF53" i="17"/>
  <c r="BF58" i="17"/>
  <c r="BM89" i="17"/>
  <c r="BM85" i="17"/>
  <c r="BM86" i="17" s="1"/>
  <c r="BM62" i="17"/>
  <c r="BM63" i="17" s="1"/>
  <c r="BM58" i="17"/>
  <c r="BM53" i="17"/>
  <c r="BS58" i="17"/>
  <c r="BS59" i="17" s="1"/>
  <c r="BZ85" i="17"/>
  <c r="BZ86" i="17" s="1"/>
  <c r="CF89" i="17"/>
  <c r="CF85" i="17"/>
  <c r="CF62" i="17"/>
  <c r="CF63" i="17" s="1"/>
  <c r="CF58" i="17"/>
  <c r="CF59" i="17" s="1"/>
  <c r="CF53" i="17"/>
  <c r="CM85" i="17"/>
  <c r="CM86" i="17" s="1"/>
  <c r="CM89" i="17"/>
  <c r="CM62" i="17"/>
  <c r="CM58" i="17"/>
  <c r="CM59" i="17" s="1"/>
  <c r="CM53" i="17"/>
  <c r="CS85" i="17"/>
  <c r="CS89" i="17"/>
  <c r="CS62" i="17"/>
  <c r="CS53" i="17"/>
  <c r="CS58" i="17"/>
  <c r="CS59" i="17" s="1"/>
  <c r="CZ85" i="17"/>
  <c r="CZ89" i="17"/>
  <c r="CZ62" i="17"/>
  <c r="CZ63" i="17" s="1"/>
  <c r="CZ58" i="17"/>
  <c r="CZ59" i="17" s="1"/>
  <c r="CZ53" i="17"/>
  <c r="DF58" i="17"/>
  <c r="DF59" i="17" s="1"/>
  <c r="DS85" i="17"/>
  <c r="DS86" i="17" s="1"/>
  <c r="DS89" i="17"/>
  <c r="DS62" i="17"/>
  <c r="DS58" i="17"/>
  <c r="DS59" i="17" s="1"/>
  <c r="DS53" i="17"/>
  <c r="DY85" i="17"/>
  <c r="DY86" i="17" s="1"/>
  <c r="DY89" i="17"/>
  <c r="DY62" i="17"/>
  <c r="DY58" i="17"/>
  <c r="DY53" i="17"/>
  <c r="I89" i="17"/>
  <c r="I85" i="17"/>
  <c r="I86" i="17" s="1"/>
  <c r="I62" i="17"/>
  <c r="I63" i="17" s="1"/>
  <c r="I58" i="17"/>
  <c r="I53" i="17"/>
  <c r="O89" i="17"/>
  <c r="O85" i="17"/>
  <c r="O62" i="17"/>
  <c r="O58" i="17"/>
  <c r="O53" i="17"/>
  <c r="V89" i="17"/>
  <c r="V85" i="17"/>
  <c r="V62" i="17"/>
  <c r="V58" i="17"/>
  <c r="V59" i="17" s="1"/>
  <c r="V53" i="17"/>
  <c r="AB89" i="17"/>
  <c r="AB85" i="17"/>
  <c r="AB62" i="17"/>
  <c r="AB58" i="17"/>
  <c r="AB53" i="17"/>
  <c r="AI89" i="17"/>
  <c r="AI85" i="17"/>
  <c r="AI62" i="17"/>
  <c r="AI58" i="17"/>
  <c r="AI53" i="17"/>
  <c r="AO89" i="17"/>
  <c r="AO85" i="17"/>
  <c r="AO86" i="17" s="1"/>
  <c r="AO62" i="17"/>
  <c r="AO58" i="17"/>
  <c r="AO53" i="17"/>
  <c r="AV89" i="17"/>
  <c r="AV85" i="17"/>
  <c r="AV86" i="17" s="1"/>
  <c r="AV62" i="17"/>
  <c r="AV63" i="17" s="1"/>
  <c r="AV58" i="17"/>
  <c r="AV53" i="17"/>
  <c r="BB89" i="17"/>
  <c r="BB85" i="17"/>
  <c r="BB62" i="17"/>
  <c r="BB58" i="17"/>
  <c r="BB59" i="17" s="1"/>
  <c r="BB53" i="17"/>
  <c r="BI89" i="17"/>
  <c r="BI85" i="17"/>
  <c r="BI62" i="17"/>
  <c r="BI58" i="17"/>
  <c r="BI59" i="17" s="1"/>
  <c r="BI53" i="17"/>
  <c r="BO89" i="17"/>
  <c r="BO85" i="17"/>
  <c r="BO62" i="17"/>
  <c r="BO58" i="17"/>
  <c r="BO53" i="17"/>
  <c r="BU89" i="17"/>
  <c r="BU85" i="17"/>
  <c r="BU62" i="17"/>
  <c r="BU58" i="17"/>
  <c r="BU53" i="17"/>
  <c r="CB89" i="17"/>
  <c r="CB85" i="17"/>
  <c r="CB62" i="17"/>
  <c r="CB58" i="17"/>
  <c r="CB53" i="17"/>
  <c r="CH89" i="17"/>
  <c r="CH85" i="17"/>
  <c r="CH86" i="17" s="1"/>
  <c r="CH62" i="17"/>
  <c r="CH63" i="17" s="1"/>
  <c r="CH58" i="17"/>
  <c r="CH53" i="17"/>
  <c r="CO89" i="17"/>
  <c r="CO85" i="17"/>
  <c r="CO62" i="17"/>
  <c r="CO58" i="17"/>
  <c r="CO59" i="17" s="1"/>
  <c r="CO53" i="17"/>
  <c r="CU89" i="17"/>
  <c r="CU85" i="17"/>
  <c r="CU62" i="17"/>
  <c r="CU58" i="17"/>
  <c r="CU59" i="17" s="1"/>
  <c r="CU53" i="17"/>
  <c r="DB89" i="17"/>
  <c r="DB85" i="17"/>
  <c r="DB62" i="17"/>
  <c r="DB58" i="17"/>
  <c r="DB53" i="17"/>
  <c r="DH89" i="17"/>
  <c r="DH85" i="17"/>
  <c r="DH62" i="17"/>
  <c r="DH58" i="17"/>
  <c r="DH53" i="17"/>
  <c r="DO89" i="17"/>
  <c r="DO85" i="17"/>
  <c r="DO86" i="17" s="1"/>
  <c r="DO62" i="17"/>
  <c r="DO58" i="17"/>
  <c r="DO53" i="17"/>
  <c r="DU89" i="17"/>
  <c r="DU85" i="17"/>
  <c r="DU86" i="17" s="1"/>
  <c r="DU62" i="17"/>
  <c r="DU63" i="17" s="1"/>
  <c r="DU58" i="17"/>
  <c r="DU53" i="17"/>
  <c r="J89" i="17"/>
  <c r="J85" i="17"/>
  <c r="J62" i="17"/>
  <c r="J63" i="17" s="1"/>
  <c r="J58" i="17"/>
  <c r="J53" i="17"/>
  <c r="P89" i="17"/>
  <c r="P85" i="17"/>
  <c r="P62" i="17"/>
  <c r="P58" i="17"/>
  <c r="P59" i="17" s="1"/>
  <c r="P53" i="17"/>
  <c r="W89" i="17"/>
  <c r="W85" i="17"/>
  <c r="W62" i="17"/>
  <c r="W58" i="17"/>
  <c r="W53" i="17"/>
  <c r="AC89" i="17"/>
  <c r="AC85" i="17"/>
  <c r="AC62" i="17"/>
  <c r="AC58" i="17"/>
  <c r="AC53" i="17"/>
  <c r="AJ89" i="17"/>
  <c r="AJ85" i="17"/>
  <c r="AJ86" i="17" s="1"/>
  <c r="AJ62" i="17"/>
  <c r="AJ58" i="17"/>
  <c r="AJ53" i="17"/>
  <c r="AP89" i="17"/>
  <c r="AP85" i="17"/>
  <c r="AP86" i="17" s="1"/>
  <c r="AP62" i="17"/>
  <c r="AP63" i="17" s="1"/>
  <c r="AP58" i="17"/>
  <c r="AP53" i="17"/>
  <c r="AW89" i="17"/>
  <c r="AW85" i="17"/>
  <c r="AW62" i="17"/>
  <c r="AW63" i="17" s="1"/>
  <c r="AW58" i="17"/>
  <c r="AW59" i="17" s="1"/>
  <c r="AW53" i="17"/>
  <c r="BC89" i="17"/>
  <c r="BC85" i="17"/>
  <c r="BC62" i="17"/>
  <c r="BC58" i="17"/>
  <c r="BC53" i="17"/>
  <c r="BJ89" i="17"/>
  <c r="BJ85" i="17"/>
  <c r="BJ62" i="17"/>
  <c r="BJ58" i="17"/>
  <c r="BJ53" i="17"/>
  <c r="BP89" i="17"/>
  <c r="BP85" i="17"/>
  <c r="BP62" i="17"/>
  <c r="BP58" i="17"/>
  <c r="BP53" i="17"/>
  <c r="BW89" i="17"/>
  <c r="BW85" i="17"/>
  <c r="BW62" i="17"/>
  <c r="BW58" i="17"/>
  <c r="BW53" i="17"/>
  <c r="CC89" i="17"/>
  <c r="CC85" i="17"/>
  <c r="CC86" i="17" s="1"/>
  <c r="CC62" i="17"/>
  <c r="CC58" i="17"/>
  <c r="CC53" i="17"/>
  <c r="CI89" i="17"/>
  <c r="CI85" i="17"/>
  <c r="CI62" i="17"/>
  <c r="CI58" i="17"/>
  <c r="CI59" i="17" s="1"/>
  <c r="CI53" i="17"/>
  <c r="CP89" i="17"/>
  <c r="CP85" i="17"/>
  <c r="CP62" i="17"/>
  <c r="CP58" i="17"/>
  <c r="CP59" i="17" s="1"/>
  <c r="CP53" i="17"/>
  <c r="CV89" i="17"/>
  <c r="CV85" i="17"/>
  <c r="CV62" i="17"/>
  <c r="CV58" i="17"/>
  <c r="CV53" i="17"/>
  <c r="DC89" i="17"/>
  <c r="DC85" i="17"/>
  <c r="DC62" i="17"/>
  <c r="DC58" i="17"/>
  <c r="DC53" i="17"/>
  <c r="DI89" i="17"/>
  <c r="DI85" i="17"/>
  <c r="DI86" i="17" s="1"/>
  <c r="DI62" i="17"/>
  <c r="DI58" i="17"/>
  <c r="DI53" i="17"/>
  <c r="DP89" i="17"/>
  <c r="DP85" i="17"/>
  <c r="DP86" i="17" s="1"/>
  <c r="DP62" i="17"/>
  <c r="DP58" i="17"/>
  <c r="DP53" i="17"/>
  <c r="DV89" i="17"/>
  <c r="DV85" i="17"/>
  <c r="DV62" i="17"/>
  <c r="DV58" i="17"/>
  <c r="DV59" i="17" s="1"/>
  <c r="DV53" i="17"/>
  <c r="E89" i="17"/>
  <c r="E62" i="17"/>
  <c r="E53" i="17"/>
  <c r="E85" i="17"/>
  <c r="E58" i="17"/>
  <c r="E59" i="17" s="1"/>
  <c r="K89" i="17"/>
  <c r="K85" i="17"/>
  <c r="K53" i="17"/>
  <c r="K62" i="17"/>
  <c r="K58" i="17"/>
  <c r="K59" i="17" s="1"/>
  <c r="Q89" i="17"/>
  <c r="Q90" i="17" s="1"/>
  <c r="Q85" i="17"/>
  <c r="Q86" i="17" s="1"/>
  <c r="Q62" i="17"/>
  <c r="Q53" i="17"/>
  <c r="Q58" i="17"/>
  <c r="X85" i="17"/>
  <c r="X89" i="17"/>
  <c r="X90" i="17" s="1"/>
  <c r="X62" i="17"/>
  <c r="X53" i="17"/>
  <c r="X58" i="17"/>
  <c r="AD89" i="17"/>
  <c r="AD85" i="17"/>
  <c r="AD53" i="17"/>
  <c r="AD62" i="17"/>
  <c r="AD58" i="17"/>
  <c r="AK89" i="17"/>
  <c r="AK85" i="17"/>
  <c r="AK86" i="17" s="1"/>
  <c r="AK62" i="17"/>
  <c r="AK53" i="17"/>
  <c r="AK58" i="17"/>
  <c r="AQ89" i="17"/>
  <c r="AQ62" i="17"/>
  <c r="AQ53" i="17"/>
  <c r="AQ85" i="17"/>
  <c r="AQ86" i="17" s="1"/>
  <c r="AQ58" i="17"/>
  <c r="AQ59" i="17" s="1"/>
  <c r="AX89" i="17"/>
  <c r="AX85" i="17"/>
  <c r="AX53" i="17"/>
  <c r="AX62" i="17"/>
  <c r="AX58" i="17"/>
  <c r="AX59" i="17" s="1"/>
  <c r="BD89" i="17"/>
  <c r="BD90" i="17" s="1"/>
  <c r="BD85" i="17"/>
  <c r="BD86" i="17" s="1"/>
  <c r="BD62" i="17"/>
  <c r="BD53" i="17"/>
  <c r="BD58" i="17"/>
  <c r="BK85" i="17"/>
  <c r="BK86" i="17" s="1"/>
  <c r="BK89" i="17"/>
  <c r="BK90" i="17" s="1"/>
  <c r="BK62" i="17"/>
  <c r="BK53" i="17"/>
  <c r="BK58" i="17"/>
  <c r="BQ89" i="17"/>
  <c r="BQ85" i="17"/>
  <c r="BQ86" i="17" s="1"/>
  <c r="BQ53" i="17"/>
  <c r="BQ62" i="17"/>
  <c r="BQ58" i="17"/>
  <c r="BQ59" i="17" s="1"/>
  <c r="BX89" i="17"/>
  <c r="BX85" i="17"/>
  <c r="BX62" i="17"/>
  <c r="BX53" i="17"/>
  <c r="BX58" i="17"/>
  <c r="BX59" i="17" s="1"/>
  <c r="CD89" i="17"/>
  <c r="CD62" i="17"/>
  <c r="CD85" i="17"/>
  <c r="CD86" i="17" s="1"/>
  <c r="CD53" i="17"/>
  <c r="CD58" i="17"/>
  <c r="CD59" i="17" s="1"/>
  <c r="CK89" i="17"/>
  <c r="CK85" i="17"/>
  <c r="CK53" i="17"/>
  <c r="CK62" i="17"/>
  <c r="CK58" i="17"/>
  <c r="CK59" i="17" s="1"/>
  <c r="CQ85" i="17"/>
  <c r="CQ89" i="17"/>
  <c r="CQ53" i="17"/>
  <c r="CQ62" i="17"/>
  <c r="CQ58" i="17"/>
  <c r="CQ59" i="17" s="1"/>
  <c r="CW85" i="17"/>
  <c r="CW86" i="17" s="1"/>
  <c r="CW89" i="17"/>
  <c r="CW90" i="17" s="1"/>
  <c r="CW53" i="17"/>
  <c r="CW58" i="17"/>
  <c r="CW62" i="17"/>
  <c r="DD85" i="17"/>
  <c r="DD89" i="17"/>
  <c r="DD90" i="17" s="1"/>
  <c r="DD62" i="17"/>
  <c r="DD63" i="17" s="1"/>
  <c r="DD53" i="17"/>
  <c r="DD58" i="17"/>
  <c r="DD59" i="17" s="1"/>
  <c r="DJ85" i="17"/>
  <c r="DJ89" i="17"/>
  <c r="DJ62" i="17"/>
  <c r="DJ53" i="17"/>
  <c r="DJ58" i="17"/>
  <c r="DJ59" i="17" s="1"/>
  <c r="DQ85" i="17"/>
  <c r="DQ86" i="17" s="1"/>
  <c r="DQ89" i="17"/>
  <c r="DQ62" i="17"/>
  <c r="DQ53" i="17"/>
  <c r="DQ58" i="17"/>
  <c r="DQ59" i="17" s="1"/>
  <c r="DW85" i="17"/>
  <c r="DW86" i="17" s="1"/>
  <c r="DW89" i="17"/>
  <c r="DW53" i="17"/>
  <c r="DW62" i="17"/>
  <c r="DW58" i="17"/>
  <c r="DW59" i="17" s="1"/>
  <c r="AC63" i="17"/>
  <c r="AJ63" i="17"/>
  <c r="BC59" i="17"/>
  <c r="H89" i="17"/>
  <c r="H85" i="17"/>
  <c r="H62" i="17"/>
  <c r="H63" i="17" s="1"/>
  <c r="H58" i="17"/>
  <c r="N89" i="17"/>
  <c r="N85" i="17"/>
  <c r="N86" i="17" s="1"/>
  <c r="N62" i="17"/>
  <c r="N58" i="17"/>
  <c r="U89" i="17"/>
  <c r="U85" i="17"/>
  <c r="U86" i="17" s="1"/>
  <c r="U62" i="17"/>
  <c r="U63" i="17" s="1"/>
  <c r="U58" i="17"/>
  <c r="U59" i="17" s="1"/>
  <c r="AA89" i="17"/>
  <c r="AA85" i="17"/>
  <c r="AA62" i="17"/>
  <c r="AA63" i="17" s="1"/>
  <c r="AA58" i="17"/>
  <c r="AA59" i="17" s="1"/>
  <c r="AH89" i="17"/>
  <c r="AH85" i="17"/>
  <c r="AH86" i="17" s="1"/>
  <c r="AH62" i="17"/>
  <c r="AH58" i="17"/>
  <c r="AN89" i="17"/>
  <c r="AN85" i="17"/>
  <c r="AN62" i="17"/>
  <c r="AN63" i="17" s="1"/>
  <c r="AN58" i="17"/>
  <c r="AN59" i="17" s="1"/>
  <c r="AU89" i="17"/>
  <c r="AU85" i="17"/>
  <c r="AU62" i="17"/>
  <c r="AU63" i="17" s="1"/>
  <c r="AU58" i="17"/>
  <c r="AU59" i="17" s="1"/>
  <c r="BA89" i="17"/>
  <c r="BA85" i="17"/>
  <c r="BA86" i="17" s="1"/>
  <c r="BA62" i="17"/>
  <c r="BA58" i="17"/>
  <c r="BG89" i="17"/>
  <c r="BG85" i="17"/>
  <c r="BG86" i="17" s="1"/>
  <c r="BG62" i="17"/>
  <c r="BG58" i="17"/>
  <c r="BG59" i="17" s="1"/>
  <c r="BN89" i="17"/>
  <c r="BN85" i="17"/>
  <c r="BN62" i="17"/>
  <c r="BN58" i="17"/>
  <c r="BN59" i="17" s="1"/>
  <c r="BT89" i="17"/>
  <c r="BT85" i="17"/>
  <c r="BT86" i="17" s="1"/>
  <c r="BT62" i="17"/>
  <c r="BT58" i="17"/>
  <c r="CA89" i="17"/>
  <c r="CA85" i="17"/>
  <c r="CA86" i="17" s="1"/>
  <c r="CA62" i="17"/>
  <c r="CA58" i="17"/>
  <c r="CA59" i="17" s="1"/>
  <c r="CG89" i="17"/>
  <c r="CG85" i="17"/>
  <c r="CG62" i="17"/>
  <c r="CG58" i="17"/>
  <c r="CG59" i="17" s="1"/>
  <c r="CN89" i="17"/>
  <c r="CN85" i="17"/>
  <c r="CN86" i="17" s="1"/>
  <c r="CN62" i="17"/>
  <c r="CN58" i="17"/>
  <c r="CN59" i="17" s="1"/>
  <c r="CT89" i="17"/>
  <c r="CT85" i="17"/>
  <c r="CT86" i="17" s="1"/>
  <c r="CT62" i="17"/>
  <c r="CT58" i="17"/>
  <c r="CT59" i="17" s="1"/>
  <c r="DA89" i="17"/>
  <c r="DA62" i="17"/>
  <c r="DA85" i="17"/>
  <c r="DA58" i="17"/>
  <c r="DA59" i="17" s="1"/>
  <c r="DG89" i="17"/>
  <c r="DG85" i="17"/>
  <c r="DG86" i="17" s="1"/>
  <c r="DG62" i="17"/>
  <c r="DG58" i="17"/>
  <c r="DG59" i="17" s="1"/>
  <c r="DN89" i="17"/>
  <c r="DN85" i="17"/>
  <c r="DN86" i="17" s="1"/>
  <c r="DN62" i="17"/>
  <c r="DN58" i="17"/>
  <c r="DN59" i="17" s="1"/>
  <c r="DT89" i="17"/>
  <c r="DT85" i="17"/>
  <c r="DT62" i="17"/>
  <c r="DT58" i="17"/>
  <c r="DT59" i="17" s="1"/>
  <c r="U53" i="17"/>
  <c r="AN53" i="17"/>
  <c r="BG53" i="17"/>
  <c r="CA53" i="17"/>
  <c r="CT53" i="17"/>
  <c r="DN53" i="17"/>
  <c r="W63" i="17"/>
  <c r="BJ63" i="17"/>
  <c r="BP59" i="17"/>
  <c r="BW59" i="17"/>
  <c r="BW61" i="17"/>
  <c r="BW63" i="17" s="1"/>
  <c r="CC59" i="17"/>
  <c r="CI61" i="17"/>
  <c r="CV59" i="17"/>
  <c r="CV61" i="17"/>
  <c r="CV63" i="17" s="1"/>
  <c r="DC59" i="17"/>
  <c r="DI59" i="17"/>
  <c r="DI61" i="17"/>
  <c r="DI63" i="17" s="1"/>
  <c r="DP59" i="17"/>
  <c r="DV61" i="17"/>
  <c r="P61" i="17"/>
  <c r="P63" i="17" s="1"/>
  <c r="BP61" i="17"/>
  <c r="BP63" i="17" s="1"/>
  <c r="DC61" i="17"/>
  <c r="DC63" i="17" s="1"/>
  <c r="F55" i="17"/>
  <c r="L55" i="17"/>
  <c r="S55" i="17"/>
  <c r="Y55" i="17"/>
  <c r="AE55" i="17"/>
  <c r="AL55" i="17"/>
  <c r="AR55" i="17"/>
  <c r="AY55" i="17"/>
  <c r="BE55" i="17"/>
  <c r="BL55" i="17"/>
  <c r="BR55" i="17"/>
  <c r="BY55" i="17"/>
  <c r="CE55" i="17"/>
  <c r="CL55" i="17"/>
  <c r="CR55" i="17"/>
  <c r="CY55" i="17"/>
  <c r="DE55" i="17"/>
  <c r="DK55" i="17"/>
  <c r="DR55" i="17"/>
  <c r="DX55" i="17"/>
  <c r="W59" i="17"/>
  <c r="AP59" i="17"/>
  <c r="BJ59" i="17"/>
  <c r="BU63" i="17"/>
  <c r="DH63" i="17"/>
  <c r="N53" i="17"/>
  <c r="AH53" i="17"/>
  <c r="BA53" i="17"/>
  <c r="BT53" i="17"/>
  <c r="CN53" i="17"/>
  <c r="DG53" i="17"/>
  <c r="Y63" i="17"/>
  <c r="AR63" i="17"/>
  <c r="H59" i="17"/>
  <c r="CC61" i="17"/>
  <c r="DP61" i="17"/>
  <c r="H55" i="17"/>
  <c r="N55" i="17"/>
  <c r="U55" i="17"/>
  <c r="AA55" i="17"/>
  <c r="AH55" i="17"/>
  <c r="AN55" i="17"/>
  <c r="AU55" i="17"/>
  <c r="BA55" i="17"/>
  <c r="BG55" i="17"/>
  <c r="BN55" i="17"/>
  <c r="BT55" i="17"/>
  <c r="CA55" i="17"/>
  <c r="CG55" i="17"/>
  <c r="CN55" i="17"/>
  <c r="CT55" i="17"/>
  <c r="DA55" i="17"/>
  <c r="DG55" i="17"/>
  <c r="DN55" i="17"/>
  <c r="DT55" i="17"/>
  <c r="G61" i="17"/>
  <c r="G63" i="17" s="1"/>
  <c r="G59" i="17"/>
  <c r="M61" i="17"/>
  <c r="M63" i="17" s="1"/>
  <c r="M59" i="17"/>
  <c r="J59" i="17"/>
  <c r="AC59" i="17"/>
  <c r="F89" i="17"/>
  <c r="F85" i="17"/>
  <c r="F86" i="17" s="1"/>
  <c r="F62" i="17"/>
  <c r="F63" i="17" s="1"/>
  <c r="F53" i="17"/>
  <c r="F58" i="17"/>
  <c r="F59" i="17" s="1"/>
  <c r="L89" i="17"/>
  <c r="L85" i="17"/>
  <c r="L53" i="17"/>
  <c r="L58" i="17"/>
  <c r="L59" i="17" s="1"/>
  <c r="S89" i="17"/>
  <c r="S85" i="17"/>
  <c r="S86" i="17" s="1"/>
  <c r="S62" i="17"/>
  <c r="S63" i="17" s="1"/>
  <c r="S53" i="17"/>
  <c r="S58" i="17"/>
  <c r="S59" i="17" s="1"/>
  <c r="Y89" i="17"/>
  <c r="Y90" i="17" s="1"/>
  <c r="Y85" i="17"/>
  <c r="Y53" i="17"/>
  <c r="Y58" i="17"/>
  <c r="AE89" i="17"/>
  <c r="AE85" i="17"/>
  <c r="AE86" i="17" s="1"/>
  <c r="AE53" i="17"/>
  <c r="AE58" i="17"/>
  <c r="AE59" i="17" s="1"/>
  <c r="AL89" i="17"/>
  <c r="AL90" i="17" s="1"/>
  <c r="AL85" i="17"/>
  <c r="AL62" i="17"/>
  <c r="AL53" i="17"/>
  <c r="AL58" i="17"/>
  <c r="AL59" i="17" s="1"/>
  <c r="AR89" i="17"/>
  <c r="AR85" i="17"/>
  <c r="AR53" i="17"/>
  <c r="AR58" i="17"/>
  <c r="AY89" i="17"/>
  <c r="AY90" i="17" s="1"/>
  <c r="AY85" i="17"/>
  <c r="AY86" i="17" s="1"/>
  <c r="AY53" i="17"/>
  <c r="AY58" i="17"/>
  <c r="AY59" i="17" s="1"/>
  <c r="BE89" i="17"/>
  <c r="BE85" i="17"/>
  <c r="BE62" i="17"/>
  <c r="BE53" i="17"/>
  <c r="BE58" i="17"/>
  <c r="BL89" i="17"/>
  <c r="BL85" i="17"/>
  <c r="BL53" i="17"/>
  <c r="BL58" i="17"/>
  <c r="BR89" i="17"/>
  <c r="BR85" i="17"/>
  <c r="BR53" i="17"/>
  <c r="BR58" i="17"/>
  <c r="BY89" i="17"/>
  <c r="BY85" i="17"/>
  <c r="BY86" i="17" s="1"/>
  <c r="BY62" i="17"/>
  <c r="BY63" i="17" s="1"/>
  <c r="BY53" i="17"/>
  <c r="BY58" i="17"/>
  <c r="BY59" i="17" s="1"/>
  <c r="CE89" i="17"/>
  <c r="CE85" i="17"/>
  <c r="CE62" i="17"/>
  <c r="CE63" i="17" s="1"/>
  <c r="CE53" i="17"/>
  <c r="CE58" i="17"/>
  <c r="CL89" i="17"/>
  <c r="CL85" i="17"/>
  <c r="CL62" i="17"/>
  <c r="CL53" i="17"/>
  <c r="CL58" i="17"/>
  <c r="CL59" i="17" s="1"/>
  <c r="CR85" i="17"/>
  <c r="CR89" i="17"/>
  <c r="CR62" i="17"/>
  <c r="CR53" i="17"/>
  <c r="CR58" i="17"/>
  <c r="CR59" i="17" s="1"/>
  <c r="CY85" i="17"/>
  <c r="CY86" i="17" s="1"/>
  <c r="CY89" i="17"/>
  <c r="CY62" i="17"/>
  <c r="CY63" i="17" s="1"/>
  <c r="CY53" i="17"/>
  <c r="CY58" i="17"/>
  <c r="DE85" i="17"/>
  <c r="DE86" i="17" s="1"/>
  <c r="DE89" i="17"/>
  <c r="DE62" i="17"/>
  <c r="DE53" i="17"/>
  <c r="DE58" i="17"/>
  <c r="DK85" i="17"/>
  <c r="DK89" i="17"/>
  <c r="DK62" i="17"/>
  <c r="DK63" i="17" s="1"/>
  <c r="DK53" i="17"/>
  <c r="DK58" i="17"/>
  <c r="DK59" i="17" s="1"/>
  <c r="DR85" i="17"/>
  <c r="DR89" i="17"/>
  <c r="DR62" i="17"/>
  <c r="DR63" i="17" s="1"/>
  <c r="DR53" i="17"/>
  <c r="DR58" i="17"/>
  <c r="DX85" i="17"/>
  <c r="DX86" i="17" s="1"/>
  <c r="DX89" i="17"/>
  <c r="DX62" i="17"/>
  <c r="DX53" i="17"/>
  <c r="DX58" i="17"/>
  <c r="DB55" i="17"/>
  <c r="DH55" i="17"/>
  <c r="DO55" i="17"/>
  <c r="DU55" i="17"/>
  <c r="H53" i="17"/>
  <c r="AA53" i="17"/>
  <c r="AU53" i="17"/>
  <c r="BN53" i="17"/>
  <c r="CG53" i="17"/>
  <c r="DA53" i="17"/>
  <c r="DT53" i="17"/>
  <c r="N63" i="17"/>
  <c r="AH63" i="17"/>
  <c r="BA63" i="17"/>
  <c r="BG63" i="17"/>
  <c r="BN63" i="17"/>
  <c r="BT59" i="17"/>
  <c r="BT61" i="17"/>
  <c r="BT63" i="17" s="1"/>
  <c r="CA61" i="17"/>
  <c r="CA63" i="17" s="1"/>
  <c r="CG61" i="17"/>
  <c r="CG63" i="17" s="1"/>
  <c r="CN61" i="17"/>
  <c r="CN63" i="17" s="1"/>
  <c r="CT61" i="17"/>
  <c r="CT63" i="17" s="1"/>
  <c r="DA61" i="17"/>
  <c r="DG61" i="17"/>
  <c r="DG63" i="17" s="1"/>
  <c r="DN61" i="17"/>
  <c r="DN63" i="17" s="1"/>
  <c r="DT61" i="17"/>
  <c r="DT63" i="17" s="1"/>
  <c r="N59" i="17"/>
  <c r="AH59" i="17"/>
  <c r="BA59" i="17"/>
  <c r="BC61" i="17"/>
  <c r="BC63" i="17" s="1"/>
  <c r="CP61" i="17"/>
  <c r="CP63" i="17" s="1"/>
  <c r="BL62" i="17"/>
  <c r="BL63" i="17" s="1"/>
  <c r="O63" i="17"/>
  <c r="V63" i="17"/>
  <c r="AB63" i="17"/>
  <c r="AI63" i="17"/>
  <c r="AO63" i="17"/>
  <c r="BB63" i="17"/>
  <c r="BO63" i="17"/>
  <c r="BU59" i="17"/>
  <c r="CB63" i="17"/>
  <c r="CH59" i="17"/>
  <c r="CO63" i="17"/>
  <c r="DB63" i="17"/>
  <c r="DH59" i="17"/>
  <c r="DO63" i="17"/>
  <c r="DU59" i="17"/>
  <c r="AJ59" i="17"/>
  <c r="BI63" i="17"/>
  <c r="CU63" i="17"/>
  <c r="L62" i="17"/>
  <c r="BR62" i="17"/>
  <c r="I59" i="17"/>
  <c r="O59" i="17"/>
  <c r="AB59" i="17"/>
  <c r="AI59" i="17"/>
  <c r="AO59" i="17"/>
  <c r="AV59" i="17"/>
  <c r="BO59" i="17"/>
  <c r="DB59" i="17"/>
  <c r="AL63" i="17"/>
  <c r="H86" i="17"/>
  <c r="H88" i="17"/>
  <c r="H90" i="17" s="1"/>
  <c r="N88" i="17"/>
  <c r="N90" i="17" s="1"/>
  <c r="U88" i="17"/>
  <c r="U90" i="17" s="1"/>
  <c r="AA86" i="17"/>
  <c r="AA88" i="17"/>
  <c r="AA90" i="17" s="1"/>
  <c r="AH88" i="17"/>
  <c r="AH90" i="17" s="1"/>
  <c r="AN86" i="17"/>
  <c r="AN88" i="17"/>
  <c r="AN90" i="17" s="1"/>
  <c r="AU86" i="17"/>
  <c r="AU88" i="17"/>
  <c r="AU90" i="17" s="1"/>
  <c r="BA88" i="17"/>
  <c r="BA90" i="17" s="1"/>
  <c r="BG88" i="17"/>
  <c r="BG90" i="17" s="1"/>
  <c r="BN86" i="17"/>
  <c r="BN88" i="17"/>
  <c r="BN90" i="17" s="1"/>
  <c r="BT88" i="17"/>
  <c r="BT90" i="17" s="1"/>
  <c r="CA88" i="17"/>
  <c r="CA90" i="17" s="1"/>
  <c r="CG86" i="17"/>
  <c r="CG88" i="17"/>
  <c r="CG90" i="17" s="1"/>
  <c r="CN88" i="17"/>
  <c r="CN90" i="17" s="1"/>
  <c r="CT88" i="17"/>
  <c r="CT90" i="17" s="1"/>
  <c r="DA86" i="17"/>
  <c r="DA88" i="17"/>
  <c r="DA90" i="17" s="1"/>
  <c r="DG88" i="17"/>
  <c r="DG90" i="17" s="1"/>
  <c r="DN88" i="17"/>
  <c r="DN90" i="17" s="1"/>
  <c r="DT86" i="17"/>
  <c r="DT88" i="17"/>
  <c r="DT90" i="17" s="1"/>
  <c r="E63" i="17"/>
  <c r="K63" i="17"/>
  <c r="Q63" i="17"/>
  <c r="X63" i="17"/>
  <c r="AD63" i="17"/>
  <c r="AK63" i="17"/>
  <c r="AQ63" i="17"/>
  <c r="AX63" i="17"/>
  <c r="BD63" i="17"/>
  <c r="BK63" i="17"/>
  <c r="BQ63" i="17"/>
  <c r="BX63" i="17"/>
  <c r="CD63" i="17"/>
  <c r="CK63" i="17"/>
  <c r="CQ63" i="17"/>
  <c r="CW63" i="17"/>
  <c r="DJ63" i="17"/>
  <c r="DQ63" i="17"/>
  <c r="DW63" i="17"/>
  <c r="Q59" i="17"/>
  <c r="X59" i="17"/>
  <c r="AD59" i="17"/>
  <c r="AK59" i="17"/>
  <c r="BD59" i="17"/>
  <c r="BK59" i="17"/>
  <c r="BR59" i="17"/>
  <c r="CB59" i="17"/>
  <c r="DE59" i="17"/>
  <c r="DO59" i="17"/>
  <c r="DX59" i="17"/>
  <c r="L61" i="17"/>
  <c r="L63" i="17" s="1"/>
  <c r="AE61" i="17"/>
  <c r="AE63" i="17" s="1"/>
  <c r="AY61" i="17"/>
  <c r="AY63" i="17" s="1"/>
  <c r="BE63" i="17"/>
  <c r="BR63" i="17"/>
  <c r="CL63" i="17"/>
  <c r="CR63" i="17"/>
  <c r="DE63" i="17"/>
  <c r="DX63" i="17"/>
  <c r="Y59" i="17"/>
  <c r="AR59" i="17"/>
  <c r="BE59" i="17"/>
  <c r="BL59" i="17"/>
  <c r="CW59" i="17"/>
  <c r="DY59" i="17"/>
  <c r="AS63" i="17"/>
  <c r="AZ63" i="17"/>
  <c r="BF63" i="17"/>
  <c r="CM63" i="17"/>
  <c r="CS63" i="17"/>
  <c r="DS63" i="17"/>
  <c r="DY63" i="17"/>
  <c r="T59" i="17"/>
  <c r="Z59" i="17"/>
  <c r="AS59" i="17"/>
  <c r="AZ59" i="17"/>
  <c r="BF59" i="17"/>
  <c r="BM59" i="17"/>
  <c r="CE59" i="17"/>
  <c r="CY59" i="17"/>
  <c r="DR59" i="17"/>
  <c r="I88" i="17"/>
  <c r="I90" i="17" s="1"/>
  <c r="O86" i="17"/>
  <c r="O88" i="17"/>
  <c r="O90" i="17" s="1"/>
  <c r="V86" i="17"/>
  <c r="V88" i="17"/>
  <c r="V90" i="17" s="1"/>
  <c r="AB86" i="17"/>
  <c r="AB88" i="17"/>
  <c r="AB90" i="17" s="1"/>
  <c r="AI86" i="17"/>
  <c r="AI88" i="17"/>
  <c r="AI90" i="17" s="1"/>
  <c r="AO88" i="17"/>
  <c r="AV88" i="17"/>
  <c r="AV90" i="17" s="1"/>
  <c r="BB86" i="17"/>
  <c r="BB88" i="17"/>
  <c r="BB90" i="17" s="1"/>
  <c r="BI86" i="17"/>
  <c r="BI88" i="17"/>
  <c r="BI90" i="17" s="1"/>
  <c r="BO86" i="17"/>
  <c r="BO88" i="17"/>
  <c r="BO90" i="17" s="1"/>
  <c r="BU86" i="17"/>
  <c r="BU88" i="17"/>
  <c r="CB86" i="17"/>
  <c r="CB88" i="17"/>
  <c r="CH88" i="17"/>
  <c r="CH90" i="17" s="1"/>
  <c r="CO86" i="17"/>
  <c r="CO88" i="17"/>
  <c r="CO90" i="17" s="1"/>
  <c r="CU86" i="17"/>
  <c r="CU88" i="17"/>
  <c r="CU90" i="17" s="1"/>
  <c r="DB86" i="17"/>
  <c r="DB88" i="17"/>
  <c r="DB90" i="17" s="1"/>
  <c r="DH86" i="17"/>
  <c r="DH88" i="17"/>
  <c r="DO88" i="17"/>
  <c r="DU88" i="17"/>
  <c r="DU90" i="17" s="1"/>
  <c r="AL86" i="17"/>
  <c r="BE86" i="17"/>
  <c r="CK86" i="17"/>
  <c r="J86" i="17"/>
  <c r="J88" i="17"/>
  <c r="J90" i="17" s="1"/>
  <c r="P86" i="17"/>
  <c r="P88" i="17"/>
  <c r="P90" i="17" s="1"/>
  <c r="W86" i="17"/>
  <c r="W88" i="17"/>
  <c r="W90" i="17" s="1"/>
  <c r="AC86" i="17"/>
  <c r="AC88" i="17"/>
  <c r="AC90" i="17" s="1"/>
  <c r="AJ88" i="17"/>
  <c r="AJ90" i="17" s="1"/>
  <c r="AP88" i="17"/>
  <c r="AP90" i="17" s="1"/>
  <c r="AW86" i="17"/>
  <c r="AW88" i="17"/>
  <c r="AW90" i="17" s="1"/>
  <c r="BC86" i="17"/>
  <c r="BC88" i="17"/>
  <c r="BC90" i="17" s="1"/>
  <c r="BJ86" i="17"/>
  <c r="BJ88" i="17"/>
  <c r="BJ90" i="17" s="1"/>
  <c r="BP86" i="17"/>
  <c r="BP88" i="17"/>
  <c r="BW86" i="17"/>
  <c r="BW88" i="17"/>
  <c r="BW90" i="17" s="1"/>
  <c r="CC88" i="17"/>
  <c r="CC90" i="17" s="1"/>
  <c r="CI86" i="17"/>
  <c r="CI88" i="17"/>
  <c r="CI90" i="17" s="1"/>
  <c r="CP86" i="17"/>
  <c r="CP88" i="17"/>
  <c r="CP90" i="17" s="1"/>
  <c r="CV86" i="17"/>
  <c r="CV88" i="17"/>
  <c r="CV90" i="17" s="1"/>
  <c r="DC86" i="17"/>
  <c r="DC88" i="17"/>
  <c r="DI88" i="17"/>
  <c r="DI90" i="17" s="1"/>
  <c r="DP88" i="17"/>
  <c r="DP90" i="17" s="1"/>
  <c r="DV86" i="17"/>
  <c r="DV88" i="17"/>
  <c r="DV90" i="17" s="1"/>
  <c r="E86" i="17"/>
  <c r="X86" i="17"/>
  <c r="CQ86" i="17"/>
  <c r="E90" i="17"/>
  <c r="K90" i="17"/>
  <c r="AD90" i="17"/>
  <c r="AK90" i="17"/>
  <c r="AQ90" i="17"/>
  <c r="AX90" i="17"/>
  <c r="BQ90" i="17"/>
  <c r="BX90" i="17"/>
  <c r="CD90" i="17"/>
  <c r="CK90" i="17"/>
  <c r="CQ90" i="17"/>
  <c r="DJ90" i="17"/>
  <c r="DQ90" i="17"/>
  <c r="DW90" i="17"/>
  <c r="Y86" i="17"/>
  <c r="AR86" i="17"/>
  <c r="BL86" i="17"/>
  <c r="F90" i="17"/>
  <c r="L90" i="17"/>
  <c r="S90" i="17"/>
  <c r="AE90" i="17"/>
  <c r="AR90" i="17"/>
  <c r="BE90" i="17"/>
  <c r="BL90" i="17"/>
  <c r="BR88" i="17"/>
  <c r="BR86" i="17"/>
  <c r="BY88" i="17"/>
  <c r="BY90" i="17" s="1"/>
  <c r="CE88" i="17"/>
  <c r="CE90" i="17" s="1"/>
  <c r="CE86" i="17"/>
  <c r="CL88" i="17"/>
  <c r="CL86" i="17"/>
  <c r="CR88" i="17"/>
  <c r="CR86" i="17"/>
  <c r="CY88" i="17"/>
  <c r="CY90" i="17" s="1"/>
  <c r="DE88" i="17"/>
  <c r="DK88" i="17"/>
  <c r="DK86" i="17"/>
  <c r="DR88" i="17"/>
  <c r="DR90" i="17" s="1"/>
  <c r="DR86" i="17"/>
  <c r="DX88" i="17"/>
  <c r="DX90" i="17" s="1"/>
  <c r="K86" i="17"/>
  <c r="AD86" i="17"/>
  <c r="AX86" i="17"/>
  <c r="DD86" i="17"/>
  <c r="G88" i="17"/>
  <c r="G90" i="17" s="1"/>
  <c r="G86" i="17"/>
  <c r="M88" i="17"/>
  <c r="M90" i="17" s="1"/>
  <c r="T88" i="17"/>
  <c r="T90" i="17" s="1"/>
  <c r="Z88" i="17"/>
  <c r="Z90" i="17" s="1"/>
  <c r="Z86" i="17"/>
  <c r="AG88" i="17"/>
  <c r="AM88" i="17"/>
  <c r="AS88" i="17"/>
  <c r="AS90" i="17" s="1"/>
  <c r="AS86" i="17"/>
  <c r="AZ88" i="17"/>
  <c r="AZ90" i="17" s="1"/>
  <c r="AZ86" i="17"/>
  <c r="BF88" i="17"/>
  <c r="BM88" i="17"/>
  <c r="BM90" i="17" s="1"/>
  <c r="BS88" i="17"/>
  <c r="BZ88" i="17"/>
  <c r="CF88" i="17"/>
  <c r="CF90" i="17" s="1"/>
  <c r="CF86" i="17"/>
  <c r="CM88" i="17"/>
  <c r="CM90" i="17" s="1"/>
  <c r="CS88" i="17"/>
  <c r="CS86" i="17"/>
  <c r="CZ88" i="17"/>
  <c r="CZ90" i="17" s="1"/>
  <c r="CZ86" i="17"/>
  <c r="DF88" i="17"/>
  <c r="DM88" i="17"/>
  <c r="DS88" i="17"/>
  <c r="DS90" i="17" s="1"/>
  <c r="DY88" i="17"/>
  <c r="L86" i="17"/>
  <c r="BX86" i="17"/>
  <c r="DJ86" i="17"/>
  <c r="H89" i="16"/>
  <c r="H85" i="16"/>
  <c r="H58" i="16"/>
  <c r="H62" i="16"/>
  <c r="H53" i="16"/>
  <c r="N89" i="16"/>
  <c r="N85" i="16"/>
  <c r="N58" i="16"/>
  <c r="N62" i="16"/>
  <c r="N53" i="16"/>
  <c r="U89" i="16"/>
  <c r="U85" i="16"/>
  <c r="U58" i="16"/>
  <c r="U62" i="16"/>
  <c r="U53" i="16"/>
  <c r="AA89" i="16"/>
  <c r="AA85" i="16"/>
  <c r="AA62" i="16"/>
  <c r="AA58" i="16"/>
  <c r="AA53" i="16"/>
  <c r="AH89" i="16"/>
  <c r="AH85" i="16"/>
  <c r="AH86" i="16" s="1"/>
  <c r="AH62" i="16"/>
  <c r="AH58" i="16"/>
  <c r="AH53" i="16"/>
  <c r="AN89" i="16"/>
  <c r="AN85" i="16"/>
  <c r="AN62" i="16"/>
  <c r="AN63" i="16" s="1"/>
  <c r="AN58" i="16"/>
  <c r="AN53" i="16"/>
  <c r="AU89" i="16"/>
  <c r="AU85" i="16"/>
  <c r="AU58" i="16"/>
  <c r="AU62" i="16"/>
  <c r="AU53" i="16"/>
  <c r="BA89" i="16"/>
  <c r="BA90" i="16" s="1"/>
  <c r="BA85" i="16"/>
  <c r="BA58" i="16"/>
  <c r="BA62" i="16"/>
  <c r="BA53" i="16"/>
  <c r="BG89" i="16"/>
  <c r="BG85" i="16"/>
  <c r="BG58" i="16"/>
  <c r="BG62" i="16"/>
  <c r="BG53" i="16"/>
  <c r="BN89" i="16"/>
  <c r="BN85" i="16"/>
  <c r="BN62" i="16"/>
  <c r="BN58" i="16"/>
  <c r="BN53" i="16"/>
  <c r="BT89" i="16"/>
  <c r="BT85" i="16"/>
  <c r="BT86" i="16" s="1"/>
  <c r="BT62" i="16"/>
  <c r="BT58" i="16"/>
  <c r="BT59" i="16" s="1"/>
  <c r="BT53" i="16"/>
  <c r="CA89" i="16"/>
  <c r="CA85" i="16"/>
  <c r="CA62" i="16"/>
  <c r="CA63" i="16" s="1"/>
  <c r="CA58" i="16"/>
  <c r="CA53" i="16"/>
  <c r="CG89" i="16"/>
  <c r="CG85" i="16"/>
  <c r="CG58" i="16"/>
  <c r="CG62" i="16"/>
  <c r="CG53" i="16"/>
  <c r="CN89" i="16"/>
  <c r="CN85" i="16"/>
  <c r="CN58" i="16"/>
  <c r="CN62" i="16"/>
  <c r="CN53" i="16"/>
  <c r="CT89" i="16"/>
  <c r="CT85" i="16"/>
  <c r="CT58" i="16"/>
  <c r="CT62" i="16"/>
  <c r="CT53" i="16"/>
  <c r="DA89" i="16"/>
  <c r="DA85" i="16"/>
  <c r="DA62" i="16"/>
  <c r="DA58" i="16"/>
  <c r="DA53" i="16"/>
  <c r="DG89" i="16"/>
  <c r="DG85" i="16"/>
  <c r="DG86" i="16" s="1"/>
  <c r="DG62" i="16"/>
  <c r="DG58" i="16"/>
  <c r="DG59" i="16" s="1"/>
  <c r="DG53" i="16"/>
  <c r="DN89" i="16"/>
  <c r="DN85" i="16"/>
  <c r="DN62" i="16"/>
  <c r="DN63" i="16" s="1"/>
  <c r="DN58" i="16"/>
  <c r="DN59" i="16" s="1"/>
  <c r="DN53" i="16"/>
  <c r="DT89" i="16"/>
  <c r="DT85" i="16"/>
  <c r="DT58" i="16"/>
  <c r="DT62" i="16"/>
  <c r="DT53" i="16"/>
  <c r="I89" i="16"/>
  <c r="I85" i="16"/>
  <c r="I62" i="16"/>
  <c r="I58" i="16"/>
  <c r="I53" i="16"/>
  <c r="O89" i="16"/>
  <c r="O85" i="16"/>
  <c r="O86" i="16" s="1"/>
  <c r="O62" i="16"/>
  <c r="O58" i="16"/>
  <c r="O53" i="16"/>
  <c r="V89" i="16"/>
  <c r="V85" i="16"/>
  <c r="V62" i="16"/>
  <c r="V58" i="16"/>
  <c r="V53" i="16"/>
  <c r="AB89" i="16"/>
  <c r="AB85" i="16"/>
  <c r="AB86" i="16" s="1"/>
  <c r="AB62" i="16"/>
  <c r="AB58" i="16"/>
  <c r="AB59" i="16" s="1"/>
  <c r="AB53" i="16"/>
  <c r="AI89" i="16"/>
  <c r="AI85" i="16"/>
  <c r="AI62" i="16"/>
  <c r="AI58" i="16"/>
  <c r="AI53" i="16"/>
  <c r="AO89" i="16"/>
  <c r="AO85" i="16"/>
  <c r="AO62" i="16"/>
  <c r="AO53" i="16"/>
  <c r="AO58" i="16"/>
  <c r="AV89" i="16"/>
  <c r="AV85" i="16"/>
  <c r="AV62" i="16"/>
  <c r="AV58" i="16"/>
  <c r="AV53" i="16"/>
  <c r="BB89" i="16"/>
  <c r="BB85" i="16"/>
  <c r="BB86" i="16" s="1"/>
  <c r="BB62" i="16"/>
  <c r="BB58" i="16"/>
  <c r="BB53" i="16"/>
  <c r="BI89" i="16"/>
  <c r="BI85" i="16"/>
  <c r="BI62" i="16"/>
  <c r="BI63" i="16" s="1"/>
  <c r="BI58" i="16"/>
  <c r="BI53" i="16"/>
  <c r="BO89" i="16"/>
  <c r="BO85" i="16"/>
  <c r="BO86" i="16" s="1"/>
  <c r="BO62" i="16"/>
  <c r="BO58" i="16"/>
  <c r="BO59" i="16" s="1"/>
  <c r="BO53" i="16"/>
  <c r="BU89" i="16"/>
  <c r="BU85" i="16"/>
  <c r="BU62" i="16"/>
  <c r="BU63" i="16" s="1"/>
  <c r="BU58" i="16"/>
  <c r="BU53" i="16"/>
  <c r="CB89" i="16"/>
  <c r="CB85" i="16"/>
  <c r="CB62" i="16"/>
  <c r="CB58" i="16"/>
  <c r="CB59" i="16" s="1"/>
  <c r="CB53" i="16"/>
  <c r="CH89" i="16"/>
  <c r="CH85" i="16"/>
  <c r="CH62" i="16"/>
  <c r="CH58" i="16"/>
  <c r="CH53" i="16"/>
  <c r="CO89" i="16"/>
  <c r="CO62" i="16"/>
  <c r="CO85" i="16"/>
  <c r="CO58" i="16"/>
  <c r="CO53" i="16"/>
  <c r="CU89" i="16"/>
  <c r="CU85" i="16"/>
  <c r="CU62" i="16"/>
  <c r="CU63" i="16" s="1"/>
  <c r="CU58" i="16"/>
  <c r="CU53" i="16"/>
  <c r="DB89" i="16"/>
  <c r="DB85" i="16"/>
  <c r="DB86" i="16" s="1"/>
  <c r="DB62" i="16"/>
  <c r="DB58" i="16"/>
  <c r="DB59" i="16" s="1"/>
  <c r="DB53" i="16"/>
  <c r="DH89" i="16"/>
  <c r="DH85" i="16"/>
  <c r="DH62" i="16"/>
  <c r="DH63" i="16" s="1"/>
  <c r="DH58" i="16"/>
  <c r="DH53" i="16"/>
  <c r="DO89" i="16"/>
  <c r="DO85" i="16"/>
  <c r="DO62" i="16"/>
  <c r="DO58" i="16"/>
  <c r="DO53" i="16"/>
  <c r="DU89" i="16"/>
  <c r="DU85" i="16"/>
  <c r="DU62" i="16"/>
  <c r="DU58" i="16"/>
  <c r="DU53" i="16"/>
  <c r="J89" i="16"/>
  <c r="J85" i="16"/>
  <c r="J86" i="16" s="1"/>
  <c r="J62" i="16"/>
  <c r="J53" i="16"/>
  <c r="J58" i="16"/>
  <c r="P89" i="16"/>
  <c r="P85" i="16"/>
  <c r="P62" i="16"/>
  <c r="P58" i="16"/>
  <c r="P53" i="16"/>
  <c r="W89" i="16"/>
  <c r="W85" i="16"/>
  <c r="W86" i="16" s="1"/>
  <c r="W58" i="16"/>
  <c r="W62" i="16"/>
  <c r="W53" i="16"/>
  <c r="AC89" i="16"/>
  <c r="AC85" i="16"/>
  <c r="AC62" i="16"/>
  <c r="AC58" i="16"/>
  <c r="AC53" i="16"/>
  <c r="AJ89" i="16"/>
  <c r="AJ85" i="16"/>
  <c r="AJ58" i="16"/>
  <c r="AJ62" i="16"/>
  <c r="AJ53" i="16"/>
  <c r="AP89" i="16"/>
  <c r="AP85" i="16"/>
  <c r="AP62" i="16"/>
  <c r="AP58" i="16"/>
  <c r="AP53" i="16"/>
  <c r="AW89" i="16"/>
  <c r="AW85" i="16"/>
  <c r="AW86" i="16" s="1"/>
  <c r="AW62" i="16"/>
  <c r="AW53" i="16"/>
  <c r="AW58" i="16"/>
  <c r="BC89" i="16"/>
  <c r="BC85" i="16"/>
  <c r="BC62" i="16"/>
  <c r="BC58" i="16"/>
  <c r="BC53" i="16"/>
  <c r="BJ89" i="16"/>
  <c r="BJ85" i="16"/>
  <c r="BJ86" i="16" s="1"/>
  <c r="BJ58" i="16"/>
  <c r="BJ62" i="16"/>
  <c r="BJ63" i="16" s="1"/>
  <c r="BJ53" i="16"/>
  <c r="BP89" i="16"/>
  <c r="BP85" i="16"/>
  <c r="BP62" i="16"/>
  <c r="BP58" i="16"/>
  <c r="BP53" i="16"/>
  <c r="BW89" i="16"/>
  <c r="BW85" i="16"/>
  <c r="BW58" i="16"/>
  <c r="BW62" i="16"/>
  <c r="BW53" i="16"/>
  <c r="CC89" i="16"/>
  <c r="CC85" i="16"/>
  <c r="CC62" i="16"/>
  <c r="CC58" i="16"/>
  <c r="CC53" i="16"/>
  <c r="CI89" i="16"/>
  <c r="CI85" i="16"/>
  <c r="CI86" i="16" s="1"/>
  <c r="CI62" i="16"/>
  <c r="CI53" i="16"/>
  <c r="CI58" i="16"/>
  <c r="CP89" i="16"/>
  <c r="CP85" i="16"/>
  <c r="CP62" i="16"/>
  <c r="CP58" i="16"/>
  <c r="CP53" i="16"/>
  <c r="CV89" i="16"/>
  <c r="CV85" i="16"/>
  <c r="CV58" i="16"/>
  <c r="CV62" i="16"/>
  <c r="CV63" i="16" s="1"/>
  <c r="CV53" i="16"/>
  <c r="DC89" i="16"/>
  <c r="DC85" i="16"/>
  <c r="DC62" i="16"/>
  <c r="DC63" i="16" s="1"/>
  <c r="DC58" i="16"/>
  <c r="DC53" i="16"/>
  <c r="DI89" i="16"/>
  <c r="DI85" i="16"/>
  <c r="DI58" i="16"/>
  <c r="DI62" i="16"/>
  <c r="DI63" i="16" s="1"/>
  <c r="DI53" i="16"/>
  <c r="DP89" i="16"/>
  <c r="DP85" i="16"/>
  <c r="DP62" i="16"/>
  <c r="DP58" i="16"/>
  <c r="DP53" i="16"/>
  <c r="DV89" i="16"/>
  <c r="DV85" i="16"/>
  <c r="DV86" i="16" s="1"/>
  <c r="DV62" i="16"/>
  <c r="DV58" i="16"/>
  <c r="DV59" i="16" s="1"/>
  <c r="DV53" i="16"/>
  <c r="F89" i="16"/>
  <c r="F58" i="16"/>
  <c r="F85" i="16"/>
  <c r="F86" i="16" s="1"/>
  <c r="F62" i="16"/>
  <c r="F53" i="16"/>
  <c r="L89" i="16"/>
  <c r="L58" i="16"/>
  <c r="L59" i="16" s="1"/>
  <c r="L85" i="16"/>
  <c r="L62" i="16"/>
  <c r="L53" i="16"/>
  <c r="S89" i="16"/>
  <c r="S85" i="16"/>
  <c r="S58" i="16"/>
  <c r="S59" i="16" s="1"/>
  <c r="S62" i="16"/>
  <c r="S53" i="16"/>
  <c r="Y89" i="16"/>
  <c r="Y58" i="16"/>
  <c r="Y62" i="16"/>
  <c r="Y85" i="16"/>
  <c r="Y86" i="16" s="1"/>
  <c r="Y53" i="16"/>
  <c r="AE89" i="16"/>
  <c r="AE58" i="16"/>
  <c r="AE62" i="16"/>
  <c r="AE85" i="16"/>
  <c r="AE53" i="16"/>
  <c r="AL89" i="16"/>
  <c r="AL58" i="16"/>
  <c r="AL59" i="16" s="1"/>
  <c r="AL85" i="16"/>
  <c r="AL62" i="16"/>
  <c r="AL53" i="16"/>
  <c r="AR89" i="16"/>
  <c r="AR58" i="16"/>
  <c r="AR85" i="16"/>
  <c r="AR86" i="16" s="1"/>
  <c r="AR62" i="16"/>
  <c r="AR53" i="16"/>
  <c r="AY89" i="16"/>
  <c r="AY58" i="16"/>
  <c r="AY59" i="16" s="1"/>
  <c r="AY85" i="16"/>
  <c r="AY62" i="16"/>
  <c r="AY53" i="16"/>
  <c r="BE89" i="16"/>
  <c r="BE85" i="16"/>
  <c r="BE58" i="16"/>
  <c r="BE59" i="16" s="1"/>
  <c r="BE62" i="16"/>
  <c r="BE53" i="16"/>
  <c r="BL89" i="16"/>
  <c r="BL58" i="16"/>
  <c r="BL62" i="16"/>
  <c r="BL85" i="16"/>
  <c r="BL86" i="16" s="1"/>
  <c r="BL53" i="16"/>
  <c r="BR89" i="16"/>
  <c r="BR58" i="16"/>
  <c r="BR62" i="16"/>
  <c r="BR85" i="16"/>
  <c r="BR53" i="16"/>
  <c r="BY89" i="16"/>
  <c r="BY58" i="16"/>
  <c r="BY59" i="16" s="1"/>
  <c r="BY85" i="16"/>
  <c r="BY62" i="16"/>
  <c r="BY53" i="16"/>
  <c r="CE89" i="16"/>
  <c r="CE58" i="16"/>
  <c r="CE85" i="16"/>
  <c r="CE86" i="16" s="1"/>
  <c r="CE62" i="16"/>
  <c r="CE53" i="16"/>
  <c r="CL85" i="16"/>
  <c r="CL89" i="16"/>
  <c r="CL58" i="16"/>
  <c r="CL62" i="16"/>
  <c r="CL53" i="16"/>
  <c r="CR85" i="16"/>
  <c r="CR89" i="16"/>
  <c r="CR58" i="16"/>
  <c r="CR59" i="16" s="1"/>
  <c r="CR62" i="16"/>
  <c r="CR53" i="16"/>
  <c r="CY85" i="16"/>
  <c r="CY89" i="16"/>
  <c r="CY58" i="16"/>
  <c r="CY62" i="16"/>
  <c r="CY53" i="16"/>
  <c r="DE85" i="16"/>
  <c r="DE89" i="16"/>
  <c r="DE58" i="16"/>
  <c r="DE62" i="16"/>
  <c r="DE53" i="16"/>
  <c r="DK85" i="16"/>
  <c r="DK89" i="16"/>
  <c r="DK58" i="16"/>
  <c r="DK62" i="16"/>
  <c r="DK53" i="16"/>
  <c r="DR85" i="16"/>
  <c r="DR86" i="16" s="1"/>
  <c r="DR89" i="16"/>
  <c r="DR58" i="16"/>
  <c r="DR59" i="16" s="1"/>
  <c r="DR62" i="16"/>
  <c r="DR53" i="16"/>
  <c r="DX85" i="16"/>
  <c r="DX89" i="16"/>
  <c r="DX58" i="16"/>
  <c r="DX62" i="16"/>
  <c r="DX53" i="16"/>
  <c r="G89" i="16"/>
  <c r="G85" i="16"/>
  <c r="G62" i="16"/>
  <c r="G58" i="16"/>
  <c r="G53" i="16"/>
  <c r="M58" i="16"/>
  <c r="M59" i="16" s="1"/>
  <c r="T89" i="16"/>
  <c r="T85" i="16"/>
  <c r="T62" i="16"/>
  <c r="T58" i="16"/>
  <c r="T53" i="16"/>
  <c r="Z89" i="16"/>
  <c r="Z85" i="16"/>
  <c r="Z86" i="16" s="1"/>
  <c r="Z62" i="16"/>
  <c r="Z58" i="16"/>
  <c r="Z53" i="16"/>
  <c r="AG89" i="16"/>
  <c r="AG85" i="16"/>
  <c r="AG62" i="16"/>
  <c r="AG58" i="16"/>
  <c r="AG53" i="16"/>
  <c r="AM89" i="16"/>
  <c r="AM85" i="16"/>
  <c r="AM86" i="16" s="1"/>
  <c r="AM62" i="16"/>
  <c r="AM58" i="16"/>
  <c r="AM59" i="16" s="1"/>
  <c r="AM53" i="16"/>
  <c r="AS89" i="16"/>
  <c r="AS85" i="16"/>
  <c r="AS62" i="16"/>
  <c r="AS58" i="16"/>
  <c r="AS53" i="16"/>
  <c r="AZ58" i="16"/>
  <c r="AZ59" i="16" s="1"/>
  <c r="BF89" i="16"/>
  <c r="BF85" i="16"/>
  <c r="BF62" i="16"/>
  <c r="BF58" i="16"/>
  <c r="BF53" i="16"/>
  <c r="BM89" i="16"/>
  <c r="BM85" i="16"/>
  <c r="BM86" i="16" s="1"/>
  <c r="BM62" i="16"/>
  <c r="BM58" i="16"/>
  <c r="BM53" i="16"/>
  <c r="BS89" i="16"/>
  <c r="BS85" i="16"/>
  <c r="BS62" i="16"/>
  <c r="BS58" i="16"/>
  <c r="BS53" i="16"/>
  <c r="BZ89" i="16"/>
  <c r="BZ85" i="16"/>
  <c r="BZ86" i="16" s="1"/>
  <c r="BZ62" i="16"/>
  <c r="BZ58" i="16"/>
  <c r="BZ59" i="16" s="1"/>
  <c r="BZ53" i="16"/>
  <c r="CF89" i="16"/>
  <c r="CF85" i="16"/>
  <c r="CF62" i="16"/>
  <c r="CF58" i="16"/>
  <c r="CF53" i="16"/>
  <c r="CM58" i="16"/>
  <c r="CM59" i="16" s="1"/>
  <c r="CS85" i="16"/>
  <c r="CS86" i="16" s="1"/>
  <c r="CS89" i="16"/>
  <c r="CS62" i="16"/>
  <c r="CS58" i="16"/>
  <c r="CS53" i="16"/>
  <c r="CZ85" i="16"/>
  <c r="CZ89" i="16"/>
  <c r="CZ62" i="16"/>
  <c r="CZ58" i="16"/>
  <c r="CZ53" i="16"/>
  <c r="DF85" i="16"/>
  <c r="DF86" i="16" s="1"/>
  <c r="DF89" i="16"/>
  <c r="DF62" i="16"/>
  <c r="DF58" i="16"/>
  <c r="DF53" i="16"/>
  <c r="DM85" i="16"/>
  <c r="DM89" i="16"/>
  <c r="DM62" i="16"/>
  <c r="DM58" i="16"/>
  <c r="DM59" i="16" s="1"/>
  <c r="DM53" i="16"/>
  <c r="DS85" i="16"/>
  <c r="DS89" i="16"/>
  <c r="DS62" i="16"/>
  <c r="DS58" i="16"/>
  <c r="DS53" i="16"/>
  <c r="DY58" i="16"/>
  <c r="DY59" i="16" s="1"/>
  <c r="E85" i="16"/>
  <c r="E86" i="16" s="1"/>
  <c r="E89" i="16"/>
  <c r="E62" i="16"/>
  <c r="E58" i="16"/>
  <c r="K85" i="16"/>
  <c r="K86" i="16" s="1"/>
  <c r="K89" i="16"/>
  <c r="K62" i="16"/>
  <c r="K63" i="16" s="1"/>
  <c r="K58" i="16"/>
  <c r="K59" i="16" s="1"/>
  <c r="Q89" i="16"/>
  <c r="Q85" i="16"/>
  <c r="Q62" i="16"/>
  <c r="X85" i="16"/>
  <c r="X89" i="16"/>
  <c r="X62" i="16"/>
  <c r="X58" i="16"/>
  <c r="AD85" i="16"/>
  <c r="AD89" i="16"/>
  <c r="AD90" i="16" s="1"/>
  <c r="AD62" i="16"/>
  <c r="AD63" i="16" s="1"/>
  <c r="AD58" i="16"/>
  <c r="AD59" i="16" s="1"/>
  <c r="AK85" i="16"/>
  <c r="AK89" i="16"/>
  <c r="AK58" i="16"/>
  <c r="AK62" i="16"/>
  <c r="AQ85" i="16"/>
  <c r="AQ86" i="16" s="1"/>
  <c r="AQ89" i="16"/>
  <c r="AQ90" i="16" s="1"/>
  <c r="AQ62" i="16"/>
  <c r="AQ58" i="16"/>
  <c r="AX85" i="16"/>
  <c r="AX89" i="16"/>
  <c r="AX90" i="16" s="1"/>
  <c r="AX62" i="16"/>
  <c r="AX58" i="16"/>
  <c r="AX59" i="16" s="1"/>
  <c r="BD89" i="16"/>
  <c r="BD85" i="16"/>
  <c r="BD62" i="16"/>
  <c r="BK85" i="16"/>
  <c r="BK86" i="16" s="1"/>
  <c r="BK89" i="16"/>
  <c r="BK62" i="16"/>
  <c r="BK58" i="16"/>
  <c r="BQ85" i="16"/>
  <c r="BQ89" i="16"/>
  <c r="BQ62" i="16"/>
  <c r="BQ63" i="16" s="1"/>
  <c r="BQ58" i="16"/>
  <c r="BQ59" i="16" s="1"/>
  <c r="BX85" i="16"/>
  <c r="BX89" i="16"/>
  <c r="BX58" i="16"/>
  <c r="BX62" i="16"/>
  <c r="CD85" i="16"/>
  <c r="CD86" i="16" s="1"/>
  <c r="CD89" i="16"/>
  <c r="CD62" i="16"/>
  <c r="CD58" i="16"/>
  <c r="CK89" i="16"/>
  <c r="CK85" i="16"/>
  <c r="CK62" i="16"/>
  <c r="CK63" i="16" s="1"/>
  <c r="CK58" i="16"/>
  <c r="CQ85" i="16"/>
  <c r="CQ86" i="16" s="1"/>
  <c r="CQ89" i="16"/>
  <c r="CQ62" i="16"/>
  <c r="CW85" i="16"/>
  <c r="CW89" i="16"/>
  <c r="CW90" i="16" s="1"/>
  <c r="CW62" i="16"/>
  <c r="CW58" i="16"/>
  <c r="CW59" i="16" s="1"/>
  <c r="DD85" i="16"/>
  <c r="DD89" i="16"/>
  <c r="DD62" i="16"/>
  <c r="DD58" i="16"/>
  <c r="DD59" i="16" s="1"/>
  <c r="DJ85" i="16"/>
  <c r="DJ89" i="16"/>
  <c r="DJ90" i="16" s="1"/>
  <c r="DJ58" i="16"/>
  <c r="DJ62" i="16"/>
  <c r="DQ85" i="16"/>
  <c r="DQ86" i="16" s="1"/>
  <c r="DQ89" i="16"/>
  <c r="DQ90" i="16" s="1"/>
  <c r="DQ62" i="16"/>
  <c r="DQ58" i="16"/>
  <c r="DW85" i="16"/>
  <c r="DW89" i="16"/>
  <c r="DW62" i="16"/>
  <c r="E53" i="16"/>
  <c r="K53" i="16"/>
  <c r="Q53" i="16"/>
  <c r="X53" i="16"/>
  <c r="AD53" i="16"/>
  <c r="AK53" i="16"/>
  <c r="AQ53" i="16"/>
  <c r="AX53" i="16"/>
  <c r="BD53" i="16"/>
  <c r="BK53" i="16"/>
  <c r="BQ53" i="16"/>
  <c r="BX53" i="16"/>
  <c r="CD53" i="16"/>
  <c r="CK53" i="16"/>
  <c r="CQ53" i="16"/>
  <c r="CW53" i="16"/>
  <c r="DD53" i="16"/>
  <c r="DJ53" i="16"/>
  <c r="DQ53" i="16"/>
  <c r="DW53" i="16"/>
  <c r="F61" i="16"/>
  <c r="F63" i="16" s="1"/>
  <c r="F59" i="16"/>
  <c r="L61" i="16"/>
  <c r="AY61" i="16"/>
  <c r="BE61" i="16"/>
  <c r="BE63" i="16" s="1"/>
  <c r="BL61" i="16"/>
  <c r="BL63" i="16" s="1"/>
  <c r="BL59" i="16"/>
  <c r="BR61" i="16"/>
  <c r="BR63" i="16" s="1"/>
  <c r="BR59" i="16"/>
  <c r="BY61" i="16"/>
  <c r="BY63" i="16" s="1"/>
  <c r="CE61" i="16"/>
  <c r="CE63" i="16" s="1"/>
  <c r="CE59" i="16"/>
  <c r="CL61" i="16"/>
  <c r="CL59" i="16"/>
  <c r="CR61" i="16"/>
  <c r="CR63" i="16" s="1"/>
  <c r="CY61" i="16"/>
  <c r="CY59" i="16"/>
  <c r="DE61" i="16"/>
  <c r="DE63" i="16" s="1"/>
  <c r="DE59" i="16"/>
  <c r="DK61" i="16"/>
  <c r="DK63" i="16" s="1"/>
  <c r="DK59" i="16"/>
  <c r="DR61" i="16"/>
  <c r="DR63" i="16" s="1"/>
  <c r="DX61" i="16"/>
  <c r="DX59" i="16"/>
  <c r="AR61" i="16"/>
  <c r="AR63" i="16" s="1"/>
  <c r="AR59" i="16"/>
  <c r="G61" i="16"/>
  <c r="G59" i="16"/>
  <c r="M61" i="16"/>
  <c r="T61" i="16"/>
  <c r="T63" i="16" s="1"/>
  <c r="T59" i="16"/>
  <c r="Z61" i="16"/>
  <c r="Z63" i="16" s="1"/>
  <c r="Z59" i="16"/>
  <c r="AG61" i="16"/>
  <c r="AG59" i="16"/>
  <c r="AM61" i="16"/>
  <c r="AM63" i="16" s="1"/>
  <c r="AS61" i="16"/>
  <c r="AS59" i="16"/>
  <c r="AZ61" i="16"/>
  <c r="BF61" i="16"/>
  <c r="BF63" i="16" s="1"/>
  <c r="BF59" i="16"/>
  <c r="BM59" i="16"/>
  <c r="BM61" i="16"/>
  <c r="BM63" i="16" s="1"/>
  <c r="BS59" i="16"/>
  <c r="BS61" i="16"/>
  <c r="BZ61" i="16"/>
  <c r="BZ63" i="16" s="1"/>
  <c r="CF61" i="16"/>
  <c r="CF63" i="16" s="1"/>
  <c r="CF59" i="16"/>
  <c r="CM61" i="16"/>
  <c r="CS61" i="16"/>
  <c r="CS63" i="16" s="1"/>
  <c r="CS59" i="16"/>
  <c r="CZ59" i="16"/>
  <c r="CZ61" i="16"/>
  <c r="CZ63" i="16" s="1"/>
  <c r="DF61" i="16"/>
  <c r="DF59" i="16"/>
  <c r="DM61" i="16"/>
  <c r="DM63" i="16" s="1"/>
  <c r="DS59" i="16"/>
  <c r="CQ58" i="16"/>
  <c r="U59" i="16"/>
  <c r="CA59" i="16"/>
  <c r="AL61" i="16"/>
  <c r="AL63" i="16" s="1"/>
  <c r="H61" i="16"/>
  <c r="H59" i="16"/>
  <c r="N61" i="16"/>
  <c r="N63" i="16" s="1"/>
  <c r="N59" i="16"/>
  <c r="U63" i="16"/>
  <c r="AA61" i="16"/>
  <c r="AA59" i="16"/>
  <c r="AH61" i="16"/>
  <c r="AH63" i="16" s="1"/>
  <c r="AH59" i="16"/>
  <c r="AU61" i="16"/>
  <c r="AU59" i="16"/>
  <c r="BA61" i="16"/>
  <c r="BA63" i="16" s="1"/>
  <c r="BA59" i="16"/>
  <c r="BG63" i="16"/>
  <c r="BN59" i="16"/>
  <c r="BN61" i="16"/>
  <c r="BT61" i="16"/>
  <c r="BT63" i="16" s="1"/>
  <c r="CG61" i="16"/>
  <c r="CG63" i="16" s="1"/>
  <c r="CG59" i="16"/>
  <c r="CN61" i="16"/>
  <c r="CN63" i="16" s="1"/>
  <c r="CN59" i="16"/>
  <c r="CT63" i="16"/>
  <c r="DA59" i="16"/>
  <c r="DA61" i="16"/>
  <c r="DG61" i="16"/>
  <c r="DG63" i="16" s="1"/>
  <c r="DT59" i="16"/>
  <c r="BD58" i="16"/>
  <c r="BD59" i="16" s="1"/>
  <c r="CK59" i="16"/>
  <c r="AE61" i="16"/>
  <c r="AE63" i="16" s="1"/>
  <c r="AE59" i="16"/>
  <c r="DW55" i="16"/>
  <c r="Q58" i="16"/>
  <c r="AN59" i="16"/>
  <c r="CT59" i="16"/>
  <c r="Y61" i="16"/>
  <c r="Y63" i="16" s="1"/>
  <c r="Y59" i="16"/>
  <c r="CE55" i="16"/>
  <c r="CL55" i="16"/>
  <c r="CR55" i="16"/>
  <c r="CY55" i="16"/>
  <c r="DE55" i="16"/>
  <c r="DK55" i="16"/>
  <c r="DR55" i="16"/>
  <c r="DX55" i="16"/>
  <c r="J61" i="16"/>
  <c r="J63" i="16" s="1"/>
  <c r="J59" i="16"/>
  <c r="P61" i="16"/>
  <c r="P59" i="16"/>
  <c r="W61" i="16"/>
  <c r="W59" i="16"/>
  <c r="AC61" i="16"/>
  <c r="AC59" i="16"/>
  <c r="AJ61" i="16"/>
  <c r="AJ63" i="16" s="1"/>
  <c r="AJ59" i="16"/>
  <c r="AP61" i="16"/>
  <c r="AP63" i="16" s="1"/>
  <c r="AP59" i="16"/>
  <c r="AW63" i="16"/>
  <c r="BC59" i="16"/>
  <c r="BP63" i="16"/>
  <c r="BW59" i="16"/>
  <c r="CC63" i="16"/>
  <c r="CI59" i="16"/>
  <c r="CP59" i="16"/>
  <c r="S61" i="16"/>
  <c r="S63" i="16" s="1"/>
  <c r="CS55" i="16"/>
  <c r="E61" i="16"/>
  <c r="E63" i="16" s="1"/>
  <c r="E59" i="16"/>
  <c r="Q61" i="16"/>
  <c r="Q59" i="16"/>
  <c r="X61" i="16"/>
  <c r="X63" i="16" s="1"/>
  <c r="X59" i="16"/>
  <c r="AK61" i="16"/>
  <c r="AK59" i="16"/>
  <c r="AQ61" i="16"/>
  <c r="AQ63" i="16" s="1"/>
  <c r="AQ59" i="16"/>
  <c r="AX63" i="16"/>
  <c r="BD61" i="16"/>
  <c r="BD63" i="16" s="1"/>
  <c r="BK59" i="16"/>
  <c r="BK61" i="16"/>
  <c r="BX59" i="16"/>
  <c r="BX61" i="16"/>
  <c r="BX63" i="16" s="1"/>
  <c r="CD61" i="16"/>
  <c r="CD59" i="16"/>
  <c r="CQ59" i="16"/>
  <c r="CQ61" i="16"/>
  <c r="CQ63" i="16" s="1"/>
  <c r="CW61" i="16"/>
  <c r="DD63" i="16"/>
  <c r="DJ59" i="16"/>
  <c r="DJ61" i="16"/>
  <c r="DJ63" i="16" s="1"/>
  <c r="DQ63" i="16"/>
  <c r="DW63" i="16"/>
  <c r="DW58" i="16"/>
  <c r="DW59" i="16" s="1"/>
  <c r="BG59" i="16"/>
  <c r="AW59" i="16"/>
  <c r="BP59" i="16"/>
  <c r="DC59" i="16"/>
  <c r="AV63" i="16"/>
  <c r="BC61" i="16"/>
  <c r="CH63" i="16"/>
  <c r="CP61" i="16"/>
  <c r="DS61" i="16"/>
  <c r="CB63" i="16"/>
  <c r="CI63" i="16"/>
  <c r="DT61" i="16"/>
  <c r="BJ59" i="16"/>
  <c r="CC59" i="16"/>
  <c r="CV59" i="16"/>
  <c r="DP59" i="16"/>
  <c r="DB63" i="16"/>
  <c r="DU63" i="16"/>
  <c r="DQ59" i="16"/>
  <c r="BO63" i="16"/>
  <c r="BW61" i="16"/>
  <c r="N90" i="16"/>
  <c r="CN90" i="16"/>
  <c r="I59" i="16"/>
  <c r="O59" i="16"/>
  <c r="V59" i="16"/>
  <c r="AI59" i="16"/>
  <c r="AO59" i="16"/>
  <c r="AV59" i="16"/>
  <c r="BB59" i="16"/>
  <c r="BI59" i="16"/>
  <c r="BU59" i="16"/>
  <c r="CH59" i="16"/>
  <c r="CO59" i="16"/>
  <c r="CU59" i="16"/>
  <c r="DH59" i="16"/>
  <c r="DO59" i="16"/>
  <c r="DU59" i="16"/>
  <c r="DI59" i="16"/>
  <c r="DO63" i="16"/>
  <c r="DP63" i="16"/>
  <c r="DV63" i="16"/>
  <c r="BB63" i="16"/>
  <c r="CO63" i="16"/>
  <c r="I61" i="16"/>
  <c r="I63" i="16" s="1"/>
  <c r="O61" i="16"/>
  <c r="O63" i="16" s="1"/>
  <c r="V61" i="16"/>
  <c r="AB61" i="16"/>
  <c r="AB63" i="16" s="1"/>
  <c r="AI61" i="16"/>
  <c r="AO61" i="16"/>
  <c r="AO63" i="16" s="1"/>
  <c r="H90" i="16"/>
  <c r="U90" i="16"/>
  <c r="AN90" i="16"/>
  <c r="AU90" i="16"/>
  <c r="BG90" i="16"/>
  <c r="CA90" i="16"/>
  <c r="CG90" i="16"/>
  <c r="CT90" i="16"/>
  <c r="DN90" i="16"/>
  <c r="DT90" i="16"/>
  <c r="AH90" i="16"/>
  <c r="I86" i="16"/>
  <c r="I88" i="16"/>
  <c r="I90" i="16" s="1"/>
  <c r="O88" i="16"/>
  <c r="O90" i="16" s="1"/>
  <c r="V86" i="16"/>
  <c r="V88" i="16"/>
  <c r="AB88" i="16"/>
  <c r="AB90" i="16" s="1"/>
  <c r="AI86" i="16"/>
  <c r="AI88" i="16"/>
  <c r="AI90" i="16" s="1"/>
  <c r="AO86" i="16"/>
  <c r="AO88" i="16"/>
  <c r="AO90" i="16" s="1"/>
  <c r="AV86" i="16"/>
  <c r="AV88" i="16"/>
  <c r="AV90" i="16" s="1"/>
  <c r="BB88" i="16"/>
  <c r="BB90" i="16" s="1"/>
  <c r="BI86" i="16"/>
  <c r="BI88" i="16"/>
  <c r="BI90" i="16" s="1"/>
  <c r="BO88" i="16"/>
  <c r="BO90" i="16" s="1"/>
  <c r="BU86" i="16"/>
  <c r="BU88" i="16"/>
  <c r="BU90" i="16" s="1"/>
  <c r="CB86" i="16"/>
  <c r="CB88" i="16"/>
  <c r="CB90" i="16" s="1"/>
  <c r="CH86" i="16"/>
  <c r="CH88" i="16"/>
  <c r="CH90" i="16" s="1"/>
  <c r="CO86" i="16"/>
  <c r="CO88" i="16"/>
  <c r="CO90" i="16" s="1"/>
  <c r="CU86" i="16"/>
  <c r="CU88" i="16"/>
  <c r="CU90" i="16" s="1"/>
  <c r="DB88" i="16"/>
  <c r="DB90" i="16" s="1"/>
  <c r="DH86" i="16"/>
  <c r="DH88" i="16"/>
  <c r="DH90" i="16" s="1"/>
  <c r="DO86" i="16"/>
  <c r="DO88" i="16"/>
  <c r="DO90" i="16" s="1"/>
  <c r="DU86" i="16"/>
  <c r="DU88" i="16"/>
  <c r="DU90" i="16" s="1"/>
  <c r="BT90" i="16"/>
  <c r="DG90" i="16"/>
  <c r="J88" i="16"/>
  <c r="J90" i="16" s="1"/>
  <c r="P86" i="16"/>
  <c r="P88" i="16"/>
  <c r="W88" i="16"/>
  <c r="W90" i="16" s="1"/>
  <c r="AC86" i="16"/>
  <c r="AC88" i="16"/>
  <c r="AC90" i="16" s="1"/>
  <c r="AJ86" i="16"/>
  <c r="AJ88" i="16"/>
  <c r="AJ90" i="16" s="1"/>
  <c r="AP86" i="16"/>
  <c r="AP88" i="16"/>
  <c r="AW88" i="16"/>
  <c r="AW90" i="16" s="1"/>
  <c r="BC86" i="16"/>
  <c r="BC88" i="16"/>
  <c r="BC90" i="16" s="1"/>
  <c r="BJ88" i="16"/>
  <c r="BJ90" i="16" s="1"/>
  <c r="BP86" i="16"/>
  <c r="BP88" i="16"/>
  <c r="BP90" i="16" s="1"/>
  <c r="BW86" i="16"/>
  <c r="BW88" i="16"/>
  <c r="BW90" i="16" s="1"/>
  <c r="CC86" i="16"/>
  <c r="CC88" i="16"/>
  <c r="CI88" i="16"/>
  <c r="CI90" i="16" s="1"/>
  <c r="CP86" i="16"/>
  <c r="CP88" i="16"/>
  <c r="CV86" i="16"/>
  <c r="CV88" i="16"/>
  <c r="CV90" i="16" s="1"/>
  <c r="DC86" i="16"/>
  <c r="DC88" i="16"/>
  <c r="DC90" i="16" s="1"/>
  <c r="DI86" i="16"/>
  <c r="DI88" i="16"/>
  <c r="DI90" i="16" s="1"/>
  <c r="DP86" i="16"/>
  <c r="DP88" i="16"/>
  <c r="DV88" i="16"/>
  <c r="DV90" i="16" s="1"/>
  <c r="AX86" i="16"/>
  <c r="CK86" i="16"/>
  <c r="DW86" i="16"/>
  <c r="E90" i="16"/>
  <c r="K90" i="16"/>
  <c r="Q90" i="16"/>
  <c r="X90" i="16"/>
  <c r="AK90" i="16"/>
  <c r="BD90" i="16"/>
  <c r="BK90" i="16"/>
  <c r="BQ90" i="16"/>
  <c r="BX90" i="16"/>
  <c r="CD90" i="16"/>
  <c r="CK90" i="16"/>
  <c r="CQ90" i="16"/>
  <c r="DD90" i="16"/>
  <c r="DW90" i="16"/>
  <c r="Q86" i="16"/>
  <c r="BD86" i="16"/>
  <c r="F88" i="16"/>
  <c r="L88" i="16"/>
  <c r="L90" i="16" s="1"/>
  <c r="L86" i="16"/>
  <c r="S88" i="16"/>
  <c r="S90" i="16" s="1"/>
  <c r="S86" i="16"/>
  <c r="Y88" i="16"/>
  <c r="Y90" i="16" s="1"/>
  <c r="AE88" i="16"/>
  <c r="AE86" i="16"/>
  <c r="AL88" i="16"/>
  <c r="AL90" i="16" s="1"/>
  <c r="AL86" i="16"/>
  <c r="AR88" i="16"/>
  <c r="AY88" i="16"/>
  <c r="AY90" i="16" s="1"/>
  <c r="AY86" i="16"/>
  <c r="BE88" i="16"/>
  <c r="BE90" i="16" s="1"/>
  <c r="BE86" i="16"/>
  <c r="BL88" i="16"/>
  <c r="BL90" i="16" s="1"/>
  <c r="BR88" i="16"/>
  <c r="BR86" i="16"/>
  <c r="BY88" i="16"/>
  <c r="BY90" i="16" s="1"/>
  <c r="BY86" i="16"/>
  <c r="CE88" i="16"/>
  <c r="CL88" i="16"/>
  <c r="CL86" i="16"/>
  <c r="CR88" i="16"/>
  <c r="CR90" i="16" s="1"/>
  <c r="CR86" i="16"/>
  <c r="CY88" i="16"/>
  <c r="CY90" i="16" s="1"/>
  <c r="CY86" i="16"/>
  <c r="DE88" i="16"/>
  <c r="DE90" i="16" s="1"/>
  <c r="DE86" i="16"/>
  <c r="DK88" i="16"/>
  <c r="DK90" i="16" s="1"/>
  <c r="DK86" i="16"/>
  <c r="DR88" i="16"/>
  <c r="DR90" i="16" s="1"/>
  <c r="DX88" i="16"/>
  <c r="DX86" i="16"/>
  <c r="X86" i="16"/>
  <c r="CW86" i="16"/>
  <c r="G88" i="16"/>
  <c r="G90" i="16" s="1"/>
  <c r="G86" i="16"/>
  <c r="M88" i="16"/>
  <c r="T88" i="16"/>
  <c r="T86" i="16"/>
  <c r="Z88" i="16"/>
  <c r="Z90" i="16" s="1"/>
  <c r="AG88" i="16"/>
  <c r="AG86" i="16"/>
  <c r="AM88" i="16"/>
  <c r="AM90" i="16" s="1"/>
  <c r="AS88" i="16"/>
  <c r="AS90" i="16" s="1"/>
  <c r="AS86" i="16"/>
  <c r="AZ88" i="16"/>
  <c r="BF88" i="16"/>
  <c r="BF86" i="16"/>
  <c r="BM88" i="16"/>
  <c r="BM90" i="16" s="1"/>
  <c r="BS88" i="16"/>
  <c r="BS86" i="16"/>
  <c r="BZ88" i="16"/>
  <c r="BZ90" i="16" s="1"/>
  <c r="CF88" i="16"/>
  <c r="CF90" i="16" s="1"/>
  <c r="CF86" i="16"/>
  <c r="CM88" i="16"/>
  <c r="CS88" i="16"/>
  <c r="CS90" i="16" s="1"/>
  <c r="CZ88" i="16"/>
  <c r="CZ86" i="16"/>
  <c r="DF88" i="16"/>
  <c r="DF90" i="16" s="1"/>
  <c r="DM88" i="16"/>
  <c r="DM86" i="16"/>
  <c r="DS88" i="16"/>
  <c r="DS90" i="16" s="1"/>
  <c r="DS86" i="16"/>
  <c r="DY88" i="16"/>
  <c r="AD86" i="16"/>
  <c r="BQ86" i="16"/>
  <c r="DD86" i="16"/>
  <c r="H86" i="16"/>
  <c r="N86" i="16"/>
  <c r="U86" i="16"/>
  <c r="AA86" i="16"/>
  <c r="AN86" i="16"/>
  <c r="AU86" i="16"/>
  <c r="BA86" i="16"/>
  <c r="BG86" i="16"/>
  <c r="BN86" i="16"/>
  <c r="CA86" i="16"/>
  <c r="CG86" i="16"/>
  <c r="CN86" i="16"/>
  <c r="CT86" i="16"/>
  <c r="DA86" i="16"/>
  <c r="DN86" i="16"/>
  <c r="DT86" i="16"/>
  <c r="AK86" i="16"/>
  <c r="BX86" i="16"/>
  <c r="DJ86" i="16"/>
  <c r="AA88" i="16"/>
  <c r="BN88" i="16"/>
  <c r="DA88" i="16"/>
  <c r="E55" i="15"/>
  <c r="K55" i="15"/>
  <c r="Q55" i="15"/>
  <c r="X55" i="15"/>
  <c r="AD55" i="15"/>
  <c r="AK55" i="15"/>
  <c r="AQ55" i="15"/>
  <c r="AX55" i="15"/>
  <c r="BD55" i="15"/>
  <c r="BK55" i="15"/>
  <c r="BQ55" i="15"/>
  <c r="BX55" i="15"/>
  <c r="CD55" i="15"/>
  <c r="CK55" i="15"/>
  <c r="CQ55" i="15"/>
  <c r="CW55" i="15"/>
  <c r="DD55" i="15"/>
  <c r="DJ55" i="15"/>
  <c r="DQ55" i="15"/>
  <c r="DW55" i="15"/>
  <c r="F55" i="15"/>
  <c r="L55" i="15"/>
  <c r="S55" i="15"/>
  <c r="Y55" i="15"/>
  <c r="AE55" i="15"/>
  <c r="AL55" i="15"/>
  <c r="G55" i="15"/>
  <c r="M55" i="15"/>
  <c r="T55" i="15"/>
  <c r="Z55" i="15"/>
  <c r="AG55" i="15"/>
  <c r="AM55" i="15"/>
  <c r="AS55" i="15"/>
  <c r="AZ55" i="15"/>
  <c r="BF55" i="15"/>
  <c r="BM55" i="15"/>
  <c r="BS55" i="15"/>
  <c r="BZ55" i="15"/>
  <c r="CF55" i="15"/>
  <c r="CM55" i="15"/>
  <c r="CS55" i="15"/>
  <c r="CZ55" i="15"/>
  <c r="DF55" i="15"/>
  <c r="DM55" i="15"/>
  <c r="DS55" i="15"/>
  <c r="DY55" i="15"/>
  <c r="AG80" i="15"/>
  <c r="DF80" i="15"/>
  <c r="BA55" i="15"/>
  <c r="BG55" i="15"/>
  <c r="BN55" i="15"/>
  <c r="BT55" i="15"/>
  <c r="CA55" i="15"/>
  <c r="CG55" i="15"/>
  <c r="CN55" i="15"/>
  <c r="U80" i="15"/>
  <c r="H89" i="15"/>
  <c r="H85" i="15"/>
  <c r="H62" i="15"/>
  <c r="H53" i="15"/>
  <c r="H58" i="15"/>
  <c r="N89" i="15"/>
  <c r="N85" i="15"/>
  <c r="N62" i="15"/>
  <c r="N58" i="15"/>
  <c r="N53" i="15"/>
  <c r="U89" i="15"/>
  <c r="U85" i="15"/>
  <c r="U62" i="15"/>
  <c r="U58" i="15"/>
  <c r="U53" i="15"/>
  <c r="AA89" i="15"/>
  <c r="AA85" i="15"/>
  <c r="AA62" i="15"/>
  <c r="AA53" i="15"/>
  <c r="AA58" i="15"/>
  <c r="AH89" i="15"/>
  <c r="AH85" i="15"/>
  <c r="AH86" i="15" s="1"/>
  <c r="AH62" i="15"/>
  <c r="AH58" i="15"/>
  <c r="AH53" i="15"/>
  <c r="AN89" i="15"/>
  <c r="AN85" i="15"/>
  <c r="AN62" i="15"/>
  <c r="AN58" i="15"/>
  <c r="AN53" i="15"/>
  <c r="AU89" i="15"/>
  <c r="AU85" i="15"/>
  <c r="AU62" i="15"/>
  <c r="AU58" i="15"/>
  <c r="AU53" i="15"/>
  <c r="BA89" i="15"/>
  <c r="BA85" i="15"/>
  <c r="BA62" i="15"/>
  <c r="BA58" i="15"/>
  <c r="BA53" i="15"/>
  <c r="BG89" i="15"/>
  <c r="BG85" i="15"/>
  <c r="BG62" i="15"/>
  <c r="BG58" i="15"/>
  <c r="BG53" i="15"/>
  <c r="BN89" i="15"/>
  <c r="BN85" i="15"/>
  <c r="BN62" i="15"/>
  <c r="BN58" i="15"/>
  <c r="BN53" i="15"/>
  <c r="BT89" i="15"/>
  <c r="BT85" i="15"/>
  <c r="BT62" i="15"/>
  <c r="BT58" i="15"/>
  <c r="BT53" i="15"/>
  <c r="CA89" i="15"/>
  <c r="CA85" i="15"/>
  <c r="CA62" i="15"/>
  <c r="CA58" i="15"/>
  <c r="CA53" i="15"/>
  <c r="CG89" i="15"/>
  <c r="CG85" i="15"/>
  <c r="CG62" i="15"/>
  <c r="CG58" i="15"/>
  <c r="CG53" i="15"/>
  <c r="CN89" i="15"/>
  <c r="CN85" i="15"/>
  <c r="CN62" i="15"/>
  <c r="CN58" i="15"/>
  <c r="CN53" i="15"/>
  <c r="CT89" i="15"/>
  <c r="CT62" i="15"/>
  <c r="CT85" i="15"/>
  <c r="CT58" i="15"/>
  <c r="CT53" i="15"/>
  <c r="DA89" i="15"/>
  <c r="DA85" i="15"/>
  <c r="DA62" i="15"/>
  <c r="DA58" i="15"/>
  <c r="DA53" i="15"/>
  <c r="DG89" i="15"/>
  <c r="DG85" i="15"/>
  <c r="DG62" i="15"/>
  <c r="DG53" i="15"/>
  <c r="DG58" i="15"/>
  <c r="DN89" i="15"/>
  <c r="DN85" i="15"/>
  <c r="DN62" i="15"/>
  <c r="DN58" i="15"/>
  <c r="DN53" i="15"/>
  <c r="DT89" i="15"/>
  <c r="DT85" i="15"/>
  <c r="DT62" i="15"/>
  <c r="DT58" i="15"/>
  <c r="DT53" i="15"/>
  <c r="I89" i="15"/>
  <c r="I85" i="15"/>
  <c r="I86" i="15" s="1"/>
  <c r="I53" i="15"/>
  <c r="I62" i="15"/>
  <c r="I58" i="15"/>
  <c r="I59" i="15" s="1"/>
  <c r="O89" i="15"/>
  <c r="O85" i="15"/>
  <c r="O53" i="15"/>
  <c r="O62" i="15"/>
  <c r="O58" i="15"/>
  <c r="V89" i="15"/>
  <c r="V85" i="15"/>
  <c r="V62" i="15"/>
  <c r="V58" i="15"/>
  <c r="V53" i="15"/>
  <c r="AB89" i="15"/>
  <c r="AB85" i="15"/>
  <c r="AB86" i="15" s="1"/>
  <c r="AB53" i="15"/>
  <c r="AB58" i="15"/>
  <c r="AB59" i="15" s="1"/>
  <c r="AB62" i="15"/>
  <c r="AI89" i="15"/>
  <c r="AI85" i="15"/>
  <c r="AI53" i="15"/>
  <c r="AI62" i="15"/>
  <c r="AI58" i="15"/>
  <c r="AO89" i="15"/>
  <c r="AO85" i="15"/>
  <c r="AO62" i="15"/>
  <c r="AO53" i="15"/>
  <c r="AO58" i="15"/>
  <c r="AV89" i="15"/>
  <c r="AV85" i="15"/>
  <c r="AV53" i="15"/>
  <c r="AV62" i="15"/>
  <c r="AV58" i="15"/>
  <c r="AV59" i="15" s="1"/>
  <c r="BB89" i="15"/>
  <c r="BB53" i="15"/>
  <c r="BB62" i="15"/>
  <c r="BB58" i="15"/>
  <c r="BB85" i="15"/>
  <c r="BI89" i="15"/>
  <c r="BI85" i="15"/>
  <c r="BI62" i="15"/>
  <c r="BI58" i="15"/>
  <c r="BI53" i="15"/>
  <c r="BO89" i="15"/>
  <c r="BO85" i="15"/>
  <c r="BO53" i="15"/>
  <c r="BO62" i="15"/>
  <c r="BO58" i="15"/>
  <c r="BO59" i="15" s="1"/>
  <c r="BU89" i="15"/>
  <c r="BU85" i="15"/>
  <c r="BU53" i="15"/>
  <c r="BU62" i="15"/>
  <c r="BU58" i="15"/>
  <c r="CB89" i="15"/>
  <c r="CB85" i="15"/>
  <c r="CB62" i="15"/>
  <c r="CB58" i="15"/>
  <c r="CB53" i="15"/>
  <c r="CH89" i="15"/>
  <c r="CH85" i="15"/>
  <c r="CH62" i="15"/>
  <c r="CH53" i="15"/>
  <c r="CH58" i="15"/>
  <c r="CH59" i="15" s="1"/>
  <c r="CO89" i="15"/>
  <c r="CO85" i="15"/>
  <c r="CO62" i="15"/>
  <c r="CO53" i="15"/>
  <c r="CO58" i="15"/>
  <c r="CO59" i="15" s="1"/>
  <c r="CU89" i="15"/>
  <c r="CU85" i="15"/>
  <c r="CU62" i="15"/>
  <c r="CU58" i="15"/>
  <c r="CU53" i="15"/>
  <c r="DB89" i="15"/>
  <c r="DB85" i="15"/>
  <c r="DB62" i="15"/>
  <c r="DB53" i="15"/>
  <c r="DB58" i="15"/>
  <c r="DB59" i="15" s="1"/>
  <c r="DH89" i="15"/>
  <c r="DH62" i="15"/>
  <c r="DH85" i="15"/>
  <c r="DH53" i="15"/>
  <c r="DH58" i="15"/>
  <c r="DH59" i="15" s="1"/>
  <c r="DO89" i="15"/>
  <c r="DO85" i="15"/>
  <c r="DO62" i="15"/>
  <c r="DO58" i="15"/>
  <c r="DO53" i="15"/>
  <c r="DU89" i="15"/>
  <c r="DU85" i="15"/>
  <c r="DU62" i="15"/>
  <c r="DU53" i="15"/>
  <c r="DU58" i="15"/>
  <c r="DU59" i="15" s="1"/>
  <c r="E89" i="15"/>
  <c r="E85" i="15"/>
  <c r="E58" i="15"/>
  <c r="E59" i="15" s="1"/>
  <c r="E53" i="15"/>
  <c r="E62" i="15"/>
  <c r="K89" i="15"/>
  <c r="K85" i="15"/>
  <c r="K62" i="15"/>
  <c r="K58" i="15"/>
  <c r="K53" i="15"/>
  <c r="Q89" i="15"/>
  <c r="Q85" i="15"/>
  <c r="Q62" i="15"/>
  <c r="Q58" i="15"/>
  <c r="Q53" i="15"/>
  <c r="X85" i="15"/>
  <c r="X89" i="15"/>
  <c r="X58" i="15"/>
  <c r="X59" i="15" s="1"/>
  <c r="X62" i="15"/>
  <c r="X53" i="15"/>
  <c r="AD85" i="15"/>
  <c r="AD89" i="15"/>
  <c r="AD62" i="15"/>
  <c r="AD58" i="15"/>
  <c r="AD59" i="15" s="1"/>
  <c r="AD53" i="15"/>
  <c r="AK89" i="15"/>
  <c r="AK85" i="15"/>
  <c r="AK58" i="15"/>
  <c r="AK62" i="15"/>
  <c r="AK53" i="15"/>
  <c r="AQ89" i="15"/>
  <c r="AQ85" i="15"/>
  <c r="AQ58" i="15"/>
  <c r="AQ59" i="15" s="1"/>
  <c r="AQ53" i="15"/>
  <c r="AQ62" i="15"/>
  <c r="AX89" i="15"/>
  <c r="AX85" i="15"/>
  <c r="AX62" i="15"/>
  <c r="AX53" i="15"/>
  <c r="AX58" i="15"/>
  <c r="AX59" i="15" s="1"/>
  <c r="BD89" i="15"/>
  <c r="BD85" i="15"/>
  <c r="BD62" i="15"/>
  <c r="BD58" i="15"/>
  <c r="BD53" i="15"/>
  <c r="BK85" i="15"/>
  <c r="BK89" i="15"/>
  <c r="BK58" i="15"/>
  <c r="BK59" i="15" s="1"/>
  <c r="BK53" i="15"/>
  <c r="BK62" i="15"/>
  <c r="BQ85" i="15"/>
  <c r="BQ89" i="15"/>
  <c r="BQ58" i="15"/>
  <c r="BQ59" i="15" s="1"/>
  <c r="BQ62" i="15"/>
  <c r="BQ63" i="15" s="1"/>
  <c r="BQ53" i="15"/>
  <c r="BX89" i="15"/>
  <c r="BX85" i="15"/>
  <c r="BX58" i="15"/>
  <c r="BX62" i="15"/>
  <c r="BX53" i="15"/>
  <c r="CD89" i="15"/>
  <c r="CD85" i="15"/>
  <c r="CD58" i="15"/>
  <c r="CD59" i="15" s="1"/>
  <c r="CD62" i="15"/>
  <c r="CD53" i="15"/>
  <c r="CK89" i="15"/>
  <c r="CK85" i="15"/>
  <c r="CK58" i="15"/>
  <c r="CK59" i="15" s="1"/>
  <c r="CK62" i="15"/>
  <c r="CK53" i="15"/>
  <c r="CQ89" i="15"/>
  <c r="CQ85" i="15"/>
  <c r="CQ58" i="15"/>
  <c r="CQ62" i="15"/>
  <c r="CQ53" i="15"/>
  <c r="CW85" i="15"/>
  <c r="CW89" i="15"/>
  <c r="CW58" i="15"/>
  <c r="CW59" i="15" s="1"/>
  <c r="CW62" i="15"/>
  <c r="CW53" i="15"/>
  <c r="DD85" i="15"/>
  <c r="DD89" i="15"/>
  <c r="DD58" i="15"/>
  <c r="DD59" i="15" s="1"/>
  <c r="DD62" i="15"/>
  <c r="DD63" i="15" s="1"/>
  <c r="DD53" i="15"/>
  <c r="DJ85" i="15"/>
  <c r="DJ89" i="15"/>
  <c r="DJ58" i="15"/>
  <c r="DJ62" i="15"/>
  <c r="DJ53" i="15"/>
  <c r="DQ85" i="15"/>
  <c r="DQ86" i="15" s="1"/>
  <c r="DQ89" i="15"/>
  <c r="DQ62" i="15"/>
  <c r="DQ58" i="15"/>
  <c r="DQ59" i="15" s="1"/>
  <c r="DQ53" i="15"/>
  <c r="DW85" i="15"/>
  <c r="DW89" i="15"/>
  <c r="DW58" i="15"/>
  <c r="DW59" i="15" s="1"/>
  <c r="DW62" i="15"/>
  <c r="DW53" i="15"/>
  <c r="F89" i="15"/>
  <c r="F85" i="15"/>
  <c r="F58" i="15"/>
  <c r="F53" i="15"/>
  <c r="F62" i="15"/>
  <c r="F63" i="15" s="1"/>
  <c r="L89" i="15"/>
  <c r="L85" i="15"/>
  <c r="L62" i="15"/>
  <c r="L63" i="15" s="1"/>
  <c r="L58" i="15"/>
  <c r="L53" i="15"/>
  <c r="S89" i="15"/>
  <c r="S85" i="15"/>
  <c r="S62" i="15"/>
  <c r="S53" i="15"/>
  <c r="S58" i="15"/>
  <c r="S59" i="15" s="1"/>
  <c r="Y89" i="15"/>
  <c r="Y85" i="15"/>
  <c r="Y58" i="15"/>
  <c r="Y53" i="15"/>
  <c r="Y62" i="15"/>
  <c r="Y63" i="15" s="1"/>
  <c r="AE89" i="15"/>
  <c r="AE85" i="15"/>
  <c r="AE62" i="15"/>
  <c r="AE53" i="15"/>
  <c r="AE58" i="15"/>
  <c r="AL89" i="15"/>
  <c r="AL85" i="15"/>
  <c r="AL62" i="15"/>
  <c r="AL53" i="15"/>
  <c r="AL58" i="15"/>
  <c r="AL59" i="15" s="1"/>
  <c r="AR89" i="15"/>
  <c r="AR85" i="15"/>
  <c r="AR86" i="15" s="1"/>
  <c r="AR58" i="15"/>
  <c r="AR53" i="15"/>
  <c r="AR62" i="15"/>
  <c r="AY89" i="15"/>
  <c r="AY85" i="15"/>
  <c r="AY62" i="15"/>
  <c r="AY58" i="15"/>
  <c r="AY53" i="15"/>
  <c r="BE89" i="15"/>
  <c r="BE85" i="15"/>
  <c r="BE62" i="15"/>
  <c r="BE53" i="15"/>
  <c r="BE58" i="15"/>
  <c r="BE59" i="15" s="1"/>
  <c r="BL89" i="15"/>
  <c r="BL85" i="15"/>
  <c r="BL53" i="15"/>
  <c r="BL62" i="15"/>
  <c r="BL58" i="15"/>
  <c r="BR89" i="15"/>
  <c r="BR85" i="15"/>
  <c r="BR62" i="15"/>
  <c r="BR58" i="15"/>
  <c r="BR53" i="15"/>
  <c r="BY89" i="15"/>
  <c r="BY85" i="15"/>
  <c r="BY62" i="15"/>
  <c r="BY53" i="15"/>
  <c r="BY58" i="15"/>
  <c r="BY59" i="15" s="1"/>
  <c r="CE89" i="15"/>
  <c r="CE85" i="15"/>
  <c r="CE53" i="15"/>
  <c r="CE62" i="15"/>
  <c r="CE58" i="15"/>
  <c r="CL89" i="15"/>
  <c r="CL85" i="15"/>
  <c r="CL62" i="15"/>
  <c r="CL63" i="15" s="1"/>
  <c r="CL58" i="15"/>
  <c r="CL53" i="15"/>
  <c r="CR85" i="15"/>
  <c r="CR89" i="15"/>
  <c r="CR62" i="15"/>
  <c r="CR53" i="15"/>
  <c r="CR58" i="15"/>
  <c r="CR59" i="15" s="1"/>
  <c r="CY85" i="15"/>
  <c r="CY89" i="15"/>
  <c r="CY62" i="15"/>
  <c r="CY53" i="15"/>
  <c r="CY58" i="15"/>
  <c r="DE85" i="15"/>
  <c r="DE89" i="15"/>
  <c r="DE62" i="15"/>
  <c r="DE58" i="15"/>
  <c r="DE53" i="15"/>
  <c r="DK85" i="15"/>
  <c r="DK89" i="15"/>
  <c r="DK62" i="15"/>
  <c r="DK53" i="15"/>
  <c r="DK58" i="15"/>
  <c r="DK59" i="15" s="1"/>
  <c r="DR85" i="15"/>
  <c r="DR89" i="15"/>
  <c r="DR62" i="15"/>
  <c r="DR53" i="15"/>
  <c r="DR58" i="15"/>
  <c r="DX85" i="15"/>
  <c r="DX89" i="15"/>
  <c r="DX62" i="15"/>
  <c r="DX63" i="15" s="1"/>
  <c r="DX58" i="15"/>
  <c r="DX53" i="15"/>
  <c r="G89" i="15"/>
  <c r="G85" i="15"/>
  <c r="G58" i="15"/>
  <c r="G62" i="15"/>
  <c r="G53" i="15"/>
  <c r="M89" i="15"/>
  <c r="M85" i="15"/>
  <c r="M58" i="15"/>
  <c r="M62" i="15"/>
  <c r="M53" i="15"/>
  <c r="T89" i="15"/>
  <c r="T85" i="15"/>
  <c r="T58" i="15"/>
  <c r="T62" i="15"/>
  <c r="T53" i="15"/>
  <c r="Z89" i="15"/>
  <c r="Z85" i="15"/>
  <c r="Z58" i="15"/>
  <c r="Z62" i="15"/>
  <c r="Z53" i="15"/>
  <c r="AG89" i="15"/>
  <c r="AG85" i="15"/>
  <c r="AG86" i="15" s="1"/>
  <c r="AG58" i="15"/>
  <c r="AG62" i="15"/>
  <c r="AG53" i="15"/>
  <c r="AM89" i="15"/>
  <c r="AM85" i="15"/>
  <c r="AM58" i="15"/>
  <c r="AM59" i="15" s="1"/>
  <c r="AM62" i="15"/>
  <c r="AM53" i="15"/>
  <c r="AS89" i="15"/>
  <c r="AS85" i="15"/>
  <c r="AS58" i="15"/>
  <c r="AS62" i="15"/>
  <c r="AS53" i="15"/>
  <c r="AZ89" i="15"/>
  <c r="AZ85" i="15"/>
  <c r="AZ58" i="15"/>
  <c r="AZ53" i="15"/>
  <c r="AZ62" i="15"/>
  <c r="AZ63" i="15" s="1"/>
  <c r="BF89" i="15"/>
  <c r="BF85" i="15"/>
  <c r="BF58" i="15"/>
  <c r="BF62" i="15"/>
  <c r="BF53" i="15"/>
  <c r="BM89" i="15"/>
  <c r="BM85" i="15"/>
  <c r="BM58" i="15"/>
  <c r="BM62" i="15"/>
  <c r="BM53" i="15"/>
  <c r="BS89" i="15"/>
  <c r="BS85" i="15"/>
  <c r="BS58" i="15"/>
  <c r="BS62" i="15"/>
  <c r="BS53" i="15"/>
  <c r="BZ89" i="15"/>
  <c r="BZ85" i="15"/>
  <c r="BZ58" i="15"/>
  <c r="BZ59" i="15" s="1"/>
  <c r="BZ62" i="15"/>
  <c r="BZ53" i="15"/>
  <c r="CF89" i="15"/>
  <c r="CF85" i="15"/>
  <c r="CF58" i="15"/>
  <c r="CF62" i="15"/>
  <c r="CF53" i="15"/>
  <c r="CM85" i="15"/>
  <c r="CM89" i="15"/>
  <c r="CM58" i="15"/>
  <c r="CM62" i="15"/>
  <c r="CM63" i="15" s="1"/>
  <c r="CM53" i="15"/>
  <c r="CS85" i="15"/>
  <c r="CS89" i="15"/>
  <c r="CS58" i="15"/>
  <c r="CS62" i="15"/>
  <c r="CS53" i="15"/>
  <c r="CZ85" i="15"/>
  <c r="CZ89" i="15"/>
  <c r="CZ58" i="15"/>
  <c r="CZ62" i="15"/>
  <c r="CZ53" i="15"/>
  <c r="DF85" i="15"/>
  <c r="DF89" i="15"/>
  <c r="DF58" i="15"/>
  <c r="DF53" i="15"/>
  <c r="DF62" i="15"/>
  <c r="DM85" i="15"/>
  <c r="DM89" i="15"/>
  <c r="DM58" i="15"/>
  <c r="DM62" i="15"/>
  <c r="DM53" i="15"/>
  <c r="DS85" i="15"/>
  <c r="DS89" i="15"/>
  <c r="DS58" i="15"/>
  <c r="DS59" i="15" s="1"/>
  <c r="DS62" i="15"/>
  <c r="DS53" i="15"/>
  <c r="DY85" i="15"/>
  <c r="DY89" i="15"/>
  <c r="DY58" i="15"/>
  <c r="DY62" i="15"/>
  <c r="DY63" i="15" s="1"/>
  <c r="DY53" i="15"/>
  <c r="G61" i="15"/>
  <c r="G59" i="15"/>
  <c r="M63" i="15"/>
  <c r="T61" i="15"/>
  <c r="T63" i="15" s="1"/>
  <c r="T59" i="15"/>
  <c r="Z61" i="15"/>
  <c r="Z63" i="15" s="1"/>
  <c r="Z59" i="15"/>
  <c r="AG63" i="15"/>
  <c r="AM61" i="15"/>
  <c r="AS61" i="15"/>
  <c r="AS59" i="15"/>
  <c r="BF61" i="15"/>
  <c r="BF59" i="15"/>
  <c r="BM61" i="15"/>
  <c r="BM63" i="15" s="1"/>
  <c r="BM59" i="15"/>
  <c r="BS63" i="15"/>
  <c r="BZ61" i="15"/>
  <c r="BZ63" i="15" s="1"/>
  <c r="CF61" i="15"/>
  <c r="CF59" i="15"/>
  <c r="CS61" i="15"/>
  <c r="CS63" i="15" s="1"/>
  <c r="CS59" i="15"/>
  <c r="CZ61" i="15"/>
  <c r="CZ63" i="15" s="1"/>
  <c r="CZ59" i="15"/>
  <c r="DF63" i="15"/>
  <c r="DM61" i="15"/>
  <c r="DM63" i="15" s="1"/>
  <c r="DM59" i="15"/>
  <c r="DS61" i="15"/>
  <c r="AR55" i="15"/>
  <c r="AY55" i="15"/>
  <c r="BE55" i="15"/>
  <c r="BL55" i="15"/>
  <c r="BR55" i="15"/>
  <c r="BY55" i="15"/>
  <c r="CE55" i="15"/>
  <c r="CL55" i="15"/>
  <c r="CR55" i="15"/>
  <c r="CY55" i="15"/>
  <c r="DE55" i="15"/>
  <c r="DK55" i="15"/>
  <c r="DR55" i="15"/>
  <c r="DX55" i="15"/>
  <c r="H59" i="15"/>
  <c r="H61" i="15"/>
  <c r="H63" i="15" s="1"/>
  <c r="N59" i="15"/>
  <c r="U59" i="15"/>
  <c r="U61" i="15"/>
  <c r="U63" i="15" s="1"/>
  <c r="AA59" i="15"/>
  <c r="AA61" i="15"/>
  <c r="AA63" i="15" s="1"/>
  <c r="AH59" i="15"/>
  <c r="AN59" i="15"/>
  <c r="AN61" i="15"/>
  <c r="AU59" i="15"/>
  <c r="AU61" i="15"/>
  <c r="AU63" i="15" s="1"/>
  <c r="BA59" i="15"/>
  <c r="BG59" i="15"/>
  <c r="BG61" i="15"/>
  <c r="BG63" i="15" s="1"/>
  <c r="BN59" i="15"/>
  <c r="BN61" i="15"/>
  <c r="BN63" i="15" s="1"/>
  <c r="BT59" i="15"/>
  <c r="CA59" i="15"/>
  <c r="CA61" i="15"/>
  <c r="CG59" i="15"/>
  <c r="CG61" i="15"/>
  <c r="CG63" i="15" s="1"/>
  <c r="CN59" i="15"/>
  <c r="CT59" i="15"/>
  <c r="CT61" i="15"/>
  <c r="CT63" i="15" s="1"/>
  <c r="DA59" i="15"/>
  <c r="DA61" i="15"/>
  <c r="DA63" i="15" s="1"/>
  <c r="DG59" i="15"/>
  <c r="DT63" i="15"/>
  <c r="M59" i="15"/>
  <c r="BS59" i="15"/>
  <c r="DY59" i="15"/>
  <c r="AH61" i="15"/>
  <c r="AH63" i="15" s="1"/>
  <c r="J89" i="15"/>
  <c r="J85" i="15"/>
  <c r="J62" i="15"/>
  <c r="J58" i="15"/>
  <c r="P89" i="15"/>
  <c r="P85" i="15"/>
  <c r="P62" i="15"/>
  <c r="P58" i="15"/>
  <c r="W89" i="15"/>
  <c r="W85" i="15"/>
  <c r="W62" i="15"/>
  <c r="AC89" i="15"/>
  <c r="AC85" i="15"/>
  <c r="AC62" i="15"/>
  <c r="AC58" i="15"/>
  <c r="AJ89" i="15"/>
  <c r="AJ85" i="15"/>
  <c r="AJ62" i="15"/>
  <c r="AJ58" i="15"/>
  <c r="AP89" i="15"/>
  <c r="AP85" i="15"/>
  <c r="AP62" i="15"/>
  <c r="AW89" i="15"/>
  <c r="AW85" i="15"/>
  <c r="AW62" i="15"/>
  <c r="AW58" i="15"/>
  <c r="AW59" i="15" s="1"/>
  <c r="BC89" i="15"/>
  <c r="BC85" i="15"/>
  <c r="BC62" i="15"/>
  <c r="BC58" i="15"/>
  <c r="BJ89" i="15"/>
  <c r="BJ85" i="15"/>
  <c r="BJ62" i="15"/>
  <c r="BJ63" i="15" s="1"/>
  <c r="BP89" i="15"/>
  <c r="BP85" i="15"/>
  <c r="BP62" i="15"/>
  <c r="BP58" i="15"/>
  <c r="BW89" i="15"/>
  <c r="BW85" i="15"/>
  <c r="BW62" i="15"/>
  <c r="BW58" i="15"/>
  <c r="CC89" i="15"/>
  <c r="CC85" i="15"/>
  <c r="CC62" i="15"/>
  <c r="CI89" i="15"/>
  <c r="CI85" i="15"/>
  <c r="CI62" i="15"/>
  <c r="CI63" i="15" s="1"/>
  <c r="CI58" i="15"/>
  <c r="CP89" i="15"/>
  <c r="CP85" i="15"/>
  <c r="CP62" i="15"/>
  <c r="CP58" i="15"/>
  <c r="CV89" i="15"/>
  <c r="CV85" i="15"/>
  <c r="CV62" i="15"/>
  <c r="CV63" i="15" s="1"/>
  <c r="DC89" i="15"/>
  <c r="DC85" i="15"/>
  <c r="DC62" i="15"/>
  <c r="DC63" i="15" s="1"/>
  <c r="DC58" i="15"/>
  <c r="DI89" i="15"/>
  <c r="DI85" i="15"/>
  <c r="DI58" i="15"/>
  <c r="DI62" i="15"/>
  <c r="DI63" i="15" s="1"/>
  <c r="DP89" i="15"/>
  <c r="DP85" i="15"/>
  <c r="DP62" i="15"/>
  <c r="DV89" i="15"/>
  <c r="DV85" i="15"/>
  <c r="DV62" i="15"/>
  <c r="DV63" i="15" s="1"/>
  <c r="DV58" i="15"/>
  <c r="W53" i="15"/>
  <c r="AP53" i="15"/>
  <c r="BJ53" i="15"/>
  <c r="CC53" i="15"/>
  <c r="CV53" i="15"/>
  <c r="DP53" i="15"/>
  <c r="O63" i="15"/>
  <c r="V63" i="15"/>
  <c r="AI63" i="15"/>
  <c r="AO63" i="15"/>
  <c r="BB63" i="15"/>
  <c r="BI63" i="15"/>
  <c r="BU63" i="15"/>
  <c r="CB63" i="15"/>
  <c r="CO63" i="15"/>
  <c r="CU63" i="15"/>
  <c r="DH63" i="15"/>
  <c r="DO63" i="15"/>
  <c r="CN61" i="15"/>
  <c r="CN63" i="15" s="1"/>
  <c r="DG61" i="15"/>
  <c r="DG63" i="15" s="1"/>
  <c r="CT55" i="15"/>
  <c r="DA55" i="15"/>
  <c r="DG55" i="15"/>
  <c r="DN55" i="15"/>
  <c r="DT55" i="15"/>
  <c r="J59" i="15"/>
  <c r="J61" i="15"/>
  <c r="J63" i="15" s="1"/>
  <c r="P59" i="15"/>
  <c r="P61" i="15"/>
  <c r="P63" i="15" s="1"/>
  <c r="AC59" i="15"/>
  <c r="AC61" i="15"/>
  <c r="AJ59" i="15"/>
  <c r="AJ61" i="15"/>
  <c r="AJ63" i="15" s="1"/>
  <c r="AW61" i="15"/>
  <c r="AW63" i="15" s="1"/>
  <c r="BC59" i="15"/>
  <c r="BC61" i="15"/>
  <c r="BC63" i="15" s="1"/>
  <c r="BP59" i="15"/>
  <c r="BP61" i="15"/>
  <c r="BW59" i="15"/>
  <c r="BW61" i="15"/>
  <c r="CC59" i="15"/>
  <c r="CI59" i="15"/>
  <c r="CP59" i="15"/>
  <c r="DC59" i="15"/>
  <c r="DI59" i="15"/>
  <c r="DV59" i="15"/>
  <c r="BJ58" i="15"/>
  <c r="BJ59" i="15" s="1"/>
  <c r="DP58" i="15"/>
  <c r="DP59" i="15" s="1"/>
  <c r="AZ59" i="15"/>
  <c r="DF59" i="15"/>
  <c r="N61" i="15"/>
  <c r="N63" i="15" s="1"/>
  <c r="AP61" i="15"/>
  <c r="BT61" i="15"/>
  <c r="BT63" i="15" s="1"/>
  <c r="I55" i="15"/>
  <c r="O55" i="15"/>
  <c r="V55" i="15"/>
  <c r="AB55" i="15"/>
  <c r="AI55" i="15"/>
  <c r="AO55" i="15"/>
  <c r="AV55" i="15"/>
  <c r="BB55" i="15"/>
  <c r="BI55" i="15"/>
  <c r="BO55" i="15"/>
  <c r="BU55" i="15"/>
  <c r="CB55" i="15"/>
  <c r="CH55" i="15"/>
  <c r="CO55" i="15"/>
  <c r="CU55" i="15"/>
  <c r="DB55" i="15"/>
  <c r="DH55" i="15"/>
  <c r="DO55" i="15"/>
  <c r="DU55" i="15"/>
  <c r="P53" i="15"/>
  <c r="AJ53" i="15"/>
  <c r="BC53" i="15"/>
  <c r="BW53" i="15"/>
  <c r="CP53" i="15"/>
  <c r="DI53" i="15"/>
  <c r="AP58" i="15"/>
  <c r="AP59" i="15" s="1"/>
  <c r="AE63" i="15"/>
  <c r="AR63" i="15"/>
  <c r="AY63" i="15"/>
  <c r="BL63" i="15"/>
  <c r="BR63" i="15"/>
  <c r="CE63" i="15"/>
  <c r="CY63" i="15"/>
  <c r="DE63" i="15"/>
  <c r="DR63" i="15"/>
  <c r="W58" i="15"/>
  <c r="W59" i="15" s="1"/>
  <c r="CV58" i="15"/>
  <c r="CV59" i="15" s="1"/>
  <c r="AG59" i="15"/>
  <c r="CM59" i="15"/>
  <c r="W61" i="15"/>
  <c r="W63" i="15" s="1"/>
  <c r="BA61" i="15"/>
  <c r="BA63" i="15" s="1"/>
  <c r="CC63" i="15"/>
  <c r="DP63" i="15"/>
  <c r="E63" i="15"/>
  <c r="K63" i="15"/>
  <c r="Q63" i="15"/>
  <c r="X63" i="15"/>
  <c r="AD63" i="15"/>
  <c r="AK63" i="15"/>
  <c r="AQ63" i="15"/>
  <c r="AX63" i="15"/>
  <c r="BD63" i="15"/>
  <c r="BK63" i="15"/>
  <c r="BX63" i="15"/>
  <c r="CD63" i="15"/>
  <c r="CK63" i="15"/>
  <c r="CQ63" i="15"/>
  <c r="CW63" i="15"/>
  <c r="DJ63" i="15"/>
  <c r="DQ63" i="15"/>
  <c r="DW63" i="15"/>
  <c r="F59" i="15"/>
  <c r="O59" i="15"/>
  <c r="Y59" i="15"/>
  <c r="AI59" i="15"/>
  <c r="AR59" i="15"/>
  <c r="BB59" i="15"/>
  <c r="BL59" i="15"/>
  <c r="BU59" i="15"/>
  <c r="CE59" i="15"/>
  <c r="CY59" i="15"/>
  <c r="DR59" i="15"/>
  <c r="Q59" i="15"/>
  <c r="AK59" i="15"/>
  <c r="BD59" i="15"/>
  <c r="BX59" i="15"/>
  <c r="CQ59" i="15"/>
  <c r="DJ59" i="15"/>
  <c r="CP63" i="15"/>
  <c r="I63" i="15"/>
  <c r="S63" i="15"/>
  <c r="AB63" i="15"/>
  <c r="AL63" i="15"/>
  <c r="AV63" i="15"/>
  <c r="BE63" i="15"/>
  <c r="BO63" i="15"/>
  <c r="BY63" i="15"/>
  <c r="CH63" i="15"/>
  <c r="CR63" i="15"/>
  <c r="DB63" i="15"/>
  <c r="DK63" i="15"/>
  <c r="DU63" i="15"/>
  <c r="J79" i="15"/>
  <c r="P79" i="15"/>
  <c r="DN59" i="15"/>
  <c r="DT59" i="15"/>
  <c r="K59" i="15"/>
  <c r="DN61" i="15"/>
  <c r="L59" i="15"/>
  <c r="V59" i="15"/>
  <c r="AE59" i="15"/>
  <c r="AO59" i="15"/>
  <c r="AY59" i="15"/>
  <c r="BI59" i="15"/>
  <c r="BR59" i="15"/>
  <c r="CB59" i="15"/>
  <c r="CL59" i="15"/>
  <c r="CU59" i="15"/>
  <c r="DE59" i="15"/>
  <c r="DO59" i="15"/>
  <c r="DX59" i="15"/>
  <c r="G80" i="15"/>
  <c r="Z80" i="15"/>
  <c r="AM80" i="15"/>
  <c r="AZ80" i="15"/>
  <c r="BM80" i="15"/>
  <c r="BZ80" i="15"/>
  <c r="CM80" i="15"/>
  <c r="CZ80" i="15"/>
  <c r="DM80" i="15"/>
  <c r="DY80" i="15"/>
  <c r="CT79" i="15"/>
  <c r="DA79" i="15"/>
  <c r="DG79" i="15"/>
  <c r="DN79" i="15"/>
  <c r="H80" i="15"/>
  <c r="N80" i="15"/>
  <c r="AH90" i="15"/>
  <c r="E88" i="15"/>
  <c r="E90" i="15" s="1"/>
  <c r="E86" i="15"/>
  <c r="K88" i="15"/>
  <c r="K86" i="15"/>
  <c r="Q88" i="15"/>
  <c r="Q90" i="15" s="1"/>
  <c r="Q86" i="15"/>
  <c r="X88" i="15"/>
  <c r="X90" i="15" s="1"/>
  <c r="X86" i="15"/>
  <c r="AD88" i="15"/>
  <c r="AD90" i="15" s="1"/>
  <c r="AD86" i="15"/>
  <c r="AK88" i="15"/>
  <c r="AK90" i="15" s="1"/>
  <c r="AK86" i="15"/>
  <c r="AQ88" i="15"/>
  <c r="AQ90" i="15" s="1"/>
  <c r="AQ86" i="15"/>
  <c r="AX88" i="15"/>
  <c r="AX86" i="15"/>
  <c r="BD88" i="15"/>
  <c r="BD90" i="15" s="1"/>
  <c r="BD86" i="15"/>
  <c r="BK88" i="15"/>
  <c r="BK90" i="15" s="1"/>
  <c r="BK86" i="15"/>
  <c r="BQ88" i="15"/>
  <c r="BQ90" i="15" s="1"/>
  <c r="BQ86" i="15"/>
  <c r="BX88" i="15"/>
  <c r="BX90" i="15" s="1"/>
  <c r="BX86" i="15"/>
  <c r="CD90" i="15"/>
  <c r="CK88" i="15"/>
  <c r="CK86" i="15"/>
  <c r="CQ88" i="15"/>
  <c r="CQ90" i="15" s="1"/>
  <c r="CQ86" i="15"/>
  <c r="CW88" i="15"/>
  <c r="CW90" i="15" s="1"/>
  <c r="CW86" i="15"/>
  <c r="DD88" i="15"/>
  <c r="DD90" i="15" s="1"/>
  <c r="DD86" i="15"/>
  <c r="DJ88" i="15"/>
  <c r="DJ90" i="15" s="1"/>
  <c r="DJ86" i="15"/>
  <c r="DQ90" i="15"/>
  <c r="DW90" i="15"/>
  <c r="F86" i="15"/>
  <c r="BT90" i="15"/>
  <c r="F90" i="15"/>
  <c r="L88" i="15"/>
  <c r="L90" i="15" s="1"/>
  <c r="L86" i="15"/>
  <c r="S88" i="15"/>
  <c r="S90" i="15" s="1"/>
  <c r="S86" i="15"/>
  <c r="Y90" i="15"/>
  <c r="AE88" i="15"/>
  <c r="AE90" i="15" s="1"/>
  <c r="AE86" i="15"/>
  <c r="AL88" i="15"/>
  <c r="AL86" i="15"/>
  <c r="AR90" i="15"/>
  <c r="AY88" i="15"/>
  <c r="AY90" i="15" s="1"/>
  <c r="AY86" i="15"/>
  <c r="BE88" i="15"/>
  <c r="BE90" i="15" s="1"/>
  <c r="BE86" i="15"/>
  <c r="BL88" i="15"/>
  <c r="BL90" i="15" s="1"/>
  <c r="BL86" i="15"/>
  <c r="BR88" i="15"/>
  <c r="BR90" i="15" s="1"/>
  <c r="BR86" i="15"/>
  <c r="BY88" i="15"/>
  <c r="BY86" i="15"/>
  <c r="CE88" i="15"/>
  <c r="CE90" i="15" s="1"/>
  <c r="CE86" i="15"/>
  <c r="CL88" i="15"/>
  <c r="CL90" i="15" s="1"/>
  <c r="CL86" i="15"/>
  <c r="CR88" i="15"/>
  <c r="CR90" i="15" s="1"/>
  <c r="CR86" i="15"/>
  <c r="CY88" i="15"/>
  <c r="CY90" i="15" s="1"/>
  <c r="CY86" i="15"/>
  <c r="DE88" i="15"/>
  <c r="DE90" i="15" s="1"/>
  <c r="DE86" i="15"/>
  <c r="DK88" i="15"/>
  <c r="DK90" i="15" s="1"/>
  <c r="DK86" i="15"/>
  <c r="DR88" i="15"/>
  <c r="DR86" i="15"/>
  <c r="DX88" i="15"/>
  <c r="DX90" i="15" s="1"/>
  <c r="DX86" i="15"/>
  <c r="Y86" i="15"/>
  <c r="CA90" i="15"/>
  <c r="AA80" i="15"/>
  <c r="AH80" i="15"/>
  <c r="AN80" i="15"/>
  <c r="AU80" i="15"/>
  <c r="BA80" i="15"/>
  <c r="BG80" i="15"/>
  <c r="BN80" i="15"/>
  <c r="BT80" i="15"/>
  <c r="CA80" i="15"/>
  <c r="CG80" i="15"/>
  <c r="CN80" i="15"/>
  <c r="CT80" i="15"/>
  <c r="DA80" i="15"/>
  <c r="DG80" i="15"/>
  <c r="DN80" i="15"/>
  <c r="DT80" i="15"/>
  <c r="DG90" i="15"/>
  <c r="V80" i="15"/>
  <c r="AB80" i="15"/>
  <c r="AI80" i="15"/>
  <c r="AO80" i="15"/>
  <c r="AV80" i="15"/>
  <c r="BB80" i="15"/>
  <c r="BI80" i="15"/>
  <c r="BO80" i="15"/>
  <c r="BU80" i="15"/>
  <c r="CB80" i="15"/>
  <c r="CH80" i="15"/>
  <c r="CO80" i="15"/>
  <c r="CU80" i="15"/>
  <c r="DB80" i="15"/>
  <c r="DH80" i="15"/>
  <c r="DO80" i="15"/>
  <c r="DU80" i="15"/>
  <c r="AN90" i="15"/>
  <c r="CD86" i="15"/>
  <c r="DN90" i="15"/>
  <c r="G88" i="15"/>
  <c r="G90" i="15" s="1"/>
  <c r="G86" i="15"/>
  <c r="M88" i="15"/>
  <c r="M90" i="15" s="1"/>
  <c r="M86" i="15"/>
  <c r="T88" i="15"/>
  <c r="T90" i="15" s="1"/>
  <c r="T86" i="15"/>
  <c r="Z88" i="15"/>
  <c r="Z86" i="15"/>
  <c r="AG88" i="15"/>
  <c r="AG90" i="15" s="1"/>
  <c r="AM88" i="15"/>
  <c r="AM90" i="15" s="1"/>
  <c r="AM86" i="15"/>
  <c r="AS88" i="15"/>
  <c r="AS90" i="15" s="1"/>
  <c r="AS86" i="15"/>
  <c r="AZ88" i="15"/>
  <c r="AZ90" i="15" s="1"/>
  <c r="AZ86" i="15"/>
  <c r="BF88" i="15"/>
  <c r="BF90" i="15" s="1"/>
  <c r="BF86" i="15"/>
  <c r="BM88" i="15"/>
  <c r="BM86" i="15"/>
  <c r="BS88" i="15"/>
  <c r="BS90" i="15" s="1"/>
  <c r="BS86" i="15"/>
  <c r="BZ88" i="15"/>
  <c r="BZ90" i="15" s="1"/>
  <c r="BZ86" i="15"/>
  <c r="CF88" i="15"/>
  <c r="CF90" i="15" s="1"/>
  <c r="CF86" i="15"/>
  <c r="CM88" i="15"/>
  <c r="CM90" i="15" s="1"/>
  <c r="CM86" i="15"/>
  <c r="CS88" i="15"/>
  <c r="CS90" i="15" s="1"/>
  <c r="CS86" i="15"/>
  <c r="CZ88" i="15"/>
  <c r="CZ90" i="15" s="1"/>
  <c r="CZ86" i="15"/>
  <c r="DF88" i="15"/>
  <c r="DF86" i="15"/>
  <c r="DM88" i="15"/>
  <c r="DM90" i="15" s="1"/>
  <c r="DM86" i="15"/>
  <c r="DS88" i="15"/>
  <c r="DS90" i="15" s="1"/>
  <c r="DS86" i="15"/>
  <c r="DY88" i="15"/>
  <c r="DY90" i="15" s="1"/>
  <c r="DY86" i="15"/>
  <c r="DW86" i="15"/>
  <c r="H86" i="15"/>
  <c r="N86" i="15"/>
  <c r="U86" i="15"/>
  <c r="AA86" i="15"/>
  <c r="AN86" i="15"/>
  <c r="AU86" i="15"/>
  <c r="BA86" i="15"/>
  <c r="BG86" i="15"/>
  <c r="BN86" i="15"/>
  <c r="BT86" i="15"/>
  <c r="CA86" i="15"/>
  <c r="CG86" i="15"/>
  <c r="CN86" i="15"/>
  <c r="CT86" i="15"/>
  <c r="DA86" i="15"/>
  <c r="DG86" i="15"/>
  <c r="DN86" i="15"/>
  <c r="DT86" i="15"/>
  <c r="H88" i="15"/>
  <c r="H90" i="15" s="1"/>
  <c r="AU88" i="15"/>
  <c r="AU90" i="15" s="1"/>
  <c r="CG88" i="15"/>
  <c r="CG90" i="15" s="1"/>
  <c r="DT88" i="15"/>
  <c r="DT90" i="15" s="1"/>
  <c r="I88" i="15"/>
  <c r="I90" i="15" s="1"/>
  <c r="O86" i="15"/>
  <c r="O88" i="15"/>
  <c r="O90" i="15" s="1"/>
  <c r="V86" i="15"/>
  <c r="V88" i="15"/>
  <c r="AB88" i="15"/>
  <c r="AB90" i="15" s="1"/>
  <c r="AI86" i="15"/>
  <c r="AI88" i="15"/>
  <c r="AI90" i="15" s="1"/>
  <c r="AO86" i="15"/>
  <c r="AO88" i="15"/>
  <c r="AO90" i="15" s="1"/>
  <c r="AV86" i="15"/>
  <c r="AV88" i="15"/>
  <c r="AV90" i="15" s="1"/>
  <c r="BB86" i="15"/>
  <c r="BB88" i="15"/>
  <c r="BB90" i="15" s="1"/>
  <c r="BI86" i="15"/>
  <c r="BI88" i="15"/>
  <c r="BO86" i="15"/>
  <c r="BO88" i="15"/>
  <c r="BO90" i="15" s="1"/>
  <c r="BU86" i="15"/>
  <c r="BU88" i="15"/>
  <c r="BU90" i="15" s="1"/>
  <c r="CB86" i="15"/>
  <c r="CB88" i="15"/>
  <c r="CB90" i="15" s="1"/>
  <c r="CH86" i="15"/>
  <c r="CH88" i="15"/>
  <c r="CH90" i="15" s="1"/>
  <c r="CO86" i="15"/>
  <c r="CO88" i="15"/>
  <c r="CO90" i="15" s="1"/>
  <c r="CU86" i="15"/>
  <c r="CU88" i="15"/>
  <c r="DB86" i="15"/>
  <c r="DB88" i="15"/>
  <c r="DB90" i="15" s="1"/>
  <c r="DH86" i="15"/>
  <c r="DH88" i="15"/>
  <c r="DH90" i="15" s="1"/>
  <c r="DO86" i="15"/>
  <c r="DO88" i="15"/>
  <c r="DO90" i="15" s="1"/>
  <c r="DU86" i="15"/>
  <c r="DU88" i="15"/>
  <c r="DU90" i="15" s="1"/>
  <c r="N88" i="15"/>
  <c r="N90" i="15" s="1"/>
  <c r="BA88" i="15"/>
  <c r="BA90" i="15" s="1"/>
  <c r="CN88" i="15"/>
  <c r="CN90" i="15" s="1"/>
  <c r="J86" i="15"/>
  <c r="J88" i="15"/>
  <c r="J90" i="15" s="1"/>
  <c r="P86" i="15"/>
  <c r="P88" i="15"/>
  <c r="P90" i="15" s="1"/>
  <c r="W86" i="15"/>
  <c r="W88" i="15"/>
  <c r="W90" i="15" s="1"/>
  <c r="AC86" i="15"/>
  <c r="AC88" i="15"/>
  <c r="AC90" i="15" s="1"/>
  <c r="AJ86" i="15"/>
  <c r="AJ88" i="15"/>
  <c r="AJ90" i="15" s="1"/>
  <c r="AP86" i="15"/>
  <c r="AP88" i="15"/>
  <c r="AW86" i="15"/>
  <c r="AW88" i="15"/>
  <c r="AW90" i="15" s="1"/>
  <c r="BC86" i="15"/>
  <c r="BC88" i="15"/>
  <c r="BC90" i="15" s="1"/>
  <c r="BJ86" i="15"/>
  <c r="BJ88" i="15"/>
  <c r="BJ90" i="15" s="1"/>
  <c r="BP86" i="15"/>
  <c r="BP88" i="15"/>
  <c r="BW86" i="15"/>
  <c r="BW88" i="15"/>
  <c r="BW90" i="15" s="1"/>
  <c r="CC86" i="15"/>
  <c r="CC88" i="15"/>
  <c r="CC90" i="15" s="1"/>
  <c r="CI86" i="15"/>
  <c r="CI88" i="15"/>
  <c r="CI90" i="15" s="1"/>
  <c r="CP86" i="15"/>
  <c r="CP88" i="15"/>
  <c r="CP90" i="15" s="1"/>
  <c r="CV86" i="15"/>
  <c r="CV88" i="15"/>
  <c r="CV90" i="15" s="1"/>
  <c r="DC86" i="15"/>
  <c r="DC88" i="15"/>
  <c r="DC90" i="15" s="1"/>
  <c r="DI86" i="15"/>
  <c r="DI88" i="15"/>
  <c r="DI90" i="15" s="1"/>
  <c r="DP86" i="15"/>
  <c r="DP88" i="15"/>
  <c r="DV86" i="15"/>
  <c r="DV88" i="15"/>
  <c r="DV90" i="15" s="1"/>
  <c r="U88" i="15"/>
  <c r="U90" i="15" s="1"/>
  <c r="BG88" i="15"/>
  <c r="BG90" i="15" s="1"/>
  <c r="CT88" i="15"/>
  <c r="CT90" i="15" s="1"/>
  <c r="AA88" i="15"/>
  <c r="BN88" i="15"/>
  <c r="DA88" i="15"/>
  <c r="DE79" i="12"/>
  <c r="CY88" i="12"/>
  <c r="CY90" i="12" s="1"/>
  <c r="CZ59" i="12"/>
  <c r="DF59" i="12"/>
  <c r="DM59" i="12"/>
  <c r="DS59" i="12"/>
  <c r="DY59" i="12"/>
  <c r="DD61" i="12"/>
  <c r="DJ61" i="12"/>
  <c r="DQ61" i="12"/>
  <c r="DW61" i="12"/>
  <c r="CZ88" i="12"/>
  <c r="CZ90" i="12" s="1"/>
  <c r="DF88" i="12"/>
  <c r="DF90" i="12" s="1"/>
  <c r="DM88" i="12"/>
  <c r="DM90" i="12" s="1"/>
  <c r="DS88" i="12"/>
  <c r="DS90" i="12" s="1"/>
  <c r="DY88" i="12"/>
  <c r="DY90" i="12" s="1"/>
  <c r="DP61" i="12"/>
  <c r="CY79" i="12"/>
  <c r="DA59" i="12"/>
  <c r="DG59" i="12"/>
  <c r="DN59" i="12"/>
  <c r="DT59" i="12"/>
  <c r="DK80" i="12"/>
  <c r="DR80" i="12"/>
  <c r="DX80" i="12"/>
  <c r="DC61" i="12"/>
  <c r="DB59" i="12"/>
  <c r="DH59" i="12"/>
  <c r="DO59" i="12"/>
  <c r="DU59" i="12"/>
  <c r="DV61" i="12"/>
  <c r="DK88" i="12"/>
  <c r="DK90" i="12" s="1"/>
  <c r="DX88" i="12"/>
  <c r="DX90" i="12" s="1"/>
  <c r="DE86" i="12"/>
  <c r="DR86" i="12"/>
  <c r="CN61" i="12"/>
  <c r="CN63" i="12" s="1"/>
  <c r="CP79" i="12"/>
  <c r="CP88" i="12"/>
  <c r="CB61" i="12"/>
  <c r="CB63" i="12" s="1"/>
  <c r="CH61" i="12"/>
  <c r="CH63" i="12" s="1"/>
  <c r="CO61" i="12"/>
  <c r="CO63" i="12" s="1"/>
  <c r="CU61" i="12"/>
  <c r="CU63" i="12" s="1"/>
  <c r="BX88" i="12"/>
  <c r="CD88" i="12"/>
  <c r="CK88" i="12"/>
  <c r="CQ88" i="12"/>
  <c r="CW88" i="12"/>
  <c r="CG61" i="12"/>
  <c r="CG63" i="12" s="1"/>
  <c r="CV79" i="12"/>
  <c r="BW88" i="12"/>
  <c r="BY59" i="12"/>
  <c r="CE59" i="12"/>
  <c r="CL59" i="12"/>
  <c r="CR59" i="12"/>
  <c r="BW80" i="12"/>
  <c r="CC80" i="12"/>
  <c r="CI80" i="12"/>
  <c r="CA86" i="12"/>
  <c r="CG86" i="12"/>
  <c r="CN86" i="12"/>
  <c r="CT86" i="12"/>
  <c r="CI88" i="12"/>
  <c r="BZ59" i="12"/>
  <c r="CF59" i="12"/>
  <c r="CM59" i="12"/>
  <c r="CS59" i="12"/>
  <c r="CB86" i="12"/>
  <c r="CH86" i="12"/>
  <c r="CO86" i="12"/>
  <c r="CU86" i="12"/>
  <c r="CT61" i="12"/>
  <c r="CT63" i="12" s="1"/>
  <c r="CC88" i="12"/>
  <c r="CV88" i="12"/>
  <c r="CA59" i="12"/>
  <c r="BM61" i="12"/>
  <c r="BM63" i="12" s="1"/>
  <c r="BI79" i="12"/>
  <c r="BU79" i="12"/>
  <c r="BO88" i="12"/>
  <c r="BO90" i="12" s="1"/>
  <c r="BN61" i="12"/>
  <c r="BN63" i="12" s="1"/>
  <c r="BT61" i="12"/>
  <c r="BT63" i="12" s="1"/>
  <c r="BL86" i="12"/>
  <c r="BR86" i="12"/>
  <c r="BJ88" i="12"/>
  <c r="BP88" i="12"/>
  <c r="BS61" i="12"/>
  <c r="BS63" i="12" s="1"/>
  <c r="BO79" i="12"/>
  <c r="BI88" i="12"/>
  <c r="BI90" i="12" s="1"/>
  <c r="BU88" i="12"/>
  <c r="BU90" i="12" s="1"/>
  <c r="BL79" i="12"/>
  <c r="BR79" i="12"/>
  <c r="AQ61" i="12"/>
  <c r="AS79" i="12"/>
  <c r="AG88" i="12"/>
  <c r="AG90" i="12" s="1"/>
  <c r="AH59" i="12"/>
  <c r="AN59" i="12"/>
  <c r="AU59" i="12"/>
  <c r="BA59" i="12"/>
  <c r="BG59" i="12"/>
  <c r="AL61" i="12"/>
  <c r="AL63" i="12" s="1"/>
  <c r="AR61" i="12"/>
  <c r="AR63" i="12" s="1"/>
  <c r="AY61" i="12"/>
  <c r="AY63" i="12" s="1"/>
  <c r="BE61" i="12"/>
  <c r="BE63" i="12" s="1"/>
  <c r="AH88" i="12"/>
  <c r="AH90" i="12" s="1"/>
  <c r="AN88" i="12"/>
  <c r="AN90" i="12" s="1"/>
  <c r="AU88" i="12"/>
  <c r="AU90" i="12" s="1"/>
  <c r="BA88" i="12"/>
  <c r="BA90" i="12" s="1"/>
  <c r="BG88" i="12"/>
  <c r="BG90" i="12" s="1"/>
  <c r="AX61" i="12"/>
  <c r="AG79" i="12"/>
  <c r="BF79" i="12"/>
  <c r="AS88" i="12"/>
  <c r="AS90" i="12" s="1"/>
  <c r="BF88" i="12"/>
  <c r="BF90" i="12" s="1"/>
  <c r="AI59" i="12"/>
  <c r="AO59" i="12"/>
  <c r="AV59" i="12"/>
  <c r="BB59" i="12"/>
  <c r="AM80" i="12"/>
  <c r="AZ80" i="12"/>
  <c r="AM88" i="12"/>
  <c r="AM90" i="12" s="1"/>
  <c r="AL86" i="12"/>
  <c r="AR86" i="12"/>
  <c r="AY86" i="12"/>
  <c r="BE86" i="12"/>
  <c r="AK61" i="12"/>
  <c r="BD61" i="12"/>
  <c r="AZ88" i="12"/>
  <c r="AZ90" i="12" s="1"/>
  <c r="AB86" i="12"/>
  <c r="Z86" i="12"/>
  <c r="V86" i="12"/>
  <c r="T86" i="12"/>
  <c r="N86" i="12"/>
  <c r="L86" i="12"/>
  <c r="H86" i="12"/>
  <c r="F86" i="12"/>
  <c r="DD86" i="14"/>
  <c r="DQ86" i="14"/>
  <c r="CL59" i="14"/>
  <c r="CR59" i="14"/>
  <c r="CY59" i="14"/>
  <c r="DE59" i="14"/>
  <c r="DK59" i="14"/>
  <c r="DR59" i="14"/>
  <c r="DX59" i="14"/>
  <c r="CO61" i="14"/>
  <c r="CO63" i="14" s="1"/>
  <c r="CU61" i="14"/>
  <c r="CU63" i="14" s="1"/>
  <c r="DB61" i="14"/>
  <c r="DB63" i="14" s="1"/>
  <c r="DH61" i="14"/>
  <c r="DH63" i="14" s="1"/>
  <c r="DO61" i="14"/>
  <c r="DO63" i="14" s="1"/>
  <c r="DU61" i="14"/>
  <c r="DU63" i="14" s="1"/>
  <c r="CL86" i="14"/>
  <c r="CR86" i="14"/>
  <c r="CY86" i="14"/>
  <c r="DE86" i="14"/>
  <c r="DK86" i="14"/>
  <c r="DR86" i="14"/>
  <c r="DX86" i="14"/>
  <c r="CO88" i="14"/>
  <c r="CO90" i="14" s="1"/>
  <c r="CU88" i="14"/>
  <c r="CU90" i="14" s="1"/>
  <c r="DB88" i="14"/>
  <c r="DB90" i="14" s="1"/>
  <c r="CQ59" i="14"/>
  <c r="DJ59" i="14"/>
  <c r="DW59" i="14"/>
  <c r="CQ86" i="14"/>
  <c r="DW86" i="14"/>
  <c r="CP61" i="14"/>
  <c r="CV61" i="14"/>
  <c r="DC61" i="14"/>
  <c r="DI61" i="14"/>
  <c r="DP61" i="14"/>
  <c r="DV61" i="14"/>
  <c r="CP88" i="14"/>
  <c r="CV88" i="14"/>
  <c r="DC88" i="14"/>
  <c r="DI88" i="14"/>
  <c r="DP88" i="14"/>
  <c r="DV88" i="14"/>
  <c r="CW59" i="14"/>
  <c r="DQ59" i="14"/>
  <c r="CW86" i="14"/>
  <c r="CK61" i="14"/>
  <c r="CK63" i="14" s="1"/>
  <c r="DD61" i="14"/>
  <c r="DD63" i="14" s="1"/>
  <c r="CK88" i="14"/>
  <c r="CK90" i="14" s="1"/>
  <c r="DJ88" i="14"/>
  <c r="DJ90" i="14" s="1"/>
  <c r="AU59" i="14"/>
  <c r="CA59" i="14"/>
  <c r="AU86" i="14"/>
  <c r="CG86" i="14"/>
  <c r="AV59" i="14"/>
  <c r="BB59" i="14"/>
  <c r="BI59" i="14"/>
  <c r="BO59" i="14"/>
  <c r="BU59" i="14"/>
  <c r="CB59" i="14"/>
  <c r="CH59" i="14"/>
  <c r="AY61" i="14"/>
  <c r="AY63" i="14" s="1"/>
  <c r="BE61" i="14"/>
  <c r="BE63" i="14" s="1"/>
  <c r="BL61" i="14"/>
  <c r="BL63" i="14" s="1"/>
  <c r="BR61" i="14"/>
  <c r="BR63" i="14" s="1"/>
  <c r="BY61" i="14"/>
  <c r="BY63" i="14" s="1"/>
  <c r="CE61" i="14"/>
  <c r="CE63" i="14" s="1"/>
  <c r="AV86" i="14"/>
  <c r="BB86" i="14"/>
  <c r="BI86" i="14"/>
  <c r="BO86" i="14"/>
  <c r="BU86" i="14"/>
  <c r="CB86" i="14"/>
  <c r="CH86" i="14"/>
  <c r="AY88" i="14"/>
  <c r="AY90" i="14" s="1"/>
  <c r="BE88" i="14"/>
  <c r="BE90" i="14" s="1"/>
  <c r="BL88" i="14"/>
  <c r="BL90" i="14" s="1"/>
  <c r="BR88" i="14"/>
  <c r="BR90" i="14" s="1"/>
  <c r="BY88" i="14"/>
  <c r="BY90" i="14" s="1"/>
  <c r="CE88" i="14"/>
  <c r="CE90" i="14" s="1"/>
  <c r="CG59" i="14"/>
  <c r="AZ61" i="14"/>
  <c r="BF61" i="14"/>
  <c r="BM61" i="14"/>
  <c r="BS61" i="14"/>
  <c r="BZ61" i="14"/>
  <c r="CF61" i="14"/>
  <c r="AZ88" i="14"/>
  <c r="BF88" i="14"/>
  <c r="BM88" i="14"/>
  <c r="BS88" i="14"/>
  <c r="BZ88" i="14"/>
  <c r="CF88" i="14"/>
  <c r="BA59" i="14"/>
  <c r="BT59" i="14"/>
  <c r="BN86" i="14"/>
  <c r="BG61" i="14"/>
  <c r="BG63" i="14" s="1"/>
  <c r="BN61" i="14"/>
  <c r="BN63" i="14" s="1"/>
  <c r="BA88" i="14"/>
  <c r="BA90" i="14" s="1"/>
  <c r="BG88" i="14"/>
  <c r="BG90" i="14" s="1"/>
  <c r="BT88" i="14"/>
  <c r="BT90" i="14" s="1"/>
  <c r="CA88" i="14"/>
  <c r="CA90" i="14" s="1"/>
  <c r="AR86" i="14"/>
  <c r="AN86" i="14"/>
  <c r="AL86" i="14"/>
  <c r="AH86" i="14"/>
  <c r="AD86" i="14"/>
  <c r="AD79" i="14"/>
  <c r="AB86" i="14"/>
  <c r="X86" i="14"/>
  <c r="V86" i="14"/>
  <c r="P79" i="14"/>
  <c r="N86" i="14"/>
  <c r="L86" i="14"/>
  <c r="H86" i="14"/>
  <c r="F86" i="14"/>
  <c r="W85" i="14"/>
  <c r="W89" i="14"/>
  <c r="W62" i="14"/>
  <c r="W58" i="14"/>
  <c r="W53" i="14"/>
  <c r="AC89" i="14"/>
  <c r="AC85" i="14"/>
  <c r="AC62" i="14"/>
  <c r="AC58" i="14"/>
  <c r="AC53" i="14"/>
  <c r="AJ89" i="14"/>
  <c r="AJ85" i="14"/>
  <c r="AJ62" i="14"/>
  <c r="AJ63" i="14" s="1"/>
  <c r="AJ58" i="14"/>
  <c r="AJ53" i="14"/>
  <c r="E89" i="14"/>
  <c r="E85" i="14"/>
  <c r="E62" i="14"/>
  <c r="E58" i="14"/>
  <c r="E53" i="14"/>
  <c r="K85" i="14"/>
  <c r="K62" i="14"/>
  <c r="K89" i="14"/>
  <c r="K58" i="14"/>
  <c r="K59" i="14" s="1"/>
  <c r="K53" i="14"/>
  <c r="Q89" i="14"/>
  <c r="Q85" i="14"/>
  <c r="Q62" i="14"/>
  <c r="Q58" i="14"/>
  <c r="Q59" i="14" s="1"/>
  <c r="Q53" i="14"/>
  <c r="AK89" i="14"/>
  <c r="AK85" i="14"/>
  <c r="AK86" i="14" s="1"/>
  <c r="AK62" i="14"/>
  <c r="AK58" i="14"/>
  <c r="AK53" i="14"/>
  <c r="AQ89" i="14"/>
  <c r="AQ85" i="14"/>
  <c r="AQ62" i="14"/>
  <c r="AQ63" i="14" s="1"/>
  <c r="AQ58" i="14"/>
  <c r="AQ59" i="14" s="1"/>
  <c r="AQ53" i="14"/>
  <c r="I89" i="14"/>
  <c r="I85" i="14"/>
  <c r="I62" i="14"/>
  <c r="I53" i="14"/>
  <c r="I58" i="14"/>
  <c r="O85" i="14"/>
  <c r="O86" i="14" s="1"/>
  <c r="O89" i="14"/>
  <c r="O62" i="14"/>
  <c r="O58" i="14"/>
  <c r="O53" i="14"/>
  <c r="AI89" i="14"/>
  <c r="AI62" i="14"/>
  <c r="AI85" i="14"/>
  <c r="AI58" i="14"/>
  <c r="AI53" i="14"/>
  <c r="AO89" i="14"/>
  <c r="AO85" i="14"/>
  <c r="AO86" i="14" s="1"/>
  <c r="AO58" i="14"/>
  <c r="AO59" i="14" s="1"/>
  <c r="AO53" i="14"/>
  <c r="AO62" i="14"/>
  <c r="I63" i="14"/>
  <c r="G89" i="14"/>
  <c r="G85" i="14"/>
  <c r="G58" i="14"/>
  <c r="G53" i="14"/>
  <c r="M89" i="14"/>
  <c r="M85" i="14"/>
  <c r="M62" i="14"/>
  <c r="M63" i="14" s="1"/>
  <c r="M58" i="14"/>
  <c r="M59" i="14" s="1"/>
  <c r="M53" i="14"/>
  <c r="AG89" i="14"/>
  <c r="AG85" i="14"/>
  <c r="AG62" i="14"/>
  <c r="AG63" i="14" s="1"/>
  <c r="AM89" i="14"/>
  <c r="AM85" i="14"/>
  <c r="AM62" i="14"/>
  <c r="AM58" i="14"/>
  <c r="AM53" i="14"/>
  <c r="AS85" i="14"/>
  <c r="AS86" i="14" s="1"/>
  <c r="AS62" i="14"/>
  <c r="AS89" i="14"/>
  <c r="AS58" i="14"/>
  <c r="AS53" i="14"/>
  <c r="AG53" i="14"/>
  <c r="O63" i="14"/>
  <c r="AK63" i="14"/>
  <c r="K63" i="14"/>
  <c r="S89" i="14"/>
  <c r="S85" i="14"/>
  <c r="S86" i="14" s="1"/>
  <c r="S58" i="14"/>
  <c r="S53" i="14"/>
  <c r="S62" i="14"/>
  <c r="U89" i="14"/>
  <c r="U85" i="14"/>
  <c r="U62" i="14"/>
  <c r="U63" i="14" s="1"/>
  <c r="AA85" i="14"/>
  <c r="AA86" i="14" s="1"/>
  <c r="AA89" i="14"/>
  <c r="AA90" i="14" s="1"/>
  <c r="AA58" i="14"/>
  <c r="AA53" i="14"/>
  <c r="AA62" i="14"/>
  <c r="E61" i="14"/>
  <c r="E63" i="14" s="1"/>
  <c r="E59" i="14"/>
  <c r="Q61" i="14"/>
  <c r="Q63" i="14" s="1"/>
  <c r="AC63" i="14"/>
  <c r="AM61" i="14"/>
  <c r="AM63" i="14" s="1"/>
  <c r="AM59" i="14"/>
  <c r="AG58" i="14"/>
  <c r="W63" i="14"/>
  <c r="G86" i="14"/>
  <c r="S90" i="14"/>
  <c r="Y89" i="14"/>
  <c r="Y85" i="14"/>
  <c r="Y86" i="14" s="1"/>
  <c r="Y58" i="14"/>
  <c r="Y59" i="14" s="1"/>
  <c r="Y53" i="14"/>
  <c r="AA63" i="14"/>
  <c r="G62" i="14"/>
  <c r="AE89" i="14"/>
  <c r="AE90" i="14" s="1"/>
  <c r="AE85" i="14"/>
  <c r="AE86" i="14" s="1"/>
  <c r="AE58" i="14"/>
  <c r="AE53" i="14"/>
  <c r="AE62" i="14"/>
  <c r="AE63" i="14" s="1"/>
  <c r="I59" i="14"/>
  <c r="Y62" i="14"/>
  <c r="Y63" i="14" s="1"/>
  <c r="E55" i="14"/>
  <c r="Q55" i="14"/>
  <c r="AC55" i="14"/>
  <c r="AM55" i="14"/>
  <c r="W59" i="14"/>
  <c r="AI63" i="14"/>
  <c r="AS59" i="14"/>
  <c r="AC59" i="14"/>
  <c r="AS63" i="14"/>
  <c r="G63" i="14"/>
  <c r="S63" i="14"/>
  <c r="AO63" i="14"/>
  <c r="AE59" i="14"/>
  <c r="I86" i="14"/>
  <c r="U86" i="14"/>
  <c r="AG86" i="14"/>
  <c r="AQ86" i="14"/>
  <c r="S59" i="14"/>
  <c r="AG59" i="14"/>
  <c r="I79" i="14"/>
  <c r="U79" i="14"/>
  <c r="AG79" i="14"/>
  <c r="AQ79" i="14"/>
  <c r="K79" i="14"/>
  <c r="G59" i="14"/>
  <c r="U59" i="14"/>
  <c r="AI59" i="14"/>
  <c r="W79" i="14"/>
  <c r="AJ59" i="14"/>
  <c r="M79" i="14"/>
  <c r="AI79" i="14"/>
  <c r="O90" i="14"/>
  <c r="AK90" i="14"/>
  <c r="O59" i="14"/>
  <c r="AA59" i="14"/>
  <c r="AK59" i="14"/>
  <c r="AS79" i="14"/>
  <c r="K86" i="14"/>
  <c r="W86" i="14"/>
  <c r="AI86" i="14"/>
  <c r="AI88" i="14"/>
  <c r="AI90" i="14" s="1"/>
  <c r="M86" i="14"/>
  <c r="AJ86" i="14"/>
  <c r="G88" i="14"/>
  <c r="G90" i="14" s="1"/>
  <c r="AO88" i="14"/>
  <c r="AO90" i="14" s="1"/>
  <c r="AM80" i="14"/>
  <c r="K88" i="14"/>
  <c r="K90" i="14" s="1"/>
  <c r="AS88" i="14"/>
  <c r="AS90" i="14" s="1"/>
  <c r="G80" i="14"/>
  <c r="S80" i="14"/>
  <c r="AE80" i="14"/>
  <c r="AO80" i="14"/>
  <c r="E90" i="14"/>
  <c r="Q90" i="14"/>
  <c r="AC90" i="14"/>
  <c r="AM90" i="14"/>
  <c r="I80" i="14"/>
  <c r="U80" i="14"/>
  <c r="AG80" i="14"/>
  <c r="AQ80" i="14"/>
  <c r="W88" i="14"/>
  <c r="W90" i="14" s="1"/>
  <c r="E86" i="14"/>
  <c r="Q86" i="14"/>
  <c r="AC86" i="14"/>
  <c r="AM86" i="14"/>
  <c r="I88" i="14"/>
  <c r="I90" i="14" s="1"/>
  <c r="U88" i="14"/>
  <c r="U90" i="14" s="1"/>
  <c r="AG88" i="14"/>
  <c r="AG90" i="14" s="1"/>
  <c r="AQ88" i="14"/>
  <c r="AQ90" i="14" s="1"/>
  <c r="M88" i="14"/>
  <c r="M90" i="14" s="1"/>
  <c r="Y88" i="14"/>
  <c r="Y90" i="14" s="1"/>
  <c r="AJ88" i="14"/>
  <c r="AJ90" i="14" s="1"/>
  <c r="AO79" i="13"/>
  <c r="BA79" i="13"/>
  <c r="BM79" i="13"/>
  <c r="BY79" i="13"/>
  <c r="CK79" i="13"/>
  <c r="CW79" i="13"/>
  <c r="DI79" i="13"/>
  <c r="DU79" i="13"/>
  <c r="I79" i="13"/>
  <c r="U79" i="13"/>
  <c r="AG79" i="13"/>
  <c r="AS80" i="13"/>
  <c r="BE80" i="13"/>
  <c r="BQ80" i="13"/>
  <c r="CC80" i="13"/>
  <c r="CO80" i="13"/>
  <c r="DA80" i="13"/>
  <c r="DM80" i="13"/>
  <c r="DY80" i="13"/>
  <c r="M80" i="13"/>
  <c r="Y80" i="13"/>
  <c r="K79" i="13"/>
  <c r="W79" i="13"/>
  <c r="AI79" i="13"/>
  <c r="AQ79" i="13"/>
  <c r="BC79" i="13"/>
  <c r="BO79" i="13"/>
  <c r="CA79" i="13"/>
  <c r="CM79" i="13"/>
  <c r="CY79" i="13"/>
  <c r="DK79" i="13"/>
  <c r="DW79" i="13"/>
  <c r="O80" i="13"/>
  <c r="AA80" i="13"/>
  <c r="AJ80" i="13"/>
  <c r="AU80" i="13"/>
  <c r="BG80" i="13"/>
  <c r="BS80" i="13"/>
  <c r="CE80" i="13"/>
  <c r="CQ80" i="13"/>
  <c r="DC80" i="13"/>
  <c r="DO80" i="13"/>
  <c r="M79" i="13"/>
  <c r="Y79" i="13"/>
  <c r="AS79" i="13"/>
  <c r="BE79" i="13"/>
  <c r="BQ79" i="13"/>
  <c r="CC79" i="13"/>
  <c r="CO79" i="13"/>
  <c r="DA79" i="13"/>
  <c r="DM79" i="13"/>
  <c r="DY79" i="13"/>
  <c r="E80" i="13"/>
  <c r="Q80" i="13"/>
  <c r="AC80" i="13"/>
  <c r="AK80" i="13"/>
  <c r="AW80" i="13"/>
  <c r="BI80" i="13"/>
  <c r="BU80" i="13"/>
  <c r="CG80" i="13"/>
  <c r="CS80" i="13"/>
  <c r="DE80" i="13"/>
  <c r="DQ80" i="13"/>
  <c r="O79" i="13"/>
  <c r="AA79" i="13"/>
  <c r="AJ79" i="13"/>
  <c r="AU79" i="13"/>
  <c r="BG79" i="13"/>
  <c r="BS79" i="13"/>
  <c r="CE79" i="13"/>
  <c r="CQ79" i="13"/>
  <c r="DC79" i="13"/>
  <c r="DO79" i="13"/>
  <c r="G80" i="13"/>
  <c r="S80" i="13"/>
  <c r="AE80" i="13"/>
  <c r="AM80" i="13"/>
  <c r="AY80" i="13"/>
  <c r="BK80" i="13"/>
  <c r="BW80" i="13"/>
  <c r="CI80" i="13"/>
  <c r="CU80" i="13"/>
  <c r="DG80" i="13"/>
  <c r="DS80" i="13"/>
  <c r="E79" i="13"/>
  <c r="Q79" i="13"/>
  <c r="AC79" i="13"/>
  <c r="AK79" i="13"/>
  <c r="AW79" i="13"/>
  <c r="BI79" i="13"/>
  <c r="BU79" i="13"/>
  <c r="CG79" i="13"/>
  <c r="CS79" i="13"/>
  <c r="DE79" i="13"/>
  <c r="DQ79" i="13"/>
  <c r="I80" i="13"/>
  <c r="U80" i="13"/>
  <c r="AG80" i="13"/>
  <c r="AO80" i="13"/>
  <c r="BA80" i="13"/>
  <c r="BM80" i="13"/>
  <c r="BY80" i="13"/>
  <c r="CK80" i="13"/>
  <c r="CW80" i="13"/>
  <c r="DI80" i="13"/>
  <c r="DU80" i="13"/>
  <c r="G79" i="13"/>
  <c r="S79" i="13"/>
  <c r="AE79" i="13"/>
  <c r="AM79" i="13"/>
  <c r="AY79" i="13"/>
  <c r="BK79" i="13"/>
  <c r="BW79" i="13"/>
  <c r="CI79" i="13"/>
  <c r="CU79" i="13"/>
  <c r="DG79" i="13"/>
  <c r="DS79" i="13"/>
  <c r="K80" i="13"/>
  <c r="W80" i="13"/>
  <c r="AI80" i="13"/>
  <c r="AQ80" i="13"/>
  <c r="BC80" i="13"/>
  <c r="BO80" i="13"/>
  <c r="CA80" i="13"/>
  <c r="CM80" i="13"/>
  <c r="CY80" i="13"/>
  <c r="DK80" i="13"/>
  <c r="DW80" i="13"/>
  <c r="M55" i="12"/>
  <c r="S55" i="12"/>
  <c r="M62" i="12"/>
  <c r="M63" i="12" s="1"/>
  <c r="AE55" i="12"/>
  <c r="G55" i="12"/>
  <c r="AA79" i="12"/>
  <c r="W80" i="12"/>
  <c r="AA80" i="12"/>
  <c r="AC79" i="12"/>
  <c r="I58" i="12"/>
  <c r="I59" i="12" s="1"/>
  <c r="K53" i="12"/>
  <c r="U58" i="12"/>
  <c r="U59" i="12" s="1"/>
  <c r="I62" i="12"/>
  <c r="I63" i="12" s="1"/>
  <c r="W58" i="12"/>
  <c r="W59" i="12" s="1"/>
  <c r="O85" i="12"/>
  <c r="O86" i="12" s="1"/>
  <c r="O53" i="12"/>
  <c r="O89" i="12"/>
  <c r="O90" i="12" s="1"/>
  <c r="O62" i="12"/>
  <c r="O63" i="12" s="1"/>
  <c r="O58" i="12"/>
  <c r="O59" i="12" s="1"/>
  <c r="Y85" i="12"/>
  <c r="Y86" i="12" s="1"/>
  <c r="Y89" i="12"/>
  <c r="Y62" i="12"/>
  <c r="Y63" i="12" s="1"/>
  <c r="Y58" i="12"/>
  <c r="Y59" i="12" s="1"/>
  <c r="Y53" i="12"/>
  <c r="E55" i="12"/>
  <c r="Q53" i="12"/>
  <c r="AC85" i="12"/>
  <c r="AC86" i="12" s="1"/>
  <c r="AC89" i="12"/>
  <c r="AC90" i="12" s="1"/>
  <c r="G53" i="12"/>
  <c r="K58" i="12"/>
  <c r="K59" i="12" s="1"/>
  <c r="M53" i="12"/>
  <c r="O55" i="12"/>
  <c r="AC53" i="12"/>
  <c r="U62" i="12"/>
  <c r="U63" i="12" s="1"/>
  <c r="S79" i="12"/>
  <c r="AE79" i="12"/>
  <c r="AA85" i="12"/>
  <c r="AA86" i="12" s="1"/>
  <c r="AA89" i="12"/>
  <c r="AA90" i="12" s="1"/>
  <c r="Q80" i="12"/>
  <c r="S85" i="12"/>
  <c r="S86" i="12" s="1"/>
  <c r="S89" i="12"/>
  <c r="S90" i="12" s="1"/>
  <c r="AE85" i="12"/>
  <c r="AE86" i="12" s="1"/>
  <c r="AE89" i="12"/>
  <c r="AE90" i="12" s="1"/>
  <c r="O79" i="12"/>
  <c r="Q58" i="12"/>
  <c r="Q59" i="12" s="1"/>
  <c r="Y55" i="12"/>
  <c r="S53" i="12"/>
  <c r="AE53" i="12"/>
  <c r="AC63" i="12"/>
  <c r="AA58" i="12"/>
  <c r="AA59" i="12" s="1"/>
  <c r="U79" i="12"/>
  <c r="AC80" i="12"/>
  <c r="U85" i="12"/>
  <c r="U86" i="12" s="1"/>
  <c r="G58" i="12"/>
  <c r="G59" i="12" s="1"/>
  <c r="Q55" i="12"/>
  <c r="Q62" i="12"/>
  <c r="Q63" i="12" s="1"/>
  <c r="AA55" i="12"/>
  <c r="U53" i="12"/>
  <c r="S63" i="12"/>
  <c r="AE63" i="12"/>
  <c r="AC58" i="12"/>
  <c r="AC59" i="12" s="1"/>
  <c r="W79" i="12"/>
  <c r="S80" i="12"/>
  <c r="AE80" i="12"/>
  <c r="Q89" i="12"/>
  <c r="Q90" i="12" s="1"/>
  <c r="I55" i="12"/>
  <c r="Y80" i="12"/>
  <c r="W89" i="12"/>
  <c r="W90" i="12" s="1"/>
  <c r="W85" i="12"/>
  <c r="W86" i="12" s="1"/>
  <c r="M58" i="12"/>
  <c r="M59" i="12" s="1"/>
  <c r="O80" i="12"/>
  <c r="Q79" i="12"/>
  <c r="W53" i="12"/>
  <c r="S58" i="12"/>
  <c r="S59" i="12" s="1"/>
  <c r="AE58" i="12"/>
  <c r="AE59" i="12" s="1"/>
  <c r="AA62" i="12"/>
  <c r="AA63" i="12" s="1"/>
  <c r="Y79" i="12"/>
  <c r="U80" i="12"/>
  <c r="Y88" i="12"/>
  <c r="U90" i="12"/>
  <c r="AU55" i="13"/>
  <c r="G55" i="13"/>
  <c r="S55" i="13"/>
  <c r="AE55" i="13"/>
  <c r="AK55" i="13"/>
  <c r="AW55" i="13"/>
  <c r="BI55" i="13"/>
  <c r="BU55" i="13"/>
  <c r="CG55" i="13"/>
  <c r="CS55" i="13"/>
  <c r="DE55" i="13"/>
  <c r="DQ55" i="13"/>
  <c r="DC55" i="13"/>
  <c r="I55" i="13"/>
  <c r="U55" i="13"/>
  <c r="AG55" i="13"/>
  <c r="AM55" i="13"/>
  <c r="AY55" i="13"/>
  <c r="BK55" i="13"/>
  <c r="BW55" i="13"/>
  <c r="CI55" i="13"/>
  <c r="CU55" i="13"/>
  <c r="DG55" i="13"/>
  <c r="DS55" i="13"/>
  <c r="AC55" i="13"/>
  <c r="CE55" i="13"/>
  <c r="K55" i="13"/>
  <c r="W55" i="13"/>
  <c r="AI55" i="13"/>
  <c r="AO55" i="13"/>
  <c r="BA55" i="13"/>
  <c r="BM55" i="13"/>
  <c r="BY55" i="13"/>
  <c r="CK55" i="13"/>
  <c r="CW55" i="13"/>
  <c r="DI55" i="13"/>
  <c r="DU55" i="13"/>
  <c r="Q55" i="13"/>
  <c r="BG55" i="13"/>
  <c r="CQ55" i="13"/>
  <c r="M55" i="13"/>
  <c r="Y55" i="13"/>
  <c r="AQ55" i="13"/>
  <c r="BC55" i="13"/>
  <c r="BO55" i="13"/>
  <c r="CA55" i="13"/>
  <c r="CM55" i="13"/>
  <c r="CY55" i="13"/>
  <c r="DK55" i="13"/>
  <c r="DW55" i="13"/>
  <c r="E55" i="13"/>
  <c r="BS55" i="13"/>
  <c r="DO55" i="13"/>
  <c r="O55" i="13"/>
  <c r="AA55" i="13"/>
  <c r="AJ55" i="13"/>
  <c r="AS55" i="13"/>
  <c r="BE55" i="13"/>
  <c r="BQ55" i="13"/>
  <c r="CC55" i="13"/>
  <c r="CO55" i="13"/>
  <c r="DA55" i="13"/>
  <c r="DM55" i="13"/>
  <c r="DY55" i="13"/>
  <c r="E89" i="13"/>
  <c r="E90" i="13" s="1"/>
  <c r="E85" i="13"/>
  <c r="E86" i="13" s="1"/>
  <c r="E62" i="13"/>
  <c r="E58" i="13"/>
  <c r="E59" i="13" s="1"/>
  <c r="E53" i="13"/>
  <c r="Q89" i="13"/>
  <c r="Q90" i="13" s="1"/>
  <c r="Q85" i="13"/>
  <c r="Q86" i="13" s="1"/>
  <c r="Q62" i="13"/>
  <c r="Q58" i="13"/>
  <c r="Q59" i="13" s="1"/>
  <c r="Q53" i="13"/>
  <c r="AC89" i="13"/>
  <c r="AC90" i="13" s="1"/>
  <c r="AC85" i="13"/>
  <c r="AC86" i="13" s="1"/>
  <c r="AC62" i="13"/>
  <c r="AC58" i="13"/>
  <c r="AC53" i="13"/>
  <c r="AU89" i="13"/>
  <c r="AU90" i="13" s="1"/>
  <c r="AU85" i="13"/>
  <c r="AU86" i="13" s="1"/>
  <c r="AU62" i="13"/>
  <c r="AU58" i="13"/>
  <c r="AU59" i="13" s="1"/>
  <c r="AU53" i="13"/>
  <c r="BG89" i="13"/>
  <c r="BG90" i="13" s="1"/>
  <c r="BG85" i="13"/>
  <c r="BG86" i="13" s="1"/>
  <c r="BG62" i="13"/>
  <c r="BG58" i="13"/>
  <c r="BG59" i="13" s="1"/>
  <c r="BG53" i="13"/>
  <c r="BS89" i="13"/>
  <c r="BS90" i="13" s="1"/>
  <c r="BS85" i="13"/>
  <c r="BS86" i="13" s="1"/>
  <c r="BS62" i="13"/>
  <c r="BS58" i="13"/>
  <c r="BS59" i="13" s="1"/>
  <c r="BS53" i="13"/>
  <c r="CE89" i="13"/>
  <c r="CE90" i="13" s="1"/>
  <c r="CE85" i="13"/>
  <c r="CE86" i="13" s="1"/>
  <c r="CE62" i="13"/>
  <c r="CE58" i="13"/>
  <c r="CE59" i="13" s="1"/>
  <c r="CE53" i="13"/>
  <c r="CQ89" i="13"/>
  <c r="CQ90" i="13" s="1"/>
  <c r="CQ85" i="13"/>
  <c r="CQ86" i="13" s="1"/>
  <c r="CQ62" i="13"/>
  <c r="CQ58" i="13"/>
  <c r="CQ59" i="13" s="1"/>
  <c r="CQ53" i="13"/>
  <c r="DC89" i="13"/>
  <c r="DC90" i="13" s="1"/>
  <c r="DC85" i="13"/>
  <c r="DC86" i="13" s="1"/>
  <c r="DC62" i="13"/>
  <c r="DC58" i="13"/>
  <c r="DC59" i="13" s="1"/>
  <c r="DC53" i="13"/>
  <c r="DO89" i="13"/>
  <c r="DO90" i="13" s="1"/>
  <c r="DO85" i="13"/>
  <c r="DO86" i="13" s="1"/>
  <c r="DO62" i="13"/>
  <c r="DO58" i="13"/>
  <c r="DO59" i="13" s="1"/>
  <c r="DO53" i="13"/>
  <c r="G89" i="13"/>
  <c r="G90" i="13" s="1"/>
  <c r="G85" i="13"/>
  <c r="G86" i="13" s="1"/>
  <c r="G62" i="13"/>
  <c r="G58" i="13"/>
  <c r="G59" i="13" s="1"/>
  <c r="G53" i="13"/>
  <c r="S89" i="13"/>
  <c r="S90" i="13" s="1"/>
  <c r="S85" i="13"/>
  <c r="S86" i="13" s="1"/>
  <c r="S62" i="13"/>
  <c r="S58" i="13"/>
  <c r="S59" i="13" s="1"/>
  <c r="S53" i="13"/>
  <c r="AE89" i="13"/>
  <c r="AE90" i="13" s="1"/>
  <c r="AE85" i="13"/>
  <c r="AE86" i="13" s="1"/>
  <c r="AE62" i="13"/>
  <c r="AE58" i="13"/>
  <c r="AE59" i="13" s="1"/>
  <c r="AE53" i="13"/>
  <c r="AK89" i="13"/>
  <c r="AK90" i="13" s="1"/>
  <c r="AK85" i="13"/>
  <c r="AK86" i="13" s="1"/>
  <c r="AK62" i="13"/>
  <c r="AK53" i="13"/>
  <c r="AK58" i="13"/>
  <c r="AW89" i="13"/>
  <c r="AW90" i="13" s="1"/>
  <c r="AW85" i="13"/>
  <c r="AW86" i="13" s="1"/>
  <c r="AW62" i="13"/>
  <c r="AW58" i="13"/>
  <c r="AW59" i="13" s="1"/>
  <c r="AW53" i="13"/>
  <c r="BI89" i="13"/>
  <c r="BI90" i="13" s="1"/>
  <c r="BI85" i="13"/>
  <c r="BI86" i="13" s="1"/>
  <c r="BI62" i="13"/>
  <c r="BI58" i="13"/>
  <c r="BI59" i="13" s="1"/>
  <c r="BI53" i="13"/>
  <c r="BU89" i="13"/>
  <c r="BU90" i="13" s="1"/>
  <c r="BU85" i="13"/>
  <c r="BU86" i="13" s="1"/>
  <c r="BU62" i="13"/>
  <c r="BU58" i="13"/>
  <c r="BU59" i="13" s="1"/>
  <c r="BU53" i="13"/>
  <c r="CG89" i="13"/>
  <c r="CG90" i="13" s="1"/>
  <c r="CG85" i="13"/>
  <c r="CG86" i="13" s="1"/>
  <c r="CG62" i="13"/>
  <c r="CG58" i="13"/>
  <c r="CG59" i="13" s="1"/>
  <c r="CG53" i="13"/>
  <c r="CS89" i="13"/>
  <c r="CS90" i="13" s="1"/>
  <c r="CS85" i="13"/>
  <c r="CS86" i="13" s="1"/>
  <c r="CS62" i="13"/>
  <c r="CS58" i="13"/>
  <c r="CS53" i="13"/>
  <c r="DE89" i="13"/>
  <c r="DE90" i="13" s="1"/>
  <c r="DE85" i="13"/>
  <c r="DE86" i="13" s="1"/>
  <c r="DE62" i="13"/>
  <c r="DE58" i="13"/>
  <c r="DE59" i="13" s="1"/>
  <c r="DE53" i="13"/>
  <c r="DQ89" i="13"/>
  <c r="DQ90" i="13" s="1"/>
  <c r="DQ85" i="13"/>
  <c r="DQ86" i="13" s="1"/>
  <c r="DQ62" i="13"/>
  <c r="DQ58" i="13"/>
  <c r="DQ59" i="13" s="1"/>
  <c r="DQ53" i="13"/>
  <c r="I89" i="13"/>
  <c r="I90" i="13" s="1"/>
  <c r="I85" i="13"/>
  <c r="I86" i="13" s="1"/>
  <c r="I62" i="13"/>
  <c r="I58" i="13"/>
  <c r="I59" i="13" s="1"/>
  <c r="I53" i="13"/>
  <c r="U89" i="13"/>
  <c r="U90" i="13" s="1"/>
  <c r="U85" i="13"/>
  <c r="U86" i="13" s="1"/>
  <c r="U62" i="13"/>
  <c r="U58" i="13"/>
  <c r="U59" i="13" s="1"/>
  <c r="U53" i="13"/>
  <c r="AG89" i="13"/>
  <c r="AG90" i="13" s="1"/>
  <c r="AG85" i="13"/>
  <c r="AG86" i="13" s="1"/>
  <c r="AG62" i="13"/>
  <c r="AG58" i="13"/>
  <c r="AG59" i="13" s="1"/>
  <c r="AG53" i="13"/>
  <c r="AM89" i="13"/>
  <c r="AM90" i="13" s="1"/>
  <c r="AM85" i="13"/>
  <c r="AM86" i="13" s="1"/>
  <c r="AM62" i="13"/>
  <c r="AM58" i="13"/>
  <c r="AM59" i="13" s="1"/>
  <c r="AM53" i="13"/>
  <c r="AY89" i="13"/>
  <c r="AY90" i="13" s="1"/>
  <c r="AY85" i="13"/>
  <c r="AY86" i="13" s="1"/>
  <c r="AY62" i="13"/>
  <c r="AY58" i="13"/>
  <c r="AY59" i="13" s="1"/>
  <c r="AY53" i="13"/>
  <c r="BK89" i="13"/>
  <c r="BK90" i="13" s="1"/>
  <c r="BK85" i="13"/>
  <c r="BK86" i="13" s="1"/>
  <c r="BK62" i="13"/>
  <c r="BK58" i="13"/>
  <c r="BK59" i="13" s="1"/>
  <c r="BK53" i="13"/>
  <c r="BW89" i="13"/>
  <c r="BW90" i="13" s="1"/>
  <c r="BW85" i="13"/>
  <c r="BW86" i="13" s="1"/>
  <c r="BW62" i="13"/>
  <c r="BW58" i="13"/>
  <c r="BW59" i="13" s="1"/>
  <c r="BW53" i="13"/>
  <c r="CI89" i="13"/>
  <c r="CI90" i="13" s="1"/>
  <c r="CI85" i="13"/>
  <c r="CI62" i="13"/>
  <c r="CI58" i="13"/>
  <c r="CI59" i="13" s="1"/>
  <c r="CI53" i="13"/>
  <c r="CU89" i="13"/>
  <c r="CU90" i="13" s="1"/>
  <c r="CU85" i="13"/>
  <c r="CU62" i="13"/>
  <c r="CU58" i="13"/>
  <c r="CU59" i="13" s="1"/>
  <c r="CU53" i="13"/>
  <c r="DG89" i="13"/>
  <c r="DG90" i="13" s="1"/>
  <c r="DG85" i="13"/>
  <c r="DG86" i="13" s="1"/>
  <c r="DG62" i="13"/>
  <c r="DG58" i="13"/>
  <c r="DG59" i="13" s="1"/>
  <c r="DG53" i="13"/>
  <c r="DS89" i="13"/>
  <c r="DS90" i="13" s="1"/>
  <c r="DS85" i="13"/>
  <c r="DS86" i="13" s="1"/>
  <c r="DS62" i="13"/>
  <c r="DS58" i="13"/>
  <c r="DS59" i="13" s="1"/>
  <c r="DS53" i="13"/>
  <c r="K89" i="13"/>
  <c r="K90" i="13" s="1"/>
  <c r="K85" i="13"/>
  <c r="K86" i="13" s="1"/>
  <c r="K58" i="13"/>
  <c r="K59" i="13" s="1"/>
  <c r="K53" i="13"/>
  <c r="K62" i="13"/>
  <c r="W89" i="13"/>
  <c r="W90" i="13" s="1"/>
  <c r="W85" i="13"/>
  <c r="W86" i="13" s="1"/>
  <c r="W58" i="13"/>
  <c r="W53" i="13"/>
  <c r="W62" i="13"/>
  <c r="AI89" i="13"/>
  <c r="AI90" i="13" s="1"/>
  <c r="AI85" i="13"/>
  <c r="AI86" i="13" s="1"/>
  <c r="AI62" i="13"/>
  <c r="AI63" i="13" s="1"/>
  <c r="AI58" i="13"/>
  <c r="AI59" i="13" s="1"/>
  <c r="AI53" i="13"/>
  <c r="AO89" i="13"/>
  <c r="AO90" i="13" s="1"/>
  <c r="AO85" i="13"/>
  <c r="AO86" i="13" s="1"/>
  <c r="AO62" i="13"/>
  <c r="AO53" i="13"/>
  <c r="AO58" i="13"/>
  <c r="AO59" i="13" s="1"/>
  <c r="BA89" i="13"/>
  <c r="BA90" i="13" s="1"/>
  <c r="BA85" i="13"/>
  <c r="BA86" i="13" s="1"/>
  <c r="BA53" i="13"/>
  <c r="BA58" i="13"/>
  <c r="BA59" i="13" s="1"/>
  <c r="BA62" i="13"/>
  <c r="BM89" i="13"/>
  <c r="BM90" i="13" s="1"/>
  <c r="BM85" i="13"/>
  <c r="BM86" i="13" s="1"/>
  <c r="BM58" i="13"/>
  <c r="BM59" i="13" s="1"/>
  <c r="BM53" i="13"/>
  <c r="BM62" i="13"/>
  <c r="BY89" i="13"/>
  <c r="BY90" i="13" s="1"/>
  <c r="BY85" i="13"/>
  <c r="BY86" i="13" s="1"/>
  <c r="BY58" i="13"/>
  <c r="BY59" i="13" s="1"/>
  <c r="BY53" i="13"/>
  <c r="BY62" i="13"/>
  <c r="CK89" i="13"/>
  <c r="CK90" i="13" s="1"/>
  <c r="CK85" i="13"/>
  <c r="CK86" i="13" s="1"/>
  <c r="CK53" i="13"/>
  <c r="CK62" i="13"/>
  <c r="CK58" i="13"/>
  <c r="CK59" i="13" s="1"/>
  <c r="CW89" i="13"/>
  <c r="CW90" i="13" s="1"/>
  <c r="CW85" i="13"/>
  <c r="CW86" i="13" s="1"/>
  <c r="CW62" i="13"/>
  <c r="CW63" i="13" s="1"/>
  <c r="CW53" i="13"/>
  <c r="CW58" i="13"/>
  <c r="CW59" i="13" s="1"/>
  <c r="DI89" i="13"/>
  <c r="DI90" i="13" s="1"/>
  <c r="DI85" i="13"/>
  <c r="DI86" i="13" s="1"/>
  <c r="DI62" i="13"/>
  <c r="DI53" i="13"/>
  <c r="DI58" i="13"/>
  <c r="DI59" i="13" s="1"/>
  <c r="DU89" i="13"/>
  <c r="DU90" i="13" s="1"/>
  <c r="DU85" i="13"/>
  <c r="DU86" i="13" s="1"/>
  <c r="DU53" i="13"/>
  <c r="DU58" i="13"/>
  <c r="DU59" i="13" s="1"/>
  <c r="DU62" i="13"/>
  <c r="W59" i="13"/>
  <c r="M89" i="13"/>
  <c r="M90" i="13" s="1"/>
  <c r="M85" i="13"/>
  <c r="M86" i="13" s="1"/>
  <c r="M62" i="13"/>
  <c r="M58" i="13"/>
  <c r="M59" i="13" s="1"/>
  <c r="M53" i="13"/>
  <c r="Y89" i="13"/>
  <c r="Y90" i="13" s="1"/>
  <c r="Y85" i="13"/>
  <c r="Y86" i="13" s="1"/>
  <c r="Y62" i="13"/>
  <c r="Y58" i="13"/>
  <c r="Y59" i="13" s="1"/>
  <c r="Y53" i="13"/>
  <c r="AQ89" i="13"/>
  <c r="AQ90" i="13" s="1"/>
  <c r="AQ85" i="13"/>
  <c r="AQ86" i="13" s="1"/>
  <c r="AQ62" i="13"/>
  <c r="AQ58" i="13"/>
  <c r="AQ59" i="13" s="1"/>
  <c r="AQ53" i="13"/>
  <c r="BC89" i="13"/>
  <c r="BC90" i="13" s="1"/>
  <c r="BC85" i="13"/>
  <c r="BC86" i="13" s="1"/>
  <c r="BC62" i="13"/>
  <c r="BC58" i="13"/>
  <c r="BC59" i="13" s="1"/>
  <c r="BC53" i="13"/>
  <c r="BO89" i="13"/>
  <c r="BO90" i="13" s="1"/>
  <c r="BO85" i="13"/>
  <c r="BO86" i="13" s="1"/>
  <c r="BO62" i="13"/>
  <c r="BO58" i="13"/>
  <c r="BO59" i="13" s="1"/>
  <c r="BO53" i="13"/>
  <c r="CA89" i="13"/>
  <c r="CA90" i="13" s="1"/>
  <c r="CA85" i="13"/>
  <c r="CA86" i="13" s="1"/>
  <c r="CA62" i="13"/>
  <c r="CA58" i="13"/>
  <c r="CA59" i="13" s="1"/>
  <c r="CA53" i="13"/>
  <c r="CM89" i="13"/>
  <c r="CM90" i="13" s="1"/>
  <c r="CM85" i="13"/>
  <c r="CM86" i="13" s="1"/>
  <c r="CM62" i="13"/>
  <c r="CM58" i="13"/>
  <c r="CM59" i="13" s="1"/>
  <c r="CM53" i="13"/>
  <c r="CY89" i="13"/>
  <c r="CY90" i="13" s="1"/>
  <c r="CY85" i="13"/>
  <c r="CY86" i="13" s="1"/>
  <c r="CY62" i="13"/>
  <c r="CY58" i="13"/>
  <c r="CY59" i="13" s="1"/>
  <c r="CY53" i="13"/>
  <c r="DK89" i="13"/>
  <c r="DK90" i="13" s="1"/>
  <c r="DK85" i="13"/>
  <c r="DK86" i="13" s="1"/>
  <c r="DK62" i="13"/>
  <c r="DK58" i="13"/>
  <c r="DK59" i="13" s="1"/>
  <c r="DK53" i="13"/>
  <c r="DW89" i="13"/>
  <c r="DW90" i="13" s="1"/>
  <c r="DW85" i="13"/>
  <c r="DW86" i="13" s="1"/>
  <c r="DW62" i="13"/>
  <c r="DW58" i="13"/>
  <c r="DW59" i="13" s="1"/>
  <c r="DW53" i="13"/>
  <c r="O89" i="13"/>
  <c r="O62" i="13"/>
  <c r="O85" i="13"/>
  <c r="O86" i="13" s="1"/>
  <c r="O58" i="13"/>
  <c r="O59" i="13" s="1"/>
  <c r="O53" i="13"/>
  <c r="AA89" i="13"/>
  <c r="AA90" i="13" s="1"/>
  <c r="AA85" i="13"/>
  <c r="AA86" i="13" s="1"/>
  <c r="AA62" i="13"/>
  <c r="AA58" i="13"/>
  <c r="AA59" i="13" s="1"/>
  <c r="AA53" i="13"/>
  <c r="AJ89" i="13"/>
  <c r="AJ90" i="13" s="1"/>
  <c r="AJ85" i="13"/>
  <c r="AJ86" i="13" s="1"/>
  <c r="AJ62" i="13"/>
  <c r="AJ58" i="13"/>
  <c r="AJ59" i="13" s="1"/>
  <c r="AJ53" i="13"/>
  <c r="AS85" i="13"/>
  <c r="AS86" i="13" s="1"/>
  <c r="AS62" i="13"/>
  <c r="AS58" i="13"/>
  <c r="AS59" i="13" s="1"/>
  <c r="AS89" i="13"/>
  <c r="AS53" i="13"/>
  <c r="BE85" i="13"/>
  <c r="BE86" i="13" s="1"/>
  <c r="BE89" i="13"/>
  <c r="BE62" i="13"/>
  <c r="BE58" i="13"/>
  <c r="BE59" i="13" s="1"/>
  <c r="BE53" i="13"/>
  <c r="BQ85" i="13"/>
  <c r="BQ86" i="13" s="1"/>
  <c r="BQ89" i="13"/>
  <c r="BQ62" i="13"/>
  <c r="BQ58" i="13"/>
  <c r="BQ59" i="13" s="1"/>
  <c r="BQ53" i="13"/>
  <c r="CC89" i="13"/>
  <c r="CC62" i="13"/>
  <c r="CC58" i="13"/>
  <c r="CC59" i="13" s="1"/>
  <c r="CC85" i="13"/>
  <c r="CC86" i="13" s="1"/>
  <c r="CC53" i="13"/>
  <c r="CO89" i="13"/>
  <c r="CO90" i="13" s="1"/>
  <c r="CO85" i="13"/>
  <c r="CO86" i="13" s="1"/>
  <c r="CO62" i="13"/>
  <c r="CO58" i="13"/>
  <c r="CO59" i="13" s="1"/>
  <c r="CO53" i="13"/>
  <c r="DA89" i="13"/>
  <c r="DA90" i="13" s="1"/>
  <c r="DA85" i="13"/>
  <c r="DA86" i="13" s="1"/>
  <c r="DA62" i="13"/>
  <c r="DA58" i="13"/>
  <c r="DA59" i="13" s="1"/>
  <c r="DA53" i="13"/>
  <c r="DM85" i="13"/>
  <c r="DM86" i="13" s="1"/>
  <c r="DM62" i="13"/>
  <c r="DM58" i="13"/>
  <c r="DM59" i="13" s="1"/>
  <c r="DM89" i="13"/>
  <c r="DM90" i="13" s="1"/>
  <c r="DM53" i="13"/>
  <c r="DY85" i="13"/>
  <c r="DY86" i="13" s="1"/>
  <c r="DY89" i="13"/>
  <c r="DY90" i="13" s="1"/>
  <c r="DY62" i="13"/>
  <c r="DY58" i="13"/>
  <c r="DY59" i="13" s="1"/>
  <c r="DY53" i="13"/>
  <c r="O61" i="13"/>
  <c r="O63" i="13" s="1"/>
  <c r="AA61" i="13"/>
  <c r="AJ61" i="13"/>
  <c r="AS61" i="13"/>
  <c r="BE61" i="13"/>
  <c r="BQ61" i="13"/>
  <c r="CC61" i="13"/>
  <c r="CO61" i="13"/>
  <c r="DA61" i="13"/>
  <c r="DM61" i="13"/>
  <c r="DY61" i="13"/>
  <c r="AO61" i="13"/>
  <c r="DI61" i="13"/>
  <c r="E61" i="13"/>
  <c r="Q61" i="13"/>
  <c r="AC61" i="13"/>
  <c r="AC59" i="13"/>
  <c r="AU61" i="13"/>
  <c r="BG61" i="13"/>
  <c r="BS61" i="13"/>
  <c r="CE61" i="13"/>
  <c r="CQ61" i="13"/>
  <c r="DC61" i="13"/>
  <c r="DO61" i="13"/>
  <c r="BA61" i="13"/>
  <c r="DU61" i="13"/>
  <c r="G61" i="13"/>
  <c r="S61" i="13"/>
  <c r="AE61" i="13"/>
  <c r="AK61" i="13"/>
  <c r="AK59" i="13"/>
  <c r="AW61" i="13"/>
  <c r="BI61" i="13"/>
  <c r="BU61" i="13"/>
  <c r="CG61" i="13"/>
  <c r="CS61" i="13"/>
  <c r="CS59" i="13"/>
  <c r="DE61" i="13"/>
  <c r="DQ61" i="13"/>
  <c r="BM61" i="13"/>
  <c r="I61" i="13"/>
  <c r="U61" i="13"/>
  <c r="AG61" i="13"/>
  <c r="AM61" i="13"/>
  <c r="AY61" i="13"/>
  <c r="BK61" i="13"/>
  <c r="BW61" i="13"/>
  <c r="CI61" i="13"/>
  <c r="CU61" i="13"/>
  <c r="DG61" i="13"/>
  <c r="DS61" i="13"/>
  <c r="K61" i="13"/>
  <c r="BY61" i="13"/>
  <c r="W61" i="13"/>
  <c r="CK61" i="13"/>
  <c r="M61" i="13"/>
  <c r="Y61" i="13"/>
  <c r="AQ61" i="13"/>
  <c r="BC61" i="13"/>
  <c r="BO61" i="13"/>
  <c r="CA61" i="13"/>
  <c r="CM61" i="13"/>
  <c r="CY61" i="13"/>
  <c r="DK61" i="13"/>
  <c r="DW61" i="13"/>
  <c r="AS88" i="13"/>
  <c r="BE88" i="13"/>
  <c r="BQ88" i="13"/>
  <c r="O88" i="13"/>
  <c r="CC88" i="13"/>
  <c r="CI86" i="13"/>
  <c r="CU86" i="13"/>
  <c r="Q86" i="12"/>
  <c r="AC55" i="12"/>
  <c r="W61" i="12"/>
  <c r="W63" i="12" s="1"/>
  <c r="W55" i="12"/>
  <c r="U55" i="12"/>
  <c r="K63" i="12"/>
  <c r="K55" i="12"/>
  <c r="G63" i="12"/>
  <c r="G80" i="12"/>
  <c r="E79" i="12"/>
  <c r="M80" i="12"/>
  <c r="M79" i="12"/>
  <c r="K80" i="12"/>
  <c r="K79" i="12"/>
  <c r="E80" i="12"/>
  <c r="G85" i="12"/>
  <c r="G86" i="12" s="1"/>
  <c r="G89" i="12"/>
  <c r="G90" i="12" s="1"/>
  <c r="M90" i="12"/>
  <c r="M85" i="12"/>
  <c r="M86" i="12" s="1"/>
  <c r="K85" i="12"/>
  <c r="K86" i="12" s="1"/>
  <c r="K89" i="12"/>
  <c r="K90" i="12" s="1"/>
  <c r="I85" i="12"/>
  <c r="I86" i="12" s="1"/>
  <c r="I89" i="12"/>
  <c r="I90" i="12" s="1"/>
  <c r="E58" i="12"/>
  <c r="E59" i="12" s="1"/>
  <c r="E85" i="12"/>
  <c r="E86" i="12" s="1"/>
  <c r="E90" i="12"/>
  <c r="E53" i="12"/>
  <c r="E62" i="12"/>
  <c r="E63" i="12" s="1"/>
  <c r="I80" i="12"/>
  <c r="I79" i="12"/>
  <c r="G79" i="12"/>
  <c r="AW90" i="24" l="1"/>
  <c r="CM90" i="24"/>
  <c r="DV63" i="24"/>
  <c r="DH63" i="24"/>
  <c r="DV53" i="24"/>
  <c r="DV85" i="24"/>
  <c r="DV86" i="24" s="1"/>
  <c r="BL63" i="24"/>
  <c r="BM53" i="24"/>
  <c r="DH89" i="24"/>
  <c r="DH90" i="24" s="1"/>
  <c r="CI89" i="24"/>
  <c r="CI90" i="24" s="1"/>
  <c r="AV90" i="24"/>
  <c r="DV90" i="24"/>
  <c r="DC90" i="24"/>
  <c r="BP90" i="24"/>
  <c r="DO90" i="24"/>
  <c r="AN90" i="24"/>
  <c r="BM90" i="24"/>
  <c r="BU63" i="24"/>
  <c r="DV89" i="24"/>
  <c r="BM62" i="24"/>
  <c r="BM63" i="24" s="1"/>
  <c r="BP53" i="24"/>
  <c r="AB90" i="24"/>
  <c r="AP90" i="24"/>
  <c r="BY63" i="24"/>
  <c r="DU90" i="24"/>
  <c r="DP90" i="24"/>
  <c r="BJ90" i="24"/>
  <c r="DN90" i="24"/>
  <c r="BY90" i="24"/>
  <c r="DH58" i="24"/>
  <c r="DH59" i="24" s="1"/>
  <c r="CI58" i="24"/>
  <c r="CI59" i="24" s="1"/>
  <c r="DA90" i="24"/>
  <c r="BC90" i="24"/>
  <c r="BI90" i="24"/>
  <c r="CT90" i="24"/>
  <c r="DE90" i="24"/>
  <c r="AH63" i="24"/>
  <c r="DY63" i="24"/>
  <c r="BZ63" i="24"/>
  <c r="CW63" i="24"/>
  <c r="BR63" i="24"/>
  <c r="CR63" i="23"/>
  <c r="AL63" i="23"/>
  <c r="CE63" i="23"/>
  <c r="AY63" i="23"/>
  <c r="F63" i="23"/>
  <c r="Z90" i="23"/>
  <c r="DS85" i="24"/>
  <c r="DS86" i="24" s="1"/>
  <c r="DS89" i="24"/>
  <c r="DS62" i="24"/>
  <c r="DS58" i="24"/>
  <c r="DS59" i="24" s="1"/>
  <c r="DS53" i="24"/>
  <c r="CS85" i="24"/>
  <c r="CS86" i="24" s="1"/>
  <c r="CS89" i="24"/>
  <c r="CS62" i="24"/>
  <c r="CS58" i="24"/>
  <c r="CS59" i="24" s="1"/>
  <c r="CS53" i="24"/>
  <c r="DS90" i="24"/>
  <c r="CZ90" i="24"/>
  <c r="CF89" i="24"/>
  <c r="CF90" i="24" s="1"/>
  <c r="CF85" i="24"/>
  <c r="CF86" i="24" s="1"/>
  <c r="CF62" i="24"/>
  <c r="CF63" i="24" s="1"/>
  <c r="CF58" i="24"/>
  <c r="CF59" i="24" s="1"/>
  <c r="CF53" i="24"/>
  <c r="AK89" i="24"/>
  <c r="AK90" i="24" s="1"/>
  <c r="AK85" i="24"/>
  <c r="AK86" i="24" s="1"/>
  <c r="AK58" i="24"/>
  <c r="AK59" i="24" s="1"/>
  <c r="AK62" i="24"/>
  <c r="AK63" i="24" s="1"/>
  <c r="AK53" i="24"/>
  <c r="CL89" i="24"/>
  <c r="CL90" i="24" s="1"/>
  <c r="CL85" i="24"/>
  <c r="CL86" i="24" s="1"/>
  <c r="CL62" i="24"/>
  <c r="CL63" i="24" s="1"/>
  <c r="CL58" i="24"/>
  <c r="CL59" i="24" s="1"/>
  <c r="CL53" i="24"/>
  <c r="AG89" i="24"/>
  <c r="AG90" i="24" s="1"/>
  <c r="AG85" i="24"/>
  <c r="AG86" i="24" s="1"/>
  <c r="AG62" i="24"/>
  <c r="AG63" i="24" s="1"/>
  <c r="AG58" i="24"/>
  <c r="AG59" i="24" s="1"/>
  <c r="AG53" i="24"/>
  <c r="Y85" i="24"/>
  <c r="Y86" i="24" s="1"/>
  <c r="Y89" i="24"/>
  <c r="Y90" i="24" s="1"/>
  <c r="Y62" i="24"/>
  <c r="Y58" i="24"/>
  <c r="Y59" i="24" s="1"/>
  <c r="Y53" i="24"/>
  <c r="BD89" i="24"/>
  <c r="BD90" i="24" s="1"/>
  <c r="BD85" i="24"/>
  <c r="BD86" i="24" s="1"/>
  <c r="BD58" i="24"/>
  <c r="BD59" i="24" s="1"/>
  <c r="BD62" i="24"/>
  <c r="BD63" i="24" s="1"/>
  <c r="BD53" i="24"/>
  <c r="W90" i="24"/>
  <c r="CS63" i="24"/>
  <c r="CV63" i="24"/>
  <c r="CC63" i="24"/>
  <c r="CD85" i="24"/>
  <c r="CD86" i="24" s="1"/>
  <c r="CD58" i="24"/>
  <c r="CD59" i="24" s="1"/>
  <c r="CD62" i="24"/>
  <c r="CD63" i="24" s="1"/>
  <c r="CD89" i="24"/>
  <c r="CD90" i="24" s="1"/>
  <c r="CD53" i="24"/>
  <c r="Z89" i="24"/>
  <c r="Z90" i="24" s="1"/>
  <c r="Z85" i="24"/>
  <c r="Z86" i="24" s="1"/>
  <c r="Z62" i="24"/>
  <c r="Z53" i="24"/>
  <c r="Z58" i="24"/>
  <c r="Z59" i="24" s="1"/>
  <c r="CE63" i="24"/>
  <c r="CR89" i="24"/>
  <c r="CR90" i="24" s="1"/>
  <c r="CR85" i="24"/>
  <c r="CR86" i="24" s="1"/>
  <c r="CR62" i="24"/>
  <c r="CR63" i="24" s="1"/>
  <c r="CR58" i="24"/>
  <c r="CR59" i="24" s="1"/>
  <c r="CR53" i="24"/>
  <c r="BE89" i="24"/>
  <c r="BE90" i="24" s="1"/>
  <c r="BE85" i="24"/>
  <c r="BE86" i="24" s="1"/>
  <c r="BE62" i="24"/>
  <c r="BE63" i="24" s="1"/>
  <c r="BE58" i="24"/>
  <c r="BE59" i="24" s="1"/>
  <c r="BE53" i="24"/>
  <c r="S89" i="24"/>
  <c r="S90" i="24" s="1"/>
  <c r="S85" i="24"/>
  <c r="S86" i="24" s="1"/>
  <c r="S62" i="24"/>
  <c r="S63" i="24" s="1"/>
  <c r="S58" i="24"/>
  <c r="S59" i="24" s="1"/>
  <c r="S53" i="24"/>
  <c r="DS63" i="24"/>
  <c r="DB90" i="24"/>
  <c r="AA90" i="24"/>
  <c r="CS90" i="24"/>
  <c r="BF89" i="24"/>
  <c r="BF90" i="24" s="1"/>
  <c r="BF85" i="24"/>
  <c r="BF86" i="24" s="1"/>
  <c r="BF62" i="24"/>
  <c r="BF63" i="24" s="1"/>
  <c r="BF58" i="24"/>
  <c r="BF59" i="24" s="1"/>
  <c r="BF53" i="24"/>
  <c r="T89" i="24"/>
  <c r="T90" i="24" s="1"/>
  <c r="T85" i="24"/>
  <c r="T86" i="24" s="1"/>
  <c r="T62" i="24"/>
  <c r="T63" i="24" s="1"/>
  <c r="T58" i="24"/>
  <c r="T59" i="24" s="1"/>
  <c r="T53" i="24"/>
  <c r="CK89" i="24"/>
  <c r="CK90" i="24" s="1"/>
  <c r="CK85" i="24"/>
  <c r="CK86" i="24" s="1"/>
  <c r="CK58" i="24"/>
  <c r="CK59" i="24" s="1"/>
  <c r="CK62" i="24"/>
  <c r="CK63" i="24" s="1"/>
  <c r="CK53" i="24"/>
  <c r="AY89" i="24"/>
  <c r="AY85" i="24"/>
  <c r="AY86" i="24" s="1"/>
  <c r="AY62" i="24"/>
  <c r="AY63" i="24" s="1"/>
  <c r="AY58" i="24"/>
  <c r="AY59" i="24" s="1"/>
  <c r="AY53" i="24"/>
  <c r="L89" i="24"/>
  <c r="L90" i="24" s="1"/>
  <c r="L85" i="24"/>
  <c r="L86" i="24" s="1"/>
  <c r="L62" i="24"/>
  <c r="L63" i="24" s="1"/>
  <c r="L58" i="24"/>
  <c r="L59" i="24" s="1"/>
  <c r="L53" i="24"/>
  <c r="AE89" i="24"/>
  <c r="AE85" i="24"/>
  <c r="AE86" i="24" s="1"/>
  <c r="AE62" i="24"/>
  <c r="AE63" i="24" s="1"/>
  <c r="AE58" i="24"/>
  <c r="AE59" i="24" s="1"/>
  <c r="AE53" i="24"/>
  <c r="DT90" i="24"/>
  <c r="BW90" i="24"/>
  <c r="AE90" i="24"/>
  <c r="CM63" i="24"/>
  <c r="DX89" i="24"/>
  <c r="DX90" i="24" s="1"/>
  <c r="DX85" i="24"/>
  <c r="DX86" i="24" s="1"/>
  <c r="DX58" i="24"/>
  <c r="DX59" i="24" s="1"/>
  <c r="DX53" i="24"/>
  <c r="DX62" i="24"/>
  <c r="DX63" i="24" s="1"/>
  <c r="AZ89" i="24"/>
  <c r="AZ90" i="24" s="1"/>
  <c r="AZ85" i="24"/>
  <c r="AZ86" i="24" s="1"/>
  <c r="AZ62" i="24"/>
  <c r="AZ63" i="24" s="1"/>
  <c r="AZ53" i="24"/>
  <c r="AZ58" i="24"/>
  <c r="AZ59" i="24" s="1"/>
  <c r="M89" i="24"/>
  <c r="M90" i="24" s="1"/>
  <c r="M85" i="24"/>
  <c r="M86" i="24" s="1"/>
  <c r="M62" i="24"/>
  <c r="M63" i="24" s="1"/>
  <c r="M53" i="24"/>
  <c r="M58" i="24"/>
  <c r="M59" i="24" s="1"/>
  <c r="Q89" i="24"/>
  <c r="Q90" i="24" s="1"/>
  <c r="Q85" i="24"/>
  <c r="Q86" i="24" s="1"/>
  <c r="Q58" i="24"/>
  <c r="Q59" i="24" s="1"/>
  <c r="Q62" i="24"/>
  <c r="Q63" i="24" s="1"/>
  <c r="Q53" i="24"/>
  <c r="AR85" i="24"/>
  <c r="AR86" i="24" s="1"/>
  <c r="AR89" i="24"/>
  <c r="AR90" i="24" s="1"/>
  <c r="AR62" i="24"/>
  <c r="AR63" i="24" s="1"/>
  <c r="AR58" i="24"/>
  <c r="AR59" i="24" s="1"/>
  <c r="AR53" i="24"/>
  <c r="F85" i="24"/>
  <c r="F86" i="24" s="1"/>
  <c r="F89" i="24"/>
  <c r="F90" i="24" s="1"/>
  <c r="F62" i="24"/>
  <c r="F63" i="24" s="1"/>
  <c r="F58" i="24"/>
  <c r="F59" i="24" s="1"/>
  <c r="F53" i="24"/>
  <c r="AM89" i="24"/>
  <c r="AM90" i="24" s="1"/>
  <c r="AM85" i="24"/>
  <c r="AM86" i="24" s="1"/>
  <c r="AM62" i="24"/>
  <c r="AM63" i="24" s="1"/>
  <c r="AM53" i="24"/>
  <c r="AM58" i="24"/>
  <c r="AM59" i="24" s="1"/>
  <c r="AY90" i="24"/>
  <c r="AB63" i="24"/>
  <c r="Z63" i="24"/>
  <c r="DQ85" i="24"/>
  <c r="DQ86" i="24" s="1"/>
  <c r="DQ89" i="24"/>
  <c r="DQ90" i="24" s="1"/>
  <c r="DQ58" i="24"/>
  <c r="DQ59" i="24" s="1"/>
  <c r="DQ62" i="24"/>
  <c r="DQ63" i="24" s="1"/>
  <c r="DQ53" i="24"/>
  <c r="AS89" i="24"/>
  <c r="AS90" i="24" s="1"/>
  <c r="AS85" i="24"/>
  <c r="AS86" i="24" s="1"/>
  <c r="AS62" i="24"/>
  <c r="AS63" i="24" s="1"/>
  <c r="AS58" i="24"/>
  <c r="AS59" i="24" s="1"/>
  <c r="AS53" i="24"/>
  <c r="G89" i="24"/>
  <c r="G90" i="24" s="1"/>
  <c r="G85" i="24"/>
  <c r="G86" i="24" s="1"/>
  <c r="G62" i="24"/>
  <c r="G63" i="24" s="1"/>
  <c r="G58" i="24"/>
  <c r="G59" i="24" s="1"/>
  <c r="G53" i="24"/>
  <c r="Y63" i="24"/>
  <c r="DW85" i="24"/>
  <c r="DW86" i="24" s="1"/>
  <c r="DW89" i="24"/>
  <c r="DW90" i="24" s="1"/>
  <c r="DW58" i="24"/>
  <c r="DW59" i="24" s="1"/>
  <c r="DW53" i="24"/>
  <c r="DW62" i="24"/>
  <c r="DW63" i="24" s="1"/>
  <c r="AL89" i="24"/>
  <c r="AL90" i="24" s="1"/>
  <c r="AL85" i="24"/>
  <c r="AL86" i="24" s="1"/>
  <c r="AL58" i="24"/>
  <c r="AL59" i="24" s="1"/>
  <c r="AL62" i="24"/>
  <c r="AL63" i="24" s="1"/>
  <c r="AL53" i="24"/>
  <c r="X85" i="24"/>
  <c r="X86" i="24" s="1"/>
  <c r="X89" i="24"/>
  <c r="X90" i="24" s="1"/>
  <c r="X58" i="24"/>
  <c r="X59" i="24" s="1"/>
  <c r="X62" i="24"/>
  <c r="X63" i="24" s="1"/>
  <c r="X53" i="24"/>
  <c r="DD89" i="23"/>
  <c r="DD90" i="23" s="1"/>
  <c r="DD85" i="23"/>
  <c r="DD86" i="23" s="1"/>
  <c r="DD62" i="23"/>
  <c r="DD53" i="23"/>
  <c r="DD58" i="23"/>
  <c r="DD59" i="23" s="1"/>
  <c r="BQ89" i="23"/>
  <c r="BQ90" i="23" s="1"/>
  <c r="BQ85" i="23"/>
  <c r="BQ86" i="23" s="1"/>
  <c r="BQ62" i="23"/>
  <c r="BQ63" i="23" s="1"/>
  <c r="BQ58" i="23"/>
  <c r="BQ59" i="23" s="1"/>
  <c r="BQ53" i="23"/>
  <c r="AD89" i="23"/>
  <c r="AD90" i="23" s="1"/>
  <c r="AD85" i="23"/>
  <c r="AD86" i="23" s="1"/>
  <c r="AD62" i="23"/>
  <c r="AD63" i="23" s="1"/>
  <c r="AD58" i="23"/>
  <c r="AD59" i="23" s="1"/>
  <c r="AD53" i="23"/>
  <c r="DP89" i="23"/>
  <c r="DP90" i="23" s="1"/>
  <c r="DP85" i="23"/>
  <c r="DP86" i="23" s="1"/>
  <c r="DP58" i="23"/>
  <c r="DP59" i="23" s="1"/>
  <c r="DP62" i="23"/>
  <c r="DP63" i="23" s="1"/>
  <c r="DP53" i="23"/>
  <c r="CC89" i="23"/>
  <c r="CC90" i="23" s="1"/>
  <c r="CC85" i="23"/>
  <c r="CC86" i="23" s="1"/>
  <c r="CC58" i="23"/>
  <c r="CC59" i="23" s="1"/>
  <c r="CC62" i="23"/>
  <c r="CC63" i="23" s="1"/>
  <c r="CC53" i="23"/>
  <c r="AP89" i="23"/>
  <c r="AP90" i="23" s="1"/>
  <c r="AP85" i="23"/>
  <c r="AP86" i="23" s="1"/>
  <c r="AP58" i="23"/>
  <c r="AP59" i="23" s="1"/>
  <c r="AP62" i="23"/>
  <c r="AP53" i="23"/>
  <c r="DO89" i="23"/>
  <c r="DO90" i="23" s="1"/>
  <c r="DO85" i="23"/>
  <c r="DO86" i="23" s="1"/>
  <c r="DO58" i="23"/>
  <c r="DO59" i="23" s="1"/>
  <c r="DO53" i="23"/>
  <c r="DO62" i="23"/>
  <c r="DO63" i="23" s="1"/>
  <c r="CB89" i="23"/>
  <c r="CB90" i="23" s="1"/>
  <c r="CB85" i="23"/>
  <c r="CB86" i="23" s="1"/>
  <c r="CB58" i="23"/>
  <c r="CB59" i="23" s="1"/>
  <c r="CB53" i="23"/>
  <c r="CB62" i="23"/>
  <c r="CB63" i="23" s="1"/>
  <c r="AO89" i="23"/>
  <c r="AO90" i="23" s="1"/>
  <c r="AO85" i="23"/>
  <c r="AO86" i="23" s="1"/>
  <c r="AO58" i="23"/>
  <c r="AO59" i="23" s="1"/>
  <c r="AO53" i="23"/>
  <c r="AO62" i="23"/>
  <c r="CW85" i="23"/>
  <c r="CW86" i="23" s="1"/>
  <c r="CW62" i="23"/>
  <c r="CW63" i="23" s="1"/>
  <c r="CW89" i="23"/>
  <c r="CW90" i="23" s="1"/>
  <c r="CW58" i="23"/>
  <c r="CW59" i="23" s="1"/>
  <c r="CW53" i="23"/>
  <c r="BK85" i="23"/>
  <c r="BK86" i="23" s="1"/>
  <c r="BK89" i="23"/>
  <c r="BK90" i="23" s="1"/>
  <c r="BK62" i="23"/>
  <c r="BK58" i="23"/>
  <c r="BK59" i="23" s="1"/>
  <c r="BK53" i="23"/>
  <c r="X85" i="23"/>
  <c r="X86" i="23" s="1"/>
  <c r="X62" i="23"/>
  <c r="X89" i="23"/>
  <c r="X90" i="23" s="1"/>
  <c r="X58" i="23"/>
  <c r="X59" i="23" s="1"/>
  <c r="X53" i="23"/>
  <c r="DI89" i="23"/>
  <c r="DI90" i="23" s="1"/>
  <c r="DI85" i="23"/>
  <c r="DI86" i="23" s="1"/>
  <c r="DI62" i="23"/>
  <c r="DI63" i="23" s="1"/>
  <c r="DI58" i="23"/>
  <c r="DI59" i="23" s="1"/>
  <c r="DI53" i="23"/>
  <c r="BW89" i="23"/>
  <c r="BW90" i="23" s="1"/>
  <c r="BW85" i="23"/>
  <c r="BW86" i="23" s="1"/>
  <c r="BW58" i="23"/>
  <c r="BW59" i="23" s="1"/>
  <c r="BW62" i="23"/>
  <c r="BW53" i="23"/>
  <c r="AJ89" i="23"/>
  <c r="AJ90" i="23" s="1"/>
  <c r="AJ85" i="23"/>
  <c r="AJ86" i="23" s="1"/>
  <c r="AJ58" i="23"/>
  <c r="AJ59" i="23" s="1"/>
  <c r="AJ62" i="23"/>
  <c r="AJ63" i="23" s="1"/>
  <c r="AJ53" i="23"/>
  <c r="DH89" i="23"/>
  <c r="DH90" i="23" s="1"/>
  <c r="DH58" i="23"/>
  <c r="DH59" i="23" s="1"/>
  <c r="DH85" i="23"/>
  <c r="DH86" i="23" s="1"/>
  <c r="DH62" i="23"/>
  <c r="DH53" i="23"/>
  <c r="BU89" i="23"/>
  <c r="BU90" i="23" s="1"/>
  <c r="BU85" i="23"/>
  <c r="BU86" i="23" s="1"/>
  <c r="BU58" i="23"/>
  <c r="BU59" i="23" s="1"/>
  <c r="BU62" i="23"/>
  <c r="BU63" i="23" s="1"/>
  <c r="BU53" i="23"/>
  <c r="AI89" i="23"/>
  <c r="AI90" i="23" s="1"/>
  <c r="AI85" i="23"/>
  <c r="AI86" i="23" s="1"/>
  <c r="AI58" i="23"/>
  <c r="AI59" i="23" s="1"/>
  <c r="AI62" i="23"/>
  <c r="AI63" i="23" s="1"/>
  <c r="AI53" i="23"/>
  <c r="BD63" i="23"/>
  <c r="CQ85" i="23"/>
  <c r="CQ86" i="23" s="1"/>
  <c r="CQ89" i="23"/>
  <c r="CQ90" i="23" s="1"/>
  <c r="CQ62" i="23"/>
  <c r="CQ58" i="23"/>
  <c r="CQ59" i="23" s="1"/>
  <c r="CQ53" i="23"/>
  <c r="BD89" i="23"/>
  <c r="BD90" i="23" s="1"/>
  <c r="BD85" i="23"/>
  <c r="BD86" i="23" s="1"/>
  <c r="BD62" i="23"/>
  <c r="BD58" i="23"/>
  <c r="BD59" i="23" s="1"/>
  <c r="BD53" i="23"/>
  <c r="Q89" i="23"/>
  <c r="Q90" i="23" s="1"/>
  <c r="Q85" i="23"/>
  <c r="Q86" i="23" s="1"/>
  <c r="Q62" i="23"/>
  <c r="Q63" i="23" s="1"/>
  <c r="Q58" i="23"/>
  <c r="Q59" i="23" s="1"/>
  <c r="Q53" i="23"/>
  <c r="DC89" i="23"/>
  <c r="DC90" i="23" s="1"/>
  <c r="DC85" i="23"/>
  <c r="DC86" i="23" s="1"/>
  <c r="DC53" i="23"/>
  <c r="DC62" i="23"/>
  <c r="DC63" i="23" s="1"/>
  <c r="DC58" i="23"/>
  <c r="DC59" i="23" s="1"/>
  <c r="BP89" i="23"/>
  <c r="BP90" i="23" s="1"/>
  <c r="BP85" i="23"/>
  <c r="BP86" i="23" s="1"/>
  <c r="BP58" i="23"/>
  <c r="BP59" i="23" s="1"/>
  <c r="BP53" i="23"/>
  <c r="BP62" i="23"/>
  <c r="BP63" i="23" s="1"/>
  <c r="AC89" i="23"/>
  <c r="AC90" i="23" s="1"/>
  <c r="AC85" i="23"/>
  <c r="AC86" i="23" s="1"/>
  <c r="AC58" i="23"/>
  <c r="AC59" i="23" s="1"/>
  <c r="AC53" i="23"/>
  <c r="AC62" i="23"/>
  <c r="AC63" i="23" s="1"/>
  <c r="DB89" i="23"/>
  <c r="DB90" i="23" s="1"/>
  <c r="DB85" i="23"/>
  <c r="DB86" i="23" s="1"/>
  <c r="DB58" i="23"/>
  <c r="DB59" i="23" s="1"/>
  <c r="DB62" i="23"/>
  <c r="DB63" i="23" s="1"/>
  <c r="DB53" i="23"/>
  <c r="BO89" i="23"/>
  <c r="BO90" i="23" s="1"/>
  <c r="BO85" i="23"/>
  <c r="BO86" i="23" s="1"/>
  <c r="BO58" i="23"/>
  <c r="BO59" i="23" s="1"/>
  <c r="BO62" i="23"/>
  <c r="BO63" i="23" s="1"/>
  <c r="BO53" i="23"/>
  <c r="AB89" i="23"/>
  <c r="AB85" i="23"/>
  <c r="AB86" i="23" s="1"/>
  <c r="AB58" i="23"/>
  <c r="AB59" i="23" s="1"/>
  <c r="AB62" i="23"/>
  <c r="AB63" i="23" s="1"/>
  <c r="AB53" i="23"/>
  <c r="BK63" i="23"/>
  <c r="DW89" i="23"/>
  <c r="DW90" i="23" s="1"/>
  <c r="DW85" i="23"/>
  <c r="DW86" i="23" s="1"/>
  <c r="DW62" i="23"/>
  <c r="DW63" i="23" s="1"/>
  <c r="DW58" i="23"/>
  <c r="DW59" i="23" s="1"/>
  <c r="DW53" i="23"/>
  <c r="CK89" i="23"/>
  <c r="CK90" i="23" s="1"/>
  <c r="CK85" i="23"/>
  <c r="CK86" i="23" s="1"/>
  <c r="CK62" i="23"/>
  <c r="CK63" i="23" s="1"/>
  <c r="CK58" i="23"/>
  <c r="CK59" i="23" s="1"/>
  <c r="CK53" i="23"/>
  <c r="AX89" i="23"/>
  <c r="AX90" i="23" s="1"/>
  <c r="AX85" i="23"/>
  <c r="AX86" i="23" s="1"/>
  <c r="AX62" i="23"/>
  <c r="AX63" i="23" s="1"/>
  <c r="AX58" i="23"/>
  <c r="AX59" i="23" s="1"/>
  <c r="AX53" i="23"/>
  <c r="K89" i="23"/>
  <c r="K90" i="23" s="1"/>
  <c r="K85" i="23"/>
  <c r="K86" i="23" s="1"/>
  <c r="K62" i="23"/>
  <c r="K63" i="23" s="1"/>
  <c r="K58" i="23"/>
  <c r="K59" i="23" s="1"/>
  <c r="K53" i="23"/>
  <c r="CV89" i="23"/>
  <c r="CV90" i="23" s="1"/>
  <c r="CV85" i="23"/>
  <c r="CV86" i="23" s="1"/>
  <c r="CV62" i="23"/>
  <c r="CV63" i="23" s="1"/>
  <c r="CV58" i="23"/>
  <c r="CV59" i="23" s="1"/>
  <c r="CV53" i="23"/>
  <c r="BJ89" i="23"/>
  <c r="BJ90" i="23" s="1"/>
  <c r="BJ85" i="23"/>
  <c r="BJ86" i="23" s="1"/>
  <c r="BJ62" i="23"/>
  <c r="BJ63" i="23" s="1"/>
  <c r="BJ53" i="23"/>
  <c r="BJ58" i="23"/>
  <c r="BJ59" i="23" s="1"/>
  <c r="W89" i="23"/>
  <c r="W90" i="23" s="1"/>
  <c r="W85" i="23"/>
  <c r="W86" i="23" s="1"/>
  <c r="W62" i="23"/>
  <c r="W63" i="23" s="1"/>
  <c r="W58" i="23"/>
  <c r="W59" i="23" s="1"/>
  <c r="W53" i="23"/>
  <c r="BW63" i="23"/>
  <c r="AP63" i="23"/>
  <c r="CU89" i="23"/>
  <c r="CU90" i="23" s="1"/>
  <c r="CU85" i="23"/>
  <c r="CU86" i="23" s="1"/>
  <c r="CU58" i="23"/>
  <c r="CU59" i="23" s="1"/>
  <c r="CU62" i="23"/>
  <c r="CU63" i="23" s="1"/>
  <c r="CU53" i="23"/>
  <c r="BI89" i="23"/>
  <c r="BI90" i="23" s="1"/>
  <c r="BI85" i="23"/>
  <c r="BI86" i="23" s="1"/>
  <c r="BI58" i="23"/>
  <c r="BI59" i="23" s="1"/>
  <c r="BI62" i="23"/>
  <c r="BI63" i="23" s="1"/>
  <c r="BI53" i="23"/>
  <c r="V89" i="23"/>
  <c r="V90" i="23" s="1"/>
  <c r="V85" i="23"/>
  <c r="V86" i="23" s="1"/>
  <c r="V58" i="23"/>
  <c r="V59" i="23" s="1"/>
  <c r="V62" i="23"/>
  <c r="V63" i="23" s="1"/>
  <c r="V53" i="23"/>
  <c r="DD63" i="23"/>
  <c r="DH63" i="23"/>
  <c r="AO63" i="23"/>
  <c r="DQ85" i="23"/>
  <c r="DQ86" i="23" s="1"/>
  <c r="DQ89" i="23"/>
  <c r="DQ90" i="23" s="1"/>
  <c r="DQ62" i="23"/>
  <c r="DQ63" i="23" s="1"/>
  <c r="DQ58" i="23"/>
  <c r="DQ59" i="23" s="1"/>
  <c r="DQ53" i="23"/>
  <c r="CD85" i="23"/>
  <c r="CD86" i="23" s="1"/>
  <c r="CD62" i="23"/>
  <c r="CD63" i="23" s="1"/>
  <c r="CD89" i="23"/>
  <c r="CD90" i="23" s="1"/>
  <c r="CD58" i="23"/>
  <c r="CD59" i="23" s="1"/>
  <c r="CD53" i="23"/>
  <c r="AQ85" i="23"/>
  <c r="AQ86" i="23" s="1"/>
  <c r="AQ62" i="23"/>
  <c r="AQ63" i="23" s="1"/>
  <c r="AQ89" i="23"/>
  <c r="AQ90" i="23" s="1"/>
  <c r="AQ58" i="23"/>
  <c r="AQ59" i="23" s="1"/>
  <c r="AQ53" i="23"/>
  <c r="CP89" i="23"/>
  <c r="CP90" i="23" s="1"/>
  <c r="CP85" i="23"/>
  <c r="CP86" i="23" s="1"/>
  <c r="CP58" i="23"/>
  <c r="CP59" i="23" s="1"/>
  <c r="CP62" i="23"/>
  <c r="CP63" i="23" s="1"/>
  <c r="CP53" i="23"/>
  <c r="BC89" i="23"/>
  <c r="BC90" i="23" s="1"/>
  <c r="BC85" i="23"/>
  <c r="BC86" i="23" s="1"/>
  <c r="BC58" i="23"/>
  <c r="BC59" i="23" s="1"/>
  <c r="BC62" i="23"/>
  <c r="BC63" i="23" s="1"/>
  <c r="BC53" i="23"/>
  <c r="P89" i="23"/>
  <c r="P90" i="23" s="1"/>
  <c r="P85" i="23"/>
  <c r="P86" i="23" s="1"/>
  <c r="P58" i="23"/>
  <c r="P59" i="23" s="1"/>
  <c r="P62" i="23"/>
  <c r="P63" i="23" s="1"/>
  <c r="P53" i="23"/>
  <c r="CO89" i="23"/>
  <c r="CO90" i="23" s="1"/>
  <c r="CO58" i="23"/>
  <c r="CO59" i="23" s="1"/>
  <c r="CO85" i="23"/>
  <c r="CO86" i="23" s="1"/>
  <c r="CO62" i="23"/>
  <c r="CO63" i="23" s="1"/>
  <c r="CO53" i="23"/>
  <c r="BB89" i="23"/>
  <c r="BB90" i="23" s="1"/>
  <c r="BB85" i="23"/>
  <c r="BB86" i="23" s="1"/>
  <c r="BB58" i="23"/>
  <c r="BB59" i="23" s="1"/>
  <c r="BB62" i="23"/>
  <c r="BB63" i="23" s="1"/>
  <c r="BB53" i="23"/>
  <c r="O89" i="23"/>
  <c r="O90" i="23" s="1"/>
  <c r="O85" i="23"/>
  <c r="O86" i="23" s="1"/>
  <c r="O58" i="23"/>
  <c r="O59" i="23" s="1"/>
  <c r="O62" i="23"/>
  <c r="O53" i="23"/>
  <c r="AB90" i="23"/>
  <c r="X63" i="23"/>
  <c r="CQ63" i="23"/>
  <c r="O63" i="23"/>
  <c r="DJ85" i="23"/>
  <c r="DJ86" i="23" s="1"/>
  <c r="DJ89" i="23"/>
  <c r="DJ90" i="23" s="1"/>
  <c r="DJ62" i="23"/>
  <c r="DJ63" i="23" s="1"/>
  <c r="DJ58" i="23"/>
  <c r="DJ59" i="23" s="1"/>
  <c r="DJ53" i="23"/>
  <c r="BX89" i="23"/>
  <c r="BX90" i="23" s="1"/>
  <c r="BX85" i="23"/>
  <c r="BX86" i="23" s="1"/>
  <c r="BX62" i="23"/>
  <c r="BX63" i="23" s="1"/>
  <c r="BX58" i="23"/>
  <c r="BX59" i="23" s="1"/>
  <c r="BX53" i="23"/>
  <c r="AK89" i="23"/>
  <c r="AK90" i="23" s="1"/>
  <c r="AK85" i="23"/>
  <c r="AK86" i="23" s="1"/>
  <c r="AK62" i="23"/>
  <c r="AK63" i="23" s="1"/>
  <c r="AK53" i="23"/>
  <c r="AK58" i="23"/>
  <c r="AK59" i="23" s="1"/>
  <c r="DV89" i="23"/>
  <c r="DV90" i="23" s="1"/>
  <c r="DV85" i="23"/>
  <c r="DV86" i="23" s="1"/>
  <c r="DV62" i="23"/>
  <c r="DV63" i="23" s="1"/>
  <c r="DV53" i="23"/>
  <c r="DV58" i="23"/>
  <c r="DV59" i="23" s="1"/>
  <c r="CI89" i="23"/>
  <c r="CI90" i="23" s="1"/>
  <c r="CI85" i="23"/>
  <c r="CI86" i="23" s="1"/>
  <c r="CI62" i="23"/>
  <c r="CI63" i="23" s="1"/>
  <c r="CI58" i="23"/>
  <c r="CI59" i="23" s="1"/>
  <c r="CI53" i="23"/>
  <c r="AW89" i="23"/>
  <c r="AW90" i="23" s="1"/>
  <c r="AW85" i="23"/>
  <c r="AW86" i="23" s="1"/>
  <c r="AW62" i="23"/>
  <c r="AW63" i="23" s="1"/>
  <c r="AW58" i="23"/>
  <c r="AW59" i="23" s="1"/>
  <c r="AW53" i="23"/>
  <c r="J89" i="23"/>
  <c r="J90" i="23" s="1"/>
  <c r="J85" i="23"/>
  <c r="J86" i="23" s="1"/>
  <c r="J62" i="23"/>
  <c r="J63" i="23" s="1"/>
  <c r="J58" i="23"/>
  <c r="J59" i="23" s="1"/>
  <c r="J53" i="23"/>
  <c r="DU89" i="23"/>
  <c r="DU90" i="23" s="1"/>
  <c r="DU85" i="23"/>
  <c r="DU86" i="23" s="1"/>
  <c r="DU58" i="23"/>
  <c r="DU59" i="23" s="1"/>
  <c r="DU62" i="23"/>
  <c r="DU63" i="23" s="1"/>
  <c r="DU53" i="23"/>
  <c r="CH89" i="23"/>
  <c r="CH90" i="23" s="1"/>
  <c r="CH85" i="23"/>
  <c r="CH86" i="23" s="1"/>
  <c r="CH58" i="23"/>
  <c r="CH59" i="23" s="1"/>
  <c r="CH62" i="23"/>
  <c r="CH63" i="23" s="1"/>
  <c r="CH53" i="23"/>
  <c r="AV89" i="23"/>
  <c r="AV90" i="23" s="1"/>
  <c r="AV85" i="23"/>
  <c r="AV86" i="23" s="1"/>
  <c r="AV58" i="23"/>
  <c r="AV59" i="23" s="1"/>
  <c r="AV62" i="23"/>
  <c r="AV63" i="23" s="1"/>
  <c r="AV53" i="23"/>
  <c r="I89" i="23"/>
  <c r="I90" i="23" s="1"/>
  <c r="I85" i="23"/>
  <c r="I86" i="23" s="1"/>
  <c r="I58" i="23"/>
  <c r="I59" i="23" s="1"/>
  <c r="I62" i="23"/>
  <c r="I63" i="23" s="1"/>
  <c r="I53" i="23"/>
  <c r="DY90" i="21"/>
  <c r="CF90" i="21"/>
  <c r="CZ63" i="21"/>
  <c r="BS63" i="21"/>
  <c r="Z63" i="21"/>
  <c r="AE90" i="21"/>
  <c r="G90" i="21"/>
  <c r="DK90" i="21"/>
  <c r="BR90" i="21"/>
  <c r="BM63" i="21"/>
  <c r="AD63" i="21"/>
  <c r="CM90" i="21"/>
  <c r="Q63" i="20"/>
  <c r="CO90" i="20"/>
  <c r="E63" i="20"/>
  <c r="DJ63" i="20"/>
  <c r="BB90" i="20"/>
  <c r="DA90" i="19"/>
  <c r="BN90" i="19"/>
  <c r="BY90" i="19"/>
  <c r="BK63" i="19"/>
  <c r="AA90" i="19"/>
  <c r="AG90" i="19"/>
  <c r="W63" i="19"/>
  <c r="DF90" i="19"/>
  <c r="BI90" i="19"/>
  <c r="X63" i="19"/>
  <c r="AB90" i="20"/>
  <c r="L63" i="20"/>
  <c r="S90" i="20"/>
  <c r="BO90" i="20"/>
  <c r="BW63" i="20"/>
  <c r="DO63" i="20"/>
  <c r="BL85" i="20"/>
  <c r="BL86" i="20" s="1"/>
  <c r="L58" i="20"/>
  <c r="L59" i="20" s="1"/>
  <c r="AX63" i="20"/>
  <c r="DB90" i="20"/>
  <c r="DU63" i="20"/>
  <c r="BL89" i="20"/>
  <c r="BL90" i="20" s="1"/>
  <c r="L62" i="20"/>
  <c r="L90" i="20"/>
  <c r="CH63" i="20"/>
  <c r="DV63" i="20"/>
  <c r="J63" i="20"/>
  <c r="CB63" i="20"/>
  <c r="K63" i="20"/>
  <c r="CQ63" i="20"/>
  <c r="L53" i="20"/>
  <c r="AI90" i="20"/>
  <c r="AV63" i="20"/>
  <c r="CP63" i="20"/>
  <c r="AJ63" i="20"/>
  <c r="U90" i="21"/>
  <c r="CL90" i="21"/>
  <c r="AY90" i="21"/>
  <c r="CM63" i="21"/>
  <c r="DF90" i="21"/>
  <c r="BS90" i="21"/>
  <c r="AG90" i="21"/>
  <c r="CF63" i="21"/>
  <c r="AS63" i="21"/>
  <c r="BK63" i="21"/>
  <c r="BM90" i="21"/>
  <c r="Z90" i="21"/>
  <c r="DS63" i="21"/>
  <c r="CU90" i="22"/>
  <c r="BI90" i="22"/>
  <c r="V90" i="22"/>
  <c r="DS90" i="22"/>
  <c r="M63" i="22"/>
  <c r="CF63" i="22"/>
  <c r="AO63" i="22"/>
  <c r="DH90" i="22"/>
  <c r="BU90" i="22"/>
  <c r="AI90" i="22"/>
  <c r="AI63" i="22"/>
  <c r="DM90" i="22"/>
  <c r="BZ90" i="22"/>
  <c r="AM90" i="22"/>
  <c r="DF90" i="22"/>
  <c r="AJ63" i="22"/>
  <c r="DJ85" i="22"/>
  <c r="DJ86" i="22" s="1"/>
  <c r="DJ89" i="22"/>
  <c r="DJ90" i="22" s="1"/>
  <c r="DJ62" i="22"/>
  <c r="DJ63" i="22" s="1"/>
  <c r="DJ58" i="22"/>
  <c r="DJ59" i="22" s="1"/>
  <c r="DJ53" i="22"/>
  <c r="DI89" i="22"/>
  <c r="DI85" i="22"/>
  <c r="DI86" i="22" s="1"/>
  <c r="DI58" i="22"/>
  <c r="DI59" i="22" s="1"/>
  <c r="DI62" i="22"/>
  <c r="DI63" i="22" s="1"/>
  <c r="DI53" i="22"/>
  <c r="CP89" i="22"/>
  <c r="CP85" i="22"/>
  <c r="CP86" i="22" s="1"/>
  <c r="CP58" i="22"/>
  <c r="CP59" i="22" s="1"/>
  <c r="CP62" i="22"/>
  <c r="CP63" i="22" s="1"/>
  <c r="CP53" i="22"/>
  <c r="BW89" i="22"/>
  <c r="BW85" i="22"/>
  <c r="BW86" i="22" s="1"/>
  <c r="BW58" i="22"/>
  <c r="BW59" i="22" s="1"/>
  <c r="BW62" i="22"/>
  <c r="BW63" i="22" s="1"/>
  <c r="BW53" i="22"/>
  <c r="BC89" i="22"/>
  <c r="BC85" i="22"/>
  <c r="BC86" i="22" s="1"/>
  <c r="BC58" i="22"/>
  <c r="BC59" i="22" s="1"/>
  <c r="BC62" i="22"/>
  <c r="BC53" i="22"/>
  <c r="Y89" i="22"/>
  <c r="Y90" i="22" s="1"/>
  <c r="Y62" i="22"/>
  <c r="Y63" i="22" s="1"/>
  <c r="Y85" i="22"/>
  <c r="Y86" i="22" s="1"/>
  <c r="Y58" i="22"/>
  <c r="Y59" i="22" s="1"/>
  <c r="Y53" i="22"/>
  <c r="CQ85" i="22"/>
  <c r="CQ86" i="22" s="1"/>
  <c r="CQ89" i="22"/>
  <c r="CQ90" i="22" s="1"/>
  <c r="CQ62" i="22"/>
  <c r="CQ63" i="22" s="1"/>
  <c r="CQ58" i="22"/>
  <c r="CQ59" i="22" s="1"/>
  <c r="CQ53" i="22"/>
  <c r="BX85" i="22"/>
  <c r="BX86" i="22" s="1"/>
  <c r="BX89" i="22"/>
  <c r="BX90" i="22" s="1"/>
  <c r="BX62" i="22"/>
  <c r="BX63" i="22" s="1"/>
  <c r="BX58" i="22"/>
  <c r="BX59" i="22" s="1"/>
  <c r="BX53" i="22"/>
  <c r="BD89" i="22"/>
  <c r="BD90" i="22" s="1"/>
  <c r="BD85" i="22"/>
  <c r="BD86" i="22" s="1"/>
  <c r="BD62" i="22"/>
  <c r="BD63" i="22" s="1"/>
  <c r="BD58" i="22"/>
  <c r="BD59" i="22" s="1"/>
  <c r="BD53" i="22"/>
  <c r="AK85" i="22"/>
  <c r="AK86" i="22" s="1"/>
  <c r="AK89" i="22"/>
  <c r="AK90" i="22" s="1"/>
  <c r="AK62" i="22"/>
  <c r="AK63" i="22" s="1"/>
  <c r="AK58" i="22"/>
  <c r="AK59" i="22" s="1"/>
  <c r="AK53" i="22"/>
  <c r="Q89" i="22"/>
  <c r="Q90" i="22" s="1"/>
  <c r="Q85" i="22"/>
  <c r="Q86" i="22" s="1"/>
  <c r="Q62" i="22"/>
  <c r="Q63" i="22" s="1"/>
  <c r="Q58" i="22"/>
  <c r="Q59" i="22" s="1"/>
  <c r="Q53" i="22"/>
  <c r="DD85" i="22"/>
  <c r="DD86" i="22" s="1"/>
  <c r="DD89" i="22"/>
  <c r="DD90" i="22" s="1"/>
  <c r="DD62" i="22"/>
  <c r="DD63" i="22" s="1"/>
  <c r="DD58" i="22"/>
  <c r="DD59" i="22" s="1"/>
  <c r="DD53" i="22"/>
  <c r="AP89" i="22"/>
  <c r="AP85" i="22"/>
  <c r="AP86" i="22" s="1"/>
  <c r="AP58" i="22"/>
  <c r="AP59" i="22" s="1"/>
  <c r="AP62" i="22"/>
  <c r="AP63" i="22" s="1"/>
  <c r="AP53" i="22"/>
  <c r="BA89" i="22"/>
  <c r="BA90" i="22" s="1"/>
  <c r="BA85" i="22"/>
  <c r="BA86" i="22" s="1"/>
  <c r="BA58" i="22"/>
  <c r="BA59" i="22" s="1"/>
  <c r="BA62" i="22"/>
  <c r="BA63" i="22" s="1"/>
  <c r="BA53" i="22"/>
  <c r="AH89" i="22"/>
  <c r="AH90" i="22" s="1"/>
  <c r="AH85" i="22"/>
  <c r="AH86" i="22" s="1"/>
  <c r="AH62" i="22"/>
  <c r="AH63" i="22" s="1"/>
  <c r="AH58" i="22"/>
  <c r="AH59" i="22" s="1"/>
  <c r="AH53" i="22"/>
  <c r="N89" i="22"/>
  <c r="N90" i="22" s="1"/>
  <c r="N85" i="22"/>
  <c r="N86" i="22" s="1"/>
  <c r="N58" i="22"/>
  <c r="N59" i="22" s="1"/>
  <c r="N62" i="22"/>
  <c r="N53" i="22"/>
  <c r="DK85" i="22"/>
  <c r="DK86" i="22" s="1"/>
  <c r="DK89" i="22"/>
  <c r="DK90" i="22" s="1"/>
  <c r="DK62" i="22"/>
  <c r="DK63" i="22" s="1"/>
  <c r="DK58" i="22"/>
  <c r="DK59" i="22" s="1"/>
  <c r="DK53" i="22"/>
  <c r="CR89" i="22"/>
  <c r="CR85" i="22"/>
  <c r="CR86" i="22" s="1"/>
  <c r="CR62" i="22"/>
  <c r="CR63" i="22" s="1"/>
  <c r="CR58" i="22"/>
  <c r="CR59" i="22" s="1"/>
  <c r="CR53" i="22"/>
  <c r="F89" i="22"/>
  <c r="F90" i="22" s="1"/>
  <c r="F85" i="22"/>
  <c r="F86" i="22" s="1"/>
  <c r="F62" i="22"/>
  <c r="F63" i="22" s="1"/>
  <c r="F58" i="22"/>
  <c r="F59" i="22" s="1"/>
  <c r="F53" i="22"/>
  <c r="BC63" i="22"/>
  <c r="AB63" i="22"/>
  <c r="DV89" i="22"/>
  <c r="DV90" i="22" s="1"/>
  <c r="DV85" i="22"/>
  <c r="DV86" i="22" s="1"/>
  <c r="DV58" i="22"/>
  <c r="DV59" i="22" s="1"/>
  <c r="DV62" i="22"/>
  <c r="DV63" i="22" s="1"/>
  <c r="DV53" i="22"/>
  <c r="DC89" i="22"/>
  <c r="DC90" i="22" s="1"/>
  <c r="DC85" i="22"/>
  <c r="DC86" i="22" s="1"/>
  <c r="DC58" i="22"/>
  <c r="DC59" i="22" s="1"/>
  <c r="DC62" i="22"/>
  <c r="DC63" i="22" s="1"/>
  <c r="DC53" i="22"/>
  <c r="CI89" i="22"/>
  <c r="CI90" i="22" s="1"/>
  <c r="CI85" i="22"/>
  <c r="CI86" i="22" s="1"/>
  <c r="CI58" i="22"/>
  <c r="CI59" i="22" s="1"/>
  <c r="CI62" i="22"/>
  <c r="CI63" i="22" s="1"/>
  <c r="CI53" i="22"/>
  <c r="BP89" i="22"/>
  <c r="BP90" i="22" s="1"/>
  <c r="BP85" i="22"/>
  <c r="BP86" i="22" s="1"/>
  <c r="BP58" i="22"/>
  <c r="BP59" i="22" s="1"/>
  <c r="BP62" i="22"/>
  <c r="BP63" i="22" s="1"/>
  <c r="BP53" i="22"/>
  <c r="AW89" i="22"/>
  <c r="AW90" i="22" s="1"/>
  <c r="AW85" i="22"/>
  <c r="AW86" i="22" s="1"/>
  <c r="AW58" i="22"/>
  <c r="AW59" i="22" s="1"/>
  <c r="AW62" i="22"/>
  <c r="AW53" i="22"/>
  <c r="CK85" i="22"/>
  <c r="CK86" i="22" s="1"/>
  <c r="CK89" i="22"/>
  <c r="CK90" i="22" s="1"/>
  <c r="CK62" i="22"/>
  <c r="CK63" i="22" s="1"/>
  <c r="CK58" i="22"/>
  <c r="CK59" i="22" s="1"/>
  <c r="CK53" i="22"/>
  <c r="BQ85" i="22"/>
  <c r="BQ86" i="22" s="1"/>
  <c r="BQ89" i="22"/>
  <c r="BQ90" i="22" s="1"/>
  <c r="BQ62" i="22"/>
  <c r="BQ63" i="22" s="1"/>
  <c r="BQ58" i="22"/>
  <c r="BQ59" i="22" s="1"/>
  <c r="BQ53" i="22"/>
  <c r="AX85" i="22"/>
  <c r="AX86" i="22" s="1"/>
  <c r="AX89" i="22"/>
  <c r="AX90" i="22" s="1"/>
  <c r="AX62" i="22"/>
  <c r="AX63" i="22" s="1"/>
  <c r="AX58" i="22"/>
  <c r="AX59" i="22" s="1"/>
  <c r="AX53" i="22"/>
  <c r="AD85" i="22"/>
  <c r="AD86" i="22" s="1"/>
  <c r="AD89" i="22"/>
  <c r="AD90" i="22" s="1"/>
  <c r="AD62" i="22"/>
  <c r="AD63" i="22" s="1"/>
  <c r="AD58" i="22"/>
  <c r="AD59" i="22" s="1"/>
  <c r="AD53" i="22"/>
  <c r="K85" i="22"/>
  <c r="K86" i="22" s="1"/>
  <c r="K89" i="22"/>
  <c r="K90" i="22" s="1"/>
  <c r="K62" i="22"/>
  <c r="K63" i="22" s="1"/>
  <c r="K58" i="22"/>
  <c r="K59" i="22" s="1"/>
  <c r="K53" i="22"/>
  <c r="AP90" i="22"/>
  <c r="AU89" i="22"/>
  <c r="AU90" i="22" s="1"/>
  <c r="AU85" i="22"/>
  <c r="AU86" i="22" s="1"/>
  <c r="AU62" i="22"/>
  <c r="AU63" i="22" s="1"/>
  <c r="AU58" i="22"/>
  <c r="AU59" i="22" s="1"/>
  <c r="AU53" i="22"/>
  <c r="AA89" i="22"/>
  <c r="AA90" i="22" s="1"/>
  <c r="AA85" i="22"/>
  <c r="AA86" i="22" s="1"/>
  <c r="AA62" i="22"/>
  <c r="AA63" i="22" s="1"/>
  <c r="AA58" i="22"/>
  <c r="AA59" i="22" s="1"/>
  <c r="AA53" i="22"/>
  <c r="H89" i="22"/>
  <c r="H90" i="22" s="1"/>
  <c r="H85" i="22"/>
  <c r="H86" i="22" s="1"/>
  <c r="H62" i="22"/>
  <c r="H63" i="22" s="1"/>
  <c r="H58" i="22"/>
  <c r="H59" i="22" s="1"/>
  <c r="H53" i="22"/>
  <c r="DX85" i="22"/>
  <c r="DX86" i="22" s="1"/>
  <c r="DX89" i="22"/>
  <c r="DX90" i="22" s="1"/>
  <c r="DX62" i="22"/>
  <c r="DX63" i="22" s="1"/>
  <c r="DX58" i="22"/>
  <c r="DX59" i="22" s="1"/>
  <c r="DX53" i="22"/>
  <c r="DE85" i="22"/>
  <c r="DE86" i="22" s="1"/>
  <c r="DE89" i="22"/>
  <c r="DE90" i="22" s="1"/>
  <c r="DE62" i="22"/>
  <c r="DE63" i="22" s="1"/>
  <c r="DE58" i="22"/>
  <c r="DE59" i="22" s="1"/>
  <c r="DE53" i="22"/>
  <c r="CL89" i="22"/>
  <c r="CL90" i="22" s="1"/>
  <c r="CL62" i="22"/>
  <c r="CL63" i="22" s="1"/>
  <c r="CL85" i="22"/>
  <c r="CL86" i="22" s="1"/>
  <c r="CL58" i="22"/>
  <c r="CL59" i="22" s="1"/>
  <c r="CL53" i="22"/>
  <c r="CR90" i="22"/>
  <c r="AW63" i="22"/>
  <c r="DW85" i="22"/>
  <c r="DW86" i="22" s="1"/>
  <c r="DW89" i="22"/>
  <c r="DW90" i="22" s="1"/>
  <c r="DW62" i="22"/>
  <c r="DW63" i="22" s="1"/>
  <c r="DW58" i="22"/>
  <c r="DW59" i="22" s="1"/>
  <c r="DW53" i="22"/>
  <c r="DP89" i="22"/>
  <c r="DP90" i="22" s="1"/>
  <c r="DP85" i="22"/>
  <c r="DP86" i="22" s="1"/>
  <c r="DP58" i="22"/>
  <c r="DP59" i="22" s="1"/>
  <c r="DP62" i="22"/>
  <c r="DP63" i="22" s="1"/>
  <c r="DP53" i="22"/>
  <c r="CV89" i="22"/>
  <c r="CV90" i="22" s="1"/>
  <c r="CV85" i="22"/>
  <c r="CV86" i="22" s="1"/>
  <c r="CV58" i="22"/>
  <c r="CV59" i="22" s="1"/>
  <c r="CV62" i="22"/>
  <c r="CV63" i="22" s="1"/>
  <c r="CV53" i="22"/>
  <c r="CC89" i="22"/>
  <c r="CC90" i="22" s="1"/>
  <c r="CC85" i="22"/>
  <c r="CC86" i="22" s="1"/>
  <c r="CC58" i="22"/>
  <c r="CC59" i="22" s="1"/>
  <c r="CC62" i="22"/>
  <c r="CC63" i="22" s="1"/>
  <c r="CC53" i="22"/>
  <c r="BJ89" i="22"/>
  <c r="BJ90" i="22" s="1"/>
  <c r="BJ85" i="22"/>
  <c r="BJ86" i="22" s="1"/>
  <c r="BJ58" i="22"/>
  <c r="BJ59" i="22" s="1"/>
  <c r="BJ62" i="22"/>
  <c r="BJ63" i="22" s="1"/>
  <c r="BJ53" i="22"/>
  <c r="AL89" i="22"/>
  <c r="AL90" i="22" s="1"/>
  <c r="AL85" i="22"/>
  <c r="AL86" i="22" s="1"/>
  <c r="AL62" i="22"/>
  <c r="AL63" i="22" s="1"/>
  <c r="AL58" i="22"/>
  <c r="AL59" i="22" s="1"/>
  <c r="AL53" i="22"/>
  <c r="CW85" i="22"/>
  <c r="CW86" i="22" s="1"/>
  <c r="CW62" i="22"/>
  <c r="CW63" i="22" s="1"/>
  <c r="CW89" i="22"/>
  <c r="CW90" i="22" s="1"/>
  <c r="CW58" i="22"/>
  <c r="CW59" i="22" s="1"/>
  <c r="CW53" i="22"/>
  <c r="CD85" i="22"/>
  <c r="CD86" i="22" s="1"/>
  <c r="CD89" i="22"/>
  <c r="CD90" i="22" s="1"/>
  <c r="CD62" i="22"/>
  <c r="CD63" i="22" s="1"/>
  <c r="CD58" i="22"/>
  <c r="CD59" i="22" s="1"/>
  <c r="CD53" i="22"/>
  <c r="BK85" i="22"/>
  <c r="BK86" i="22" s="1"/>
  <c r="BK62" i="22"/>
  <c r="BK63" i="22" s="1"/>
  <c r="BK89" i="22"/>
  <c r="BK90" i="22" s="1"/>
  <c r="BK58" i="22"/>
  <c r="BK59" i="22" s="1"/>
  <c r="BK53" i="22"/>
  <c r="AQ85" i="22"/>
  <c r="AQ86" i="22" s="1"/>
  <c r="AQ89" i="22"/>
  <c r="AQ90" i="22" s="1"/>
  <c r="AQ62" i="22"/>
  <c r="AQ63" i="22" s="1"/>
  <c r="AQ58" i="22"/>
  <c r="AQ59" i="22" s="1"/>
  <c r="AQ53" i="22"/>
  <c r="X85" i="22"/>
  <c r="X86" i="22" s="1"/>
  <c r="X62" i="22"/>
  <c r="X63" i="22" s="1"/>
  <c r="X89" i="22"/>
  <c r="X90" i="22" s="1"/>
  <c r="X58" i="22"/>
  <c r="X59" i="22" s="1"/>
  <c r="X53" i="22"/>
  <c r="DI90" i="22"/>
  <c r="CP90" i="22"/>
  <c r="BW90" i="22"/>
  <c r="BC90" i="22"/>
  <c r="N63" i="22"/>
  <c r="DQ85" i="22"/>
  <c r="DQ86" i="22" s="1"/>
  <c r="DQ89" i="22"/>
  <c r="DQ90" i="22" s="1"/>
  <c r="DQ62" i="22"/>
  <c r="DQ63" i="22" s="1"/>
  <c r="DQ58" i="22"/>
  <c r="DQ59" i="22" s="1"/>
  <c r="DQ53" i="22"/>
  <c r="AN89" i="22"/>
  <c r="AN90" i="22" s="1"/>
  <c r="AN85" i="22"/>
  <c r="AN86" i="22" s="1"/>
  <c r="AN58" i="22"/>
  <c r="AN59" i="22" s="1"/>
  <c r="AN62" i="22"/>
  <c r="AN63" i="22" s="1"/>
  <c r="AN53" i="22"/>
  <c r="U89" i="22"/>
  <c r="U90" i="22" s="1"/>
  <c r="U85" i="22"/>
  <c r="U86" i="22" s="1"/>
  <c r="U62" i="22"/>
  <c r="U63" i="22" s="1"/>
  <c r="U58" i="22"/>
  <c r="U59" i="22" s="1"/>
  <c r="U53" i="22"/>
  <c r="DR85" i="22"/>
  <c r="DR86" i="22" s="1"/>
  <c r="DR89" i="22"/>
  <c r="DR90" i="22" s="1"/>
  <c r="DR62" i="22"/>
  <c r="DR63" i="22" s="1"/>
  <c r="DR58" i="22"/>
  <c r="DR59" i="22" s="1"/>
  <c r="DR53" i="22"/>
  <c r="CY85" i="22"/>
  <c r="CY86" i="22" s="1"/>
  <c r="CY89" i="22"/>
  <c r="CY90" i="22" s="1"/>
  <c r="CY62" i="22"/>
  <c r="CY63" i="22" s="1"/>
  <c r="CY58" i="22"/>
  <c r="CY59" i="22" s="1"/>
  <c r="CY53" i="22"/>
  <c r="CE89" i="22"/>
  <c r="CE90" i="22" s="1"/>
  <c r="CE85" i="22"/>
  <c r="CE86" i="22" s="1"/>
  <c r="CE62" i="22"/>
  <c r="CE63" i="22" s="1"/>
  <c r="CE58" i="22"/>
  <c r="CE59" i="22" s="1"/>
  <c r="CE53" i="22"/>
  <c r="DP89" i="21"/>
  <c r="DP85" i="21"/>
  <c r="DP86" i="21" s="1"/>
  <c r="DP62" i="21"/>
  <c r="DP63" i="21" s="1"/>
  <c r="DP58" i="21"/>
  <c r="DP59" i="21" s="1"/>
  <c r="DP53" i="21"/>
  <c r="CC89" i="21"/>
  <c r="CC85" i="21"/>
  <c r="CC86" i="21" s="1"/>
  <c r="CC58" i="21"/>
  <c r="CC59" i="21" s="1"/>
  <c r="CC62" i="21"/>
  <c r="CC63" i="21" s="1"/>
  <c r="CC53" i="21"/>
  <c r="O89" i="21"/>
  <c r="O90" i="21" s="1"/>
  <c r="O85" i="21"/>
  <c r="O86" i="21" s="1"/>
  <c r="O62" i="21"/>
  <c r="O63" i="21" s="1"/>
  <c r="O58" i="21"/>
  <c r="O59" i="21" s="1"/>
  <c r="O53" i="21"/>
  <c r="BC89" i="21"/>
  <c r="BC85" i="21"/>
  <c r="BC86" i="21" s="1"/>
  <c r="BC62" i="21"/>
  <c r="BC63" i="21" s="1"/>
  <c r="BC58" i="21"/>
  <c r="BC59" i="21" s="1"/>
  <c r="BC53" i="21"/>
  <c r="AJ89" i="21"/>
  <c r="AJ90" i="21" s="1"/>
  <c r="AJ85" i="21"/>
  <c r="AJ86" i="21" s="1"/>
  <c r="AJ62" i="21"/>
  <c r="AJ63" i="21" s="1"/>
  <c r="AJ58" i="21"/>
  <c r="AJ59" i="21" s="1"/>
  <c r="AJ53" i="21"/>
  <c r="P89" i="21"/>
  <c r="P85" i="21"/>
  <c r="P86" i="21" s="1"/>
  <c r="P62" i="21"/>
  <c r="P63" i="21" s="1"/>
  <c r="P58" i="21"/>
  <c r="P59" i="21" s="1"/>
  <c r="P53" i="21"/>
  <c r="CH89" i="21"/>
  <c r="CH85" i="21"/>
  <c r="CH86" i="21" s="1"/>
  <c r="CH62" i="21"/>
  <c r="CH63" i="21" s="1"/>
  <c r="CH53" i="21"/>
  <c r="CH58" i="21"/>
  <c r="CH59" i="21" s="1"/>
  <c r="BI89" i="21"/>
  <c r="BI90" i="21" s="1"/>
  <c r="BI85" i="21"/>
  <c r="BI86" i="21" s="1"/>
  <c r="BI62" i="21"/>
  <c r="BI63" i="21" s="1"/>
  <c r="BI58" i="21"/>
  <c r="BI59" i="21" s="1"/>
  <c r="BI53" i="21"/>
  <c r="CQ89" i="21"/>
  <c r="CQ90" i="21" s="1"/>
  <c r="CQ85" i="21"/>
  <c r="CQ86" i="21" s="1"/>
  <c r="CQ62" i="21"/>
  <c r="CQ58" i="21"/>
  <c r="CQ59" i="21" s="1"/>
  <c r="CQ53" i="21"/>
  <c r="DI89" i="21"/>
  <c r="DI85" i="21"/>
  <c r="DI86" i="21" s="1"/>
  <c r="DI62" i="21"/>
  <c r="DI63" i="21" s="1"/>
  <c r="DI58" i="21"/>
  <c r="DI59" i="21" s="1"/>
  <c r="DI53" i="21"/>
  <c r="BW89" i="21"/>
  <c r="BW90" i="21" s="1"/>
  <c r="BW85" i="21"/>
  <c r="BW86" i="21" s="1"/>
  <c r="BW62" i="21"/>
  <c r="BW63" i="21" s="1"/>
  <c r="BW58" i="21"/>
  <c r="BW59" i="21" s="1"/>
  <c r="BW53" i="21"/>
  <c r="DH89" i="21"/>
  <c r="DH85" i="21"/>
  <c r="DH86" i="21" s="1"/>
  <c r="DH62" i="21"/>
  <c r="DH63" i="21" s="1"/>
  <c r="DH53" i="21"/>
  <c r="DH58" i="21"/>
  <c r="DH59" i="21" s="1"/>
  <c r="BO89" i="21"/>
  <c r="BO85" i="21"/>
  <c r="BO86" i="21" s="1"/>
  <c r="BO62" i="21"/>
  <c r="BO63" i="21" s="1"/>
  <c r="BO58" i="21"/>
  <c r="BO59" i="21" s="1"/>
  <c r="BO53" i="21"/>
  <c r="AO89" i="21"/>
  <c r="AO90" i="21" s="1"/>
  <c r="AO85" i="21"/>
  <c r="AO86" i="21" s="1"/>
  <c r="AO62" i="21"/>
  <c r="AO63" i="21" s="1"/>
  <c r="AO58" i="21"/>
  <c r="AO59" i="21" s="1"/>
  <c r="AO53" i="21"/>
  <c r="BX85" i="21"/>
  <c r="BX86" i="21" s="1"/>
  <c r="BX89" i="21"/>
  <c r="BX90" i="21" s="1"/>
  <c r="BX62" i="21"/>
  <c r="BX58" i="21"/>
  <c r="BX59" i="21" s="1"/>
  <c r="BX53" i="21"/>
  <c r="DC89" i="21"/>
  <c r="DC90" i="21" s="1"/>
  <c r="DC85" i="21"/>
  <c r="DC86" i="21" s="1"/>
  <c r="DC62" i="21"/>
  <c r="DC63" i="21" s="1"/>
  <c r="DC58" i="21"/>
  <c r="DC59" i="21" s="1"/>
  <c r="DC53" i="21"/>
  <c r="BP89" i="21"/>
  <c r="BP90" i="21" s="1"/>
  <c r="BP85" i="21"/>
  <c r="BP86" i="21" s="1"/>
  <c r="BP62" i="21"/>
  <c r="BP58" i="21"/>
  <c r="BP59" i="21" s="1"/>
  <c r="BP53" i="21"/>
  <c r="CO89" i="21"/>
  <c r="CO62" i="21"/>
  <c r="CO63" i="21" s="1"/>
  <c r="CO85" i="21"/>
  <c r="CO86" i="21" s="1"/>
  <c r="CO53" i="21"/>
  <c r="CO58" i="21"/>
  <c r="CO59" i="21" s="1"/>
  <c r="AW89" i="21"/>
  <c r="AW90" i="21" s="1"/>
  <c r="AW85" i="21"/>
  <c r="AW86" i="21" s="1"/>
  <c r="AW62" i="21"/>
  <c r="AW58" i="21"/>
  <c r="AW59" i="21" s="1"/>
  <c r="AW53" i="21"/>
  <c r="AC89" i="21"/>
  <c r="AC90" i="21" s="1"/>
  <c r="AC85" i="21"/>
  <c r="AC86" i="21" s="1"/>
  <c r="AC62" i="21"/>
  <c r="AC58" i="21"/>
  <c r="AC59" i="21" s="1"/>
  <c r="AC53" i="21"/>
  <c r="J89" i="21"/>
  <c r="J90" i="21" s="1"/>
  <c r="J85" i="21"/>
  <c r="J86" i="21" s="1"/>
  <c r="J62" i="21"/>
  <c r="J58" i="21"/>
  <c r="J59" i="21" s="1"/>
  <c r="J53" i="21"/>
  <c r="AV89" i="21"/>
  <c r="AV90" i="21" s="1"/>
  <c r="AV85" i="21"/>
  <c r="AV86" i="21" s="1"/>
  <c r="AV62" i="21"/>
  <c r="AV63" i="21" s="1"/>
  <c r="AV58" i="21"/>
  <c r="AV59" i="21" s="1"/>
  <c r="AV53" i="21"/>
  <c r="V89" i="21"/>
  <c r="V90" i="21" s="1"/>
  <c r="V85" i="21"/>
  <c r="V86" i="21" s="1"/>
  <c r="V62" i="21"/>
  <c r="V63" i="21" s="1"/>
  <c r="V58" i="21"/>
  <c r="V59" i="21" s="1"/>
  <c r="V53" i="21"/>
  <c r="BD89" i="21"/>
  <c r="BD90" i="21" s="1"/>
  <c r="BD85" i="21"/>
  <c r="BD86" i="21" s="1"/>
  <c r="BD62" i="21"/>
  <c r="BD63" i="21" s="1"/>
  <c r="BD58" i="21"/>
  <c r="BD59" i="21" s="1"/>
  <c r="BD53" i="21"/>
  <c r="DH90" i="21"/>
  <c r="CO90" i="21"/>
  <c r="DP90" i="21"/>
  <c r="CC90" i="21"/>
  <c r="CV89" i="21"/>
  <c r="CV90" i="21" s="1"/>
  <c r="CV85" i="21"/>
  <c r="CV86" i="21" s="1"/>
  <c r="CV58" i="21"/>
  <c r="CV59" i="21" s="1"/>
  <c r="CV62" i="21"/>
  <c r="CV63" i="21" s="1"/>
  <c r="CV53" i="21"/>
  <c r="BJ89" i="21"/>
  <c r="BJ90" i="21" s="1"/>
  <c r="BJ85" i="21"/>
  <c r="BJ86" i="21" s="1"/>
  <c r="BJ62" i="21"/>
  <c r="BJ63" i="21" s="1"/>
  <c r="BJ58" i="21"/>
  <c r="BJ59" i="21" s="1"/>
  <c r="BJ53" i="21"/>
  <c r="BU89" i="21"/>
  <c r="BU90" i="21" s="1"/>
  <c r="BU85" i="21"/>
  <c r="BU86" i="21" s="1"/>
  <c r="BU62" i="21"/>
  <c r="BU63" i="21" s="1"/>
  <c r="BU58" i="21"/>
  <c r="BU59" i="21" s="1"/>
  <c r="BU53" i="21"/>
  <c r="DW85" i="21"/>
  <c r="DW86" i="21" s="1"/>
  <c r="DW89" i="21"/>
  <c r="DW90" i="21" s="1"/>
  <c r="DW62" i="21"/>
  <c r="DW63" i="21" s="1"/>
  <c r="DW58" i="21"/>
  <c r="DW59" i="21" s="1"/>
  <c r="DW53" i="21"/>
  <c r="AB89" i="21"/>
  <c r="AB90" i="21" s="1"/>
  <c r="AB85" i="21"/>
  <c r="AB86" i="21" s="1"/>
  <c r="AB62" i="21"/>
  <c r="AB63" i="21" s="1"/>
  <c r="AB58" i="21"/>
  <c r="AB59" i="21" s="1"/>
  <c r="AB53" i="21"/>
  <c r="DQ85" i="21"/>
  <c r="DQ86" i="21" s="1"/>
  <c r="DQ89" i="21"/>
  <c r="DQ90" i="21" s="1"/>
  <c r="DQ62" i="21"/>
  <c r="DQ63" i="21" s="1"/>
  <c r="DQ58" i="21"/>
  <c r="DQ59" i="21" s="1"/>
  <c r="DQ53" i="21"/>
  <c r="DO89" i="21"/>
  <c r="DO90" i="21" s="1"/>
  <c r="DO85" i="21"/>
  <c r="DO86" i="21" s="1"/>
  <c r="DO62" i="21"/>
  <c r="DO63" i="21" s="1"/>
  <c r="DO53" i="21"/>
  <c r="DO58" i="21"/>
  <c r="DO59" i="21" s="1"/>
  <c r="AK85" i="21"/>
  <c r="AK86" i="21" s="1"/>
  <c r="AK89" i="21"/>
  <c r="AK90" i="21" s="1"/>
  <c r="AK62" i="21"/>
  <c r="AK63" i="21" s="1"/>
  <c r="AK58" i="21"/>
  <c r="AK59" i="21" s="1"/>
  <c r="AK53" i="21"/>
  <c r="CQ63" i="21"/>
  <c r="BX63" i="21"/>
  <c r="CP89" i="21"/>
  <c r="CP90" i="21" s="1"/>
  <c r="CP85" i="21"/>
  <c r="CP86" i="21" s="1"/>
  <c r="CP62" i="21"/>
  <c r="CP63" i="21" s="1"/>
  <c r="CP58" i="21"/>
  <c r="CP59" i="21" s="1"/>
  <c r="CP53" i="21"/>
  <c r="BB89" i="21"/>
  <c r="BB90" i="21" s="1"/>
  <c r="BB85" i="21"/>
  <c r="BB86" i="21" s="1"/>
  <c r="BB62" i="21"/>
  <c r="BB63" i="21" s="1"/>
  <c r="BB58" i="21"/>
  <c r="BB59" i="21" s="1"/>
  <c r="BB53" i="21"/>
  <c r="DD85" i="21"/>
  <c r="DD86" i="21" s="1"/>
  <c r="DD89" i="21"/>
  <c r="DD90" i="21" s="1"/>
  <c r="DD62" i="21"/>
  <c r="DD63" i="21" s="1"/>
  <c r="DD58" i="21"/>
  <c r="DD59" i="21" s="1"/>
  <c r="DD53" i="21"/>
  <c r="AP89" i="21"/>
  <c r="AP90" i="21" s="1"/>
  <c r="AP85" i="21"/>
  <c r="AP86" i="21" s="1"/>
  <c r="AP58" i="21"/>
  <c r="AP59" i="21" s="1"/>
  <c r="AP62" i="21"/>
  <c r="AP63" i="21" s="1"/>
  <c r="AP53" i="21"/>
  <c r="W89" i="21"/>
  <c r="W90" i="21" s="1"/>
  <c r="W85" i="21"/>
  <c r="W86" i="21" s="1"/>
  <c r="W62" i="21"/>
  <c r="W63" i="21" s="1"/>
  <c r="W58" i="21"/>
  <c r="W59" i="21" s="1"/>
  <c r="W53" i="21"/>
  <c r="DU89" i="21"/>
  <c r="DU90" i="21" s="1"/>
  <c r="DU85" i="21"/>
  <c r="DU86" i="21" s="1"/>
  <c r="DU62" i="21"/>
  <c r="DU63" i="21" s="1"/>
  <c r="DU53" i="21"/>
  <c r="DU58" i="21"/>
  <c r="DU59" i="21" s="1"/>
  <c r="I89" i="21"/>
  <c r="I85" i="21"/>
  <c r="I86" i="21" s="1"/>
  <c r="I62" i="21"/>
  <c r="I63" i="21" s="1"/>
  <c r="I53" i="21"/>
  <c r="I58" i="21"/>
  <c r="I59" i="21" s="1"/>
  <c r="CW85" i="21"/>
  <c r="CW86" i="21" s="1"/>
  <c r="CW89" i="21"/>
  <c r="CW90" i="21" s="1"/>
  <c r="CW62" i="21"/>
  <c r="CW63" i="21" s="1"/>
  <c r="CW58" i="21"/>
  <c r="CW59" i="21" s="1"/>
  <c r="CW53" i="21"/>
  <c r="CU89" i="21"/>
  <c r="CU90" i="21" s="1"/>
  <c r="CU85" i="21"/>
  <c r="CU86" i="21" s="1"/>
  <c r="CU62" i="21"/>
  <c r="CU63" i="21" s="1"/>
  <c r="CU53" i="21"/>
  <c r="CU58" i="21"/>
  <c r="CU59" i="21" s="1"/>
  <c r="Q89" i="21"/>
  <c r="Q90" i="21" s="1"/>
  <c r="Q85" i="21"/>
  <c r="Q86" i="21" s="1"/>
  <c r="Q62" i="21"/>
  <c r="Q63" i="21" s="1"/>
  <c r="Q58" i="21"/>
  <c r="Q59" i="21" s="1"/>
  <c r="Q53" i="21"/>
  <c r="CH90" i="21"/>
  <c r="BO90" i="21"/>
  <c r="I90" i="21"/>
  <c r="DI90" i="21"/>
  <c r="BC90" i="21"/>
  <c r="P90" i="21"/>
  <c r="DB63" i="21"/>
  <c r="BP63" i="21"/>
  <c r="AW63" i="21"/>
  <c r="AC63" i="21"/>
  <c r="J63" i="21"/>
  <c r="DV89" i="21"/>
  <c r="DV90" i="21" s="1"/>
  <c r="DV85" i="21"/>
  <c r="DV86" i="21" s="1"/>
  <c r="DV62" i="21"/>
  <c r="DV63" i="21" s="1"/>
  <c r="DV58" i="21"/>
  <c r="DV59" i="21" s="1"/>
  <c r="DV53" i="21"/>
  <c r="CI89" i="21"/>
  <c r="CI90" i="21" s="1"/>
  <c r="CI85" i="21"/>
  <c r="CI86" i="21" s="1"/>
  <c r="CI62" i="21"/>
  <c r="CI63" i="21" s="1"/>
  <c r="CI58" i="21"/>
  <c r="CI59" i="21" s="1"/>
  <c r="CI53" i="21"/>
  <c r="AI89" i="21"/>
  <c r="AI90" i="21" s="1"/>
  <c r="AI85" i="21"/>
  <c r="AI86" i="21" s="1"/>
  <c r="AI62" i="21"/>
  <c r="AI63" i="21" s="1"/>
  <c r="AI58" i="21"/>
  <c r="AI59" i="21" s="1"/>
  <c r="AI53" i="21"/>
  <c r="CK89" i="21"/>
  <c r="CK90" i="21" s="1"/>
  <c r="CK85" i="21"/>
  <c r="CK86" i="21" s="1"/>
  <c r="CK62" i="21"/>
  <c r="CK63" i="21" s="1"/>
  <c r="CK58" i="21"/>
  <c r="CK59" i="21" s="1"/>
  <c r="CK53" i="21"/>
  <c r="DB89" i="21"/>
  <c r="DB90" i="21" s="1"/>
  <c r="DB85" i="21"/>
  <c r="DB86" i="21" s="1"/>
  <c r="DB62" i="21"/>
  <c r="DB53" i="21"/>
  <c r="DB58" i="21"/>
  <c r="DB59" i="21" s="1"/>
  <c r="CB89" i="21"/>
  <c r="CB90" i="21" s="1"/>
  <c r="CB85" i="21"/>
  <c r="CB86" i="21" s="1"/>
  <c r="CB62" i="21"/>
  <c r="CB63" i="21" s="1"/>
  <c r="CB58" i="21"/>
  <c r="CB59" i="21" s="1"/>
  <c r="CB53" i="21"/>
  <c r="DJ85" i="21"/>
  <c r="DJ86" i="21" s="1"/>
  <c r="DJ89" i="21"/>
  <c r="DJ90" i="21" s="1"/>
  <c r="DJ62" i="21"/>
  <c r="DJ63" i="21" s="1"/>
  <c r="DJ58" i="21"/>
  <c r="DJ59" i="21" s="1"/>
  <c r="DJ53" i="21"/>
  <c r="BA90" i="18"/>
  <c r="BP63" i="18"/>
  <c r="DP90" i="18"/>
  <c r="CV90" i="18"/>
  <c r="BJ90" i="18"/>
  <c r="W90" i="18"/>
  <c r="CH90" i="18"/>
  <c r="CN90" i="18"/>
  <c r="CU63" i="18"/>
  <c r="BI63" i="18"/>
  <c r="DE90" i="18"/>
  <c r="DK63" i="18"/>
  <c r="CY90" i="18"/>
  <c r="BU63" i="18"/>
  <c r="AI63" i="18"/>
  <c r="DC63" i="18"/>
  <c r="CP90" i="18"/>
  <c r="BC90" i="18"/>
  <c r="P90" i="18"/>
  <c r="CU90" i="18"/>
  <c r="BI90" i="18"/>
  <c r="V90" i="18"/>
  <c r="U90" i="18"/>
  <c r="CV63" i="18"/>
  <c r="BJ63" i="18"/>
  <c r="DK90" i="18"/>
  <c r="BG90" i="18"/>
  <c r="DR63" i="18"/>
  <c r="DD63" i="18"/>
  <c r="DI63" i="18"/>
  <c r="BW63" i="18"/>
  <c r="DB63" i="18"/>
  <c r="BO63" i="18"/>
  <c r="AB63" i="18"/>
  <c r="AY90" i="20"/>
  <c r="O90" i="20"/>
  <c r="DA89" i="20"/>
  <c r="DA85" i="20"/>
  <c r="DA86" i="20" s="1"/>
  <c r="DA62" i="20"/>
  <c r="DA63" i="20" s="1"/>
  <c r="DA58" i="20"/>
  <c r="DA59" i="20" s="1"/>
  <c r="DA53" i="20"/>
  <c r="BN89" i="20"/>
  <c r="BN90" i="20" s="1"/>
  <c r="BN85" i="20"/>
  <c r="BN86" i="20" s="1"/>
  <c r="BN62" i="20"/>
  <c r="BN63" i="20" s="1"/>
  <c r="BN58" i="20"/>
  <c r="BN59" i="20" s="1"/>
  <c r="BN53" i="20"/>
  <c r="AA89" i="20"/>
  <c r="AA90" i="20" s="1"/>
  <c r="AA85" i="20"/>
  <c r="AA86" i="20" s="1"/>
  <c r="AA62" i="20"/>
  <c r="AA58" i="20"/>
  <c r="AA59" i="20" s="1"/>
  <c r="AA53" i="20"/>
  <c r="CZ89" i="20"/>
  <c r="CZ85" i="20"/>
  <c r="CZ86" i="20" s="1"/>
  <c r="CZ62" i="20"/>
  <c r="CZ63" i="20" s="1"/>
  <c r="CZ58" i="20"/>
  <c r="CZ59" i="20" s="1"/>
  <c r="CZ53" i="20"/>
  <c r="BM89" i="20"/>
  <c r="BM90" i="20" s="1"/>
  <c r="BM85" i="20"/>
  <c r="BM86" i="20" s="1"/>
  <c r="BM62" i="20"/>
  <c r="BM63" i="20" s="1"/>
  <c r="BM58" i="20"/>
  <c r="BM59" i="20" s="1"/>
  <c r="BM53" i="20"/>
  <c r="Z89" i="20"/>
  <c r="Z90" i="20" s="1"/>
  <c r="Z85" i="20"/>
  <c r="Z86" i="20" s="1"/>
  <c r="Z62" i="20"/>
  <c r="Z58" i="20"/>
  <c r="Z59" i="20" s="1"/>
  <c r="Z53" i="20"/>
  <c r="F89" i="20"/>
  <c r="F85" i="20"/>
  <c r="F86" i="20" s="1"/>
  <c r="F62" i="20"/>
  <c r="F63" i="20" s="1"/>
  <c r="F53" i="20"/>
  <c r="F58" i="20"/>
  <c r="F59" i="20" s="1"/>
  <c r="AL89" i="20"/>
  <c r="AL90" i="20" s="1"/>
  <c r="AL85" i="20"/>
  <c r="AL86" i="20" s="1"/>
  <c r="AL53" i="20"/>
  <c r="AL62" i="20"/>
  <c r="AL63" i="20" s="1"/>
  <c r="AL58" i="20"/>
  <c r="AL59" i="20" s="1"/>
  <c r="AE89" i="20"/>
  <c r="AE90" i="20" s="1"/>
  <c r="AE85" i="20"/>
  <c r="AE86" i="20" s="1"/>
  <c r="AE62" i="20"/>
  <c r="AE63" i="20" s="1"/>
  <c r="AE53" i="20"/>
  <c r="AE58" i="20"/>
  <c r="AE59" i="20" s="1"/>
  <c r="Y89" i="20"/>
  <c r="Y90" i="20" s="1"/>
  <c r="Y85" i="20"/>
  <c r="Y86" i="20" s="1"/>
  <c r="Y53" i="20"/>
  <c r="Y62" i="20"/>
  <c r="Y63" i="20" s="1"/>
  <c r="Y58" i="20"/>
  <c r="Y59" i="20" s="1"/>
  <c r="Z63" i="20"/>
  <c r="CT89" i="20"/>
  <c r="CT90" i="20" s="1"/>
  <c r="CT85" i="20"/>
  <c r="CT86" i="20" s="1"/>
  <c r="CT58" i="20"/>
  <c r="CT59" i="20" s="1"/>
  <c r="CT62" i="20"/>
  <c r="CT63" i="20" s="1"/>
  <c r="CT53" i="20"/>
  <c r="BG89" i="20"/>
  <c r="BG85" i="20"/>
  <c r="BG86" i="20" s="1"/>
  <c r="BG62" i="20"/>
  <c r="BG63" i="20" s="1"/>
  <c r="BG58" i="20"/>
  <c r="BG59" i="20" s="1"/>
  <c r="BG53" i="20"/>
  <c r="U89" i="20"/>
  <c r="U90" i="20" s="1"/>
  <c r="U85" i="20"/>
  <c r="U86" i="20" s="1"/>
  <c r="U62" i="20"/>
  <c r="U63" i="20" s="1"/>
  <c r="U58" i="20"/>
  <c r="U59" i="20" s="1"/>
  <c r="U53" i="20"/>
  <c r="CS89" i="20"/>
  <c r="CS85" i="20"/>
  <c r="CS86" i="20" s="1"/>
  <c r="CS62" i="20"/>
  <c r="CS63" i="20" s="1"/>
  <c r="CS58" i="20"/>
  <c r="CS59" i="20" s="1"/>
  <c r="CS53" i="20"/>
  <c r="BF89" i="20"/>
  <c r="BF90" i="20" s="1"/>
  <c r="BF85" i="20"/>
  <c r="BF86" i="20" s="1"/>
  <c r="BF62" i="20"/>
  <c r="BF63" i="20" s="1"/>
  <c r="BF58" i="20"/>
  <c r="BF59" i="20" s="1"/>
  <c r="BF53" i="20"/>
  <c r="T89" i="20"/>
  <c r="T90" i="20" s="1"/>
  <c r="T85" i="20"/>
  <c r="T86" i="20" s="1"/>
  <c r="T62" i="20"/>
  <c r="T63" i="20" s="1"/>
  <c r="T58" i="20"/>
  <c r="T59" i="20" s="1"/>
  <c r="T53" i="20"/>
  <c r="DX85" i="20"/>
  <c r="DX86" i="20" s="1"/>
  <c r="DX89" i="20"/>
  <c r="DX90" i="20" s="1"/>
  <c r="DX58" i="20"/>
  <c r="DX59" i="20" s="1"/>
  <c r="DX62" i="20"/>
  <c r="DX63" i="20" s="1"/>
  <c r="DX53" i="20"/>
  <c r="DE85" i="20"/>
  <c r="DE86" i="20" s="1"/>
  <c r="DE89" i="20"/>
  <c r="DE90" i="20" s="1"/>
  <c r="DE58" i="20"/>
  <c r="DE59" i="20" s="1"/>
  <c r="DE53" i="20"/>
  <c r="DE62" i="20"/>
  <c r="DE63" i="20" s="1"/>
  <c r="CL85" i="20"/>
  <c r="CL86" i="20" s="1"/>
  <c r="CL89" i="20"/>
  <c r="CL90" i="20" s="1"/>
  <c r="CL62" i="20"/>
  <c r="CL63" i="20" s="1"/>
  <c r="CL58" i="20"/>
  <c r="CL59" i="20" s="1"/>
  <c r="CL53" i="20"/>
  <c r="F90" i="20"/>
  <c r="AA63" i="20"/>
  <c r="DC63" i="20"/>
  <c r="CN89" i="20"/>
  <c r="CN90" i="20" s="1"/>
  <c r="CN85" i="20"/>
  <c r="CN86" i="20" s="1"/>
  <c r="CN62" i="20"/>
  <c r="CN63" i="20" s="1"/>
  <c r="CN58" i="20"/>
  <c r="CN59" i="20" s="1"/>
  <c r="CN53" i="20"/>
  <c r="BA89" i="20"/>
  <c r="BA90" i="20" s="1"/>
  <c r="BA85" i="20"/>
  <c r="BA86" i="20" s="1"/>
  <c r="BA62" i="20"/>
  <c r="BA63" i="20" s="1"/>
  <c r="BA58" i="20"/>
  <c r="BA59" i="20" s="1"/>
  <c r="BA53" i="20"/>
  <c r="N89" i="20"/>
  <c r="N85" i="20"/>
  <c r="N86" i="20" s="1"/>
  <c r="N62" i="20"/>
  <c r="N63" i="20" s="1"/>
  <c r="N58" i="20"/>
  <c r="N59" i="20" s="1"/>
  <c r="N53" i="20"/>
  <c r="DY89" i="20"/>
  <c r="DY90" i="20" s="1"/>
  <c r="DY85" i="20"/>
  <c r="DY86" i="20" s="1"/>
  <c r="DY62" i="20"/>
  <c r="DY63" i="20" s="1"/>
  <c r="DY58" i="20"/>
  <c r="DY59" i="20" s="1"/>
  <c r="DY53" i="20"/>
  <c r="CM89" i="20"/>
  <c r="CM90" i="20" s="1"/>
  <c r="CM85" i="20"/>
  <c r="CM86" i="20" s="1"/>
  <c r="CM62" i="20"/>
  <c r="CM63" i="20" s="1"/>
  <c r="CM58" i="20"/>
  <c r="CM59" i="20" s="1"/>
  <c r="CM53" i="20"/>
  <c r="AZ89" i="20"/>
  <c r="AZ90" i="20" s="1"/>
  <c r="AZ85" i="20"/>
  <c r="AZ86" i="20" s="1"/>
  <c r="AZ62" i="20"/>
  <c r="AZ63" i="20" s="1"/>
  <c r="AZ58" i="20"/>
  <c r="AZ59" i="20" s="1"/>
  <c r="AZ53" i="20"/>
  <c r="M89" i="20"/>
  <c r="M90" i="20" s="1"/>
  <c r="M85" i="20"/>
  <c r="M86" i="20" s="1"/>
  <c r="M62" i="20"/>
  <c r="M63" i="20" s="1"/>
  <c r="M58" i="20"/>
  <c r="M59" i="20" s="1"/>
  <c r="M53" i="20"/>
  <c r="AQ63" i="20"/>
  <c r="CZ90" i="20"/>
  <c r="DB63" i="20"/>
  <c r="AB63" i="20"/>
  <c r="DT89" i="20"/>
  <c r="DT90" i="20" s="1"/>
  <c r="DT85" i="20"/>
  <c r="DT86" i="20" s="1"/>
  <c r="DT62" i="20"/>
  <c r="DT63" i="20" s="1"/>
  <c r="DT53" i="20"/>
  <c r="DT58" i="20"/>
  <c r="DT59" i="20" s="1"/>
  <c r="CG89" i="20"/>
  <c r="CG90" i="20" s="1"/>
  <c r="CG85" i="20"/>
  <c r="CG86" i="20" s="1"/>
  <c r="CG62" i="20"/>
  <c r="CG63" i="20" s="1"/>
  <c r="CG58" i="20"/>
  <c r="CG59" i="20" s="1"/>
  <c r="CG53" i="20"/>
  <c r="AU89" i="20"/>
  <c r="AU90" i="20" s="1"/>
  <c r="AU85" i="20"/>
  <c r="AU86" i="20" s="1"/>
  <c r="AU62" i="20"/>
  <c r="AU63" i="20" s="1"/>
  <c r="AU58" i="20"/>
  <c r="AU59" i="20" s="1"/>
  <c r="AU53" i="20"/>
  <c r="H89" i="20"/>
  <c r="H85" i="20"/>
  <c r="H86" i="20" s="1"/>
  <c r="H62" i="20"/>
  <c r="H63" i="20" s="1"/>
  <c r="H58" i="20"/>
  <c r="H59" i="20" s="1"/>
  <c r="H53" i="20"/>
  <c r="DS89" i="20"/>
  <c r="DS85" i="20"/>
  <c r="DS86" i="20" s="1"/>
  <c r="DS62" i="20"/>
  <c r="DS63" i="20" s="1"/>
  <c r="DS58" i="20"/>
  <c r="DS59" i="20" s="1"/>
  <c r="DS53" i="20"/>
  <c r="CF89" i="20"/>
  <c r="CF90" i="20" s="1"/>
  <c r="CF85" i="20"/>
  <c r="CF86" i="20" s="1"/>
  <c r="CF58" i="20"/>
  <c r="CF59" i="20" s="1"/>
  <c r="CF62" i="20"/>
  <c r="CF63" i="20" s="1"/>
  <c r="CF53" i="20"/>
  <c r="AS89" i="20"/>
  <c r="AS90" i="20" s="1"/>
  <c r="AS85" i="20"/>
  <c r="AS86" i="20" s="1"/>
  <c r="AS62" i="20"/>
  <c r="AS63" i="20" s="1"/>
  <c r="AS58" i="20"/>
  <c r="AS59" i="20" s="1"/>
  <c r="AS53" i="20"/>
  <c r="G89" i="20"/>
  <c r="G85" i="20"/>
  <c r="G86" i="20" s="1"/>
  <c r="G62" i="20"/>
  <c r="G63" i="20" s="1"/>
  <c r="G58" i="20"/>
  <c r="G59" i="20" s="1"/>
  <c r="G53" i="20"/>
  <c r="DR85" i="20"/>
  <c r="DR86" i="20" s="1"/>
  <c r="DR89" i="20"/>
  <c r="DR90" i="20" s="1"/>
  <c r="DR62" i="20"/>
  <c r="DR63" i="20" s="1"/>
  <c r="DR58" i="20"/>
  <c r="DR59" i="20" s="1"/>
  <c r="DR53" i="20"/>
  <c r="CY85" i="20"/>
  <c r="CY86" i="20" s="1"/>
  <c r="CY89" i="20"/>
  <c r="CY90" i="20" s="1"/>
  <c r="CY58" i="20"/>
  <c r="CY59" i="20" s="1"/>
  <c r="CY62" i="20"/>
  <c r="CY63" i="20" s="1"/>
  <c r="CY53" i="20"/>
  <c r="CE89" i="20"/>
  <c r="CE90" i="20" s="1"/>
  <c r="CE85" i="20"/>
  <c r="CE86" i="20" s="1"/>
  <c r="CE58" i="20"/>
  <c r="CE59" i="20" s="1"/>
  <c r="CE62" i="20"/>
  <c r="CE63" i="20" s="1"/>
  <c r="CE53" i="20"/>
  <c r="DA90" i="20"/>
  <c r="BG90" i="20"/>
  <c r="DS90" i="20"/>
  <c r="G90" i="20"/>
  <c r="DN89" i="20"/>
  <c r="DN90" i="20" s="1"/>
  <c r="DN85" i="20"/>
  <c r="DN86" i="20" s="1"/>
  <c r="DN62" i="20"/>
  <c r="DN63" i="20" s="1"/>
  <c r="DN58" i="20"/>
  <c r="DN59" i="20" s="1"/>
  <c r="DN53" i="20"/>
  <c r="CA89" i="20"/>
  <c r="CA90" i="20" s="1"/>
  <c r="CA85" i="20"/>
  <c r="CA86" i="20" s="1"/>
  <c r="CA62" i="20"/>
  <c r="CA63" i="20" s="1"/>
  <c r="CA58" i="20"/>
  <c r="CA59" i="20" s="1"/>
  <c r="CA53" i="20"/>
  <c r="AN89" i="20"/>
  <c r="AN90" i="20" s="1"/>
  <c r="AN85" i="20"/>
  <c r="AN86" i="20" s="1"/>
  <c r="AN62" i="20"/>
  <c r="AN63" i="20" s="1"/>
  <c r="AN58" i="20"/>
  <c r="AN59" i="20" s="1"/>
  <c r="AN53" i="20"/>
  <c r="DM89" i="20"/>
  <c r="DM90" i="20" s="1"/>
  <c r="DM85" i="20"/>
  <c r="DM86" i="20" s="1"/>
  <c r="DM62" i="20"/>
  <c r="DM63" i="20" s="1"/>
  <c r="DM58" i="20"/>
  <c r="DM59" i="20" s="1"/>
  <c r="DM53" i="20"/>
  <c r="BZ89" i="20"/>
  <c r="BZ90" i="20" s="1"/>
  <c r="BZ85" i="20"/>
  <c r="BZ86" i="20" s="1"/>
  <c r="BZ62" i="20"/>
  <c r="BZ63" i="20" s="1"/>
  <c r="BZ58" i="20"/>
  <c r="BZ59" i="20" s="1"/>
  <c r="BZ53" i="20"/>
  <c r="AM89" i="20"/>
  <c r="AM90" i="20" s="1"/>
  <c r="AM85" i="20"/>
  <c r="AM86" i="20" s="1"/>
  <c r="AM62" i="20"/>
  <c r="AM63" i="20" s="1"/>
  <c r="AM58" i="20"/>
  <c r="AM59" i="20" s="1"/>
  <c r="AM53" i="20"/>
  <c r="BD63" i="20"/>
  <c r="N90" i="20"/>
  <c r="H90" i="20"/>
  <c r="CS90" i="20"/>
  <c r="DG89" i="20"/>
  <c r="DG90" i="20" s="1"/>
  <c r="DG85" i="20"/>
  <c r="DG86" i="20" s="1"/>
  <c r="DG62" i="20"/>
  <c r="DG63" i="20" s="1"/>
  <c r="DG58" i="20"/>
  <c r="DG59" i="20" s="1"/>
  <c r="DG53" i="20"/>
  <c r="BT89" i="20"/>
  <c r="BT90" i="20" s="1"/>
  <c r="BT85" i="20"/>
  <c r="BT86" i="20" s="1"/>
  <c r="BT62" i="20"/>
  <c r="BT63" i="20" s="1"/>
  <c r="BT58" i="20"/>
  <c r="BT59" i="20" s="1"/>
  <c r="BT53" i="20"/>
  <c r="AH89" i="20"/>
  <c r="AH90" i="20" s="1"/>
  <c r="AH85" i="20"/>
  <c r="AH86" i="20" s="1"/>
  <c r="AH62" i="20"/>
  <c r="AH63" i="20" s="1"/>
  <c r="AH58" i="20"/>
  <c r="AH59" i="20" s="1"/>
  <c r="AH53" i="20"/>
  <c r="DF89" i="20"/>
  <c r="DF90" i="20" s="1"/>
  <c r="DF85" i="20"/>
  <c r="DF86" i="20" s="1"/>
  <c r="DF62" i="20"/>
  <c r="DF63" i="20" s="1"/>
  <c r="DF58" i="20"/>
  <c r="DF59" i="20" s="1"/>
  <c r="DF53" i="20"/>
  <c r="BS89" i="20"/>
  <c r="BS90" i="20" s="1"/>
  <c r="BS85" i="20"/>
  <c r="BS86" i="20" s="1"/>
  <c r="BS62" i="20"/>
  <c r="BS63" i="20" s="1"/>
  <c r="BS58" i="20"/>
  <c r="BS59" i="20" s="1"/>
  <c r="BS53" i="20"/>
  <c r="AG89" i="20"/>
  <c r="AG90" i="20" s="1"/>
  <c r="AG85" i="20"/>
  <c r="AG86" i="20" s="1"/>
  <c r="AG62" i="20"/>
  <c r="AG63" i="20" s="1"/>
  <c r="AG58" i="20"/>
  <c r="AG59" i="20" s="1"/>
  <c r="AG53" i="20"/>
  <c r="AR89" i="20"/>
  <c r="AR90" i="20" s="1"/>
  <c r="AR85" i="20"/>
  <c r="AR86" i="20" s="1"/>
  <c r="AR62" i="20"/>
  <c r="AR63" i="20" s="1"/>
  <c r="AR53" i="20"/>
  <c r="AR58" i="20"/>
  <c r="AR59" i="20" s="1"/>
  <c r="DK85" i="20"/>
  <c r="DK86" i="20" s="1"/>
  <c r="DK89" i="20"/>
  <c r="DK90" i="20" s="1"/>
  <c r="DK58" i="20"/>
  <c r="DK59" i="20" s="1"/>
  <c r="DK62" i="20"/>
  <c r="DK63" i="20" s="1"/>
  <c r="DK53" i="20"/>
  <c r="CR85" i="20"/>
  <c r="CR86" i="20" s="1"/>
  <c r="CR89" i="20"/>
  <c r="CR90" i="20" s="1"/>
  <c r="CR58" i="20"/>
  <c r="CR59" i="20" s="1"/>
  <c r="CR62" i="20"/>
  <c r="CR63" i="20" s="1"/>
  <c r="CR53" i="20"/>
  <c r="BY89" i="20"/>
  <c r="BY90" i="20" s="1"/>
  <c r="BY85" i="20"/>
  <c r="BY86" i="20" s="1"/>
  <c r="BY58" i="20"/>
  <c r="BY59" i="20" s="1"/>
  <c r="BY62" i="20"/>
  <c r="BY63" i="20" s="1"/>
  <c r="BY53" i="20"/>
  <c r="BR89" i="20"/>
  <c r="BR90" i="20" s="1"/>
  <c r="BR85" i="20"/>
  <c r="BR86" i="20" s="1"/>
  <c r="BR62" i="20"/>
  <c r="BR63" i="20" s="1"/>
  <c r="BR53" i="20"/>
  <c r="BR58" i="20"/>
  <c r="BR59" i="20" s="1"/>
  <c r="DP89" i="19"/>
  <c r="DP90" i="19" s="1"/>
  <c r="DP85" i="19"/>
  <c r="DP86" i="19" s="1"/>
  <c r="DP62" i="19"/>
  <c r="DP63" i="19" s="1"/>
  <c r="DP58" i="19"/>
  <c r="DP59" i="19" s="1"/>
  <c r="DP53" i="19"/>
  <c r="AJ89" i="19"/>
  <c r="AJ90" i="19" s="1"/>
  <c r="AJ85" i="19"/>
  <c r="AJ86" i="19" s="1"/>
  <c r="AJ62" i="19"/>
  <c r="AJ63" i="19" s="1"/>
  <c r="AJ58" i="19"/>
  <c r="AJ59" i="19" s="1"/>
  <c r="AJ53" i="19"/>
  <c r="CB89" i="19"/>
  <c r="CB85" i="19"/>
  <c r="CB86" i="19" s="1"/>
  <c r="CB62" i="19"/>
  <c r="CB63" i="19" s="1"/>
  <c r="CB58" i="19"/>
  <c r="CB59" i="19" s="1"/>
  <c r="CB53" i="19"/>
  <c r="O89" i="19"/>
  <c r="O85" i="19"/>
  <c r="O86" i="19" s="1"/>
  <c r="O62" i="19"/>
  <c r="O63" i="19" s="1"/>
  <c r="O58" i="19"/>
  <c r="O59" i="19" s="1"/>
  <c r="O53" i="19"/>
  <c r="DC89" i="19"/>
  <c r="DC85" i="19"/>
  <c r="DC86" i="19" s="1"/>
  <c r="DC62" i="19"/>
  <c r="DC63" i="19" s="1"/>
  <c r="DC58" i="19"/>
  <c r="DC59" i="19" s="1"/>
  <c r="DC53" i="19"/>
  <c r="P89" i="19"/>
  <c r="P90" i="19" s="1"/>
  <c r="P85" i="19"/>
  <c r="P86" i="19" s="1"/>
  <c r="P62" i="19"/>
  <c r="P58" i="19"/>
  <c r="P59" i="19" s="1"/>
  <c r="P53" i="19"/>
  <c r="BO89" i="19"/>
  <c r="BO90" i="19" s="1"/>
  <c r="BO85" i="19"/>
  <c r="BO86" i="19" s="1"/>
  <c r="BO62" i="19"/>
  <c r="BO63" i="19" s="1"/>
  <c r="BO58" i="19"/>
  <c r="BO59" i="19" s="1"/>
  <c r="BO53" i="19"/>
  <c r="I89" i="19"/>
  <c r="I90" i="19" s="1"/>
  <c r="I85" i="19"/>
  <c r="I86" i="19" s="1"/>
  <c r="I62" i="19"/>
  <c r="I63" i="19" s="1"/>
  <c r="I58" i="19"/>
  <c r="I59" i="19" s="1"/>
  <c r="I53" i="19"/>
  <c r="CB90" i="19"/>
  <c r="AV89" i="19"/>
  <c r="AV90" i="19" s="1"/>
  <c r="AV85" i="19"/>
  <c r="AV86" i="19" s="1"/>
  <c r="AV62" i="19"/>
  <c r="AV63" i="19" s="1"/>
  <c r="AV58" i="19"/>
  <c r="AV59" i="19" s="1"/>
  <c r="AV53" i="19"/>
  <c r="CP89" i="19"/>
  <c r="CP90" i="19" s="1"/>
  <c r="CP85" i="19"/>
  <c r="CP86" i="19" s="1"/>
  <c r="CP62" i="19"/>
  <c r="CP63" i="19" s="1"/>
  <c r="CP58" i="19"/>
  <c r="CP59" i="19" s="1"/>
  <c r="CP53" i="19"/>
  <c r="J89" i="19"/>
  <c r="J90" i="19" s="1"/>
  <c r="J85" i="19"/>
  <c r="J86" i="19" s="1"/>
  <c r="J62" i="19"/>
  <c r="J63" i="19" s="1"/>
  <c r="J58" i="19"/>
  <c r="J59" i="19" s="1"/>
  <c r="J53" i="19"/>
  <c r="BB89" i="19"/>
  <c r="BB90" i="19" s="1"/>
  <c r="BB85" i="19"/>
  <c r="BB86" i="19" s="1"/>
  <c r="BB62" i="19"/>
  <c r="BB63" i="19" s="1"/>
  <c r="BB58" i="19"/>
  <c r="BB59" i="19" s="1"/>
  <c r="BB53" i="19"/>
  <c r="DC90" i="19"/>
  <c r="AW89" i="19"/>
  <c r="AW90" i="19" s="1"/>
  <c r="AW85" i="19"/>
  <c r="AW86" i="19" s="1"/>
  <c r="AW62" i="19"/>
  <c r="AW63" i="19" s="1"/>
  <c r="AW58" i="19"/>
  <c r="AW59" i="19" s="1"/>
  <c r="AW53" i="19"/>
  <c r="AB89" i="19"/>
  <c r="AB90" i="19" s="1"/>
  <c r="AB85" i="19"/>
  <c r="AB86" i="19" s="1"/>
  <c r="AB62" i="19"/>
  <c r="AB63" i="19" s="1"/>
  <c r="AB58" i="19"/>
  <c r="AB59" i="19" s="1"/>
  <c r="AB53" i="19"/>
  <c r="CC89" i="19"/>
  <c r="CC90" i="19" s="1"/>
  <c r="CC85" i="19"/>
  <c r="CC86" i="19" s="1"/>
  <c r="CC62" i="19"/>
  <c r="CC63" i="19" s="1"/>
  <c r="CC58" i="19"/>
  <c r="CC59" i="19" s="1"/>
  <c r="CC53" i="19"/>
  <c r="DO89" i="19"/>
  <c r="DO90" i="19" s="1"/>
  <c r="DO85" i="19"/>
  <c r="DO86" i="19" s="1"/>
  <c r="DO62" i="19"/>
  <c r="DO58" i="19"/>
  <c r="DO59" i="19" s="1"/>
  <c r="DO53" i="19"/>
  <c r="AS89" i="19"/>
  <c r="AS90" i="19" s="1"/>
  <c r="AS85" i="19"/>
  <c r="AS86" i="19" s="1"/>
  <c r="AS62" i="19"/>
  <c r="AS63" i="19" s="1"/>
  <c r="AS58" i="19"/>
  <c r="AS59" i="19" s="1"/>
  <c r="AS53" i="19"/>
  <c r="O90" i="19"/>
  <c r="DO63" i="19"/>
  <c r="P63" i="19"/>
  <c r="AC89" i="19"/>
  <c r="AC90" i="19" s="1"/>
  <c r="AC85" i="19"/>
  <c r="AC86" i="19" s="1"/>
  <c r="AC62" i="19"/>
  <c r="AC63" i="19" s="1"/>
  <c r="AC58" i="19"/>
  <c r="AC59" i="19" s="1"/>
  <c r="AC53" i="19"/>
  <c r="K85" i="19"/>
  <c r="K86" i="19" s="1"/>
  <c r="K89" i="19"/>
  <c r="K90" i="19" s="1"/>
  <c r="K62" i="19"/>
  <c r="K63" i="19" s="1"/>
  <c r="K58" i="19"/>
  <c r="K59" i="19" s="1"/>
  <c r="K53" i="19"/>
  <c r="BP89" i="19"/>
  <c r="BP90" i="19" s="1"/>
  <c r="BP85" i="19"/>
  <c r="BP86" i="19" s="1"/>
  <c r="BP62" i="19"/>
  <c r="BP63" i="19" s="1"/>
  <c r="BP58" i="19"/>
  <c r="BP59" i="19" s="1"/>
  <c r="BP53" i="19"/>
  <c r="DB89" i="19"/>
  <c r="DB90" i="19" s="1"/>
  <c r="DB62" i="19"/>
  <c r="DB63" i="19" s="1"/>
  <c r="DB85" i="19"/>
  <c r="DB86" i="19" s="1"/>
  <c r="DB58" i="19"/>
  <c r="DB59" i="19" s="1"/>
  <c r="DB53" i="19"/>
  <c r="AI89" i="19"/>
  <c r="AI90" i="19" s="1"/>
  <c r="AI85" i="19"/>
  <c r="AI86" i="19" s="1"/>
  <c r="AI62" i="19"/>
  <c r="AI63" i="19" s="1"/>
  <c r="AI58" i="19"/>
  <c r="AI59" i="19" s="1"/>
  <c r="AI53" i="19"/>
  <c r="BC89" i="19"/>
  <c r="BC90" i="19" s="1"/>
  <c r="BC85" i="19"/>
  <c r="BC86" i="19" s="1"/>
  <c r="BC62" i="19"/>
  <c r="BC63" i="19" s="1"/>
  <c r="BC58" i="19"/>
  <c r="BC59" i="19" s="1"/>
  <c r="BC53" i="19"/>
  <c r="CO89" i="19"/>
  <c r="CO90" i="19" s="1"/>
  <c r="CO85" i="19"/>
  <c r="CO86" i="19" s="1"/>
  <c r="CO62" i="19"/>
  <c r="CO63" i="19" s="1"/>
  <c r="CO58" i="19"/>
  <c r="CO59" i="19" s="1"/>
  <c r="CO53" i="19"/>
  <c r="Z89" i="19"/>
  <c r="Z90" i="19" s="1"/>
  <c r="Z85" i="19"/>
  <c r="Z86" i="19" s="1"/>
  <c r="Z62" i="19"/>
  <c r="Z63" i="19" s="1"/>
  <c r="Z58" i="19"/>
  <c r="Z59" i="19" s="1"/>
  <c r="Z53" i="19"/>
  <c r="CF89" i="18"/>
  <c r="CF85" i="18"/>
  <c r="CF86" i="18" s="1"/>
  <c r="CF62" i="18"/>
  <c r="CF63" i="18" s="1"/>
  <c r="CF58" i="18"/>
  <c r="CF59" i="18" s="1"/>
  <c r="CF53" i="18"/>
  <c r="AS89" i="18"/>
  <c r="AS85" i="18"/>
  <c r="AS86" i="18" s="1"/>
  <c r="AS62" i="18"/>
  <c r="AS63" i="18" s="1"/>
  <c r="AS58" i="18"/>
  <c r="AS59" i="18" s="1"/>
  <c r="AS53" i="18"/>
  <c r="G89" i="18"/>
  <c r="G90" i="18" s="1"/>
  <c r="G85" i="18"/>
  <c r="G86" i="18" s="1"/>
  <c r="G62" i="18"/>
  <c r="G63" i="18" s="1"/>
  <c r="G53" i="18"/>
  <c r="G58" i="18"/>
  <c r="G59" i="18" s="1"/>
  <c r="BR89" i="18"/>
  <c r="BR85" i="18"/>
  <c r="BR86" i="18" s="1"/>
  <c r="BR62" i="18"/>
  <c r="BR63" i="18" s="1"/>
  <c r="BR53" i="18"/>
  <c r="BR58" i="18"/>
  <c r="BR59" i="18" s="1"/>
  <c r="AE89" i="18"/>
  <c r="AE90" i="18" s="1"/>
  <c r="AE85" i="18"/>
  <c r="AE86" i="18" s="1"/>
  <c r="AE62" i="18"/>
  <c r="AE63" i="18" s="1"/>
  <c r="AE53" i="18"/>
  <c r="AE58" i="18"/>
  <c r="AE59" i="18" s="1"/>
  <c r="BX89" i="18"/>
  <c r="BX90" i="18" s="1"/>
  <c r="BX85" i="18"/>
  <c r="BX86" i="18" s="1"/>
  <c r="BX62" i="18"/>
  <c r="BX53" i="18"/>
  <c r="BX58" i="18"/>
  <c r="BX59" i="18" s="1"/>
  <c r="AK89" i="18"/>
  <c r="AK90" i="18" s="1"/>
  <c r="AK85" i="18"/>
  <c r="AK86" i="18" s="1"/>
  <c r="AK62" i="18"/>
  <c r="AK63" i="18" s="1"/>
  <c r="AK53" i="18"/>
  <c r="AK58" i="18"/>
  <c r="AK59" i="18" s="1"/>
  <c r="DF85" i="18"/>
  <c r="DF86" i="18" s="1"/>
  <c r="DF89" i="18"/>
  <c r="DF90" i="18" s="1"/>
  <c r="DF58" i="18"/>
  <c r="DF59" i="18" s="1"/>
  <c r="DF62" i="18"/>
  <c r="DF63" i="18" s="1"/>
  <c r="DF53" i="18"/>
  <c r="BZ89" i="18"/>
  <c r="BZ85" i="18"/>
  <c r="BZ86" i="18" s="1"/>
  <c r="BZ58" i="18"/>
  <c r="BZ59" i="18" s="1"/>
  <c r="BZ62" i="18"/>
  <c r="BZ63" i="18" s="1"/>
  <c r="BZ53" i="18"/>
  <c r="AM89" i="18"/>
  <c r="AM90" i="18" s="1"/>
  <c r="AM85" i="18"/>
  <c r="AM86" i="18" s="1"/>
  <c r="AM58" i="18"/>
  <c r="AM59" i="18" s="1"/>
  <c r="AM62" i="18"/>
  <c r="AM63" i="18" s="1"/>
  <c r="AM53" i="18"/>
  <c r="DY85" i="18"/>
  <c r="DY86" i="18" s="1"/>
  <c r="DY89" i="18"/>
  <c r="DY90" i="18" s="1"/>
  <c r="DY62" i="18"/>
  <c r="DY63" i="18" s="1"/>
  <c r="DY58" i="18"/>
  <c r="DY59" i="18" s="1"/>
  <c r="DY53" i="18"/>
  <c r="BL89" i="18"/>
  <c r="BL90" i="18" s="1"/>
  <c r="BL85" i="18"/>
  <c r="BL86" i="18" s="1"/>
  <c r="BL62" i="18"/>
  <c r="BL63" i="18" s="1"/>
  <c r="BL58" i="18"/>
  <c r="BL59" i="18" s="1"/>
  <c r="BL53" i="18"/>
  <c r="Y89" i="18"/>
  <c r="Y90" i="18" s="1"/>
  <c r="Y85" i="18"/>
  <c r="Y86" i="18" s="1"/>
  <c r="Y62" i="18"/>
  <c r="Y63" i="18" s="1"/>
  <c r="Y58" i="18"/>
  <c r="Y59" i="18" s="1"/>
  <c r="Y53" i="18"/>
  <c r="BQ89" i="18"/>
  <c r="BQ90" i="18" s="1"/>
  <c r="BQ85" i="18"/>
  <c r="BQ86" i="18" s="1"/>
  <c r="BQ62" i="18"/>
  <c r="BQ63" i="18" s="1"/>
  <c r="BQ53" i="18"/>
  <c r="BQ58" i="18"/>
  <c r="BQ59" i="18" s="1"/>
  <c r="AD89" i="18"/>
  <c r="AD90" i="18" s="1"/>
  <c r="AD85" i="18"/>
  <c r="AD86" i="18" s="1"/>
  <c r="AD62" i="18"/>
  <c r="AD53" i="18"/>
  <c r="AD58" i="18"/>
  <c r="AD59" i="18" s="1"/>
  <c r="BS89" i="18"/>
  <c r="BS90" i="18" s="1"/>
  <c r="BS85" i="18"/>
  <c r="BS86" i="18" s="1"/>
  <c r="BS58" i="18"/>
  <c r="BS59" i="18" s="1"/>
  <c r="BS62" i="18"/>
  <c r="BS63" i="18" s="1"/>
  <c r="BS53" i="18"/>
  <c r="AG89" i="18"/>
  <c r="AG90" i="18" s="1"/>
  <c r="AG85" i="18"/>
  <c r="AG86" i="18" s="1"/>
  <c r="AG58" i="18"/>
  <c r="AG59" i="18" s="1"/>
  <c r="AG62" i="18"/>
  <c r="AG63" i="18" s="1"/>
  <c r="AG53" i="18"/>
  <c r="DQ85" i="18"/>
  <c r="DQ86" i="18" s="1"/>
  <c r="DQ89" i="18"/>
  <c r="DQ90" i="18" s="1"/>
  <c r="DQ62" i="18"/>
  <c r="DQ63" i="18" s="1"/>
  <c r="DQ53" i="18"/>
  <c r="DQ58" i="18"/>
  <c r="DQ59" i="18" s="1"/>
  <c r="BE89" i="18"/>
  <c r="BE90" i="18" s="1"/>
  <c r="BE85" i="18"/>
  <c r="BE86" i="18" s="1"/>
  <c r="BE62" i="18"/>
  <c r="BE63" i="18" s="1"/>
  <c r="BE53" i="18"/>
  <c r="BE58" i="18"/>
  <c r="BE59" i="18" s="1"/>
  <c r="S89" i="18"/>
  <c r="S90" i="18" s="1"/>
  <c r="S85" i="18"/>
  <c r="S86" i="18" s="1"/>
  <c r="S62" i="18"/>
  <c r="S63" i="18" s="1"/>
  <c r="S58" i="18"/>
  <c r="S59" i="18" s="1"/>
  <c r="S53" i="18"/>
  <c r="BK85" i="18"/>
  <c r="BK86" i="18" s="1"/>
  <c r="BK89" i="18"/>
  <c r="BK90" i="18" s="1"/>
  <c r="BK62" i="18"/>
  <c r="BK63" i="18" s="1"/>
  <c r="BK58" i="18"/>
  <c r="BK59" i="18" s="1"/>
  <c r="BK53" i="18"/>
  <c r="X85" i="18"/>
  <c r="X86" i="18" s="1"/>
  <c r="X89" i="18"/>
  <c r="X90" i="18" s="1"/>
  <c r="X62" i="18"/>
  <c r="X63" i="18" s="1"/>
  <c r="X58" i="18"/>
  <c r="X59" i="18" s="1"/>
  <c r="X53" i="18"/>
  <c r="CF90" i="18"/>
  <c r="AS90" i="18"/>
  <c r="BX63" i="18"/>
  <c r="BM89" i="18"/>
  <c r="BM90" i="18" s="1"/>
  <c r="BM85" i="18"/>
  <c r="BM86" i="18" s="1"/>
  <c r="BM58" i="18"/>
  <c r="BM59" i="18" s="1"/>
  <c r="BM62" i="18"/>
  <c r="BM63" i="18" s="1"/>
  <c r="BM53" i="18"/>
  <c r="Z89" i="18"/>
  <c r="Z90" i="18" s="1"/>
  <c r="Z85" i="18"/>
  <c r="Z86" i="18" s="1"/>
  <c r="Z62" i="18"/>
  <c r="Z63" i="18" s="1"/>
  <c r="Z58" i="18"/>
  <c r="Z59" i="18" s="1"/>
  <c r="Z53" i="18"/>
  <c r="CM85" i="18"/>
  <c r="CM86" i="18" s="1"/>
  <c r="CM89" i="18"/>
  <c r="CM90" i="18" s="1"/>
  <c r="CM62" i="18"/>
  <c r="CM63" i="18" s="1"/>
  <c r="CM58" i="18"/>
  <c r="CM59" i="18" s="1"/>
  <c r="CM53" i="18"/>
  <c r="AY89" i="18"/>
  <c r="AY90" i="18" s="1"/>
  <c r="AY85" i="18"/>
  <c r="AY86" i="18" s="1"/>
  <c r="AY62" i="18"/>
  <c r="AY63" i="18" s="1"/>
  <c r="AY53" i="18"/>
  <c r="AY58" i="18"/>
  <c r="AY59" i="18" s="1"/>
  <c r="L89" i="18"/>
  <c r="L90" i="18" s="1"/>
  <c r="L85" i="18"/>
  <c r="L86" i="18" s="1"/>
  <c r="L62" i="18"/>
  <c r="L63" i="18" s="1"/>
  <c r="L53" i="18"/>
  <c r="L58" i="18"/>
  <c r="L59" i="18" s="1"/>
  <c r="CS85" i="18"/>
  <c r="CS86" i="18" s="1"/>
  <c r="CS89" i="18"/>
  <c r="CS58" i="18"/>
  <c r="CS59" i="18" s="1"/>
  <c r="CS62" i="18"/>
  <c r="CS63" i="18" s="1"/>
  <c r="CS53" i="18"/>
  <c r="BD89" i="18"/>
  <c r="BD90" i="18" s="1"/>
  <c r="BD85" i="18"/>
  <c r="BD86" i="18" s="1"/>
  <c r="BD62" i="18"/>
  <c r="BD63" i="18" s="1"/>
  <c r="BD53" i="18"/>
  <c r="BD58" i="18"/>
  <c r="BD59" i="18" s="1"/>
  <c r="Q89" i="18"/>
  <c r="Q90" i="18" s="1"/>
  <c r="Q85" i="18"/>
  <c r="Q86" i="18" s="1"/>
  <c r="Q62" i="18"/>
  <c r="Q63" i="18" s="1"/>
  <c r="Q58" i="18"/>
  <c r="Q59" i="18" s="1"/>
  <c r="Q53" i="18"/>
  <c r="BR90" i="18"/>
  <c r="AD63" i="18"/>
  <c r="DM85" i="18"/>
  <c r="DM86" i="18" s="1"/>
  <c r="DM89" i="18"/>
  <c r="DM58" i="18"/>
  <c r="DM59" i="18" s="1"/>
  <c r="DM62" i="18"/>
  <c r="DM63" i="18" s="1"/>
  <c r="DM53" i="18"/>
  <c r="DS85" i="18"/>
  <c r="DS86" i="18" s="1"/>
  <c r="DS89" i="18"/>
  <c r="DS90" i="18" s="1"/>
  <c r="DS62" i="18"/>
  <c r="DS63" i="18" s="1"/>
  <c r="DS58" i="18"/>
  <c r="DS59" i="18" s="1"/>
  <c r="DS53" i="18"/>
  <c r="BF89" i="18"/>
  <c r="BF85" i="18"/>
  <c r="BF86" i="18" s="1"/>
  <c r="BF58" i="18"/>
  <c r="BF59" i="18" s="1"/>
  <c r="BF62" i="18"/>
  <c r="BF63" i="18" s="1"/>
  <c r="BF53" i="18"/>
  <c r="T89" i="18"/>
  <c r="T90" i="18" s="1"/>
  <c r="T85" i="18"/>
  <c r="T86" i="18" s="1"/>
  <c r="T62" i="18"/>
  <c r="T63" i="18" s="1"/>
  <c r="T53" i="18"/>
  <c r="T58" i="18"/>
  <c r="T59" i="18" s="1"/>
  <c r="CE89" i="18"/>
  <c r="CE90" i="18" s="1"/>
  <c r="CE85" i="18"/>
  <c r="CE86" i="18" s="1"/>
  <c r="CE62" i="18"/>
  <c r="CE63" i="18" s="1"/>
  <c r="CE58" i="18"/>
  <c r="CE59" i="18" s="1"/>
  <c r="CE53" i="18"/>
  <c r="AR89" i="18"/>
  <c r="AR90" i="18" s="1"/>
  <c r="AR85" i="18"/>
  <c r="AR86" i="18" s="1"/>
  <c r="AR62" i="18"/>
  <c r="AR63" i="18" s="1"/>
  <c r="AR58" i="18"/>
  <c r="AR59" i="18" s="1"/>
  <c r="AR53" i="18"/>
  <c r="F89" i="18"/>
  <c r="F90" i="18" s="1"/>
  <c r="F85" i="18"/>
  <c r="F86" i="18" s="1"/>
  <c r="F62" i="18"/>
  <c r="F63" i="18" s="1"/>
  <c r="F53" i="18"/>
  <c r="F58" i="18"/>
  <c r="F59" i="18" s="1"/>
  <c r="CK89" i="18"/>
  <c r="CK90" i="18" s="1"/>
  <c r="CK85" i="18"/>
  <c r="CK86" i="18" s="1"/>
  <c r="CK62" i="18"/>
  <c r="CK63" i="18" s="1"/>
  <c r="CK53" i="18"/>
  <c r="CK58" i="18"/>
  <c r="CK59" i="18" s="1"/>
  <c r="AX89" i="18"/>
  <c r="AX90" i="18" s="1"/>
  <c r="AX85" i="18"/>
  <c r="AX86" i="18" s="1"/>
  <c r="AX62" i="18"/>
  <c r="AX53" i="18"/>
  <c r="AX58" i="18"/>
  <c r="AX59" i="18" s="1"/>
  <c r="K89" i="18"/>
  <c r="K90" i="18" s="1"/>
  <c r="K85" i="18"/>
  <c r="K86" i="18" s="1"/>
  <c r="K62" i="18"/>
  <c r="K63" i="18" s="1"/>
  <c r="K58" i="18"/>
  <c r="K59" i="18" s="1"/>
  <c r="K53" i="18"/>
  <c r="DM90" i="18"/>
  <c r="CS90" i="18"/>
  <c r="BZ90" i="18"/>
  <c r="BF90" i="18"/>
  <c r="AX63" i="18"/>
  <c r="DJ85" i="18"/>
  <c r="DJ86" i="18" s="1"/>
  <c r="DJ89" i="18"/>
  <c r="DJ90" i="18" s="1"/>
  <c r="DJ62" i="18"/>
  <c r="DJ63" i="18" s="1"/>
  <c r="DJ58" i="18"/>
  <c r="DJ59" i="18" s="1"/>
  <c r="DJ53" i="18"/>
  <c r="AZ89" i="18"/>
  <c r="AZ90" i="18" s="1"/>
  <c r="AZ85" i="18"/>
  <c r="AZ86" i="18" s="1"/>
  <c r="AZ62" i="18"/>
  <c r="AZ63" i="18" s="1"/>
  <c r="AZ58" i="18"/>
  <c r="AZ59" i="18" s="1"/>
  <c r="AZ53" i="18"/>
  <c r="M89" i="18"/>
  <c r="M90" i="18" s="1"/>
  <c r="M85" i="18"/>
  <c r="M86" i="18" s="1"/>
  <c r="M62" i="18"/>
  <c r="M63" i="18" s="1"/>
  <c r="M53" i="18"/>
  <c r="M58" i="18"/>
  <c r="M59" i="18" s="1"/>
  <c r="BY89" i="18"/>
  <c r="BY90" i="18" s="1"/>
  <c r="BY85" i="18"/>
  <c r="BY86" i="18" s="1"/>
  <c r="BY62" i="18"/>
  <c r="BY63" i="18" s="1"/>
  <c r="BY53" i="18"/>
  <c r="BY58" i="18"/>
  <c r="BY59" i="18" s="1"/>
  <c r="AL89" i="18"/>
  <c r="AL90" i="18" s="1"/>
  <c r="AL85" i="18"/>
  <c r="AL86" i="18" s="1"/>
  <c r="AL62" i="18"/>
  <c r="AL63" i="18" s="1"/>
  <c r="AL53" i="18"/>
  <c r="AL58" i="18"/>
  <c r="AL59" i="18" s="1"/>
  <c r="DW85" i="18"/>
  <c r="DW86" i="18" s="1"/>
  <c r="DW89" i="18"/>
  <c r="DW90" i="18" s="1"/>
  <c r="DW62" i="18"/>
  <c r="DW63" i="18" s="1"/>
  <c r="DW58" i="18"/>
  <c r="DW59" i="18" s="1"/>
  <c r="DW53" i="18"/>
  <c r="CD89" i="18"/>
  <c r="CD90" i="18" s="1"/>
  <c r="CD85" i="18"/>
  <c r="CD86" i="18" s="1"/>
  <c r="CD62" i="18"/>
  <c r="CD63" i="18" s="1"/>
  <c r="CD58" i="18"/>
  <c r="CD59" i="18" s="1"/>
  <c r="CD53" i="18"/>
  <c r="AQ89" i="18"/>
  <c r="AQ90" i="18" s="1"/>
  <c r="AQ85" i="18"/>
  <c r="AQ86" i="18" s="1"/>
  <c r="AQ62" i="18"/>
  <c r="AQ63" i="18" s="1"/>
  <c r="AQ58" i="18"/>
  <c r="AQ59" i="18" s="1"/>
  <c r="AQ53" i="18"/>
  <c r="DF90" i="15"/>
  <c r="AX90" i="15"/>
  <c r="K90" i="15"/>
  <c r="DA90" i="15"/>
  <c r="BP90" i="15"/>
  <c r="CK90" i="15"/>
  <c r="AP63" i="15"/>
  <c r="BW63" i="15"/>
  <c r="BN90" i="15"/>
  <c r="CU90" i="15"/>
  <c r="BI90" i="15"/>
  <c r="BM90" i="15"/>
  <c r="DR90" i="15"/>
  <c r="DS63" i="15"/>
  <c r="DP90" i="15"/>
  <c r="DN63" i="15"/>
  <c r="BY90" i="15"/>
  <c r="CA63" i="15"/>
  <c r="G63" i="15"/>
  <c r="DA90" i="16"/>
  <c r="CP90" i="16"/>
  <c r="DS63" i="16"/>
  <c r="Q63" i="16"/>
  <c r="H63" i="16"/>
  <c r="DY62" i="16"/>
  <c r="DY63" i="16" s="1"/>
  <c r="CM62" i="16"/>
  <c r="CM63" i="16" s="1"/>
  <c r="AZ62" i="16"/>
  <c r="AZ63" i="16" s="1"/>
  <c r="M62" i="16"/>
  <c r="M63" i="16" s="1"/>
  <c r="BN90" i="16"/>
  <c r="AC63" i="16"/>
  <c r="DY89" i="16"/>
  <c r="CM89" i="16"/>
  <c r="AZ85" i="16"/>
  <c r="AZ86" i="16" s="1"/>
  <c r="M85" i="16"/>
  <c r="M86" i="16" s="1"/>
  <c r="AA90" i="16"/>
  <c r="F90" i="16"/>
  <c r="AK63" i="16"/>
  <c r="AU63" i="16"/>
  <c r="CY63" i="16"/>
  <c r="DY85" i="16"/>
  <c r="DY86" i="16" s="1"/>
  <c r="CM85" i="16"/>
  <c r="CM86" i="16" s="1"/>
  <c r="AZ89" i="16"/>
  <c r="AZ90" i="16" s="1"/>
  <c r="M89" i="16"/>
  <c r="M90" i="16" s="1"/>
  <c r="DM90" i="16"/>
  <c r="AG90" i="16"/>
  <c r="DX90" i="16"/>
  <c r="CL90" i="16"/>
  <c r="AR90" i="16"/>
  <c r="AI63" i="16"/>
  <c r="DT63" i="16"/>
  <c r="G63" i="16"/>
  <c r="DY90" i="16"/>
  <c r="CM90" i="16"/>
  <c r="BS90" i="16"/>
  <c r="CE90" i="16"/>
  <c r="P90" i="16"/>
  <c r="V90" i="16"/>
  <c r="BW63" i="16"/>
  <c r="AS63" i="16"/>
  <c r="BP90" i="17"/>
  <c r="BU90" i="17"/>
  <c r="DP63" i="17"/>
  <c r="DM58" i="17"/>
  <c r="DM59" i="17" s="1"/>
  <c r="BZ89" i="17"/>
  <c r="BZ90" i="17" s="1"/>
  <c r="AM62" i="17"/>
  <c r="AM63" i="17" s="1"/>
  <c r="DC90" i="17"/>
  <c r="DH90" i="17"/>
  <c r="CC63" i="17"/>
  <c r="DM53" i="17"/>
  <c r="AM85" i="17"/>
  <c r="AM86" i="17" s="1"/>
  <c r="DK90" i="17"/>
  <c r="DM62" i="17"/>
  <c r="DM63" i="17" s="1"/>
  <c r="BZ58" i="17"/>
  <c r="BZ59" i="17" s="1"/>
  <c r="AM89" i="17"/>
  <c r="AM90" i="17" s="1"/>
  <c r="DY90" i="17"/>
  <c r="BF90" i="17"/>
  <c r="DM89" i="17"/>
  <c r="DM90" i="17" s="1"/>
  <c r="BZ53" i="17"/>
  <c r="CR90" i="17"/>
  <c r="DF62" i="17"/>
  <c r="DF63" i="17" s="1"/>
  <c r="BS62" i="17"/>
  <c r="BS63" i="17" s="1"/>
  <c r="AG62" i="17"/>
  <c r="AG63" i="17" s="1"/>
  <c r="DA63" i="17"/>
  <c r="DV63" i="17"/>
  <c r="DF89" i="17"/>
  <c r="DF90" i="17" s="1"/>
  <c r="BS85" i="17"/>
  <c r="BS86" i="17" s="1"/>
  <c r="AG85" i="17"/>
  <c r="AG86" i="17" s="1"/>
  <c r="DE90" i="17"/>
  <c r="CL90" i="17"/>
  <c r="BR90" i="17"/>
  <c r="DF85" i="17"/>
  <c r="DF86" i="17" s="1"/>
  <c r="BS89" i="17"/>
  <c r="BS90" i="17" s="1"/>
  <c r="AG89" i="17"/>
  <c r="AG90" i="17" s="1"/>
  <c r="CS90" i="17"/>
  <c r="DO90" i="17"/>
  <c r="CB90" i="17"/>
  <c r="AO90" i="17"/>
  <c r="CI63" i="17"/>
  <c r="DV63" i="12"/>
  <c r="DV58" i="12"/>
  <c r="DV59" i="12" s="1"/>
  <c r="DV89" i="12"/>
  <c r="DV90" i="12" s="1"/>
  <c r="DV85" i="12"/>
  <c r="DV86" i="12" s="1"/>
  <c r="DV62" i="12"/>
  <c r="DV53" i="12"/>
  <c r="DC58" i="12"/>
  <c r="DC59" i="12" s="1"/>
  <c r="DC89" i="12"/>
  <c r="DC90" i="12" s="1"/>
  <c r="DC85" i="12"/>
  <c r="DC86" i="12" s="1"/>
  <c r="DC62" i="12"/>
  <c r="DC53" i="12"/>
  <c r="CI85" i="12"/>
  <c r="CI86" i="12" s="1"/>
  <c r="CI62" i="12"/>
  <c r="CI63" i="12" s="1"/>
  <c r="CI58" i="12"/>
  <c r="CI59" i="12" s="1"/>
  <c r="CI89" i="12"/>
  <c r="CI53" i="12"/>
  <c r="BP62" i="12"/>
  <c r="BP63" i="12" s="1"/>
  <c r="BP58" i="12"/>
  <c r="BP59" i="12" s="1"/>
  <c r="BP85" i="12"/>
  <c r="BP86" i="12" s="1"/>
  <c r="BP53" i="12"/>
  <c r="BP89" i="12"/>
  <c r="AW58" i="12"/>
  <c r="AW59" i="12" s="1"/>
  <c r="AW89" i="12"/>
  <c r="AW90" i="12" s="1"/>
  <c r="AW53" i="12"/>
  <c r="AW85" i="12"/>
  <c r="AW86" i="12" s="1"/>
  <c r="AW62" i="12"/>
  <c r="AW63" i="12" s="1"/>
  <c r="J58" i="12"/>
  <c r="J59" i="12" s="1"/>
  <c r="J89" i="12"/>
  <c r="J90" i="12" s="1"/>
  <c r="J85" i="12"/>
  <c r="J86" i="12" s="1"/>
  <c r="J53" i="12"/>
  <c r="J62" i="12"/>
  <c r="J63" i="12" s="1"/>
  <c r="CC90" i="12"/>
  <c r="DQ89" i="12"/>
  <c r="DQ90" i="12" s="1"/>
  <c r="DQ58" i="12"/>
  <c r="DQ59" i="12" s="1"/>
  <c r="DQ85" i="12"/>
  <c r="DQ86" i="12" s="1"/>
  <c r="DQ62" i="12"/>
  <c r="DQ63" i="12" s="1"/>
  <c r="DQ53" i="12"/>
  <c r="CW85" i="12"/>
  <c r="CW86" i="12" s="1"/>
  <c r="CW62" i="12"/>
  <c r="CW63" i="12" s="1"/>
  <c r="CW58" i="12"/>
  <c r="CW59" i="12" s="1"/>
  <c r="CW89" i="12"/>
  <c r="CW90" i="12" s="1"/>
  <c r="CW53" i="12"/>
  <c r="CD85" i="12"/>
  <c r="CD86" i="12" s="1"/>
  <c r="CD62" i="12"/>
  <c r="CD63" i="12" s="1"/>
  <c r="CD58" i="12"/>
  <c r="CD59" i="12" s="1"/>
  <c r="CD89" i="12"/>
  <c r="CD53" i="12"/>
  <c r="BK62" i="12"/>
  <c r="BK63" i="12" s="1"/>
  <c r="BK58" i="12"/>
  <c r="BK59" i="12" s="1"/>
  <c r="BK85" i="12"/>
  <c r="BK86" i="12" s="1"/>
  <c r="BK53" i="12"/>
  <c r="BK89" i="12"/>
  <c r="BK90" i="12" s="1"/>
  <c r="AQ89" i="12"/>
  <c r="AQ90" i="12" s="1"/>
  <c r="AQ53" i="12"/>
  <c r="AQ58" i="12"/>
  <c r="AQ59" i="12" s="1"/>
  <c r="AQ62" i="12"/>
  <c r="AQ85" i="12"/>
  <c r="AQ86" i="12" s="1"/>
  <c r="X58" i="12"/>
  <c r="X59" i="12" s="1"/>
  <c r="X89" i="12"/>
  <c r="X90" i="12" s="1"/>
  <c r="X85" i="12"/>
  <c r="X86" i="12" s="1"/>
  <c r="X53" i="12"/>
  <c r="X62" i="12"/>
  <c r="X63" i="12" s="1"/>
  <c r="DP58" i="12"/>
  <c r="DP59" i="12" s="1"/>
  <c r="DP89" i="12"/>
  <c r="DP90" i="12" s="1"/>
  <c r="DP85" i="12"/>
  <c r="DP86" i="12" s="1"/>
  <c r="DP62" i="12"/>
  <c r="DP53" i="12"/>
  <c r="CV85" i="12"/>
  <c r="CV86" i="12" s="1"/>
  <c r="CV62" i="12"/>
  <c r="CV63" i="12" s="1"/>
  <c r="CV58" i="12"/>
  <c r="CV59" i="12" s="1"/>
  <c r="CV89" i="12"/>
  <c r="CV90" i="12" s="1"/>
  <c r="CV53" i="12"/>
  <c r="CC85" i="12"/>
  <c r="CC86" i="12" s="1"/>
  <c r="CC62" i="12"/>
  <c r="CC63" i="12" s="1"/>
  <c r="CC58" i="12"/>
  <c r="CC59" i="12" s="1"/>
  <c r="CC89" i="12"/>
  <c r="CC53" i="12"/>
  <c r="BJ62" i="12"/>
  <c r="BJ63" i="12" s="1"/>
  <c r="BJ58" i="12"/>
  <c r="BJ59" i="12" s="1"/>
  <c r="BJ85" i="12"/>
  <c r="BJ86" i="12" s="1"/>
  <c r="BJ53" i="12"/>
  <c r="BJ89" i="12"/>
  <c r="BJ90" i="12" s="1"/>
  <c r="AP58" i="12"/>
  <c r="AP59" i="12" s="1"/>
  <c r="AP89" i="12"/>
  <c r="AP90" i="12" s="1"/>
  <c r="AP53" i="12"/>
  <c r="AP85" i="12"/>
  <c r="AP86" i="12" s="1"/>
  <c r="AP62" i="12"/>
  <c r="AP63" i="12" s="1"/>
  <c r="CQ90" i="12"/>
  <c r="DC63" i="12"/>
  <c r="DJ89" i="12"/>
  <c r="DJ90" i="12" s="1"/>
  <c r="DJ58" i="12"/>
  <c r="DJ59" i="12" s="1"/>
  <c r="DJ85" i="12"/>
  <c r="DJ86" i="12" s="1"/>
  <c r="DJ62" i="12"/>
  <c r="DJ63" i="12" s="1"/>
  <c r="DJ53" i="12"/>
  <c r="CQ85" i="12"/>
  <c r="CQ86" i="12" s="1"/>
  <c r="CQ62" i="12"/>
  <c r="CQ63" i="12" s="1"/>
  <c r="CQ58" i="12"/>
  <c r="CQ59" i="12" s="1"/>
  <c r="CQ89" i="12"/>
  <c r="CQ53" i="12"/>
  <c r="BX85" i="12"/>
  <c r="BX86" i="12" s="1"/>
  <c r="BX62" i="12"/>
  <c r="BX63" i="12" s="1"/>
  <c r="BX58" i="12"/>
  <c r="BX59" i="12" s="1"/>
  <c r="BX89" i="12"/>
  <c r="BX90" i="12" s="1"/>
  <c r="BX53" i="12"/>
  <c r="BD89" i="12"/>
  <c r="BD90" i="12" s="1"/>
  <c r="BD53" i="12"/>
  <c r="BD85" i="12"/>
  <c r="BD86" i="12" s="1"/>
  <c r="BD58" i="12"/>
  <c r="BD59" i="12" s="1"/>
  <c r="BD62" i="12"/>
  <c r="AK89" i="12"/>
  <c r="AK90" i="12" s="1"/>
  <c r="AK53" i="12"/>
  <c r="AK58" i="12"/>
  <c r="AK59" i="12" s="1"/>
  <c r="AK62" i="12"/>
  <c r="AK63" i="12" s="1"/>
  <c r="AK85" i="12"/>
  <c r="AK86" i="12" s="1"/>
  <c r="BD63" i="12"/>
  <c r="AQ63" i="12"/>
  <c r="DP63" i="12"/>
  <c r="DW63" i="12"/>
  <c r="DI58" i="12"/>
  <c r="DI59" i="12" s="1"/>
  <c r="DI89" i="12"/>
  <c r="DI90" i="12" s="1"/>
  <c r="DI85" i="12"/>
  <c r="DI86" i="12" s="1"/>
  <c r="DI62" i="12"/>
  <c r="DI63" i="12" s="1"/>
  <c r="DI53" i="12"/>
  <c r="CP85" i="12"/>
  <c r="CP86" i="12" s="1"/>
  <c r="CP62" i="12"/>
  <c r="CP63" i="12" s="1"/>
  <c r="CP58" i="12"/>
  <c r="CP59" i="12" s="1"/>
  <c r="CP89" i="12"/>
  <c r="CP90" i="12" s="1"/>
  <c r="CP53" i="12"/>
  <c r="BW85" i="12"/>
  <c r="BW86" i="12" s="1"/>
  <c r="BW62" i="12"/>
  <c r="BW63" i="12" s="1"/>
  <c r="BW58" i="12"/>
  <c r="BW59" i="12" s="1"/>
  <c r="BW89" i="12"/>
  <c r="BW53" i="12"/>
  <c r="BC58" i="12"/>
  <c r="BC59" i="12" s="1"/>
  <c r="BC89" i="12"/>
  <c r="BC90" i="12" s="1"/>
  <c r="BC53" i="12"/>
  <c r="BC85" i="12"/>
  <c r="BC86" i="12" s="1"/>
  <c r="BC62" i="12"/>
  <c r="BC63" i="12" s="1"/>
  <c r="AJ58" i="12"/>
  <c r="AJ59" i="12" s="1"/>
  <c r="AJ89" i="12"/>
  <c r="AJ90" i="12" s="1"/>
  <c r="AJ53" i="12"/>
  <c r="AJ62" i="12"/>
  <c r="AJ63" i="12" s="1"/>
  <c r="AJ85" i="12"/>
  <c r="AJ86" i="12" s="1"/>
  <c r="P85" i="12"/>
  <c r="P86" i="12" s="1"/>
  <c r="P53" i="12"/>
  <c r="P62" i="12"/>
  <c r="P63" i="12" s="1"/>
  <c r="P58" i="12"/>
  <c r="P59" i="12" s="1"/>
  <c r="P89" i="12"/>
  <c r="P90" i="12" s="1"/>
  <c r="AX63" i="12"/>
  <c r="BP90" i="12"/>
  <c r="CI90" i="12"/>
  <c r="BW90" i="12"/>
  <c r="CD90" i="12"/>
  <c r="DW89" i="12"/>
  <c r="DW90" i="12" s="1"/>
  <c r="DW85" i="12"/>
  <c r="DW86" i="12" s="1"/>
  <c r="DW62" i="12"/>
  <c r="DW53" i="12"/>
  <c r="DW58" i="12"/>
  <c r="DW59" i="12" s="1"/>
  <c r="DD89" i="12"/>
  <c r="DD90" i="12" s="1"/>
  <c r="DD85" i="12"/>
  <c r="DD86" i="12" s="1"/>
  <c r="DD62" i="12"/>
  <c r="DD63" i="12" s="1"/>
  <c r="DD53" i="12"/>
  <c r="DD58" i="12"/>
  <c r="DD59" i="12" s="1"/>
  <c r="CK85" i="12"/>
  <c r="CK86" i="12" s="1"/>
  <c r="CK62" i="12"/>
  <c r="CK63" i="12" s="1"/>
  <c r="CK58" i="12"/>
  <c r="CK59" i="12" s="1"/>
  <c r="CK89" i="12"/>
  <c r="CK90" i="12" s="1"/>
  <c r="CK53" i="12"/>
  <c r="BQ62" i="12"/>
  <c r="BQ63" i="12" s="1"/>
  <c r="BQ58" i="12"/>
  <c r="BQ59" i="12" s="1"/>
  <c r="BQ85" i="12"/>
  <c r="BQ86" i="12" s="1"/>
  <c r="BQ53" i="12"/>
  <c r="BQ89" i="12"/>
  <c r="BQ90" i="12" s="1"/>
  <c r="AX89" i="12"/>
  <c r="AX90" i="12" s="1"/>
  <c r="AX53" i="12"/>
  <c r="AX58" i="12"/>
  <c r="AX59" i="12" s="1"/>
  <c r="AX62" i="12"/>
  <c r="AX85" i="12"/>
  <c r="AX86" i="12" s="1"/>
  <c r="AD85" i="12"/>
  <c r="AD86" i="12" s="1"/>
  <c r="AD53" i="12"/>
  <c r="AD62" i="12"/>
  <c r="AD63" i="12" s="1"/>
  <c r="AD89" i="12"/>
  <c r="AD90" i="12" s="1"/>
  <c r="AD58" i="12"/>
  <c r="AD59" i="12" s="1"/>
  <c r="CZ89" i="14"/>
  <c r="CZ90" i="14" s="1"/>
  <c r="CZ85" i="14"/>
  <c r="CZ86" i="14" s="1"/>
  <c r="CZ62" i="14"/>
  <c r="CZ63" i="14" s="1"/>
  <c r="CZ58" i="14"/>
  <c r="CZ59" i="14" s="1"/>
  <c r="CZ53" i="14"/>
  <c r="BM89" i="14"/>
  <c r="BM62" i="14"/>
  <c r="BM63" i="14" s="1"/>
  <c r="BM85" i="14"/>
  <c r="BM86" i="14" s="1"/>
  <c r="BM58" i="14"/>
  <c r="BM59" i="14" s="1"/>
  <c r="BM53" i="14"/>
  <c r="Z58" i="14"/>
  <c r="Z59" i="14" s="1"/>
  <c r="Z89" i="14"/>
  <c r="Z90" i="14" s="1"/>
  <c r="Z85" i="14"/>
  <c r="Z86" i="14" s="1"/>
  <c r="Z53" i="14"/>
  <c r="Z62" i="14"/>
  <c r="Z63" i="14" s="1"/>
  <c r="CS89" i="14"/>
  <c r="CS90" i="14" s="1"/>
  <c r="CS85" i="14"/>
  <c r="CS86" i="14" s="1"/>
  <c r="CS62" i="14"/>
  <c r="CS63" i="14" s="1"/>
  <c r="CS58" i="14"/>
  <c r="CS59" i="14" s="1"/>
  <c r="CS53" i="14"/>
  <c r="BF89" i="14"/>
  <c r="BF90" i="14" s="1"/>
  <c r="BF62" i="14"/>
  <c r="BF63" i="14" s="1"/>
  <c r="BF85" i="14"/>
  <c r="BF86" i="14" s="1"/>
  <c r="BF58" i="14"/>
  <c r="BF59" i="14" s="1"/>
  <c r="BF53" i="14"/>
  <c r="T85" i="14"/>
  <c r="T86" i="14" s="1"/>
  <c r="T53" i="14"/>
  <c r="T62" i="14"/>
  <c r="T63" i="14" s="1"/>
  <c r="T58" i="14"/>
  <c r="T59" i="14" s="1"/>
  <c r="T89" i="14"/>
  <c r="T90" i="14" s="1"/>
  <c r="DP62" i="14"/>
  <c r="DP63" i="14" s="1"/>
  <c r="DP89" i="14"/>
  <c r="DP90" i="14" s="1"/>
  <c r="DP85" i="14"/>
  <c r="DP86" i="14" s="1"/>
  <c r="DP58" i="14"/>
  <c r="DP59" i="14" s="1"/>
  <c r="DP53" i="14"/>
  <c r="CV62" i="14"/>
  <c r="CV89" i="14"/>
  <c r="CV85" i="14"/>
  <c r="CV86" i="14" s="1"/>
  <c r="CV58" i="14"/>
  <c r="CV59" i="14" s="1"/>
  <c r="CV53" i="14"/>
  <c r="CC85" i="14"/>
  <c r="CC86" i="14" s="1"/>
  <c r="CC58" i="14"/>
  <c r="CC59" i="14" s="1"/>
  <c r="CC53" i="14"/>
  <c r="CC89" i="14"/>
  <c r="CC90" i="14" s="1"/>
  <c r="CC62" i="14"/>
  <c r="CC63" i="14" s="1"/>
  <c r="BJ85" i="14"/>
  <c r="BJ86" i="14" s="1"/>
  <c r="BJ58" i="14"/>
  <c r="BJ59" i="14" s="1"/>
  <c r="BJ53" i="14"/>
  <c r="BJ89" i="14"/>
  <c r="BJ90" i="14" s="1"/>
  <c r="BJ62" i="14"/>
  <c r="BJ63" i="14" s="1"/>
  <c r="AP58" i="14"/>
  <c r="AP59" i="14" s="1"/>
  <c r="AP89" i="14"/>
  <c r="AP90" i="14" s="1"/>
  <c r="AP85" i="14"/>
  <c r="AP86" i="14" s="1"/>
  <c r="AP53" i="14"/>
  <c r="AP62" i="14"/>
  <c r="AP63" i="14" s="1"/>
  <c r="CF90" i="14"/>
  <c r="AZ63" i="14"/>
  <c r="DI90" i="14"/>
  <c r="DY89" i="14"/>
  <c r="DY90" i="14" s="1"/>
  <c r="DY85" i="14"/>
  <c r="DY86" i="14" s="1"/>
  <c r="DY62" i="14"/>
  <c r="DY63" i="14" s="1"/>
  <c r="DY58" i="14"/>
  <c r="DY59" i="14" s="1"/>
  <c r="DY53" i="14"/>
  <c r="CM89" i="14"/>
  <c r="CM90" i="14" s="1"/>
  <c r="CM85" i="14"/>
  <c r="CM86" i="14" s="1"/>
  <c r="CM62" i="14"/>
  <c r="CM63" i="14" s="1"/>
  <c r="CM58" i="14"/>
  <c r="CM59" i="14" s="1"/>
  <c r="CM53" i="14"/>
  <c r="AZ89" i="14"/>
  <c r="AZ90" i="14" s="1"/>
  <c r="AZ62" i="14"/>
  <c r="AZ85" i="14"/>
  <c r="AZ86" i="14" s="1"/>
  <c r="AZ58" i="14"/>
  <c r="AZ59" i="14" s="1"/>
  <c r="AZ53" i="14"/>
  <c r="CF63" i="14"/>
  <c r="DI63" i="14"/>
  <c r="DS89" i="14"/>
  <c r="DS90" i="14" s="1"/>
  <c r="DS85" i="14"/>
  <c r="DS86" i="14" s="1"/>
  <c r="DS62" i="14"/>
  <c r="DS63" i="14" s="1"/>
  <c r="DS58" i="14"/>
  <c r="DS59" i="14" s="1"/>
  <c r="DS53" i="14"/>
  <c r="CF89" i="14"/>
  <c r="CF62" i="14"/>
  <c r="CF85" i="14"/>
  <c r="CF86" i="14" s="1"/>
  <c r="CF58" i="14"/>
  <c r="CF59" i="14" s="1"/>
  <c r="CF53" i="14"/>
  <c r="DI62" i="14"/>
  <c r="DI89" i="14"/>
  <c r="DI85" i="14"/>
  <c r="DI86" i="14" s="1"/>
  <c r="DI58" i="14"/>
  <c r="DI59" i="14" s="1"/>
  <c r="DI53" i="14"/>
  <c r="CP62" i="14"/>
  <c r="CP63" i="14" s="1"/>
  <c r="CP89" i="14"/>
  <c r="CP85" i="14"/>
  <c r="CP86" i="14" s="1"/>
  <c r="CP58" i="14"/>
  <c r="CP59" i="14" s="1"/>
  <c r="CP53" i="14"/>
  <c r="BW85" i="14"/>
  <c r="BW86" i="14" s="1"/>
  <c r="BW58" i="14"/>
  <c r="BW59" i="14" s="1"/>
  <c r="BW53" i="14"/>
  <c r="BW89" i="14"/>
  <c r="BW90" i="14" s="1"/>
  <c r="BW62" i="14"/>
  <c r="BW63" i="14" s="1"/>
  <c r="BC85" i="14"/>
  <c r="BC86" i="14" s="1"/>
  <c r="BC58" i="14"/>
  <c r="BC59" i="14" s="1"/>
  <c r="BC53" i="14"/>
  <c r="BC89" i="14"/>
  <c r="BC90" i="14" s="1"/>
  <c r="BC62" i="14"/>
  <c r="BC63" i="14" s="1"/>
  <c r="P89" i="14"/>
  <c r="P90" i="14" s="1"/>
  <c r="P85" i="14"/>
  <c r="P86" i="14" s="1"/>
  <c r="P62" i="14"/>
  <c r="P63" i="14" s="1"/>
  <c r="P58" i="14"/>
  <c r="P59" i="14" s="1"/>
  <c r="P53" i="14"/>
  <c r="BS90" i="14"/>
  <c r="CV90" i="14"/>
  <c r="DM89" i="14"/>
  <c r="DM90" i="14" s="1"/>
  <c r="DM85" i="14"/>
  <c r="DM86" i="14" s="1"/>
  <c r="DM62" i="14"/>
  <c r="DM63" i="14" s="1"/>
  <c r="DM58" i="14"/>
  <c r="DM59" i="14" s="1"/>
  <c r="DM53" i="14"/>
  <c r="BZ89" i="14"/>
  <c r="BZ90" i="14" s="1"/>
  <c r="BZ62" i="14"/>
  <c r="BZ63" i="14" s="1"/>
  <c r="BZ85" i="14"/>
  <c r="BZ86" i="14" s="1"/>
  <c r="BZ58" i="14"/>
  <c r="BZ59" i="14" s="1"/>
  <c r="BZ53" i="14"/>
  <c r="BM90" i="14"/>
  <c r="BS63" i="14"/>
  <c r="CP90" i="14"/>
  <c r="CV63" i="14"/>
  <c r="DF89" i="14"/>
  <c r="DF90" i="14" s="1"/>
  <c r="DF85" i="14"/>
  <c r="DF86" i="14" s="1"/>
  <c r="DF62" i="14"/>
  <c r="DF63" i="14" s="1"/>
  <c r="DF58" i="14"/>
  <c r="DF59" i="14" s="1"/>
  <c r="DF53" i="14"/>
  <c r="BS89" i="14"/>
  <c r="BS62" i="14"/>
  <c r="BS85" i="14"/>
  <c r="BS86" i="14" s="1"/>
  <c r="BS58" i="14"/>
  <c r="BS59" i="14" s="1"/>
  <c r="BS53" i="14"/>
  <c r="DV62" i="14"/>
  <c r="DV63" i="14" s="1"/>
  <c r="DV89" i="14"/>
  <c r="DV90" i="14" s="1"/>
  <c r="DV85" i="14"/>
  <c r="DV86" i="14" s="1"/>
  <c r="DV58" i="14"/>
  <c r="DV59" i="14" s="1"/>
  <c r="DV53" i="14"/>
  <c r="DC62" i="14"/>
  <c r="DC63" i="14" s="1"/>
  <c r="DC89" i="14"/>
  <c r="DC90" i="14" s="1"/>
  <c r="DC85" i="14"/>
  <c r="DC86" i="14" s="1"/>
  <c r="DC58" i="14"/>
  <c r="DC59" i="14" s="1"/>
  <c r="DC53" i="14"/>
  <c r="CI85" i="14"/>
  <c r="CI86" i="14" s="1"/>
  <c r="CI58" i="14"/>
  <c r="CI59" i="14" s="1"/>
  <c r="CI53" i="14"/>
  <c r="CI89" i="14"/>
  <c r="CI90" i="14" s="1"/>
  <c r="CI62" i="14"/>
  <c r="CI63" i="14" s="1"/>
  <c r="BP85" i="14"/>
  <c r="BP86" i="14" s="1"/>
  <c r="BP58" i="14"/>
  <c r="BP59" i="14" s="1"/>
  <c r="BP53" i="14"/>
  <c r="BP89" i="14"/>
  <c r="BP90" i="14" s="1"/>
  <c r="BP62" i="14"/>
  <c r="BP63" i="14" s="1"/>
  <c r="AW85" i="14"/>
  <c r="AW86" i="14" s="1"/>
  <c r="AW58" i="14"/>
  <c r="AW59" i="14" s="1"/>
  <c r="AW53" i="14"/>
  <c r="AW89" i="14"/>
  <c r="AW90" i="14" s="1"/>
  <c r="AW62" i="14"/>
  <c r="AW63" i="14" s="1"/>
  <c r="J89" i="14"/>
  <c r="J90" i="14" s="1"/>
  <c r="J58" i="14"/>
  <c r="J59" i="14" s="1"/>
  <c r="J85" i="14"/>
  <c r="J86" i="14" s="1"/>
  <c r="J53" i="14"/>
  <c r="J62" i="14"/>
  <c r="J63" i="14" s="1"/>
  <c r="AL90" i="15"/>
  <c r="AN63" i="15"/>
  <c r="AS63" i="15"/>
  <c r="AP90" i="15"/>
  <c r="V90" i="15"/>
  <c r="AA90" i="15"/>
  <c r="AC63" i="15"/>
  <c r="Z90" i="15"/>
  <c r="DA63" i="16"/>
  <c r="BS63" i="16"/>
  <c r="BR90" i="16"/>
  <c r="AE90" i="16"/>
  <c r="CP63" i="16"/>
  <c r="BK63" i="16"/>
  <c r="DF63" i="16"/>
  <c r="AG63" i="16"/>
  <c r="DX63" i="16"/>
  <c r="CL63" i="16"/>
  <c r="AY63" i="16"/>
  <c r="CZ90" i="16"/>
  <c r="W63" i="16"/>
  <c r="DP90" i="16"/>
  <c r="CC90" i="16"/>
  <c r="AP90" i="16"/>
  <c r="V63" i="16"/>
  <c r="BC63" i="16"/>
  <c r="CD63" i="16"/>
  <c r="AA63" i="16"/>
  <c r="L63" i="16"/>
  <c r="BF90" i="16"/>
  <c r="T90" i="16"/>
  <c r="CW63" i="16"/>
  <c r="P63" i="16"/>
  <c r="BN63" i="16"/>
  <c r="CF63" i="15"/>
  <c r="AM63" i="15"/>
  <c r="BP63" i="15"/>
  <c r="BF63" i="15"/>
  <c r="Y90" i="12"/>
  <c r="DG63" i="13"/>
  <c r="K63" i="13"/>
  <c r="AM63" i="13"/>
  <c r="BY63" i="13"/>
  <c r="CE63" i="13"/>
  <c r="CS63" i="13"/>
  <c r="AE63" i="13"/>
  <c r="BO63" i="13"/>
  <c r="Q63" i="13"/>
  <c r="BU63" i="13"/>
  <c r="CC90" i="13"/>
  <c r="CM63" i="13"/>
  <c r="O90" i="13"/>
  <c r="CQ63" i="13"/>
  <c r="DW63" i="13"/>
  <c r="BQ90" i="13"/>
  <c r="AQ63" i="13"/>
  <c r="BG63" i="13"/>
  <c r="DM63" i="13"/>
  <c r="BQ63" i="13"/>
  <c r="BC63" i="13"/>
  <c r="BE90" i="13"/>
  <c r="DU63" i="13"/>
  <c r="BE63" i="13"/>
  <c r="DK63" i="13"/>
  <c r="DY63" i="13"/>
  <c r="I63" i="13"/>
  <c r="AS63" i="13"/>
  <c r="CU63" i="13"/>
  <c r="BM63" i="13"/>
  <c r="CG63" i="13"/>
  <c r="AU63" i="13"/>
  <c r="E63" i="13"/>
  <c r="M63" i="13"/>
  <c r="BW63" i="13"/>
  <c r="AG63" i="13"/>
  <c r="S63" i="13"/>
  <c r="DI63" i="13"/>
  <c r="BS63" i="13"/>
  <c r="AO63" i="13"/>
  <c r="CY63" i="13"/>
  <c r="AY63" i="13"/>
  <c r="U63" i="13"/>
  <c r="DE63" i="13"/>
  <c r="BA63" i="13"/>
  <c r="DS63" i="13"/>
  <c r="CI63" i="13"/>
  <c r="W63" i="13"/>
  <c r="G63" i="13"/>
  <c r="AC63" i="13"/>
  <c r="AK63" i="13"/>
  <c r="BK63" i="13"/>
  <c r="BI63" i="13"/>
  <c r="CA63" i="13"/>
  <c r="CC63" i="13"/>
  <c r="CK63" i="13"/>
  <c r="DC63" i="13"/>
  <c r="DQ63" i="13"/>
  <c r="DO63" i="13"/>
  <c r="AW63" i="13"/>
  <c r="AS90" i="13"/>
  <c r="Y63" i="13"/>
  <c r="DA63" i="13"/>
  <c r="AJ63" i="13"/>
  <c r="CO63" i="13"/>
  <c r="AA63" i="13"/>
</calcChain>
</file>

<file path=xl/sharedStrings.xml><?xml version="1.0" encoding="utf-8"?>
<sst xmlns="http://schemas.openxmlformats.org/spreadsheetml/2006/main" count="1183" uniqueCount="78">
  <si>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(fração molar) =</t>
    </r>
  </si>
  <si>
    <t>CO (fração molar) =</t>
  </si>
  <si>
    <t>Wcat_total (kg)=</t>
  </si>
  <si>
    <t xml:space="preserve">Efic de Carbono para gasol </t>
  </si>
  <si>
    <t>Temperatura ( K ) =</t>
  </si>
  <si>
    <t>F</t>
  </si>
  <si>
    <t>Pressão ( Pa ) =</t>
  </si>
  <si>
    <t>E</t>
  </si>
  <si>
    <t>“SYNGAS” Flow IN (mol/s) =</t>
  </si>
  <si>
    <t>D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</si>
  <si>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/CO =</t>
    </r>
  </si>
  <si>
    <t>IN</t>
  </si>
  <si>
    <t>P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</si>
  <si>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</si>
  <si>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(mol/s)</t>
    </r>
  </si>
  <si>
    <t>R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</si>
  <si>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O ( mol/s)</t>
    </r>
  </si>
  <si>
    <r>
      <rPr>
        <sz val="10"/>
        <rFont val="Arial"/>
        <family val="2"/>
        <charset val="1"/>
      </rPr>
      <t>CO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mol/s)</t>
    </r>
  </si>
  <si>
    <t>O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</si>
  <si>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</si>
  <si>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</si>
  <si>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7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 xml:space="preserve"> ( mol/s )</t>
    </r>
  </si>
  <si>
    <t>T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</si>
  <si>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8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</si>
  <si>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9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</si>
  <si>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10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22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</si>
  <si>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 xml:space="preserve"> ( mol/s )</t>
    </r>
  </si>
  <si>
    <t>S</t>
  </si>
  <si>
    <t>XCO = Conversão de CO =</t>
  </si>
  <si>
    <t>Num</t>
  </si>
  <si>
    <t>Den</t>
  </si>
  <si>
    <t>÷</t>
  </si>
  <si>
    <t xml:space="preserve"> </t>
  </si>
  <si>
    <r>
      <t>C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26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</si>
  <si>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13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28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</si>
  <si>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>H30 ( mol/s )</t>
    </r>
  </si>
  <si>
    <r>
      <t>C</t>
    </r>
    <r>
      <rPr>
        <vertAlign val="subscript"/>
        <sz val="10"/>
        <rFont val="Arial"/>
        <family val="2"/>
        <charset val="1"/>
      </rPr>
      <t>15</t>
    </r>
    <r>
      <rPr>
        <sz val="10"/>
        <rFont val="Arial"/>
        <family val="2"/>
        <charset val="1"/>
      </rPr>
      <t>H3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</si>
  <si>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17</t>
    </r>
    <r>
      <rPr>
        <sz val="10"/>
        <rFont val="Arial"/>
        <family val="2"/>
        <charset val="1"/>
      </rPr>
      <t>H36 ( mol/s )</t>
    </r>
  </si>
  <si>
    <r>
      <t>C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>H38 ( mol/s )</t>
    </r>
  </si>
  <si>
    <r>
      <t>C</t>
    </r>
    <r>
      <rPr>
        <vertAlign val="subscript"/>
        <sz val="10"/>
        <rFont val="Arial"/>
        <family val="2"/>
        <charset val="1"/>
      </rPr>
      <t>19</t>
    </r>
    <r>
      <rPr>
        <sz val="10"/>
        <rFont val="Arial"/>
        <family val="2"/>
        <charset val="1"/>
      </rPr>
      <t>H40 ( mol/s )</t>
    </r>
  </si>
  <si>
    <r>
      <t>C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>H42 ( mol/s )</t>
    </r>
  </si>
  <si>
    <r>
      <t>C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>H50 ( mol/s 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</si>
  <si>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H</t>
    </r>
    <r>
      <rPr>
        <sz val="8"/>
        <rFont val="Arial"/>
        <family val="2"/>
      </rPr>
      <t>34</t>
    </r>
    <r>
      <rPr>
        <sz val="10"/>
        <rFont val="Arial"/>
        <family val="2"/>
        <charset val="1"/>
      </rPr>
      <t xml:space="preserve"> ( mol/s )</t>
    </r>
  </si>
  <si>
    <t>U</t>
  </si>
  <si>
    <t>Python</t>
  </si>
  <si>
    <r>
      <t>Fgasolina ( C</t>
    </r>
    <r>
      <rPr>
        <b/>
        <vertAlign val="subscript"/>
        <sz val="10"/>
        <rFont val="Arial"/>
        <family val="2"/>
        <charset val="1"/>
      </rPr>
      <t>5</t>
    </r>
    <r>
      <rPr>
        <b/>
        <sz val="10"/>
        <rFont val="Arial"/>
        <family val="2"/>
        <charset val="1"/>
      </rPr>
      <t xml:space="preserve"> – C</t>
    </r>
    <r>
      <rPr>
        <b/>
        <vertAlign val="subscript"/>
        <sz val="10"/>
        <rFont val="Arial"/>
        <family val="2"/>
        <charset val="1"/>
      </rPr>
      <t>11</t>
    </r>
    <r>
      <rPr>
        <b/>
        <sz val="10"/>
        <rFont val="Arial"/>
        <family val="2"/>
        <charset val="1"/>
      </rPr>
      <t xml:space="preserve"> ) ( mol/s )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</si>
  <si>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C12+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</si>
  <si>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C19+</t>
    </r>
  </si>
  <si>
    <r>
      <t>Fjet ( C8 – C</t>
    </r>
    <r>
      <rPr>
        <b/>
        <vertAlign val="subscript"/>
        <sz val="12"/>
        <rFont val="Arial"/>
        <family val="2"/>
      </rPr>
      <t>16</t>
    </r>
    <r>
      <rPr>
        <b/>
        <sz val="10"/>
        <rFont val="Arial"/>
        <family val="2"/>
        <charset val="1"/>
      </rPr>
      <t xml:space="preserve"> ) ( mol/s )</t>
    </r>
  </si>
  <si>
    <r>
      <t xml:space="preserve"> (F</t>
    </r>
    <r>
      <rPr>
        <vertAlign val="subscript"/>
        <sz val="14"/>
        <rFont val="Arial"/>
        <family val="2"/>
        <charset val="1"/>
      </rPr>
      <t>CO,in</t>
    </r>
    <r>
      <rPr>
        <sz val="14"/>
        <rFont val="Arial"/>
        <family val="2"/>
        <charset val="1"/>
      </rPr>
      <t xml:space="preserve"> – F</t>
    </r>
    <r>
      <rPr>
        <vertAlign val="subscript"/>
        <sz val="14"/>
        <rFont val="Arial"/>
        <family val="2"/>
        <charset val="1"/>
      </rPr>
      <t>CO,out</t>
    </r>
    <r>
      <rPr>
        <sz val="14"/>
        <rFont val="Arial"/>
        <family val="2"/>
        <charset val="1"/>
      </rPr>
      <t xml:space="preserve"> )/F</t>
    </r>
    <r>
      <rPr>
        <vertAlign val="subscript"/>
        <sz val="14"/>
        <rFont val="Arial"/>
        <family val="2"/>
        <charset val="1"/>
      </rPr>
      <t>CO,in</t>
    </r>
  </si>
  <si>
    <t>Efic de Carbono para gasolina</t>
  </si>
  <si>
    <r>
      <t>Gasolina ( 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 xml:space="preserve"> ) / COin    (%)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</si>
  <si>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/Gasolina(C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-C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) (sobrecrescmto)</t>
    </r>
  </si>
  <si>
    <r>
      <t xml:space="preserve">Basis: MOLAR </t>
    </r>
    <r>
      <rPr>
        <b/>
        <sz val="10"/>
        <color rgb="FFFF0000"/>
        <rFont val="Arial"/>
        <family val="2"/>
      </rPr>
      <t>FRACTION</t>
    </r>
  </si>
  <si>
    <r>
      <t xml:space="preserve">Basis: MOLAR </t>
    </r>
    <r>
      <rPr>
        <b/>
        <sz val="10"/>
        <color rgb="FFFF0000"/>
        <rFont val="Arial"/>
        <family val="2"/>
      </rPr>
      <t>FLOW</t>
    </r>
  </si>
  <si>
    <r>
      <t>F</t>
    </r>
    <r>
      <rPr>
        <b/>
        <vertAlign val="subscript"/>
        <sz val="10"/>
        <rFont val="Arial"/>
        <family val="2"/>
      </rPr>
      <t>TOTAL,OUT</t>
    </r>
    <r>
      <rPr>
        <b/>
        <sz val="10"/>
        <rFont val="Arial"/>
        <family val="2"/>
      </rPr>
      <t xml:space="preserve">  (mol/s) =</t>
    </r>
  </si>
  <si>
    <r>
      <t>F</t>
    </r>
    <r>
      <rPr>
        <vertAlign val="subscript"/>
        <sz val="10"/>
        <rFont val="Arial"/>
        <family val="2"/>
        <charset val="1"/>
      </rPr>
      <t>CO,IN (mol/s)</t>
    </r>
    <r>
      <rPr>
        <sz val="10"/>
        <rFont val="Arial"/>
        <family val="2"/>
        <charset val="1"/>
      </rPr>
      <t xml:space="preserve">  (flow * frac mol)</t>
    </r>
  </si>
  <si>
    <r>
      <t>Gasolina (C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>)/COconvertido (%)</t>
    </r>
  </si>
  <si>
    <t>(base: CarbonoConvertido)</t>
  </si>
  <si>
    <r>
      <t>C24/JET(C</t>
    </r>
    <r>
      <rPr>
        <sz val="8"/>
        <color theme="7"/>
        <rFont val="Arial"/>
        <family val="2"/>
      </rPr>
      <t>8</t>
    </r>
    <r>
      <rPr>
        <sz val="10"/>
        <color theme="7"/>
        <rFont val="Arial"/>
        <family val="2"/>
        <charset val="1"/>
      </rPr>
      <t>-C</t>
    </r>
    <r>
      <rPr>
        <sz val="8"/>
        <color theme="7"/>
        <rFont val="Arial"/>
        <family val="2"/>
      </rPr>
      <t>16</t>
    </r>
    <r>
      <rPr>
        <sz val="10"/>
        <color theme="7"/>
        <rFont val="Arial"/>
        <family val="2"/>
        <charset val="1"/>
      </rPr>
      <t>) (sobrecrescmto)</t>
    </r>
  </si>
  <si>
    <t>Efic de Carbono para SAF</t>
  </si>
  <si>
    <r>
      <t>SAF( C</t>
    </r>
    <r>
      <rPr>
        <b/>
        <vertAlign val="subscript"/>
        <sz val="10"/>
        <rFont val="Arial"/>
        <family val="2"/>
      </rPr>
      <t>8</t>
    </r>
    <r>
      <rPr>
        <b/>
        <sz val="10"/>
        <rFont val="Arial"/>
        <family val="2"/>
      </rPr>
      <t>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 xml:space="preserve"> ) / COin    (%)</t>
    </r>
  </si>
  <si>
    <r>
      <t>SAF (C</t>
    </r>
    <r>
      <rPr>
        <b/>
        <sz val="8"/>
        <rFont val="Arial"/>
        <family val="2"/>
      </rPr>
      <t>8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>)/COconvertido (%)</t>
    </r>
  </si>
  <si>
    <t>MDSAF</t>
  </si>
  <si>
    <t>MDGAS</t>
  </si>
  <si>
    <t>alfa6-5</t>
  </si>
  <si>
    <t>alfa7-6</t>
  </si>
  <si>
    <t>alfa8-7</t>
  </si>
  <si>
    <t>alfa9-8</t>
  </si>
  <si>
    <t>alfa10-9</t>
  </si>
  <si>
    <t>alfa11-10</t>
  </si>
  <si>
    <t>alfa12-11</t>
  </si>
  <si>
    <t>alfa13-12</t>
  </si>
  <si>
    <t>alfa14-13</t>
  </si>
  <si>
    <t>alfa15-14</t>
  </si>
  <si>
    <t>alfa16-15</t>
  </si>
  <si>
    <t>Alfa médio para a gasolina</t>
  </si>
  <si>
    <t>Alfa médio para o 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</si>
</sst>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0"/>
    <numFmt numFmtId="166" formatCode="0.00000000"/>
  </numFmts>
  <fonts count="2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b/>
      <sz val="10"/>
      <color theme="10"/>
      <name val="Arial"/>
      <family val="2"/>
      <charset val="1"/>
    </font>
    <font>
      <b/>
      <vertAlign val="subscript"/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b/>
      <vertAlign val="subscript"/>
      <sz val="12"/>
      <name val="Arial"/>
      <family val="2"/>
    </font>
    <font>
      <sz val="14"/>
      <name val="Arial"/>
      <family val="2"/>
      <charset val="1"/>
    </font>
    <font>
      <vertAlign val="subscript"/>
      <sz val="14"/>
      <name val="Arial"/>
      <family val="2"/>
      <charset val="1"/>
    </font>
    <font>
      <b/>
      <sz val="10"/>
      <color rgb="FFFF0000"/>
      <name val="Arial"/>
      <family val="2"/>
    </font>
    <font>
      <sz val="9"/>
      <name val="Arial"/>
      <family val="2"/>
      <charset val="1"/>
    </font>
    <font>
      <b/>
      <sz val="12"/>
      <name val="Arial"/>
      <family val="2"/>
      <charset val="1"/>
    </font>
    <font>
      <sz val="10"/>
      <color theme="7"/>
      <name val="Arial"/>
      <family val="2"/>
      <charset val="1"/>
    </font>
    <font>
      <sz val="8"/>
      <color theme="7"/>
      <name val="Arial"/>
      <family val="2"/>
    </font>
    <font>
      <b/>
      <sz val="10"/>
      <color theme="9" tint="-0.249977111117893"/>
      <name val="Arial"/>
      <family val="2"/>
      <charset val="1"/>
    </font>
    <font>
      <b/>
      <sz val="10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 applyFont="1" applyAlignment="1">
      <alignment wrapText="1"/>
    </xf>
    <xf numFmtId="164" fontId="0" fillId="0" borderId="0" xfId="0" applyNumberFormat="1" applyFont="1"/>
    <xf numFmtId="164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horizontal="center"/>
    </xf>
    <xf numFmtId="10" fontId="0" fillId="0" borderId="0" xfId="0" applyNumberFormat="1" applyFont="1"/>
    <xf numFmtId="10" fontId="0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166" fontId="0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165" fontId="0" fillId="0" borderId="3" xfId="0" applyNumberFormat="1" applyFont="1" applyFill="1" applyBorder="1" applyAlignment="1">
      <alignment wrapText="1"/>
    </xf>
    <xf numFmtId="0" fontId="0" fillId="2" borderId="7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6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0" xfId="0" applyFont="1" applyBorder="1"/>
    <xf numFmtId="0" fontId="0" fillId="0" borderId="3" xfId="0" applyFont="1" applyBorder="1"/>
    <xf numFmtId="0" fontId="0" fillId="2" borderId="9" xfId="0" applyFont="1" applyFill="1" applyBorder="1"/>
    <xf numFmtId="0" fontId="1" fillId="2" borderId="7" xfId="0" applyFont="1" applyFill="1" applyBorder="1" applyAlignment="1">
      <alignment horizontal="right"/>
    </xf>
    <xf numFmtId="0" fontId="0" fillId="2" borderId="10" xfId="0" applyFont="1" applyFill="1" applyBorder="1"/>
    <xf numFmtId="0" fontId="0" fillId="2" borderId="2" xfId="0" applyFont="1" applyFill="1" applyBorder="1"/>
    <xf numFmtId="0" fontId="0" fillId="2" borderId="11" xfId="0" applyFont="1" applyFill="1" applyBorder="1"/>
    <xf numFmtId="0" fontId="0" fillId="2" borderId="9" xfId="0" applyFill="1" applyBorder="1"/>
    <xf numFmtId="0" fontId="1" fillId="2" borderId="7" xfId="0" applyFont="1" applyFill="1" applyBorder="1" applyAlignment="1">
      <alignment horizontal="center"/>
    </xf>
    <xf numFmtId="0" fontId="0" fillId="2" borderId="10" xfId="0" applyFill="1" applyBorder="1"/>
    <xf numFmtId="0" fontId="12" fillId="2" borderId="5" xfId="0" applyFont="1" applyFill="1" applyBorder="1" applyAlignment="1">
      <alignment horizontal="right"/>
    </xf>
    <xf numFmtId="0" fontId="0" fillId="2" borderId="6" xfId="0" applyFont="1" applyFill="1" applyBorder="1"/>
    <xf numFmtId="0" fontId="0" fillId="2" borderId="2" xfId="0" applyFill="1" applyBorder="1"/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6" fontId="0" fillId="0" borderId="0" xfId="0" applyNumberFormat="1" applyFont="1" applyBorder="1" applyAlignment="1">
      <alignment horizontal="center"/>
    </xf>
    <xf numFmtId="10" fontId="0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0" xfId="0" applyNumberFormat="1" applyFont="1" applyFill="1" applyBorder="1" applyAlignment="1">
      <alignment horizontal="center"/>
    </xf>
    <xf numFmtId="0" fontId="17" fillId="2" borderId="6" xfId="0" applyFont="1" applyFill="1" applyBorder="1"/>
    <xf numFmtId="166" fontId="0" fillId="3" borderId="0" xfId="0" applyNumberFormat="1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0" fillId="4" borderId="0" xfId="0" applyFill="1"/>
    <xf numFmtId="166" fontId="0" fillId="4" borderId="0" xfId="0" applyNumberFormat="1" applyFill="1"/>
    <xf numFmtId="0" fontId="0" fillId="5" borderId="0" xfId="0" applyFill="1"/>
    <xf numFmtId="0" fontId="15" fillId="0" borderId="0" xfId="0" applyFont="1" applyAlignment="1">
      <alignment horizontal="right"/>
    </xf>
    <xf numFmtId="49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right"/>
    </xf>
    <xf numFmtId="0" fontId="0" fillId="5" borderId="0" xfId="0" applyFont="1" applyFill="1"/>
    <xf numFmtId="0" fontId="0" fillId="5" borderId="0" xfId="0" applyFont="1" applyFill="1" applyAlignment="1">
      <alignment horizontal="center"/>
    </xf>
    <xf numFmtId="0" fontId="1" fillId="5" borderId="0" xfId="0" applyFont="1" applyFill="1"/>
    <xf numFmtId="10" fontId="0" fillId="5" borderId="0" xfId="0" applyNumberFormat="1" applyFont="1" applyFill="1" applyAlignment="1"/>
    <xf numFmtId="0" fontId="19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20" fillId="0" borderId="0" xfId="0" applyFont="1"/>
    <xf numFmtId="0" fontId="2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E134FB"/>
      <rgbColor rgb="FF00FFFF"/>
      <rgbColor rgb="FF800000"/>
      <rgbColor rgb="FF18A303"/>
      <rgbColor rgb="FF000080"/>
      <rgbColor rgb="FF808000"/>
      <rgbColor rgb="FF8E03A3"/>
      <rgbColor rgb="FF008080"/>
      <rgbColor rgb="52D9D9D9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EB78FD"/>
      <rgbColor rgb="FFFFCC99"/>
      <rgbColor rgb="FF3366FF"/>
      <rgbColor rgb="FF33CCCC"/>
      <rgbColor rgb="FF99CC00"/>
      <rgbColor rgb="FFFFD546"/>
      <rgbColor rgb="FFFF9900"/>
      <rgbColor rgb="FFFF6600"/>
      <rgbColor rgb="FF595959"/>
      <rgbColor rgb="FF969696"/>
      <rgbColor rgb="FF003366"/>
      <rgbColor rgb="FF2E8B57"/>
      <rgbColor rgb="FF003300"/>
      <rgbColor rgb="FF333300"/>
      <rgbColor rgb="FFA33E0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30C3CB-A20F-498D-BC36-D4DBACD6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34841D-24FB-4EB4-802C-918DAB562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C9B68B6-6793-444D-8A77-30C02627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C3DAC9-768B-416D-AECB-4DA14BDD9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4623EB7-B7F9-4D1C-B371-B929356A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769" y="12245815"/>
          <a:ext cx="2062723" cy="8026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79314F-802E-4706-A173-BE5C3C2B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6FA854-BBC1-4959-A0B2-55D85B854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0B4946-751C-4807-9A58-4E38F208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436DD6-20B1-45F5-8A0E-C040802A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8E89B5-C8F9-4B00-8AC9-11667606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485AB-439F-45AD-8DC1-E7A0BEB1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282E49-B340-444F-8057-5F919379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FDD9C-6DE0-4582-87E8-9353276E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BA2A-D508-4DF0-99B4-389A1FA726D4}">
  <dimension ref="B1:DY98"/>
  <sheetViews>
    <sheetView tabSelected="1" zoomScale="85" zoomScaleNormal="85" workbookViewId="0">
      <selection activeCell="A12" sqref="A12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3" customWidth="1"/>
    <col min="6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1406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2.5703125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</v>
      </c>
      <c r="F7" s="89">
        <v>1.7</v>
      </c>
      <c r="G7" s="89">
        <v>1.7</v>
      </c>
      <c r="H7" s="89">
        <v>1.7</v>
      </c>
      <c r="I7" s="89">
        <v>1.7</v>
      </c>
      <c r="J7" s="89">
        <v>1.7</v>
      </c>
      <c r="K7" s="89">
        <v>1.7</v>
      </c>
      <c r="L7" s="89">
        <v>1.7</v>
      </c>
      <c r="M7" s="89">
        <v>1.7</v>
      </c>
      <c r="N7" s="89">
        <v>1.7</v>
      </c>
      <c r="O7" s="89">
        <v>1.7</v>
      </c>
      <c r="P7" s="89">
        <v>1.7</v>
      </c>
      <c r="Q7" s="89">
        <v>1.7</v>
      </c>
      <c r="R7" s="90">
        <v>5.0000000000000001E-3</v>
      </c>
      <c r="S7" s="89">
        <v>1.7</v>
      </c>
      <c r="T7" s="89">
        <v>1.7</v>
      </c>
      <c r="U7" s="89">
        <v>1.7</v>
      </c>
      <c r="V7" s="89">
        <v>1.7</v>
      </c>
      <c r="W7" s="89">
        <v>1.7</v>
      </c>
      <c r="X7" s="89">
        <v>1.7</v>
      </c>
      <c r="Y7" s="89">
        <v>1.7</v>
      </c>
      <c r="Z7" s="89">
        <v>1.7</v>
      </c>
      <c r="AA7" s="89">
        <v>1.7</v>
      </c>
      <c r="AB7" s="89">
        <v>1.7</v>
      </c>
      <c r="AC7" s="89">
        <v>1.7</v>
      </c>
      <c r="AD7" s="89">
        <v>1.7</v>
      </c>
      <c r="AE7" s="89">
        <v>1.7</v>
      </c>
      <c r="AF7" s="90">
        <v>5.0000000000000001E-3</v>
      </c>
      <c r="AG7" s="89">
        <v>1.7</v>
      </c>
      <c r="AH7" s="89">
        <v>1.7</v>
      </c>
      <c r="AI7" s="89">
        <v>1.7</v>
      </c>
      <c r="AJ7" s="89">
        <v>1.7</v>
      </c>
      <c r="AK7" s="89">
        <v>1.7</v>
      </c>
      <c r="AL7" s="89">
        <v>1.7</v>
      </c>
      <c r="AM7" s="89">
        <v>1.7</v>
      </c>
      <c r="AN7" s="89">
        <v>1.7</v>
      </c>
      <c r="AO7" s="89">
        <v>1.7</v>
      </c>
      <c r="AP7" s="89">
        <v>1.7</v>
      </c>
      <c r="AQ7" s="89">
        <v>1.7</v>
      </c>
      <c r="AR7" s="89">
        <v>1.7</v>
      </c>
      <c r="AS7" s="89">
        <v>1.7</v>
      </c>
      <c r="AT7" s="90"/>
      <c r="AU7" s="89">
        <v>1.7</v>
      </c>
      <c r="AV7" s="89">
        <v>1.7</v>
      </c>
      <c r="AW7" s="89">
        <v>1.7</v>
      </c>
      <c r="AX7" s="89">
        <v>1.7</v>
      </c>
      <c r="AY7" s="89">
        <v>1.7</v>
      </c>
      <c r="AZ7" s="89">
        <v>1.7</v>
      </c>
      <c r="BA7" s="89">
        <v>1.7</v>
      </c>
      <c r="BB7" s="89">
        <v>1.7</v>
      </c>
      <c r="BC7" s="89">
        <v>1.7</v>
      </c>
      <c r="BD7" s="89">
        <v>1.7</v>
      </c>
      <c r="BE7" s="89">
        <v>1.7</v>
      </c>
      <c r="BF7" s="89">
        <v>1.7</v>
      </c>
      <c r="BG7" s="89">
        <v>1.7</v>
      </c>
      <c r="BH7" s="90"/>
      <c r="BI7" s="89">
        <v>1.7</v>
      </c>
      <c r="BJ7" s="89">
        <v>1.7</v>
      </c>
      <c r="BK7" s="89">
        <v>1.7</v>
      </c>
      <c r="BL7" s="89">
        <v>1.7</v>
      </c>
      <c r="BM7" s="89">
        <v>1.7</v>
      </c>
      <c r="BN7" s="89">
        <v>1.7</v>
      </c>
      <c r="BO7" s="89">
        <v>1.7</v>
      </c>
      <c r="BP7" s="89">
        <v>1.7</v>
      </c>
      <c r="BQ7" s="89">
        <v>1.7</v>
      </c>
      <c r="BR7" s="89">
        <v>1.7</v>
      </c>
      <c r="BS7" s="89">
        <v>1.7</v>
      </c>
      <c r="BT7" s="89">
        <v>1.7</v>
      </c>
      <c r="BU7" s="89">
        <v>1.7</v>
      </c>
      <c r="BV7" s="90"/>
      <c r="BW7" s="89">
        <v>1.7</v>
      </c>
      <c r="BX7" s="89">
        <v>1.7</v>
      </c>
      <c r="BY7" s="89">
        <v>1.7</v>
      </c>
      <c r="BZ7" s="89">
        <v>1.7</v>
      </c>
      <c r="CA7" s="89">
        <v>1.7</v>
      </c>
      <c r="CB7" s="89">
        <v>1.7</v>
      </c>
      <c r="CC7" s="89">
        <v>1.7</v>
      </c>
      <c r="CD7" s="89">
        <v>1.7</v>
      </c>
      <c r="CE7" s="89">
        <v>1.7</v>
      </c>
      <c r="CF7" s="89">
        <v>1.7</v>
      </c>
      <c r="CG7" s="89">
        <v>1.7</v>
      </c>
      <c r="CH7" s="89">
        <v>1.7</v>
      </c>
      <c r="CI7" s="89">
        <v>1.7</v>
      </c>
      <c r="CJ7" s="90"/>
      <c r="CK7" s="89">
        <v>1.7</v>
      </c>
      <c r="CL7" s="89">
        <v>1.7</v>
      </c>
      <c r="CM7" s="89">
        <v>1.7</v>
      </c>
      <c r="CN7" s="89">
        <v>1.7</v>
      </c>
      <c r="CO7" s="89">
        <v>1.7</v>
      </c>
      <c r="CP7" s="89">
        <v>1.7</v>
      </c>
      <c r="CQ7" s="89">
        <v>1.7</v>
      </c>
      <c r="CR7" s="89">
        <v>1.7</v>
      </c>
      <c r="CS7" s="89">
        <v>1.7</v>
      </c>
      <c r="CT7" s="89">
        <v>1.7</v>
      </c>
      <c r="CU7" s="89">
        <v>1.7</v>
      </c>
      <c r="CV7" s="89">
        <v>1.7</v>
      </c>
      <c r="CW7" s="89">
        <v>1.7</v>
      </c>
      <c r="CX7" s="90"/>
      <c r="CY7" s="89">
        <v>1.7</v>
      </c>
      <c r="CZ7" s="89">
        <v>1.7</v>
      </c>
      <c r="DA7" s="89">
        <v>1.7</v>
      </c>
      <c r="DB7" s="89">
        <v>1.7</v>
      </c>
      <c r="DC7" s="89">
        <v>1.7</v>
      </c>
      <c r="DD7" s="89">
        <v>1.7</v>
      </c>
      <c r="DE7" s="89">
        <v>1.7</v>
      </c>
      <c r="DF7" s="89">
        <v>1.7</v>
      </c>
      <c r="DG7" s="89">
        <v>1.7</v>
      </c>
      <c r="DH7" s="89">
        <v>1.7</v>
      </c>
      <c r="DI7" s="89">
        <v>1.7</v>
      </c>
      <c r="DJ7" s="89">
        <v>1.7</v>
      </c>
      <c r="DK7" s="89">
        <v>1.7</v>
      </c>
      <c r="DL7" s="90"/>
      <c r="DM7" s="89">
        <v>1.7</v>
      </c>
      <c r="DN7" s="89">
        <v>1.7</v>
      </c>
      <c r="DO7" s="89">
        <v>1.7</v>
      </c>
      <c r="DP7" s="89">
        <v>1.7</v>
      </c>
      <c r="DQ7" s="89">
        <v>1.7</v>
      </c>
      <c r="DR7" s="89">
        <v>1.7</v>
      </c>
      <c r="DS7" s="89">
        <v>1.7</v>
      </c>
      <c r="DT7" s="89">
        <v>1.7</v>
      </c>
      <c r="DU7" s="89">
        <v>1.7</v>
      </c>
      <c r="DV7" s="89">
        <v>1.7</v>
      </c>
      <c r="DW7" s="89">
        <v>1.7</v>
      </c>
      <c r="DX7" s="89">
        <v>1.7</v>
      </c>
      <c r="DY7" s="89">
        <v>1.7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9">E7/(1+E7)</f>
        <v>0.62962962962962954</v>
      </c>
      <c r="F8">
        <f t="shared" ref="F8" si="10">F7/(1+F7)</f>
        <v>0.62962962962962954</v>
      </c>
      <c r="G8">
        <f t="shared" si="9"/>
        <v>0.62962962962962954</v>
      </c>
      <c r="H8">
        <f t="shared" ref="H8" si="11">H7/(1+H7)</f>
        <v>0.62962962962962954</v>
      </c>
      <c r="I8">
        <f t="shared" si="9"/>
        <v>0.62962962962962954</v>
      </c>
      <c r="J8">
        <f t="shared" ref="J8" si="12">J7/(1+J7)</f>
        <v>0.62962962962962954</v>
      </c>
      <c r="K8">
        <f t="shared" si="9"/>
        <v>0.62962962962962954</v>
      </c>
      <c r="L8">
        <f t="shared" ref="L8" si="13">L7/(1+L7)</f>
        <v>0.62962962962962954</v>
      </c>
      <c r="M8">
        <f t="shared" si="9"/>
        <v>0.62962962962962954</v>
      </c>
      <c r="N8">
        <f t="shared" ref="N8" si="14">N7/(1+N7)</f>
        <v>0.62962962962962954</v>
      </c>
      <c r="O8">
        <f t="shared" si="9"/>
        <v>0.62962962962962954</v>
      </c>
      <c r="P8">
        <f t="shared" ref="P8" si="15">P7/(1+P7)</f>
        <v>0.62962962962962954</v>
      </c>
      <c r="Q8">
        <f t="shared" si="9"/>
        <v>0.62962962962962954</v>
      </c>
      <c r="R8" s="74"/>
      <c r="S8">
        <f t="shared" ref="S8:AE8" si="16">S7/(1+S7)</f>
        <v>0.62962962962962954</v>
      </c>
      <c r="T8">
        <f t="shared" si="16"/>
        <v>0.62962962962962954</v>
      </c>
      <c r="U8">
        <f t="shared" si="16"/>
        <v>0.62962962962962954</v>
      </c>
      <c r="V8">
        <f t="shared" si="16"/>
        <v>0.62962962962962954</v>
      </c>
      <c r="W8">
        <f t="shared" si="16"/>
        <v>0.62962962962962954</v>
      </c>
      <c r="X8">
        <f t="shared" si="16"/>
        <v>0.62962962962962954</v>
      </c>
      <c r="Y8">
        <f t="shared" si="16"/>
        <v>0.62962962962962954</v>
      </c>
      <c r="Z8">
        <f t="shared" si="16"/>
        <v>0.62962962962962954</v>
      </c>
      <c r="AA8">
        <f t="shared" si="16"/>
        <v>0.62962962962962954</v>
      </c>
      <c r="AB8">
        <f t="shared" si="16"/>
        <v>0.62962962962962954</v>
      </c>
      <c r="AC8">
        <f t="shared" si="16"/>
        <v>0.62962962962962954</v>
      </c>
      <c r="AD8">
        <f t="shared" si="16"/>
        <v>0.62962962962962954</v>
      </c>
      <c r="AE8">
        <f t="shared" si="16"/>
        <v>0.62962962962962954</v>
      </c>
      <c r="AF8" s="74"/>
      <c r="AG8">
        <f t="shared" ref="AG8:AS8" si="17">AG7/(1+AG7)</f>
        <v>0.62962962962962954</v>
      </c>
      <c r="AH8">
        <f t="shared" si="17"/>
        <v>0.62962962962962954</v>
      </c>
      <c r="AI8">
        <f t="shared" si="17"/>
        <v>0.62962962962962954</v>
      </c>
      <c r="AJ8">
        <f t="shared" si="17"/>
        <v>0.62962962962962954</v>
      </c>
      <c r="AK8">
        <f t="shared" si="17"/>
        <v>0.62962962962962954</v>
      </c>
      <c r="AL8">
        <f t="shared" si="17"/>
        <v>0.62962962962962954</v>
      </c>
      <c r="AM8">
        <f t="shared" si="17"/>
        <v>0.62962962962962954</v>
      </c>
      <c r="AN8">
        <f t="shared" si="17"/>
        <v>0.62962962962962954</v>
      </c>
      <c r="AO8">
        <f t="shared" si="17"/>
        <v>0.62962962962962954</v>
      </c>
      <c r="AP8">
        <f t="shared" si="17"/>
        <v>0.62962962962962954</v>
      </c>
      <c r="AQ8">
        <f t="shared" si="17"/>
        <v>0.62962962962962954</v>
      </c>
      <c r="AR8">
        <f t="shared" si="17"/>
        <v>0.62962962962962954</v>
      </c>
      <c r="AS8">
        <f t="shared" si="17"/>
        <v>0.62962962962962954</v>
      </c>
      <c r="AT8" s="74"/>
      <c r="AU8">
        <f t="shared" ref="AU8:BG8" si="18">AU7/(1+AU7)</f>
        <v>0.62962962962962954</v>
      </c>
      <c r="AV8">
        <f t="shared" si="18"/>
        <v>0.62962962962962954</v>
      </c>
      <c r="AW8">
        <f t="shared" si="18"/>
        <v>0.62962962962962954</v>
      </c>
      <c r="AX8">
        <f t="shared" si="18"/>
        <v>0.62962962962962954</v>
      </c>
      <c r="AY8">
        <f t="shared" si="18"/>
        <v>0.62962962962962954</v>
      </c>
      <c r="AZ8">
        <f t="shared" si="18"/>
        <v>0.62962962962962954</v>
      </c>
      <c r="BA8">
        <f t="shared" si="18"/>
        <v>0.62962962962962954</v>
      </c>
      <c r="BB8">
        <f t="shared" si="18"/>
        <v>0.62962962962962954</v>
      </c>
      <c r="BC8">
        <f t="shared" si="18"/>
        <v>0.62962962962962954</v>
      </c>
      <c r="BD8">
        <f t="shared" si="18"/>
        <v>0.62962962962962954</v>
      </c>
      <c r="BE8">
        <f t="shared" si="18"/>
        <v>0.62962962962962954</v>
      </c>
      <c r="BF8">
        <f t="shared" si="18"/>
        <v>0.62962962962962954</v>
      </c>
      <c r="BG8">
        <f t="shared" si="18"/>
        <v>0.62962962962962954</v>
      </c>
      <c r="BH8" s="74"/>
      <c r="BI8">
        <f t="shared" ref="BI8:BU8" si="19">BI7/(1+BI7)</f>
        <v>0.62962962962962954</v>
      </c>
      <c r="BJ8">
        <f t="shared" si="19"/>
        <v>0.62962962962962954</v>
      </c>
      <c r="BK8">
        <f t="shared" si="19"/>
        <v>0.62962962962962954</v>
      </c>
      <c r="BL8">
        <f t="shared" si="19"/>
        <v>0.62962962962962954</v>
      </c>
      <c r="BM8">
        <f t="shared" si="19"/>
        <v>0.62962962962962954</v>
      </c>
      <c r="BN8">
        <f t="shared" si="19"/>
        <v>0.62962962962962954</v>
      </c>
      <c r="BO8">
        <f t="shared" si="19"/>
        <v>0.62962962962962954</v>
      </c>
      <c r="BP8">
        <f t="shared" si="19"/>
        <v>0.62962962962962954</v>
      </c>
      <c r="BQ8">
        <f t="shared" si="19"/>
        <v>0.62962962962962954</v>
      </c>
      <c r="BR8">
        <f t="shared" si="19"/>
        <v>0.62962962962962954</v>
      </c>
      <c r="BS8">
        <f t="shared" si="19"/>
        <v>0.62962962962962954</v>
      </c>
      <c r="BT8">
        <f t="shared" si="19"/>
        <v>0.62962962962962954</v>
      </c>
      <c r="BU8">
        <f t="shared" si="19"/>
        <v>0.62962962962962954</v>
      </c>
      <c r="BV8" s="74"/>
      <c r="BW8">
        <f t="shared" ref="BW8:CI8" si="20">BW7/(1+BW7)</f>
        <v>0.62962962962962954</v>
      </c>
      <c r="BX8">
        <f t="shared" si="20"/>
        <v>0.62962962962962954</v>
      </c>
      <c r="BY8">
        <f t="shared" si="20"/>
        <v>0.62962962962962954</v>
      </c>
      <c r="BZ8">
        <f t="shared" si="20"/>
        <v>0.62962962962962954</v>
      </c>
      <c r="CA8">
        <f t="shared" si="20"/>
        <v>0.62962962962962954</v>
      </c>
      <c r="CB8">
        <f t="shared" si="20"/>
        <v>0.62962962962962954</v>
      </c>
      <c r="CC8">
        <f t="shared" si="20"/>
        <v>0.62962962962962954</v>
      </c>
      <c r="CD8">
        <f t="shared" si="20"/>
        <v>0.62962962962962954</v>
      </c>
      <c r="CE8">
        <f t="shared" si="20"/>
        <v>0.62962962962962954</v>
      </c>
      <c r="CF8">
        <f t="shared" si="20"/>
        <v>0.62962962962962954</v>
      </c>
      <c r="CG8">
        <f t="shared" si="20"/>
        <v>0.62962962962962954</v>
      </c>
      <c r="CH8">
        <f t="shared" si="20"/>
        <v>0.62962962962962954</v>
      </c>
      <c r="CI8">
        <f t="shared" si="20"/>
        <v>0.62962962962962954</v>
      </c>
      <c r="CJ8" s="74"/>
      <c r="CK8">
        <f t="shared" ref="CK8:CW8" si="21">CK7/(1+CK7)</f>
        <v>0.62962962962962954</v>
      </c>
      <c r="CL8">
        <f t="shared" si="21"/>
        <v>0.62962962962962954</v>
      </c>
      <c r="CM8">
        <f t="shared" si="21"/>
        <v>0.62962962962962954</v>
      </c>
      <c r="CN8">
        <f t="shared" si="21"/>
        <v>0.62962962962962954</v>
      </c>
      <c r="CO8">
        <f t="shared" si="21"/>
        <v>0.62962962962962954</v>
      </c>
      <c r="CP8">
        <f t="shared" si="21"/>
        <v>0.62962962962962954</v>
      </c>
      <c r="CQ8">
        <f t="shared" si="21"/>
        <v>0.62962962962962954</v>
      </c>
      <c r="CR8">
        <f t="shared" si="21"/>
        <v>0.62962962962962954</v>
      </c>
      <c r="CS8">
        <f t="shared" si="21"/>
        <v>0.62962962962962954</v>
      </c>
      <c r="CT8">
        <f t="shared" si="21"/>
        <v>0.62962962962962954</v>
      </c>
      <c r="CU8">
        <f t="shared" si="21"/>
        <v>0.62962962962962954</v>
      </c>
      <c r="CV8">
        <f t="shared" si="21"/>
        <v>0.62962962962962954</v>
      </c>
      <c r="CW8">
        <f t="shared" si="21"/>
        <v>0.62962962962962954</v>
      </c>
      <c r="CX8" s="74"/>
      <c r="CY8">
        <f t="shared" ref="CY8:DK8" si="22">CY7/(1+CY7)</f>
        <v>0.62962962962962954</v>
      </c>
      <c r="CZ8">
        <f t="shared" si="22"/>
        <v>0.62962962962962954</v>
      </c>
      <c r="DA8">
        <f t="shared" si="22"/>
        <v>0.62962962962962954</v>
      </c>
      <c r="DB8">
        <f t="shared" si="22"/>
        <v>0.62962962962962954</v>
      </c>
      <c r="DC8">
        <f t="shared" si="22"/>
        <v>0.62962962962962954</v>
      </c>
      <c r="DD8">
        <f t="shared" si="22"/>
        <v>0.62962962962962954</v>
      </c>
      <c r="DE8">
        <f t="shared" si="22"/>
        <v>0.62962962962962954</v>
      </c>
      <c r="DF8">
        <f t="shared" si="22"/>
        <v>0.62962962962962954</v>
      </c>
      <c r="DG8">
        <f t="shared" si="22"/>
        <v>0.62962962962962954</v>
      </c>
      <c r="DH8">
        <f t="shared" si="22"/>
        <v>0.62962962962962954</v>
      </c>
      <c r="DI8">
        <f t="shared" si="22"/>
        <v>0.62962962962962954</v>
      </c>
      <c r="DJ8">
        <f t="shared" si="22"/>
        <v>0.62962962962962954</v>
      </c>
      <c r="DK8">
        <f t="shared" si="22"/>
        <v>0.62962962962962954</v>
      </c>
      <c r="DL8" s="74"/>
      <c r="DM8">
        <f t="shared" ref="DM8:DY8" si="23">DM7/(1+DM7)</f>
        <v>0.62962962962962954</v>
      </c>
      <c r="DN8">
        <f t="shared" si="23"/>
        <v>0.62962962962962954</v>
      </c>
      <c r="DO8">
        <f t="shared" si="23"/>
        <v>0.62962962962962954</v>
      </c>
      <c r="DP8">
        <f t="shared" si="23"/>
        <v>0.62962962962962954</v>
      </c>
      <c r="DQ8">
        <f t="shared" si="23"/>
        <v>0.62962962962962954</v>
      </c>
      <c r="DR8">
        <f t="shared" si="23"/>
        <v>0.62962962962962954</v>
      </c>
      <c r="DS8">
        <f t="shared" si="23"/>
        <v>0.62962962962962954</v>
      </c>
      <c r="DT8">
        <f t="shared" si="23"/>
        <v>0.62962962962962954</v>
      </c>
      <c r="DU8">
        <f t="shared" si="23"/>
        <v>0.62962962962962954</v>
      </c>
      <c r="DV8">
        <f t="shared" si="23"/>
        <v>0.62962962962962954</v>
      </c>
      <c r="DW8">
        <f t="shared" si="23"/>
        <v>0.62962962962962954</v>
      </c>
      <c r="DX8">
        <f t="shared" si="23"/>
        <v>0.62962962962962954</v>
      </c>
      <c r="DY8">
        <f t="shared" si="23"/>
        <v>0.62962962962962954</v>
      </c>
    </row>
    <row r="9" spans="2:129" x14ac:dyDescent="0.2">
      <c r="B9" s="33"/>
      <c r="C9" s="28" t="s">
        <v>1</v>
      </c>
      <c r="D9" s="5"/>
      <c r="E9">
        <f t="shared" ref="E9:Q9" si="24">1/(1+E7)</f>
        <v>0.37037037037037035</v>
      </c>
      <c r="F9">
        <f t="shared" ref="F9" si="25">1/(1+F7)</f>
        <v>0.37037037037037035</v>
      </c>
      <c r="G9">
        <f t="shared" si="24"/>
        <v>0.37037037037037035</v>
      </c>
      <c r="H9">
        <f t="shared" ref="H9" si="26">1/(1+H7)</f>
        <v>0.37037037037037035</v>
      </c>
      <c r="I9">
        <f t="shared" si="24"/>
        <v>0.37037037037037035</v>
      </c>
      <c r="J9">
        <f t="shared" ref="J9" si="27">1/(1+J7)</f>
        <v>0.37037037037037035</v>
      </c>
      <c r="K9">
        <f t="shared" si="24"/>
        <v>0.37037037037037035</v>
      </c>
      <c r="L9">
        <f t="shared" ref="L9" si="28">1/(1+L7)</f>
        <v>0.37037037037037035</v>
      </c>
      <c r="M9">
        <f t="shared" si="24"/>
        <v>0.37037037037037035</v>
      </c>
      <c r="N9">
        <f t="shared" ref="N9" si="29">1/(1+N7)</f>
        <v>0.37037037037037035</v>
      </c>
      <c r="O9">
        <f t="shared" si="24"/>
        <v>0.37037037037037035</v>
      </c>
      <c r="P9">
        <f t="shared" ref="P9" si="30">1/(1+P7)</f>
        <v>0.37037037037037035</v>
      </c>
      <c r="Q9">
        <f t="shared" si="24"/>
        <v>0.37037037037037035</v>
      </c>
      <c r="R9" s="74"/>
      <c r="S9">
        <f t="shared" ref="S9:AE9" si="31">1/(1+S7)</f>
        <v>0.37037037037037035</v>
      </c>
      <c r="T9">
        <f t="shared" si="31"/>
        <v>0.37037037037037035</v>
      </c>
      <c r="U9">
        <f t="shared" si="31"/>
        <v>0.37037037037037035</v>
      </c>
      <c r="V9">
        <f t="shared" si="31"/>
        <v>0.37037037037037035</v>
      </c>
      <c r="W9">
        <f t="shared" si="31"/>
        <v>0.37037037037037035</v>
      </c>
      <c r="X9">
        <f t="shared" si="31"/>
        <v>0.37037037037037035</v>
      </c>
      <c r="Y9">
        <f t="shared" si="31"/>
        <v>0.37037037037037035</v>
      </c>
      <c r="Z9">
        <f t="shared" si="31"/>
        <v>0.37037037037037035</v>
      </c>
      <c r="AA9">
        <f t="shared" si="31"/>
        <v>0.37037037037037035</v>
      </c>
      <c r="AB9">
        <f t="shared" si="31"/>
        <v>0.37037037037037035</v>
      </c>
      <c r="AC9">
        <f t="shared" si="31"/>
        <v>0.37037037037037035</v>
      </c>
      <c r="AD9">
        <f t="shared" si="31"/>
        <v>0.37037037037037035</v>
      </c>
      <c r="AE9">
        <f t="shared" si="31"/>
        <v>0.37037037037037035</v>
      </c>
      <c r="AF9" s="74"/>
      <c r="AG9">
        <f t="shared" ref="AG9:AS9" si="32">1/(1+AG7)</f>
        <v>0.37037037037037035</v>
      </c>
      <c r="AH9">
        <f t="shared" si="32"/>
        <v>0.37037037037037035</v>
      </c>
      <c r="AI9">
        <f t="shared" si="32"/>
        <v>0.37037037037037035</v>
      </c>
      <c r="AJ9">
        <f t="shared" si="32"/>
        <v>0.37037037037037035</v>
      </c>
      <c r="AK9">
        <f t="shared" si="32"/>
        <v>0.37037037037037035</v>
      </c>
      <c r="AL9">
        <f t="shared" si="32"/>
        <v>0.37037037037037035</v>
      </c>
      <c r="AM9">
        <f t="shared" si="32"/>
        <v>0.37037037037037035</v>
      </c>
      <c r="AN9">
        <f t="shared" si="32"/>
        <v>0.37037037037037035</v>
      </c>
      <c r="AO9">
        <f t="shared" si="32"/>
        <v>0.37037037037037035</v>
      </c>
      <c r="AP9">
        <f t="shared" si="32"/>
        <v>0.37037037037037035</v>
      </c>
      <c r="AQ9">
        <f t="shared" si="32"/>
        <v>0.37037037037037035</v>
      </c>
      <c r="AR9">
        <f t="shared" si="32"/>
        <v>0.37037037037037035</v>
      </c>
      <c r="AS9">
        <f t="shared" si="32"/>
        <v>0.37037037037037035</v>
      </c>
      <c r="AT9" s="74"/>
      <c r="AU9">
        <f t="shared" ref="AU9:BG9" si="33">1/(1+AU7)</f>
        <v>0.37037037037037035</v>
      </c>
      <c r="AV9">
        <f t="shared" si="33"/>
        <v>0.37037037037037035</v>
      </c>
      <c r="AW9">
        <f t="shared" si="33"/>
        <v>0.37037037037037035</v>
      </c>
      <c r="AX9">
        <f t="shared" si="33"/>
        <v>0.37037037037037035</v>
      </c>
      <c r="AY9">
        <f t="shared" si="33"/>
        <v>0.37037037037037035</v>
      </c>
      <c r="AZ9">
        <f t="shared" si="33"/>
        <v>0.37037037037037035</v>
      </c>
      <c r="BA9">
        <f t="shared" si="33"/>
        <v>0.37037037037037035</v>
      </c>
      <c r="BB9">
        <f t="shared" si="33"/>
        <v>0.37037037037037035</v>
      </c>
      <c r="BC9">
        <f t="shared" si="33"/>
        <v>0.37037037037037035</v>
      </c>
      <c r="BD9">
        <f t="shared" si="33"/>
        <v>0.37037037037037035</v>
      </c>
      <c r="BE9">
        <f t="shared" si="33"/>
        <v>0.37037037037037035</v>
      </c>
      <c r="BF9">
        <f t="shared" si="33"/>
        <v>0.37037037037037035</v>
      </c>
      <c r="BG9">
        <f t="shared" si="33"/>
        <v>0.37037037037037035</v>
      </c>
      <c r="BH9" s="74"/>
      <c r="BI9">
        <f t="shared" ref="BI9:BU9" si="34">1/(1+BI7)</f>
        <v>0.37037037037037035</v>
      </c>
      <c r="BJ9">
        <f t="shared" si="34"/>
        <v>0.37037037037037035</v>
      </c>
      <c r="BK9">
        <f t="shared" si="34"/>
        <v>0.37037037037037035</v>
      </c>
      <c r="BL9">
        <f t="shared" si="34"/>
        <v>0.37037037037037035</v>
      </c>
      <c r="BM9">
        <f t="shared" si="34"/>
        <v>0.37037037037037035</v>
      </c>
      <c r="BN9">
        <f t="shared" si="34"/>
        <v>0.37037037037037035</v>
      </c>
      <c r="BO9">
        <f t="shared" si="34"/>
        <v>0.37037037037037035</v>
      </c>
      <c r="BP9">
        <f t="shared" si="34"/>
        <v>0.37037037037037035</v>
      </c>
      <c r="BQ9">
        <f t="shared" si="34"/>
        <v>0.37037037037037035</v>
      </c>
      <c r="BR9">
        <f t="shared" si="34"/>
        <v>0.37037037037037035</v>
      </c>
      <c r="BS9">
        <f t="shared" si="34"/>
        <v>0.37037037037037035</v>
      </c>
      <c r="BT9">
        <f t="shared" si="34"/>
        <v>0.37037037037037035</v>
      </c>
      <c r="BU9">
        <f t="shared" si="34"/>
        <v>0.37037037037037035</v>
      </c>
      <c r="BV9" s="74"/>
      <c r="BW9">
        <f t="shared" ref="BW9:CI9" si="35">1/(1+BW7)</f>
        <v>0.37037037037037035</v>
      </c>
      <c r="BX9">
        <f t="shared" si="35"/>
        <v>0.37037037037037035</v>
      </c>
      <c r="BY9">
        <f t="shared" si="35"/>
        <v>0.37037037037037035</v>
      </c>
      <c r="BZ9">
        <f t="shared" si="35"/>
        <v>0.37037037037037035</v>
      </c>
      <c r="CA9">
        <f t="shared" si="35"/>
        <v>0.37037037037037035</v>
      </c>
      <c r="CB9">
        <f t="shared" si="35"/>
        <v>0.37037037037037035</v>
      </c>
      <c r="CC9">
        <f t="shared" si="35"/>
        <v>0.37037037037037035</v>
      </c>
      <c r="CD9">
        <f t="shared" si="35"/>
        <v>0.37037037037037035</v>
      </c>
      <c r="CE9">
        <f t="shared" si="35"/>
        <v>0.37037037037037035</v>
      </c>
      <c r="CF9">
        <f t="shared" si="35"/>
        <v>0.37037037037037035</v>
      </c>
      <c r="CG9">
        <f t="shared" si="35"/>
        <v>0.37037037037037035</v>
      </c>
      <c r="CH9">
        <f t="shared" si="35"/>
        <v>0.37037037037037035</v>
      </c>
      <c r="CI9">
        <f t="shared" si="35"/>
        <v>0.37037037037037035</v>
      </c>
      <c r="CJ9" s="74"/>
      <c r="CK9">
        <f t="shared" ref="CK9:CW9" si="36">1/(1+CK7)</f>
        <v>0.37037037037037035</v>
      </c>
      <c r="CL9">
        <f t="shared" si="36"/>
        <v>0.37037037037037035</v>
      </c>
      <c r="CM9">
        <f t="shared" si="36"/>
        <v>0.37037037037037035</v>
      </c>
      <c r="CN9">
        <f t="shared" si="36"/>
        <v>0.37037037037037035</v>
      </c>
      <c r="CO9">
        <f t="shared" si="36"/>
        <v>0.37037037037037035</v>
      </c>
      <c r="CP9">
        <f t="shared" si="36"/>
        <v>0.37037037037037035</v>
      </c>
      <c r="CQ9">
        <f t="shared" si="36"/>
        <v>0.37037037037037035</v>
      </c>
      <c r="CR9">
        <f t="shared" si="36"/>
        <v>0.37037037037037035</v>
      </c>
      <c r="CS9">
        <f t="shared" si="36"/>
        <v>0.37037037037037035</v>
      </c>
      <c r="CT9">
        <f t="shared" si="36"/>
        <v>0.37037037037037035</v>
      </c>
      <c r="CU9">
        <f t="shared" si="36"/>
        <v>0.37037037037037035</v>
      </c>
      <c r="CV9">
        <f t="shared" si="36"/>
        <v>0.37037037037037035</v>
      </c>
      <c r="CW9">
        <f t="shared" si="36"/>
        <v>0.37037037037037035</v>
      </c>
      <c r="CX9" s="74"/>
      <c r="CY9">
        <f t="shared" ref="CY9:DK9" si="37">1/(1+CY7)</f>
        <v>0.37037037037037035</v>
      </c>
      <c r="CZ9">
        <f t="shared" si="37"/>
        <v>0.37037037037037035</v>
      </c>
      <c r="DA9">
        <f t="shared" si="37"/>
        <v>0.37037037037037035</v>
      </c>
      <c r="DB9">
        <f t="shared" si="37"/>
        <v>0.37037037037037035</v>
      </c>
      <c r="DC9">
        <f t="shared" si="37"/>
        <v>0.37037037037037035</v>
      </c>
      <c r="DD9">
        <f t="shared" si="37"/>
        <v>0.37037037037037035</v>
      </c>
      <c r="DE9">
        <f t="shared" si="37"/>
        <v>0.37037037037037035</v>
      </c>
      <c r="DF9">
        <f t="shared" si="37"/>
        <v>0.37037037037037035</v>
      </c>
      <c r="DG9">
        <f t="shared" si="37"/>
        <v>0.37037037037037035</v>
      </c>
      <c r="DH9">
        <f t="shared" si="37"/>
        <v>0.37037037037037035</v>
      </c>
      <c r="DI9">
        <f t="shared" si="37"/>
        <v>0.37037037037037035</v>
      </c>
      <c r="DJ9">
        <f t="shared" si="37"/>
        <v>0.37037037037037035</v>
      </c>
      <c r="DK9">
        <f t="shared" si="37"/>
        <v>0.37037037037037035</v>
      </c>
      <c r="DL9" s="74"/>
      <c r="DM9">
        <f t="shared" ref="DM9:DY9" si="38">1/(1+DM7)</f>
        <v>0.37037037037037035</v>
      </c>
      <c r="DN9">
        <f t="shared" si="38"/>
        <v>0.37037037037037035</v>
      </c>
      <c r="DO9">
        <f t="shared" si="38"/>
        <v>0.37037037037037035</v>
      </c>
      <c r="DP9">
        <f t="shared" si="38"/>
        <v>0.37037037037037035</v>
      </c>
      <c r="DQ9">
        <f t="shared" si="38"/>
        <v>0.37037037037037035</v>
      </c>
      <c r="DR9">
        <f t="shared" si="38"/>
        <v>0.37037037037037035</v>
      </c>
      <c r="DS9">
        <f t="shared" si="38"/>
        <v>0.37037037037037035</v>
      </c>
      <c r="DT9">
        <f t="shared" si="38"/>
        <v>0.37037037037037035</v>
      </c>
      <c r="DU9">
        <f t="shared" si="38"/>
        <v>0.37037037037037035</v>
      </c>
      <c r="DV9">
        <f t="shared" si="38"/>
        <v>0.37037037037037035</v>
      </c>
      <c r="DW9">
        <f t="shared" si="38"/>
        <v>0.37037037037037035</v>
      </c>
      <c r="DX9">
        <f t="shared" si="38"/>
        <v>0.37037037037037035</v>
      </c>
      <c r="DY9">
        <f t="shared" si="38"/>
        <v>0.37037037037037035</v>
      </c>
    </row>
    <row r="10" spans="2:129" ht="15.75" x14ac:dyDescent="0.3">
      <c r="B10" s="34"/>
      <c r="C10" s="29" t="s">
        <v>56</v>
      </c>
      <c r="E10">
        <f t="shared" ref="E10:Q10" si="39">E4*E9</f>
        <v>3.7037037037037033</v>
      </c>
      <c r="F10">
        <f t="shared" ref="F10" si="40">F4*F9</f>
        <v>3.7037037037037033</v>
      </c>
      <c r="G10">
        <f t="shared" si="39"/>
        <v>3.7037037037037033</v>
      </c>
      <c r="H10">
        <f t="shared" ref="H10" si="41">H4*H9</f>
        <v>3.7037037037037033</v>
      </c>
      <c r="I10">
        <f t="shared" si="39"/>
        <v>3.7037037037037033</v>
      </c>
      <c r="J10">
        <f t="shared" ref="J10" si="42">J4*J9</f>
        <v>3.7037037037037033</v>
      </c>
      <c r="K10">
        <f t="shared" si="39"/>
        <v>3.7037037037037033</v>
      </c>
      <c r="L10">
        <f t="shared" ref="L10" si="43">L4*L9</f>
        <v>3.7037037037037033</v>
      </c>
      <c r="M10">
        <f t="shared" si="39"/>
        <v>3.7037037037037033</v>
      </c>
      <c r="N10">
        <f t="shared" ref="N10" si="44">N4*N9</f>
        <v>3.7037037037037033</v>
      </c>
      <c r="O10">
        <f t="shared" si="39"/>
        <v>3.7037037037037033</v>
      </c>
      <c r="P10">
        <f t="shared" ref="P10" si="45">P4*P9</f>
        <v>3.7037037037037033</v>
      </c>
      <c r="Q10">
        <f t="shared" si="39"/>
        <v>3.7037037037037033</v>
      </c>
      <c r="R10" s="74"/>
      <c r="S10">
        <f t="shared" ref="S10:AE10" si="46">S4*S9</f>
        <v>3.7037037037037033</v>
      </c>
      <c r="T10">
        <f t="shared" si="46"/>
        <v>3.7037037037037033</v>
      </c>
      <c r="U10">
        <f t="shared" si="46"/>
        <v>3.7037037037037033</v>
      </c>
      <c r="V10">
        <f t="shared" si="46"/>
        <v>3.7037037037037033</v>
      </c>
      <c r="W10">
        <f t="shared" si="46"/>
        <v>3.7037037037037033</v>
      </c>
      <c r="X10">
        <f t="shared" si="46"/>
        <v>3.7037037037037033</v>
      </c>
      <c r="Y10">
        <f t="shared" si="46"/>
        <v>3.7037037037037033</v>
      </c>
      <c r="Z10">
        <f t="shared" si="46"/>
        <v>3.7037037037037033</v>
      </c>
      <c r="AA10">
        <f t="shared" si="46"/>
        <v>3.7037037037037033</v>
      </c>
      <c r="AB10">
        <f t="shared" si="46"/>
        <v>3.7037037037037033</v>
      </c>
      <c r="AC10">
        <f t="shared" si="46"/>
        <v>3.7037037037037033</v>
      </c>
      <c r="AD10">
        <f t="shared" si="46"/>
        <v>3.7037037037037033</v>
      </c>
      <c r="AE10">
        <f t="shared" si="46"/>
        <v>3.7037037037037033</v>
      </c>
      <c r="AF10" s="74"/>
      <c r="AG10">
        <f t="shared" ref="AG10:AS10" si="47">AG4*AG9</f>
        <v>3.7037037037037033</v>
      </c>
      <c r="AH10">
        <f t="shared" si="47"/>
        <v>3.7037037037037033</v>
      </c>
      <c r="AI10">
        <f t="shared" si="47"/>
        <v>3.7037037037037033</v>
      </c>
      <c r="AJ10">
        <f t="shared" si="47"/>
        <v>3.7037037037037033</v>
      </c>
      <c r="AK10">
        <f t="shared" si="47"/>
        <v>3.7037037037037033</v>
      </c>
      <c r="AL10">
        <f t="shared" si="47"/>
        <v>3.7037037037037033</v>
      </c>
      <c r="AM10">
        <f t="shared" si="47"/>
        <v>3.7037037037037033</v>
      </c>
      <c r="AN10">
        <f t="shared" si="47"/>
        <v>3.7037037037037033</v>
      </c>
      <c r="AO10">
        <f t="shared" si="47"/>
        <v>3.7037037037037033</v>
      </c>
      <c r="AP10">
        <f t="shared" si="47"/>
        <v>3.7037037037037033</v>
      </c>
      <c r="AQ10">
        <f t="shared" si="47"/>
        <v>3.7037037037037033</v>
      </c>
      <c r="AR10">
        <f t="shared" si="47"/>
        <v>3.7037037037037033</v>
      </c>
      <c r="AS10">
        <f t="shared" si="47"/>
        <v>3.7037037037037033</v>
      </c>
      <c r="AT10" s="74"/>
      <c r="AU10">
        <f t="shared" ref="AU10:BG10" si="48">AU4*AU9</f>
        <v>3.7037037037037033</v>
      </c>
      <c r="AV10">
        <f t="shared" si="48"/>
        <v>3.7037037037037033</v>
      </c>
      <c r="AW10">
        <f t="shared" si="48"/>
        <v>3.7037037037037033</v>
      </c>
      <c r="AX10">
        <f t="shared" si="48"/>
        <v>3.7037037037037033</v>
      </c>
      <c r="AY10">
        <f t="shared" si="48"/>
        <v>3.7037037037037033</v>
      </c>
      <c r="AZ10">
        <f t="shared" si="48"/>
        <v>3.7037037037037033</v>
      </c>
      <c r="BA10">
        <f t="shared" si="48"/>
        <v>3.7037037037037033</v>
      </c>
      <c r="BB10">
        <f t="shared" si="48"/>
        <v>3.7037037037037033</v>
      </c>
      <c r="BC10">
        <f t="shared" si="48"/>
        <v>3.7037037037037033</v>
      </c>
      <c r="BD10">
        <f t="shared" si="48"/>
        <v>3.7037037037037033</v>
      </c>
      <c r="BE10">
        <f t="shared" si="48"/>
        <v>3.7037037037037033</v>
      </c>
      <c r="BF10">
        <f t="shared" si="48"/>
        <v>3.7037037037037033</v>
      </c>
      <c r="BG10">
        <f t="shared" si="48"/>
        <v>3.7037037037037033</v>
      </c>
      <c r="BH10" s="74"/>
      <c r="BI10">
        <f t="shared" ref="BI10:BU10" si="49">BI4*BI9</f>
        <v>3.7037037037037033</v>
      </c>
      <c r="BJ10">
        <f t="shared" si="49"/>
        <v>3.7037037037037033</v>
      </c>
      <c r="BK10">
        <f t="shared" si="49"/>
        <v>3.7037037037037033</v>
      </c>
      <c r="BL10">
        <f t="shared" si="49"/>
        <v>3.7037037037037033</v>
      </c>
      <c r="BM10">
        <f t="shared" si="49"/>
        <v>3.7037037037037033</v>
      </c>
      <c r="BN10">
        <f t="shared" si="49"/>
        <v>3.7037037037037033</v>
      </c>
      <c r="BO10">
        <f t="shared" si="49"/>
        <v>3.7037037037037033</v>
      </c>
      <c r="BP10">
        <f t="shared" si="49"/>
        <v>3.7037037037037033</v>
      </c>
      <c r="BQ10">
        <f t="shared" si="49"/>
        <v>3.7037037037037033</v>
      </c>
      <c r="BR10">
        <f t="shared" si="49"/>
        <v>3.7037037037037033</v>
      </c>
      <c r="BS10">
        <f t="shared" si="49"/>
        <v>3.7037037037037033</v>
      </c>
      <c r="BT10">
        <f t="shared" si="49"/>
        <v>3.7037037037037033</v>
      </c>
      <c r="BU10">
        <f t="shared" si="49"/>
        <v>3.7037037037037033</v>
      </c>
      <c r="BV10" s="74"/>
      <c r="BW10">
        <f t="shared" ref="BW10:CI10" si="50">BW4*BW9</f>
        <v>3.7037037037037033</v>
      </c>
      <c r="BX10">
        <f t="shared" si="50"/>
        <v>3.7037037037037033</v>
      </c>
      <c r="BY10">
        <f t="shared" si="50"/>
        <v>3.7037037037037033</v>
      </c>
      <c r="BZ10">
        <f t="shared" si="50"/>
        <v>3.7037037037037033</v>
      </c>
      <c r="CA10">
        <f t="shared" si="50"/>
        <v>3.7037037037037033</v>
      </c>
      <c r="CB10">
        <f t="shared" si="50"/>
        <v>3.7037037037037033</v>
      </c>
      <c r="CC10">
        <f t="shared" si="50"/>
        <v>3.7037037037037033</v>
      </c>
      <c r="CD10">
        <f t="shared" si="50"/>
        <v>3.7037037037037033</v>
      </c>
      <c r="CE10">
        <f t="shared" si="50"/>
        <v>3.7037037037037033</v>
      </c>
      <c r="CF10">
        <f t="shared" si="50"/>
        <v>3.7037037037037033</v>
      </c>
      <c r="CG10">
        <f t="shared" si="50"/>
        <v>3.7037037037037033</v>
      </c>
      <c r="CH10">
        <f t="shared" si="50"/>
        <v>3.7037037037037033</v>
      </c>
      <c r="CI10">
        <f t="shared" si="50"/>
        <v>3.7037037037037033</v>
      </c>
      <c r="CJ10" s="74"/>
      <c r="CK10">
        <f t="shared" ref="CK10:CW10" si="51">CK4*CK9</f>
        <v>3.7037037037037033</v>
      </c>
      <c r="CL10">
        <f t="shared" si="51"/>
        <v>3.7037037037037033</v>
      </c>
      <c r="CM10">
        <f t="shared" si="51"/>
        <v>3.7037037037037033</v>
      </c>
      <c r="CN10">
        <f t="shared" si="51"/>
        <v>3.7037037037037033</v>
      </c>
      <c r="CO10">
        <f t="shared" si="51"/>
        <v>3.7037037037037033</v>
      </c>
      <c r="CP10">
        <f t="shared" si="51"/>
        <v>3.7037037037037033</v>
      </c>
      <c r="CQ10">
        <f t="shared" si="51"/>
        <v>3.7037037037037033</v>
      </c>
      <c r="CR10">
        <f t="shared" si="51"/>
        <v>3.7037037037037033</v>
      </c>
      <c r="CS10">
        <f t="shared" si="51"/>
        <v>3.7037037037037033</v>
      </c>
      <c r="CT10">
        <f t="shared" si="51"/>
        <v>3.7037037037037033</v>
      </c>
      <c r="CU10">
        <f t="shared" si="51"/>
        <v>3.7037037037037033</v>
      </c>
      <c r="CV10">
        <f t="shared" si="51"/>
        <v>3.7037037037037033</v>
      </c>
      <c r="CW10">
        <f t="shared" si="51"/>
        <v>3.7037037037037033</v>
      </c>
      <c r="CX10" s="74"/>
      <c r="CY10">
        <f t="shared" ref="CY10:DK10" si="52">CY4*CY9</f>
        <v>3.7037037037037033</v>
      </c>
      <c r="CZ10">
        <f t="shared" si="52"/>
        <v>3.7037037037037033</v>
      </c>
      <c r="DA10">
        <f t="shared" si="52"/>
        <v>3.7037037037037033</v>
      </c>
      <c r="DB10">
        <f t="shared" si="52"/>
        <v>3.7037037037037033</v>
      </c>
      <c r="DC10">
        <f t="shared" si="52"/>
        <v>3.7037037037037033</v>
      </c>
      <c r="DD10">
        <f t="shared" si="52"/>
        <v>3.7037037037037033</v>
      </c>
      <c r="DE10">
        <f t="shared" si="52"/>
        <v>3.7037037037037033</v>
      </c>
      <c r="DF10">
        <f t="shared" si="52"/>
        <v>3.7037037037037033</v>
      </c>
      <c r="DG10">
        <f t="shared" si="52"/>
        <v>3.7037037037037033</v>
      </c>
      <c r="DH10">
        <f t="shared" si="52"/>
        <v>3.7037037037037033</v>
      </c>
      <c r="DI10">
        <f t="shared" si="52"/>
        <v>3.7037037037037033</v>
      </c>
      <c r="DJ10">
        <f t="shared" si="52"/>
        <v>3.7037037037037033</v>
      </c>
      <c r="DK10">
        <f t="shared" si="52"/>
        <v>3.7037037037037033</v>
      </c>
      <c r="DL10" s="74"/>
      <c r="DM10">
        <f t="shared" ref="DM10:DY10" si="53">DM4*DM9</f>
        <v>3.7037037037037033</v>
      </c>
      <c r="DN10">
        <f t="shared" si="53"/>
        <v>3.7037037037037033</v>
      </c>
      <c r="DO10">
        <f t="shared" si="53"/>
        <v>3.7037037037037033</v>
      </c>
      <c r="DP10">
        <f t="shared" si="53"/>
        <v>3.7037037037037033</v>
      </c>
      <c r="DQ10">
        <f t="shared" si="53"/>
        <v>3.7037037037037033</v>
      </c>
      <c r="DR10">
        <f t="shared" si="53"/>
        <v>3.7037037037037033</v>
      </c>
      <c r="DS10">
        <f t="shared" si="53"/>
        <v>3.7037037037037033</v>
      </c>
      <c r="DT10">
        <f t="shared" si="53"/>
        <v>3.7037037037037033</v>
      </c>
      <c r="DU10">
        <f t="shared" si="53"/>
        <v>3.7037037037037033</v>
      </c>
      <c r="DV10">
        <f t="shared" si="53"/>
        <v>3.7037037037037033</v>
      </c>
      <c r="DW10">
        <f t="shared" si="53"/>
        <v>3.7037037037037033</v>
      </c>
      <c r="DX10">
        <f t="shared" si="53"/>
        <v>3.7037037037037033</v>
      </c>
      <c r="DY10">
        <f t="shared" si="53"/>
        <v>3.7037037037037033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54">$E$12</f>
        <v>25</v>
      </c>
      <c r="H12" s="87">
        <f t="shared" si="54"/>
        <v>25</v>
      </c>
      <c r="I12" s="87">
        <f t="shared" si="54"/>
        <v>25</v>
      </c>
      <c r="J12" s="87">
        <f t="shared" si="54"/>
        <v>25</v>
      </c>
      <c r="K12" s="87">
        <f t="shared" si="54"/>
        <v>25</v>
      </c>
      <c r="L12" s="87">
        <f t="shared" si="54"/>
        <v>25</v>
      </c>
      <c r="M12" s="87">
        <f t="shared" si="54"/>
        <v>25</v>
      </c>
      <c r="N12" s="87">
        <f t="shared" si="54"/>
        <v>25</v>
      </c>
      <c r="O12" s="87">
        <f t="shared" si="54"/>
        <v>25</v>
      </c>
      <c r="P12" s="87">
        <f t="shared" si="54"/>
        <v>25</v>
      </c>
      <c r="Q12" s="87">
        <f t="shared" si="54"/>
        <v>25</v>
      </c>
      <c r="R12" s="88"/>
      <c r="S12" s="87">
        <f t="shared" si="54"/>
        <v>25</v>
      </c>
      <c r="T12" s="87">
        <f t="shared" si="54"/>
        <v>25</v>
      </c>
      <c r="U12" s="87">
        <f t="shared" si="54"/>
        <v>25</v>
      </c>
      <c r="V12" s="87">
        <f t="shared" si="54"/>
        <v>25</v>
      </c>
      <c r="W12" s="87">
        <f t="shared" si="54"/>
        <v>25</v>
      </c>
      <c r="X12" s="87">
        <f t="shared" si="54"/>
        <v>25</v>
      </c>
      <c r="Y12" s="87">
        <f t="shared" si="54"/>
        <v>25</v>
      </c>
      <c r="Z12" s="87">
        <f t="shared" si="54"/>
        <v>25</v>
      </c>
      <c r="AA12" s="87">
        <f t="shared" si="54"/>
        <v>25</v>
      </c>
      <c r="AB12" s="87">
        <f t="shared" si="54"/>
        <v>25</v>
      </c>
      <c r="AC12" s="87">
        <f t="shared" si="54"/>
        <v>25</v>
      </c>
      <c r="AD12" s="87">
        <f t="shared" si="54"/>
        <v>25</v>
      </c>
      <c r="AE12" s="87">
        <f t="shared" si="54"/>
        <v>25</v>
      </c>
      <c r="AF12" s="88"/>
      <c r="AG12" s="87">
        <f t="shared" si="54"/>
        <v>25</v>
      </c>
      <c r="AH12" s="87">
        <f t="shared" si="54"/>
        <v>25</v>
      </c>
      <c r="AI12" s="87">
        <f t="shared" si="54"/>
        <v>25</v>
      </c>
      <c r="AJ12" s="87">
        <f t="shared" si="54"/>
        <v>25</v>
      </c>
      <c r="AK12" s="87">
        <f t="shared" si="54"/>
        <v>25</v>
      </c>
      <c r="AL12" s="87">
        <f t="shared" si="54"/>
        <v>25</v>
      </c>
      <c r="AM12" s="87">
        <f t="shared" si="54"/>
        <v>25</v>
      </c>
      <c r="AN12" s="87">
        <f t="shared" si="54"/>
        <v>25</v>
      </c>
      <c r="AO12" s="87">
        <f t="shared" si="54"/>
        <v>25</v>
      </c>
      <c r="AP12" s="87">
        <f t="shared" si="54"/>
        <v>25</v>
      </c>
      <c r="AQ12" s="87">
        <f t="shared" si="54"/>
        <v>25</v>
      </c>
      <c r="AR12" s="87">
        <f t="shared" si="54"/>
        <v>25</v>
      </c>
      <c r="AS12" s="87">
        <f t="shared" si="54"/>
        <v>25</v>
      </c>
      <c r="AT12" s="88"/>
      <c r="AU12" s="87">
        <f t="shared" si="54"/>
        <v>25</v>
      </c>
      <c r="AV12" s="87">
        <f t="shared" si="54"/>
        <v>25</v>
      </c>
      <c r="AW12" s="87">
        <f t="shared" si="54"/>
        <v>25</v>
      </c>
      <c r="AX12" s="87">
        <f t="shared" si="54"/>
        <v>25</v>
      </c>
      <c r="AY12" s="87">
        <f t="shared" si="54"/>
        <v>25</v>
      </c>
      <c r="AZ12" s="87">
        <f t="shared" si="54"/>
        <v>25</v>
      </c>
      <c r="BA12" s="87">
        <f t="shared" si="54"/>
        <v>25</v>
      </c>
      <c r="BB12" s="87">
        <f t="shared" si="54"/>
        <v>25</v>
      </c>
      <c r="BC12" s="87">
        <f t="shared" si="54"/>
        <v>25</v>
      </c>
      <c r="BD12" s="87">
        <f t="shared" si="54"/>
        <v>25</v>
      </c>
      <c r="BE12" s="87">
        <f t="shared" si="54"/>
        <v>25</v>
      </c>
      <c r="BF12" s="87">
        <f t="shared" si="54"/>
        <v>25</v>
      </c>
      <c r="BG12" s="87">
        <f t="shared" si="54"/>
        <v>25</v>
      </c>
      <c r="BH12" s="88"/>
      <c r="BI12" s="87">
        <f t="shared" si="54"/>
        <v>25</v>
      </c>
      <c r="BJ12" s="87">
        <f t="shared" si="54"/>
        <v>25</v>
      </c>
      <c r="BK12" s="87">
        <f t="shared" si="54"/>
        <v>25</v>
      </c>
      <c r="BL12" s="87">
        <f t="shared" si="54"/>
        <v>25</v>
      </c>
      <c r="BM12" s="87">
        <f t="shared" si="54"/>
        <v>25</v>
      </c>
      <c r="BN12" s="87">
        <f t="shared" si="54"/>
        <v>25</v>
      </c>
      <c r="BO12" s="87">
        <f t="shared" si="54"/>
        <v>25</v>
      </c>
      <c r="BP12" s="87">
        <f t="shared" si="54"/>
        <v>25</v>
      </c>
      <c r="BQ12" s="87">
        <f t="shared" si="54"/>
        <v>25</v>
      </c>
      <c r="BR12" s="87">
        <f t="shared" si="54"/>
        <v>25</v>
      </c>
      <c r="BS12" s="87">
        <f t="shared" ref="BS12:BU12" si="55">$E$12</f>
        <v>25</v>
      </c>
      <c r="BT12" s="87">
        <f t="shared" si="55"/>
        <v>25</v>
      </c>
      <c r="BU12" s="87">
        <f t="shared" si="55"/>
        <v>25</v>
      </c>
      <c r="BV12" s="88"/>
      <c r="BW12" s="87">
        <f t="shared" ref="BW12:CI12" si="56">$E$12</f>
        <v>25</v>
      </c>
      <c r="BX12" s="87">
        <f t="shared" si="56"/>
        <v>25</v>
      </c>
      <c r="BY12" s="87">
        <f t="shared" si="56"/>
        <v>25</v>
      </c>
      <c r="BZ12" s="87">
        <f t="shared" si="56"/>
        <v>25</v>
      </c>
      <c r="CA12" s="87">
        <f t="shared" si="56"/>
        <v>25</v>
      </c>
      <c r="CB12" s="87">
        <f t="shared" si="56"/>
        <v>25</v>
      </c>
      <c r="CC12" s="87">
        <f t="shared" si="56"/>
        <v>25</v>
      </c>
      <c r="CD12" s="87">
        <f t="shared" si="56"/>
        <v>25</v>
      </c>
      <c r="CE12" s="87">
        <f t="shared" si="56"/>
        <v>25</v>
      </c>
      <c r="CF12" s="87">
        <f t="shared" si="56"/>
        <v>25</v>
      </c>
      <c r="CG12" s="87">
        <f t="shared" si="56"/>
        <v>25</v>
      </c>
      <c r="CH12" s="87">
        <f t="shared" si="56"/>
        <v>25</v>
      </c>
      <c r="CI12" s="87">
        <f t="shared" si="56"/>
        <v>25</v>
      </c>
      <c r="CJ12" s="88"/>
      <c r="CK12" s="87">
        <f t="shared" ref="CK12:CW12" si="57">$E$12</f>
        <v>25</v>
      </c>
      <c r="CL12" s="87">
        <f t="shared" si="57"/>
        <v>25</v>
      </c>
      <c r="CM12" s="87">
        <f t="shared" si="57"/>
        <v>25</v>
      </c>
      <c r="CN12" s="87">
        <f t="shared" si="57"/>
        <v>25</v>
      </c>
      <c r="CO12" s="87">
        <f t="shared" si="57"/>
        <v>25</v>
      </c>
      <c r="CP12" s="87">
        <f t="shared" si="57"/>
        <v>25</v>
      </c>
      <c r="CQ12" s="87">
        <f t="shared" si="57"/>
        <v>25</v>
      </c>
      <c r="CR12" s="87">
        <f t="shared" si="57"/>
        <v>25</v>
      </c>
      <c r="CS12" s="87">
        <f t="shared" si="57"/>
        <v>25</v>
      </c>
      <c r="CT12" s="87">
        <f t="shared" si="57"/>
        <v>25</v>
      </c>
      <c r="CU12" s="87">
        <f t="shared" si="57"/>
        <v>25</v>
      </c>
      <c r="CV12" s="87">
        <f t="shared" si="57"/>
        <v>25</v>
      </c>
      <c r="CW12" s="87">
        <f t="shared" si="57"/>
        <v>25</v>
      </c>
      <c r="CX12" s="88"/>
      <c r="CY12" s="87">
        <f t="shared" ref="CY12:DK12" si="58">$E$12</f>
        <v>25</v>
      </c>
      <c r="CZ12" s="87">
        <f t="shared" si="58"/>
        <v>25</v>
      </c>
      <c r="DA12" s="87">
        <f t="shared" si="58"/>
        <v>25</v>
      </c>
      <c r="DB12" s="87">
        <f t="shared" si="58"/>
        <v>25</v>
      </c>
      <c r="DC12" s="87">
        <f t="shared" si="58"/>
        <v>25</v>
      </c>
      <c r="DD12" s="87">
        <f t="shared" si="58"/>
        <v>25</v>
      </c>
      <c r="DE12" s="87">
        <f t="shared" si="58"/>
        <v>25</v>
      </c>
      <c r="DF12" s="87">
        <f t="shared" si="58"/>
        <v>25</v>
      </c>
      <c r="DG12" s="87">
        <f t="shared" si="58"/>
        <v>25</v>
      </c>
      <c r="DH12" s="87">
        <f t="shared" si="58"/>
        <v>25</v>
      </c>
      <c r="DI12" s="87">
        <f t="shared" si="58"/>
        <v>25</v>
      </c>
      <c r="DJ12" s="87">
        <f t="shared" si="58"/>
        <v>25</v>
      </c>
      <c r="DK12" s="87">
        <f t="shared" si="58"/>
        <v>25</v>
      </c>
      <c r="DL12" s="88"/>
      <c r="DM12" s="87">
        <f t="shared" ref="DM12:DY12" si="59">$E$12</f>
        <v>25</v>
      </c>
      <c r="DN12" s="87">
        <f t="shared" si="59"/>
        <v>25</v>
      </c>
      <c r="DO12" s="87">
        <f t="shared" si="59"/>
        <v>25</v>
      </c>
      <c r="DP12" s="87">
        <f t="shared" si="59"/>
        <v>25</v>
      </c>
      <c r="DQ12" s="87">
        <f t="shared" si="59"/>
        <v>25</v>
      </c>
      <c r="DR12" s="87">
        <f t="shared" si="59"/>
        <v>25</v>
      </c>
      <c r="DS12" s="87">
        <f t="shared" si="59"/>
        <v>25</v>
      </c>
      <c r="DT12" s="87">
        <f t="shared" si="59"/>
        <v>25</v>
      </c>
      <c r="DU12" s="87">
        <f t="shared" si="59"/>
        <v>25</v>
      </c>
      <c r="DV12" s="87">
        <f t="shared" si="59"/>
        <v>25</v>
      </c>
      <c r="DW12" s="87">
        <f t="shared" si="59"/>
        <v>25</v>
      </c>
      <c r="DX12" s="87">
        <f t="shared" si="59"/>
        <v>25</v>
      </c>
      <c r="DY12" s="87">
        <f t="shared" si="59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3.5756392364299998</v>
      </c>
      <c r="F15" s="17">
        <v>3.3616259988000001</v>
      </c>
      <c r="G15" s="17">
        <v>2.8692510610999999</v>
      </c>
      <c r="H15" s="17">
        <v>1.8785029474399999</v>
      </c>
      <c r="I15" s="17">
        <v>0.69784632967899995</v>
      </c>
      <c r="J15" s="17">
        <v>0.69210709068200005</v>
      </c>
      <c r="K15" s="17">
        <v>0.69100416991199998</v>
      </c>
      <c r="L15" s="17">
        <v>0.68878264879600004</v>
      </c>
      <c r="M15" s="17">
        <v>0.68489009209100005</v>
      </c>
      <c r="N15" s="17">
        <v>0.67851969868700002</v>
      </c>
      <c r="O15" s="17">
        <v>0.66852406920499996</v>
      </c>
      <c r="P15" s="17">
        <v>0.65331954534799996</v>
      </c>
      <c r="Q15" s="17">
        <v>0.630731983793</v>
      </c>
      <c r="R15" s="81"/>
      <c r="S15" s="17">
        <v>3.5702080148999999</v>
      </c>
      <c r="T15" s="17">
        <v>3.3466878484699998</v>
      </c>
      <c r="U15" s="17">
        <v>2.83031604479</v>
      </c>
      <c r="V15" s="17">
        <v>1.78342706597</v>
      </c>
      <c r="W15" s="17">
        <v>0.68496089410000005</v>
      </c>
      <c r="X15" s="17">
        <v>0.68316076797000003</v>
      </c>
      <c r="Y15" s="17">
        <v>0.68022034033199996</v>
      </c>
      <c r="Z15" s="17">
        <v>0.67562125984400001</v>
      </c>
      <c r="AA15" s="17">
        <v>0.66867513062200001</v>
      </c>
      <c r="AB15" s="17">
        <v>0.65844837497200004</v>
      </c>
      <c r="AC15" s="17">
        <v>0.64368212495699995</v>
      </c>
      <c r="AD15" s="17">
        <v>0.62272865312799996</v>
      </c>
      <c r="AE15" s="17">
        <v>0.593311732486</v>
      </c>
      <c r="AF15" s="81"/>
      <c r="AG15" s="17">
        <v>3.5755272299800001</v>
      </c>
      <c r="AH15" s="17">
        <v>3.3604869880399999</v>
      </c>
      <c r="AI15" s="17">
        <v>2.8613347683799999</v>
      </c>
      <c r="AJ15" s="17">
        <v>1.8339025222600001</v>
      </c>
      <c r="AK15" s="17">
        <v>0.67753053189500001</v>
      </c>
      <c r="AL15" s="17">
        <v>0.67283406215899999</v>
      </c>
      <c r="AM15" s="17">
        <v>0.666442434945</v>
      </c>
      <c r="AN15" s="17">
        <v>0.65763669674400005</v>
      </c>
      <c r="AO15" s="17">
        <v>0.64557879477000002</v>
      </c>
      <c r="AP15" s="17">
        <v>0.62924132784200004</v>
      </c>
      <c r="AQ15" s="17">
        <v>0.60735339670499999</v>
      </c>
      <c r="AR15" s="17">
        <v>0.57836167241799996</v>
      </c>
      <c r="AS15" s="17">
        <v>0.54024337101800002</v>
      </c>
      <c r="AT15" s="81"/>
      <c r="AU15" s="17">
        <v>3.58200336742</v>
      </c>
      <c r="AV15" s="17">
        <v>3.37747814512</v>
      </c>
      <c r="AW15" s="17">
        <v>2.9007806714500002</v>
      </c>
      <c r="AX15" s="17">
        <v>1.9060076967499999</v>
      </c>
      <c r="AY15" s="17">
        <v>0.66976537254799995</v>
      </c>
      <c r="AZ15" s="17">
        <v>0.66084481616400004</v>
      </c>
      <c r="BA15" s="17">
        <v>0.64952511889599995</v>
      </c>
      <c r="BB15" s="17">
        <v>0.63483471431399996</v>
      </c>
      <c r="BC15" s="17">
        <v>0.615776399724</v>
      </c>
      <c r="BD15" s="17">
        <v>0.59127454167100002</v>
      </c>
      <c r="BE15" s="17">
        <v>0.56014804727699996</v>
      </c>
      <c r="BF15" s="17">
        <v>0.52111610804999997</v>
      </c>
      <c r="BG15" s="17">
        <v>0.47277128670200003</v>
      </c>
      <c r="BH15" s="81"/>
      <c r="BI15" s="17">
        <v>3.5880758732200002</v>
      </c>
      <c r="BJ15" s="17">
        <v>3.3934639397400002</v>
      </c>
      <c r="BK15" s="17">
        <v>2.9382707073900001</v>
      </c>
      <c r="BL15" s="17">
        <v>1.9772539677800001</v>
      </c>
      <c r="BM15" s="17">
        <v>0.66764387475800002</v>
      </c>
      <c r="BN15" s="17">
        <v>0.64708629132200002</v>
      </c>
      <c r="BO15" s="17">
        <v>0.62950893482100001</v>
      </c>
      <c r="BP15" s="17">
        <v>0.607507804895</v>
      </c>
      <c r="BQ15" s="17">
        <v>0.57997273424899998</v>
      </c>
      <c r="BR15" s="17">
        <v>0.54589563845199995</v>
      </c>
      <c r="BS15" s="17">
        <v>0.50439548207899998</v>
      </c>
      <c r="BT15" s="17">
        <v>0.45478055180499999</v>
      </c>
      <c r="BU15" s="17">
        <v>0.39667437573699998</v>
      </c>
      <c r="BV15" s="81"/>
      <c r="BW15" s="17">
        <v>3.5934897826899999</v>
      </c>
      <c r="BX15" s="17">
        <v>3.4077384795799999</v>
      </c>
      <c r="BY15" s="17">
        <v>2.9719239719699999</v>
      </c>
      <c r="BZ15" s="17">
        <v>2.0426453650499998</v>
      </c>
      <c r="CA15" s="17">
        <v>0.67846346175500005</v>
      </c>
      <c r="CB15" s="17">
        <v>0.63156991681600005</v>
      </c>
      <c r="CC15" s="17">
        <v>0.606574731147</v>
      </c>
      <c r="CD15" s="17">
        <v>0.576141175289</v>
      </c>
      <c r="CE15" s="17">
        <v>0.53915776168200003</v>
      </c>
      <c r="CF15" s="17">
        <v>0.494886365592</v>
      </c>
      <c r="CG15" s="17">
        <v>0.44304279647700001</v>
      </c>
      <c r="CH15" s="17">
        <v>0.38391189467100001</v>
      </c>
      <c r="CI15" s="17">
        <v>0.31853201863699998</v>
      </c>
      <c r="CJ15" s="81"/>
      <c r="CK15" s="17">
        <v>3.5982690387399998</v>
      </c>
      <c r="CL15" s="17">
        <v>3.4203496094700001</v>
      </c>
      <c r="CM15" s="17">
        <v>3.0017484369399998</v>
      </c>
      <c r="CN15" s="17">
        <v>2.1014486318799999</v>
      </c>
      <c r="CO15" s="17">
        <v>0.69720493475400003</v>
      </c>
      <c r="CP15" s="17">
        <v>0.61437114486099997</v>
      </c>
      <c r="CQ15" s="17">
        <v>0.58099221405299994</v>
      </c>
      <c r="CR15" s="17">
        <v>0.54134941104199996</v>
      </c>
      <c r="CS15" s="17">
        <v>0.494505041077</v>
      </c>
      <c r="CT15" s="17">
        <v>0.44025909339000002</v>
      </c>
      <c r="CU15" s="17">
        <v>0.37925612063800002</v>
      </c>
      <c r="CV15" s="17">
        <v>0.31309444368700001</v>
      </c>
      <c r="CW15" s="17">
        <v>0.24440212705600001</v>
      </c>
      <c r="CX15" s="81"/>
      <c r="CY15" s="17">
        <v>3.6024950785000001</v>
      </c>
      <c r="CZ15" s="17">
        <v>3.43150460306</v>
      </c>
      <c r="DA15" s="17">
        <v>3.0281789379599999</v>
      </c>
      <c r="DB15" s="17">
        <v>2.1540878264400001</v>
      </c>
      <c r="DC15" s="17">
        <v>0.720519326081</v>
      </c>
      <c r="DD15" s="17">
        <v>0.59560314628300004</v>
      </c>
      <c r="DE15" s="17">
        <v>0.55309202128699997</v>
      </c>
      <c r="DF15" s="17">
        <v>0.503836538108</v>
      </c>
      <c r="DG15" s="17">
        <v>0.44729622610800002</v>
      </c>
      <c r="DH15" s="17">
        <v>0.384102677098</v>
      </c>
      <c r="DI15" s="17">
        <v>0.31611663864799999</v>
      </c>
      <c r="DJ15" s="17">
        <v>0.24639346871199999</v>
      </c>
      <c r="DK15" s="17">
        <v>0.17894075330000001</v>
      </c>
      <c r="DL15" s="81"/>
      <c r="DM15" s="17">
        <v>3.6062517928000002</v>
      </c>
      <c r="DN15" s="17">
        <v>3.4414208744999999</v>
      </c>
      <c r="DO15" s="17">
        <v>3.05169927158</v>
      </c>
      <c r="DP15" s="17">
        <v>2.2012624064600002</v>
      </c>
      <c r="DQ15" s="17">
        <v>0.74617197787400003</v>
      </c>
      <c r="DR15" s="17">
        <v>0.575403105483</v>
      </c>
      <c r="DS15" s="17">
        <v>0.52324721275700004</v>
      </c>
      <c r="DT15" s="17">
        <v>0.46436338684700001</v>
      </c>
      <c r="DU15" s="17">
        <v>0.39885374443299998</v>
      </c>
      <c r="DV15" s="17">
        <v>0.328442853353</v>
      </c>
      <c r="DW15" s="17">
        <v>0.25635142788499998</v>
      </c>
      <c r="DX15" s="17">
        <v>0.186926843348</v>
      </c>
      <c r="DY15" s="17">
        <v>0.124897405376</v>
      </c>
    </row>
    <row r="16" spans="2:129" ht="15.75" x14ac:dyDescent="0.3">
      <c r="B16" s="36"/>
      <c r="C16" s="28" t="s">
        <v>14</v>
      </c>
      <c r="D16" s="5"/>
      <c r="E16" s="17">
        <v>6.0282584906299999</v>
      </c>
      <c r="F16" s="17">
        <v>5.5805102563500002</v>
      </c>
      <c r="G16" s="17">
        <v>4.5507274444299997</v>
      </c>
      <c r="H16" s="17">
        <v>2.47934422856</v>
      </c>
      <c r="I16" s="17">
        <v>1.1264643822999999E-2</v>
      </c>
      <c r="J16" s="17">
        <v>5.5878439999999996E-6</v>
      </c>
      <c r="K16" s="18">
        <v>7.9011290000000006E-6</v>
      </c>
      <c r="L16" s="18">
        <v>1.0913950000000001E-5</v>
      </c>
      <c r="M16" s="18">
        <v>1.4758014E-5</v>
      </c>
      <c r="N16" s="18">
        <v>1.9569805000000001E-5</v>
      </c>
      <c r="O16" s="18">
        <v>2.5483860999999998E-5</v>
      </c>
      <c r="P16" s="18">
        <v>3.2620187999999997E-5</v>
      </c>
      <c r="Q16" s="18">
        <v>4.1057891000000001E-5</v>
      </c>
      <c r="R16" s="81"/>
      <c r="S16" s="17">
        <v>6.0172816655899997</v>
      </c>
      <c r="T16" s="17">
        <v>5.5504731240399998</v>
      </c>
      <c r="U16" s="17">
        <v>4.4727195736000001</v>
      </c>
      <c r="V16" s="17">
        <v>2.28923994166</v>
      </c>
      <c r="W16" s="18">
        <v>1.5352691000000002E-5</v>
      </c>
      <c r="X16" s="18">
        <v>2.2225305999999999E-5</v>
      </c>
      <c r="Y16" s="18">
        <v>3.1338511999999998E-5</v>
      </c>
      <c r="Z16" s="18">
        <v>4.3136529000000002E-5</v>
      </c>
      <c r="AA16" s="18">
        <v>5.8070730000000002E-5</v>
      </c>
      <c r="AB16" s="18">
        <v>7.6570609E-5</v>
      </c>
      <c r="AC16" s="18">
        <v>9.8997508000000004E-5</v>
      </c>
      <c r="AD16" s="18">
        <v>1.2556451800000001E-4</v>
      </c>
      <c r="AE16" s="17">
        <v>1.5618168099999999E-4</v>
      </c>
      <c r="AF16" s="81"/>
      <c r="AG16" s="17">
        <v>6.0287137734099998</v>
      </c>
      <c r="AH16" s="17">
        <v>5.5802643327599997</v>
      </c>
      <c r="AI16" s="17">
        <v>4.5402339777399998</v>
      </c>
      <c r="AJ16" s="17">
        <v>2.40194234341</v>
      </c>
      <c r="AK16" s="18">
        <v>3.4372478000000003E-5</v>
      </c>
      <c r="AL16" s="18">
        <v>4.9562716999999999E-5</v>
      </c>
      <c r="AM16" s="18">
        <v>6.9551267999999998E-5</v>
      </c>
      <c r="AN16" s="18">
        <v>9.5164070000000004E-5</v>
      </c>
      <c r="AO16" s="18">
        <v>1.27146696E-4</v>
      </c>
      <c r="AP16" s="18">
        <v>1.66058968E-4</v>
      </c>
      <c r="AQ16" s="17">
        <v>2.12118242E-4</v>
      </c>
      <c r="AR16" s="17">
        <v>2.64949733E-4</v>
      </c>
      <c r="AS16" s="17">
        <v>3.2315680100000001E-4</v>
      </c>
      <c r="AT16" s="81"/>
      <c r="AU16" s="17">
        <v>6.0424890576400001</v>
      </c>
      <c r="AV16" s="17">
        <v>5.6165137590200001</v>
      </c>
      <c r="AW16" s="17">
        <v>4.6248487625700001</v>
      </c>
      <c r="AX16" s="17">
        <v>2.5589404068700001</v>
      </c>
      <c r="AY16" s="18">
        <v>6.0712869000000001E-5</v>
      </c>
      <c r="AZ16" s="18">
        <v>8.7046435000000003E-5</v>
      </c>
      <c r="BA16" s="18">
        <v>1.21316047E-4</v>
      </c>
      <c r="BB16" s="18">
        <v>1.6457504500000001E-4</v>
      </c>
      <c r="BC16" s="17">
        <v>2.1751659700000001E-4</v>
      </c>
      <c r="BD16" s="17">
        <v>2.8021169700000002E-4</v>
      </c>
      <c r="BE16" s="17">
        <v>3.5174937099999998E-4</v>
      </c>
      <c r="BF16" s="17">
        <v>4.2971826400000002E-4</v>
      </c>
      <c r="BG16" s="17">
        <v>5.0942025499999997E-4</v>
      </c>
      <c r="BH16" s="81"/>
      <c r="BI16" s="17">
        <v>6.0553725944899996</v>
      </c>
      <c r="BJ16" s="17">
        <v>5.6505361881200002</v>
      </c>
      <c r="BK16" s="17">
        <v>4.7051034320799996</v>
      </c>
      <c r="BL16" s="17">
        <v>2.7137452407799998</v>
      </c>
      <c r="BM16" s="18">
        <v>1.2913030726E-2</v>
      </c>
      <c r="BN16" s="18">
        <v>1.3393332600000001E-4</v>
      </c>
      <c r="BO16" s="17">
        <v>1.8498317899999999E-4</v>
      </c>
      <c r="BP16" s="17">
        <v>2.4812732999999999E-4</v>
      </c>
      <c r="BQ16" s="17">
        <v>3.2328536900000002E-4</v>
      </c>
      <c r="BR16" s="17">
        <v>4.0894225900000002E-4</v>
      </c>
      <c r="BS16" s="17">
        <v>5.0154181299999999E-4</v>
      </c>
      <c r="BT16" s="17">
        <v>5.9475309400000001E-4</v>
      </c>
      <c r="BU16" s="17">
        <v>6.7856596900000004E-4</v>
      </c>
      <c r="BV16" s="81"/>
      <c r="BW16" s="17">
        <v>6.06684971492</v>
      </c>
      <c r="BX16" s="17">
        <v>5.6809100363600002</v>
      </c>
      <c r="BY16" s="17">
        <v>4.7772044732900003</v>
      </c>
      <c r="BZ16" s="17">
        <v>2.8561990944</v>
      </c>
      <c r="CA16" s="17">
        <v>5.3869871265000001E-2</v>
      </c>
      <c r="CB16" s="17">
        <v>1.89307737E-4</v>
      </c>
      <c r="CC16" s="17">
        <v>2.58526061E-4</v>
      </c>
      <c r="CD16" s="17">
        <v>3.4189692200000001E-4</v>
      </c>
      <c r="CE16" s="17">
        <v>4.37492853E-4</v>
      </c>
      <c r="CF16" s="17">
        <v>5.4077041800000005E-4</v>
      </c>
      <c r="CG16" s="17">
        <v>6.4385018299999998E-4</v>
      </c>
      <c r="CH16" s="17">
        <v>7.3497804100000001E-4</v>
      </c>
      <c r="CI16" s="17">
        <v>7.9833712600000002E-4</v>
      </c>
      <c r="CJ16" s="81"/>
      <c r="CK16" s="17">
        <v>6.07698162249</v>
      </c>
      <c r="CL16" s="17">
        <v>5.7077667459699999</v>
      </c>
      <c r="CM16" s="17">
        <v>4.8412459304000004</v>
      </c>
      <c r="CN16" s="17">
        <v>2.98492475805</v>
      </c>
      <c r="CO16" s="17">
        <v>0.112479678532</v>
      </c>
      <c r="CP16" s="17">
        <v>2.5210019499999998E-4</v>
      </c>
      <c r="CQ16" s="17">
        <v>3.3960242800000002E-4</v>
      </c>
      <c r="CR16" s="17">
        <v>4.4145538399999998E-4</v>
      </c>
      <c r="CS16" s="17">
        <v>5.5257385900000003E-4</v>
      </c>
      <c r="CT16" s="17">
        <v>6.6390286299999998E-4</v>
      </c>
      <c r="CU16" s="17">
        <v>7.6205773799999999E-4</v>
      </c>
      <c r="CV16" s="17">
        <v>8.29859043E-4</v>
      </c>
      <c r="CW16" s="17">
        <v>8.4825313799999998E-4</v>
      </c>
      <c r="CX16" s="81"/>
      <c r="CY16" s="17">
        <v>6.0859454674700002</v>
      </c>
      <c r="CZ16" s="17">
        <v>5.7315584478300003</v>
      </c>
      <c r="DA16" s="17">
        <v>4.8981815909100002</v>
      </c>
      <c r="DB16" s="17">
        <v>3.1008953586699999</v>
      </c>
      <c r="DC16" s="17">
        <v>0.18174093667999999</v>
      </c>
      <c r="DD16" s="17">
        <v>3.21107691E-4</v>
      </c>
      <c r="DE16" s="17">
        <v>4.2562706100000001E-4</v>
      </c>
      <c r="DF16" s="17">
        <v>5.42082609E-4</v>
      </c>
      <c r="DG16" s="17">
        <v>6.6089950399999999E-4</v>
      </c>
      <c r="DH16" s="17">
        <v>7.6745156699999995E-4</v>
      </c>
      <c r="DI16" s="17">
        <v>8.4295227499999999E-4</v>
      </c>
      <c r="DJ16" s="17">
        <v>8.67297041E-4</v>
      </c>
      <c r="DK16" s="17">
        <v>8.24265794E-4</v>
      </c>
      <c r="DL16" s="81"/>
      <c r="DM16" s="17">
        <v>6.0939210427399999</v>
      </c>
      <c r="DN16" s="17">
        <v>5.7527513369900003</v>
      </c>
      <c r="DO16" s="17">
        <v>4.9490495898600004</v>
      </c>
      <c r="DP16" s="17">
        <v>3.2056218896000002</v>
      </c>
      <c r="DQ16" s="17">
        <v>0.25695924206499998</v>
      </c>
      <c r="DR16" s="17">
        <v>3.9501556599999999E-4</v>
      </c>
      <c r="DS16" s="17">
        <v>5.1385444900000005E-4</v>
      </c>
      <c r="DT16" s="17">
        <v>6.3900779599999999E-4</v>
      </c>
      <c r="DU16" s="17">
        <v>7.5536167199999999E-4</v>
      </c>
      <c r="DV16" s="17">
        <v>8.4263484599999996E-4</v>
      </c>
      <c r="DW16" s="17">
        <v>8.7868761899999998E-4</v>
      </c>
      <c r="DX16" s="17">
        <v>8.4572896399999996E-4</v>
      </c>
      <c r="DY16" s="17">
        <v>7.38382541E-4</v>
      </c>
    </row>
    <row r="17" spans="2:129" ht="15.75" x14ac:dyDescent="0.3">
      <c r="B17" s="39"/>
      <c r="C17" s="28" t="s">
        <v>16</v>
      </c>
      <c r="D17" s="5"/>
      <c r="E17" s="17">
        <v>0.12805990887800001</v>
      </c>
      <c r="F17" s="17">
        <v>0.342057008459</v>
      </c>
      <c r="G17" s="17">
        <v>0.83436770838899998</v>
      </c>
      <c r="H17" s="17">
        <v>1.8248799405</v>
      </c>
      <c r="I17" s="17">
        <v>3.0048855675300001</v>
      </c>
      <c r="J17" s="17">
        <v>3.0097625788600002</v>
      </c>
      <c r="K17" s="17">
        <v>3.0098284567600002</v>
      </c>
      <c r="L17" s="17">
        <v>3.0107673520899998</v>
      </c>
      <c r="M17" s="17">
        <v>3.01306535852</v>
      </c>
      <c r="N17" s="17">
        <v>3.0174651728000002</v>
      </c>
      <c r="O17" s="17">
        <v>3.0250528434800001</v>
      </c>
      <c r="P17" s="17">
        <v>3.0373562293199998</v>
      </c>
      <c r="Q17" s="17">
        <v>3.0565105840200002</v>
      </c>
      <c r="R17" s="81"/>
      <c r="S17" s="17">
        <v>0.13347669084</v>
      </c>
      <c r="T17" s="17">
        <v>0.35692942151099999</v>
      </c>
      <c r="U17" s="17">
        <v>0.87303153622999996</v>
      </c>
      <c r="V17" s="17">
        <v>1.91892126194</v>
      </c>
      <c r="W17" s="17">
        <v>3.0147298679499999</v>
      </c>
      <c r="X17" s="17">
        <v>3.01313646862</v>
      </c>
      <c r="Y17" s="17">
        <v>3.0119839930899999</v>
      </c>
      <c r="Z17" s="17">
        <v>3.0115223323200002</v>
      </c>
      <c r="AA17" s="17">
        <v>3.01219273798</v>
      </c>
      <c r="AB17" s="17">
        <v>3.01469816509</v>
      </c>
      <c r="AC17" s="17">
        <v>3.0200894635300002</v>
      </c>
      <c r="AD17" s="17">
        <v>3.0298422035499999</v>
      </c>
      <c r="AE17" s="17">
        <v>3.0461649314599999</v>
      </c>
      <c r="AF17" s="81"/>
      <c r="AG17" s="17">
        <v>0.12813547026700001</v>
      </c>
      <c r="AH17" s="17">
        <v>0.34303015779500001</v>
      </c>
      <c r="AI17" s="17">
        <v>0.84160006582199998</v>
      </c>
      <c r="AJ17" s="17">
        <v>1.8668648893799999</v>
      </c>
      <c r="AK17" s="17">
        <v>3.0173064597699999</v>
      </c>
      <c r="AL17" s="17">
        <v>3.0143811022200002</v>
      </c>
      <c r="AM17" s="17">
        <v>3.0116407404399999</v>
      </c>
      <c r="AN17" s="17">
        <v>3.0092300213800001</v>
      </c>
      <c r="AO17" s="17">
        <v>3.0074825220200001</v>
      </c>
      <c r="AP17" s="17">
        <v>3.00698791688</v>
      </c>
      <c r="AQ17" s="17">
        <v>3.0086693166599998</v>
      </c>
      <c r="AR17" s="17">
        <v>3.0138684356100001</v>
      </c>
      <c r="AS17" s="17">
        <v>3.0247089743500002</v>
      </c>
      <c r="AT17" s="81"/>
      <c r="AU17" s="17">
        <v>0.121631193375</v>
      </c>
      <c r="AV17" s="17">
        <v>0.325911077582</v>
      </c>
      <c r="AW17" s="17">
        <v>0.80162763854200003</v>
      </c>
      <c r="AX17" s="17">
        <v>1.79274084004</v>
      </c>
      <c r="AY17" s="17">
        <v>3.01859852195</v>
      </c>
      <c r="AZ17" s="17">
        <v>3.0139900535700002</v>
      </c>
      <c r="BA17" s="17">
        <v>3.0092559109199999</v>
      </c>
      <c r="BB17" s="17">
        <v>3.0044170434000002</v>
      </c>
      <c r="BC17" s="17">
        <v>2.99969633631</v>
      </c>
      <c r="BD17" s="17">
        <v>2.99557858412</v>
      </c>
      <c r="BE17" s="17">
        <v>2.9929033148799999</v>
      </c>
      <c r="BF17" s="17">
        <v>2.99297826994</v>
      </c>
      <c r="BG17" s="17">
        <v>2.99788965157</v>
      </c>
      <c r="BH17" s="81"/>
      <c r="BI17" s="17">
        <v>0.115525285293</v>
      </c>
      <c r="BJ17" s="17">
        <v>0.30977355387099997</v>
      </c>
      <c r="BK17" s="17">
        <v>0.76351402508800004</v>
      </c>
      <c r="BL17" s="17">
        <v>1.7191042832100001</v>
      </c>
      <c r="BM17" s="17">
        <v>3.0127883570899998</v>
      </c>
      <c r="BN17" s="17">
        <v>3.0122839796299998</v>
      </c>
      <c r="BO17" s="17">
        <v>3.0051592606300002</v>
      </c>
      <c r="BP17" s="17">
        <v>2.9974724775600001</v>
      </c>
      <c r="BQ17" s="17">
        <v>2.9893589393200002</v>
      </c>
      <c r="BR17" s="17">
        <v>2.9812560001000001</v>
      </c>
      <c r="BS17" s="17">
        <v>2.9740010586199999</v>
      </c>
      <c r="BT17" s="17">
        <v>2.9690030994500001</v>
      </c>
      <c r="BU17" s="17">
        <v>2.9684712714699999</v>
      </c>
      <c r="BV17" s="81"/>
      <c r="BW17" s="17">
        <v>0.110073303018</v>
      </c>
      <c r="BX17" s="17">
        <v>0.29532618811700001</v>
      </c>
      <c r="BY17" s="17">
        <v>0.72915141766500002</v>
      </c>
      <c r="BZ17" s="17">
        <v>1.65099630116</v>
      </c>
      <c r="CA17" s="17">
        <v>2.9927189080300001</v>
      </c>
      <c r="CB17" s="17">
        <v>3.00947221848</v>
      </c>
      <c r="CC17" s="17">
        <v>2.9995967837699999</v>
      </c>
      <c r="CD17" s="17">
        <v>2.9887271470100001</v>
      </c>
      <c r="CE17" s="17">
        <v>2.9769585038100002</v>
      </c>
      <c r="CF17" s="17">
        <v>2.9647662179299998</v>
      </c>
      <c r="CG17" s="17">
        <v>2.9531029762299998</v>
      </c>
      <c r="CH17" s="17">
        <v>2.9436198625299999</v>
      </c>
      <c r="CI17" s="17">
        <v>2.93882984696</v>
      </c>
      <c r="CJ17" s="81"/>
      <c r="CK17" s="17">
        <v>0.105251738094</v>
      </c>
      <c r="CL17" s="17">
        <v>0.28252312142199998</v>
      </c>
      <c r="CM17" s="17">
        <v>0.69854009787399995</v>
      </c>
      <c r="CN17" s="17">
        <v>1.58918311218</v>
      </c>
      <c r="CO17" s="17">
        <v>2.9635339199900002</v>
      </c>
      <c r="CP17" s="17">
        <v>3.00570808822</v>
      </c>
      <c r="CQ17" s="17">
        <v>2.9927769022200001</v>
      </c>
      <c r="CR17" s="17">
        <v>2.9784961173600002</v>
      </c>
      <c r="CS17" s="17">
        <v>2.9629884941300002</v>
      </c>
      <c r="CT17" s="17">
        <v>2.9468686777499999</v>
      </c>
      <c r="CU17" s="17">
        <v>2.93135105098</v>
      </c>
      <c r="CV17" s="17">
        <v>2.9184323057800001</v>
      </c>
      <c r="CW17" s="17">
        <v>2.9110374811700002</v>
      </c>
      <c r="CX17" s="81"/>
      <c r="CY17" s="17">
        <v>0.100979489273</v>
      </c>
      <c r="CZ17" s="17">
        <v>0.27115861660599999</v>
      </c>
      <c r="DA17" s="17">
        <v>0.67125161367700004</v>
      </c>
      <c r="DB17" s="17">
        <v>1.5332661292900001</v>
      </c>
      <c r="DC17" s="17">
        <v>2.9286920256500002</v>
      </c>
      <c r="DD17" s="17">
        <v>3.0011149299</v>
      </c>
      <c r="DE17" s="17">
        <v>2.98489134608</v>
      </c>
      <c r="DF17" s="17">
        <v>2.9670926624499998</v>
      </c>
      <c r="DG17" s="17">
        <v>2.9479541113900001</v>
      </c>
      <c r="DH17" s="17">
        <v>2.9283365113399999</v>
      </c>
      <c r="DI17" s="17">
        <v>2.9098369279999998</v>
      </c>
      <c r="DJ17" s="17">
        <v>2.8948448333500001</v>
      </c>
      <c r="DK17" s="17">
        <v>2.8866552834500001</v>
      </c>
      <c r="DL17" s="81"/>
      <c r="DM17" s="17">
        <v>9.7172935592000007E-2</v>
      </c>
      <c r="DN17" s="17">
        <v>0.261016496007</v>
      </c>
      <c r="DO17" s="17">
        <v>0.64680731396900004</v>
      </c>
      <c r="DP17" s="17">
        <v>1.48256643683</v>
      </c>
      <c r="DQ17" s="17">
        <v>2.8905238497600001</v>
      </c>
      <c r="DR17" s="17">
        <v>2.99579892677</v>
      </c>
      <c r="DS17" s="17">
        <v>2.9761239215600002</v>
      </c>
      <c r="DT17" s="17">
        <v>2.9548301326500002</v>
      </c>
      <c r="DU17" s="17">
        <v>2.9323552046299999</v>
      </c>
      <c r="DV17" s="17">
        <v>2.9099105649700001</v>
      </c>
      <c r="DW17" s="17">
        <v>2.88952015482</v>
      </c>
      <c r="DX17" s="17">
        <v>2.87392571575</v>
      </c>
      <c r="DY17" s="17">
        <v>2.8665770213699999</v>
      </c>
    </row>
    <row r="18" spans="2:129" ht="15.75" x14ac:dyDescent="0.3">
      <c r="B18" s="40"/>
      <c r="C18" s="29" t="s">
        <v>17</v>
      </c>
      <c r="D18" s="5"/>
      <c r="E18" s="18">
        <v>2.2773440000000001E-6</v>
      </c>
      <c r="F18" s="18">
        <v>1.0346372999999999E-5</v>
      </c>
      <c r="G18" s="18">
        <v>4.2465256999999997E-5</v>
      </c>
      <c r="H18" s="18">
        <v>1.6040603E-4</v>
      </c>
      <c r="I18" s="17">
        <v>4.8590139400000001E-4</v>
      </c>
      <c r="J18" s="17">
        <v>9.1701522800000004E-4</v>
      </c>
      <c r="K18" s="17">
        <v>1.435536664E-3</v>
      </c>
      <c r="L18" s="17">
        <v>2.0768495569999999E-3</v>
      </c>
      <c r="M18" s="17">
        <v>2.8741246929999999E-3</v>
      </c>
      <c r="N18" s="17">
        <v>3.8594142570000001E-3</v>
      </c>
      <c r="O18" s="17">
        <v>5.0633936560000002E-3</v>
      </c>
      <c r="P18" s="17">
        <v>6.5139626639999998E-3</v>
      </c>
      <c r="Q18" s="17">
        <v>8.2305660940000004E-3</v>
      </c>
      <c r="R18" s="81"/>
      <c r="S18" s="18">
        <v>9.4971320000000001E-6</v>
      </c>
      <c r="T18" s="18">
        <v>4.3215011999999998E-5</v>
      </c>
      <c r="U18" s="17">
        <v>1.7805948999999999E-4</v>
      </c>
      <c r="V18" s="17">
        <v>6.7768604499999997E-4</v>
      </c>
      <c r="W18" s="17">
        <v>2.006468973E-3</v>
      </c>
      <c r="X18" s="17">
        <v>3.7032317030000002E-3</v>
      </c>
      <c r="Y18" s="17">
        <v>5.7496832899999999E-3</v>
      </c>
      <c r="Z18" s="17">
        <v>8.2800539200000006E-3</v>
      </c>
      <c r="AA18" s="17">
        <v>1.1417915701E-2</v>
      </c>
      <c r="AB18" s="17">
        <v>1.5278579971E-2</v>
      </c>
      <c r="AC18" s="17">
        <v>1.9966055757999999E-2</v>
      </c>
      <c r="AD18" s="17">
        <v>2.5566421660000001E-2</v>
      </c>
      <c r="AE18" s="17">
        <v>3.2113518028999997E-2</v>
      </c>
      <c r="AF18" s="81"/>
      <c r="AG18" s="18">
        <v>2.0499878E-5</v>
      </c>
      <c r="AH18" s="18">
        <v>9.327708E-5</v>
      </c>
      <c r="AI18" s="17">
        <v>3.8443290000000002E-4</v>
      </c>
      <c r="AJ18" s="17">
        <v>1.4681441799999999E-3</v>
      </c>
      <c r="AK18" s="17">
        <v>4.4333541670000002E-3</v>
      </c>
      <c r="AL18" s="17">
        <v>8.2442678100000007E-3</v>
      </c>
      <c r="AM18" s="17">
        <v>1.2810262308E-2</v>
      </c>
      <c r="AN18" s="17">
        <v>1.8418490937000001E-2</v>
      </c>
      <c r="AO18" s="17">
        <v>2.5321191603999999E-2</v>
      </c>
      <c r="AP18" s="17">
        <v>3.3737227640999998E-2</v>
      </c>
      <c r="AQ18" s="17">
        <v>4.3840493319000001E-2</v>
      </c>
      <c r="AR18" s="17">
        <v>5.5736795987000001E-2</v>
      </c>
      <c r="AS18" s="17">
        <v>6.9375677317000006E-2</v>
      </c>
      <c r="AT18" s="81"/>
      <c r="AU18" s="18">
        <v>3.4569602999999997E-5</v>
      </c>
      <c r="AV18" s="18">
        <v>1.5723865000000001E-4</v>
      </c>
      <c r="AW18" s="17">
        <v>6.4769500299999999E-4</v>
      </c>
      <c r="AX18" s="17">
        <v>2.4775816070000001E-3</v>
      </c>
      <c r="AY18" s="17">
        <v>7.6699027499999997E-3</v>
      </c>
      <c r="AZ18" s="17">
        <v>1.4434415133000001E-2</v>
      </c>
      <c r="BA18" s="17">
        <v>2.2461335092E-2</v>
      </c>
      <c r="BB18" s="17">
        <v>3.2225971143999999E-2</v>
      </c>
      <c r="BC18" s="17">
        <v>4.4115481983999998E-2</v>
      </c>
      <c r="BD18" s="17">
        <v>5.8425287106E-2</v>
      </c>
      <c r="BE18" s="17">
        <v>7.5326168922000003E-2</v>
      </c>
      <c r="BF18" s="17">
        <v>9.4804661003000001E-2</v>
      </c>
      <c r="BG18" s="17">
        <v>0.116521380866</v>
      </c>
      <c r="BH18" s="81"/>
      <c r="BI18" s="18">
        <v>5.1270743999999997E-5</v>
      </c>
      <c r="BJ18" s="18">
        <v>2.3310319699999999E-4</v>
      </c>
      <c r="BK18" s="17">
        <v>9.5948376100000001E-4</v>
      </c>
      <c r="BL18" s="17">
        <v>3.6727245020000002E-3</v>
      </c>
      <c r="BM18" s="17">
        <v>1.1635734074999999E-2</v>
      </c>
      <c r="BN18" s="17">
        <v>2.2166714524E-2</v>
      </c>
      <c r="BO18" s="17">
        <v>3.4517752275000001E-2</v>
      </c>
      <c r="BP18" s="17">
        <v>4.9361708774999999E-2</v>
      </c>
      <c r="BQ18" s="17">
        <v>6.7186013215000007E-2</v>
      </c>
      <c r="BR18" s="17">
        <v>8.8276030724000004E-2</v>
      </c>
      <c r="BS18" s="17">
        <v>0.11265357965</v>
      </c>
      <c r="BT18" s="17">
        <v>0.13996002436999999</v>
      </c>
      <c r="BU18" s="17">
        <v>0.16927902639799999</v>
      </c>
      <c r="BV18" s="81"/>
      <c r="BW18" s="18">
        <v>7.0307143999999997E-5</v>
      </c>
      <c r="BX18" s="18">
        <v>3.1951614999999999E-4</v>
      </c>
      <c r="BY18" s="17">
        <v>1.3141551839999999E-3</v>
      </c>
      <c r="BZ18" s="17">
        <v>5.0310168949999996E-3</v>
      </c>
      <c r="CA18" s="17">
        <v>1.6260665109999999E-2</v>
      </c>
      <c r="CB18" s="17">
        <v>3.1330782352999999E-2</v>
      </c>
      <c r="CC18" s="17">
        <v>4.8766092540999999E-2</v>
      </c>
      <c r="CD18" s="17">
        <v>6.9417688852000003E-2</v>
      </c>
      <c r="CE18" s="17">
        <v>9.3793717255999998E-2</v>
      </c>
      <c r="CF18" s="17">
        <v>0.122025558241</v>
      </c>
      <c r="CG18" s="17">
        <v>0.153778963647</v>
      </c>
      <c r="CH18" s="17">
        <v>0.18808597139899999</v>
      </c>
      <c r="CI18" s="17">
        <v>0.22317091720000001</v>
      </c>
      <c r="CJ18" s="81"/>
      <c r="CK18" s="18">
        <v>9.1461582000000003E-5</v>
      </c>
      <c r="CL18" s="18">
        <v>4.15484551E-4</v>
      </c>
      <c r="CM18" s="17">
        <v>1.707582593E-3</v>
      </c>
      <c r="CN18" s="17">
        <v>6.5359779699999997E-3</v>
      </c>
      <c r="CO18" s="17">
        <v>2.1482422628E-2</v>
      </c>
      <c r="CP18" s="17">
        <v>4.1812233460999999E-2</v>
      </c>
      <c r="CQ18" s="17">
        <v>6.4967291861000004E-2</v>
      </c>
      <c r="CR18" s="17">
        <v>9.1929085797999993E-2</v>
      </c>
      <c r="CS18" s="17">
        <v>0.12310508239700001</v>
      </c>
      <c r="CT18" s="17">
        <v>0.15828796442900001</v>
      </c>
      <c r="CU18" s="17">
        <v>0.19654826419300001</v>
      </c>
      <c r="CV18" s="17">
        <v>0.23608847526599999</v>
      </c>
      <c r="CW18" s="17">
        <v>0.27413204588899998</v>
      </c>
      <c r="CX18" s="81"/>
      <c r="CY18" s="17">
        <v>1.14566112E-4</v>
      </c>
      <c r="CZ18" s="17">
        <v>5.2024016800000003E-4</v>
      </c>
      <c r="DA18" s="17">
        <v>2.1365741800000002E-3</v>
      </c>
      <c r="DB18" s="17">
        <v>8.1748721369999996E-3</v>
      </c>
      <c r="DC18" s="17">
        <v>2.7246174133000001E-2</v>
      </c>
      <c r="DD18" s="17">
        <v>5.349281191E-2</v>
      </c>
      <c r="DE18" s="17">
        <v>8.2860166318E-2</v>
      </c>
      <c r="DF18" s="17">
        <v>0.116387249722</v>
      </c>
      <c r="DG18" s="17">
        <v>0.15422668125</v>
      </c>
      <c r="DH18" s="17">
        <v>0.19563225577900001</v>
      </c>
      <c r="DI18" s="17">
        <v>0.23887506667700001</v>
      </c>
      <c r="DJ18" s="17">
        <v>0.28123269897100001</v>
      </c>
      <c r="DK18" s="17">
        <v>0.31905383162500001</v>
      </c>
      <c r="DL18" s="81"/>
      <c r="DM18" s="17">
        <v>1.3948580599999999E-4</v>
      </c>
      <c r="DN18" s="17">
        <v>6.3316474600000003E-4</v>
      </c>
      <c r="DO18" s="17">
        <v>2.598557225E-3</v>
      </c>
      <c r="DP18" s="17">
        <v>9.9374283520000002E-3</v>
      </c>
      <c r="DQ18" s="17">
        <v>3.3503936184999999E-2</v>
      </c>
      <c r="DR18" s="17">
        <v>6.6250833874000006E-2</v>
      </c>
      <c r="DS18" s="17">
        <v>0.102166282841</v>
      </c>
      <c r="DT18" s="17">
        <v>0.142255090251</v>
      </c>
      <c r="DU18" s="17">
        <v>0.18624737546699999</v>
      </c>
      <c r="DV18" s="17">
        <v>0.23267514084099999</v>
      </c>
      <c r="DW18" s="17">
        <v>0.27891605864699998</v>
      </c>
      <c r="DX18" s="17">
        <v>0.32142557045100001</v>
      </c>
      <c r="DY18" s="17">
        <v>0.35611463662999998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2.175518967E-3</v>
      </c>
      <c r="F26" s="17">
        <v>5.6244660110000002E-3</v>
      </c>
      <c r="G26" s="17">
        <v>1.3296252626E-2</v>
      </c>
      <c r="H26" s="17">
        <v>2.8294756333999999E-2</v>
      </c>
      <c r="I26" s="17">
        <v>4.6441685742E-2</v>
      </c>
      <c r="J26" s="17">
        <v>4.7646155662999998E-2</v>
      </c>
      <c r="K26" s="17">
        <v>4.8336202517999999E-2</v>
      </c>
      <c r="L26" s="17">
        <v>4.8370781416E-2</v>
      </c>
      <c r="M26" s="17">
        <v>4.7401545195999997E-2</v>
      </c>
      <c r="N26" s="17">
        <v>4.4904528765E-2</v>
      </c>
      <c r="O26" s="17">
        <v>4.0119807276000001E-2</v>
      </c>
      <c r="P26" s="17">
        <v>3.1994113227999998E-2</v>
      </c>
      <c r="Q26" s="17">
        <v>1.8964821239E-2</v>
      </c>
      <c r="R26" s="84"/>
      <c r="S26" s="17">
        <v>1.942791076E-3</v>
      </c>
      <c r="T26" s="17">
        <v>4.9910188069999997E-3</v>
      </c>
      <c r="U26" s="17">
        <v>1.1750988638E-2</v>
      </c>
      <c r="V26" s="17">
        <v>2.4990576192E-2</v>
      </c>
      <c r="W26" s="17">
        <v>3.9301595569000002E-2</v>
      </c>
      <c r="X26" s="17">
        <v>4.0503239391E-2</v>
      </c>
      <c r="Y26" s="17">
        <v>4.1341428648999999E-2</v>
      </c>
      <c r="Z26" s="17">
        <v>4.1624502877000001E-2</v>
      </c>
      <c r="AA26" s="17">
        <v>4.1050206881000001E-2</v>
      </c>
      <c r="AB26" s="17">
        <v>3.9160996672000001E-2</v>
      </c>
      <c r="AC26" s="17">
        <v>3.5293582791999997E-2</v>
      </c>
      <c r="AD26" s="17">
        <v>2.8561250606E-2</v>
      </c>
      <c r="AE26" s="17">
        <v>1.7516591848000002E-2</v>
      </c>
      <c r="AF26" s="84"/>
      <c r="AG26" s="17">
        <v>1.689964912E-3</v>
      </c>
      <c r="AH26" s="17">
        <v>4.3301098159999997E-3</v>
      </c>
      <c r="AI26" s="17">
        <v>1.0190629790000001E-2</v>
      </c>
      <c r="AJ26" s="17">
        <v>2.1794825643999999E-2</v>
      </c>
      <c r="AK26" s="17">
        <v>3.5189601892000003E-2</v>
      </c>
      <c r="AL26" s="17">
        <v>3.6416409750000003E-2</v>
      </c>
      <c r="AM26" s="17">
        <v>3.7344104523999999E-2</v>
      </c>
      <c r="AN26" s="17">
        <v>3.7813704468000003E-2</v>
      </c>
      <c r="AO26" s="17">
        <v>3.7573231511999997E-2</v>
      </c>
      <c r="AP26" s="17">
        <v>3.6237655698999997E-2</v>
      </c>
      <c r="AQ26" s="17">
        <v>3.3253216672999998E-2</v>
      </c>
      <c r="AR26" s="17">
        <v>2.787127273E-2</v>
      </c>
      <c r="AS26" s="17">
        <v>1.8826084180000001E-2</v>
      </c>
      <c r="AT26" s="84"/>
      <c r="AU26" s="17">
        <v>1.491460228E-3</v>
      </c>
      <c r="AV26" s="17">
        <v>3.815777053E-3</v>
      </c>
      <c r="AW26" s="17">
        <v>8.9829064320000006E-3</v>
      </c>
      <c r="AX26" s="17">
        <v>1.9320559853000002E-2</v>
      </c>
      <c r="AY26" s="17">
        <v>3.2381012065999998E-2</v>
      </c>
      <c r="AZ26" s="17">
        <v>3.3617548310000002E-2</v>
      </c>
      <c r="BA26" s="17">
        <v>3.4605100473999999E-2</v>
      </c>
      <c r="BB26" s="17">
        <v>3.5210759477000003E-2</v>
      </c>
      <c r="BC26" s="17">
        <v>3.5222098776000001E-2</v>
      </c>
      <c r="BD26" s="17">
        <v>3.4317103113E-2</v>
      </c>
      <c r="BE26" s="17">
        <v>3.2022554203999999E-2</v>
      </c>
      <c r="BF26" s="17">
        <v>2.7671617004999999E-2</v>
      </c>
      <c r="BG26" s="17">
        <v>2.019672791E-2</v>
      </c>
      <c r="BH26" s="84"/>
      <c r="BI26" s="17">
        <v>1.3367745730000001E-3</v>
      </c>
      <c r="BJ26" s="17">
        <v>3.416667092E-3</v>
      </c>
      <c r="BK26" s="17">
        <v>8.047357271E-3</v>
      </c>
      <c r="BL26" s="17">
        <v>1.7393879253999999E-2</v>
      </c>
      <c r="BM26" s="17">
        <v>3.0225271881E-2</v>
      </c>
      <c r="BN26" s="17">
        <v>3.1524182726000001E-2</v>
      </c>
      <c r="BO26" s="17">
        <v>3.2555893609999997E-2</v>
      </c>
      <c r="BP26" s="17">
        <v>3.3265990622000002E-2</v>
      </c>
      <c r="BQ26" s="17">
        <v>3.3473250118000002E-2</v>
      </c>
      <c r="BR26" s="17">
        <v>3.2900857983999998E-2</v>
      </c>
      <c r="BS26" s="17">
        <v>3.1143496286000001E-2</v>
      </c>
      <c r="BT26" s="17">
        <v>2.7595494480999998E-2</v>
      </c>
      <c r="BU26" s="17">
        <v>2.1352088235E-2</v>
      </c>
      <c r="BV26" s="84"/>
      <c r="BW26" s="17">
        <v>1.2136755730000001E-3</v>
      </c>
      <c r="BX26" s="17">
        <v>3.099870375E-3</v>
      </c>
      <c r="BY26" s="17">
        <v>7.3052303960000004E-3</v>
      </c>
      <c r="BZ26" s="17">
        <v>1.5857077872000001E-2</v>
      </c>
      <c r="CA26" s="17">
        <v>2.8400641813000001E-2</v>
      </c>
      <c r="CB26" s="17">
        <v>2.9873653186999999E-2</v>
      </c>
      <c r="CC26" s="17">
        <v>3.0940655800000001E-2</v>
      </c>
      <c r="CD26" s="17">
        <v>3.1734821004999997E-2</v>
      </c>
      <c r="CE26" s="17">
        <v>3.2099152063999999E-2</v>
      </c>
      <c r="CF26" s="17">
        <v>3.1790183123999997E-2</v>
      </c>
      <c r="CG26" s="17">
        <v>3.0457737461999999E-2</v>
      </c>
      <c r="CH26" s="17">
        <v>2.7553172383999999E-2</v>
      </c>
      <c r="CI26" s="17">
        <v>2.2290015819999998E-2</v>
      </c>
      <c r="CJ26" s="84"/>
      <c r="CK26" s="17">
        <v>1.1134720509999999E-3</v>
      </c>
      <c r="CL26" s="17">
        <v>2.8424539480000001E-3</v>
      </c>
      <c r="CM26" s="17">
        <v>6.7023418759999996E-3</v>
      </c>
      <c r="CN26" s="17">
        <v>1.4602412586999999E-2</v>
      </c>
      <c r="CO26" s="17">
        <v>2.6823586513999999E-2</v>
      </c>
      <c r="CP26" s="17">
        <v>2.8525626514999999E-2</v>
      </c>
      <c r="CQ26" s="17">
        <v>2.9622541049000001E-2</v>
      </c>
      <c r="CR26" s="17">
        <v>3.0486773501999999E-2</v>
      </c>
      <c r="CS26" s="17">
        <v>3.0980830396000001E-2</v>
      </c>
      <c r="CT26" s="17">
        <v>3.0888974624999999E-2</v>
      </c>
      <c r="CU26" s="17">
        <v>2.9894586607E-2</v>
      </c>
      <c r="CV26" s="17">
        <v>2.7513494283000001E-2</v>
      </c>
      <c r="CW26" s="17">
        <v>2.3040205359000001E-2</v>
      </c>
      <c r="CX26" s="84"/>
      <c r="CY26" s="17">
        <v>1.0302572350000001E-3</v>
      </c>
      <c r="CZ26" s="17">
        <v>2.6289648830000001E-3</v>
      </c>
      <c r="DA26" s="17">
        <v>6.2023565840000003E-3</v>
      </c>
      <c r="DB26" s="17">
        <v>1.3557434005000001E-2</v>
      </c>
      <c r="DC26" s="17">
        <v>2.5442393301999999E-2</v>
      </c>
      <c r="DD26" s="17">
        <v>2.7396559389E-2</v>
      </c>
      <c r="DE26" s="17">
        <v>2.8519804406999999E-2</v>
      </c>
      <c r="DF26" s="17">
        <v>2.9443747842E-2</v>
      </c>
      <c r="DG26" s="17">
        <v>3.0045859934E-2</v>
      </c>
      <c r="DH26" s="17">
        <v>3.0134613434999999E-2</v>
      </c>
      <c r="DI26" s="17">
        <v>2.9413553041000001E-2</v>
      </c>
      <c r="DJ26" s="17">
        <v>2.7461425798999999E-2</v>
      </c>
      <c r="DK26" s="17">
        <v>2.3630091416999999E-2</v>
      </c>
      <c r="DL26" s="84"/>
      <c r="DM26" s="17">
        <v>9.5996439099999996E-4</v>
      </c>
      <c r="DN26" s="17">
        <v>2.4488166100000001E-3</v>
      </c>
      <c r="DO26" s="17">
        <v>5.7804387640000001E-3</v>
      </c>
      <c r="DP26" s="17">
        <v>1.2672372022E-2</v>
      </c>
      <c r="DQ26" s="17">
        <v>2.4221364378000002E-2</v>
      </c>
      <c r="DR26" s="17">
        <v>2.6432804649999999E-2</v>
      </c>
      <c r="DS26" s="17">
        <v>2.7579746052E-2</v>
      </c>
      <c r="DT26" s="17">
        <v>2.8555156602999999E-2</v>
      </c>
      <c r="DU26" s="17">
        <v>2.9248628871E-2</v>
      </c>
      <c r="DV26" s="17">
        <v>2.9484131520000002E-2</v>
      </c>
      <c r="DW26" s="17">
        <v>2.8988051944E-2</v>
      </c>
      <c r="DX26" s="17">
        <v>2.7388312968000001E-2</v>
      </c>
      <c r="DY26" s="17">
        <v>2.4082534265E-2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1.716678311E-3</v>
      </c>
      <c r="F27" s="17">
        <v>4.4772506560000003E-3</v>
      </c>
      <c r="G27" s="17">
        <v>1.0666233785E-2</v>
      </c>
      <c r="H27" s="17">
        <v>2.2840159350999999E-2</v>
      </c>
      <c r="I27" s="17">
        <v>3.7506316084999998E-2</v>
      </c>
      <c r="J27" s="17">
        <v>3.8183768214999997E-2</v>
      </c>
      <c r="K27" s="17">
        <v>3.8433165266999997E-2</v>
      </c>
      <c r="L27" s="17">
        <v>3.8139264488999999E-2</v>
      </c>
      <c r="M27" s="17">
        <v>3.7017399447999998E-2</v>
      </c>
      <c r="N27" s="17">
        <v>3.4639936548000003E-2</v>
      </c>
      <c r="O27" s="17">
        <v>3.0387922966999999E-2</v>
      </c>
      <c r="P27" s="17">
        <v>2.3401845801999999E-2</v>
      </c>
      <c r="Q27" s="17">
        <v>1.2442584257999999E-2</v>
      </c>
      <c r="R27" s="84"/>
      <c r="S27" s="17">
        <v>1.5890255529999999E-3</v>
      </c>
      <c r="T27" s="17">
        <v>4.1132012360000003E-3</v>
      </c>
      <c r="U27" s="17">
        <v>9.7491855879999999E-3</v>
      </c>
      <c r="V27" s="17">
        <v>2.0845869709999999E-2</v>
      </c>
      <c r="W27" s="17">
        <v>3.2767103954000003E-2</v>
      </c>
      <c r="X27" s="17">
        <v>3.3525052311000003E-2</v>
      </c>
      <c r="Y27" s="17">
        <v>3.3952123778999997E-2</v>
      </c>
      <c r="Z27" s="17">
        <v>3.3877450442000002E-2</v>
      </c>
      <c r="AA27" s="17">
        <v>3.3032846370000001E-2</v>
      </c>
      <c r="AB27" s="17">
        <v>3.1014772901999998E-2</v>
      </c>
      <c r="AC27" s="17">
        <v>2.7240806725999999E-2</v>
      </c>
      <c r="AD27" s="17">
        <v>2.0925388185000001E-2</v>
      </c>
      <c r="AE27" s="17">
        <v>1.0847262969E-2</v>
      </c>
      <c r="AF27" s="84"/>
      <c r="AG27" s="17">
        <v>1.40664401E-3</v>
      </c>
      <c r="AH27" s="17">
        <v>3.6293488460000002E-3</v>
      </c>
      <c r="AI27" s="17">
        <v>8.5943191449999994E-3</v>
      </c>
      <c r="AJ27" s="17">
        <v>1.8474653362999999E-2</v>
      </c>
      <c r="AK27" s="17">
        <v>2.9824960402999999E-2</v>
      </c>
      <c r="AL27" s="17">
        <v>3.0648043872999998E-2</v>
      </c>
      <c r="AM27" s="17">
        <v>3.1182118456E-2</v>
      </c>
      <c r="AN27" s="17">
        <v>3.1276607159999997E-2</v>
      </c>
      <c r="AO27" s="17">
        <v>3.0694880816000001E-2</v>
      </c>
      <c r="AP27" s="17">
        <v>2.9079050060999999E-2</v>
      </c>
      <c r="AQ27" s="17">
        <v>2.5916516061000001E-2</v>
      </c>
      <c r="AR27" s="17">
        <v>2.0511261765999999E-2</v>
      </c>
      <c r="AS27" s="17">
        <v>1.175078433E-2</v>
      </c>
      <c r="AT27" s="84"/>
      <c r="AU27" s="17">
        <v>1.2553478279999999E-3</v>
      </c>
      <c r="AV27" s="17">
        <v>3.23285873E-3</v>
      </c>
      <c r="AW27" s="17">
        <v>7.6552012340000003E-3</v>
      </c>
      <c r="AX27" s="17">
        <v>1.6545951935999999E-2</v>
      </c>
      <c r="AY27" s="17">
        <v>2.7741737272000001E-2</v>
      </c>
      <c r="AZ27" s="17">
        <v>2.8602543761E-2</v>
      </c>
      <c r="BA27" s="17">
        <v>2.9210277468999998E-2</v>
      </c>
      <c r="BB27" s="17">
        <v>2.9432386965000001E-2</v>
      </c>
      <c r="BC27" s="17">
        <v>2.9059696544999999E-2</v>
      </c>
      <c r="BD27" s="17">
        <v>2.7778255022999999E-2</v>
      </c>
      <c r="BE27" s="17">
        <v>2.5131591105E-2</v>
      </c>
      <c r="BF27" s="17">
        <v>2.0481330328000001E-2</v>
      </c>
      <c r="BG27" s="17">
        <v>1.2849930924999999E-2</v>
      </c>
      <c r="BH27" s="84"/>
      <c r="BI27" s="17">
        <v>1.1342145999999999E-3</v>
      </c>
      <c r="BJ27" s="17">
        <v>2.9171903190000001E-3</v>
      </c>
      <c r="BK27" s="17">
        <v>6.9094806939999998E-3</v>
      </c>
      <c r="BL27" s="17">
        <v>1.5005954316999999E-2</v>
      </c>
      <c r="BM27" s="17">
        <v>2.6099047856999999E-2</v>
      </c>
      <c r="BN27" s="17">
        <v>2.7036082097000001E-2</v>
      </c>
      <c r="BO27" s="17">
        <v>2.7699485682000001E-2</v>
      </c>
      <c r="BP27" s="17">
        <v>2.8022258413E-2</v>
      </c>
      <c r="BQ27" s="17">
        <v>2.7817991848999999E-2</v>
      </c>
      <c r="BR27" s="17">
        <v>2.6805748202000001E-2</v>
      </c>
      <c r="BS27" s="17">
        <v>2.4578674248000001E-2</v>
      </c>
      <c r="BT27" s="17">
        <v>2.0543026817000001E-2</v>
      </c>
      <c r="BU27" s="17">
        <v>1.383797642E-2</v>
      </c>
      <c r="BV27" s="84"/>
      <c r="BW27" s="17">
        <v>1.0361560439999999E-3</v>
      </c>
      <c r="BX27" s="17">
        <v>2.6625147659999999E-3</v>
      </c>
      <c r="BY27" s="17">
        <v>6.308547298E-3</v>
      </c>
      <c r="BZ27" s="17">
        <v>1.3757780907E-2</v>
      </c>
      <c r="CA27" s="17">
        <v>2.4672877893E-2</v>
      </c>
      <c r="CB27" s="17">
        <v>2.5780237849E-2</v>
      </c>
      <c r="CC27" s="17">
        <v>2.6488714951000001E-2</v>
      </c>
      <c r="CD27" s="17">
        <v>2.6894243998E-2</v>
      </c>
      <c r="CE27" s="17">
        <v>2.6828641742E-2</v>
      </c>
      <c r="CF27" s="17">
        <v>2.6036037606000002E-2</v>
      </c>
      <c r="CG27" s="17">
        <v>2.4151075352999998E-2</v>
      </c>
      <c r="CH27" s="17">
        <v>2.0622494028999998E-2</v>
      </c>
      <c r="CI27" s="17">
        <v>1.4676840129E-2</v>
      </c>
      <c r="CJ27" s="84"/>
      <c r="CK27" s="17">
        <v>9.5535970000000005E-4</v>
      </c>
      <c r="CL27" s="17">
        <v>2.4531594780000002E-3</v>
      </c>
      <c r="CM27" s="17">
        <v>5.8148412360000002E-3</v>
      </c>
      <c r="CN27" s="17">
        <v>1.2727055237999999E-2</v>
      </c>
      <c r="CO27" s="17">
        <v>2.3417159943000001E-2</v>
      </c>
      <c r="CP27" s="17">
        <v>2.4741613458000002E-2</v>
      </c>
      <c r="CQ27" s="17">
        <v>2.5488414337000002E-2</v>
      </c>
      <c r="CR27" s="17">
        <v>2.5964059279000001E-2</v>
      </c>
      <c r="CS27" s="17">
        <v>2.6015340934999999E-2</v>
      </c>
      <c r="CT27" s="17">
        <v>2.5407610106000001E-2</v>
      </c>
      <c r="CU27" s="17">
        <v>2.3801313045000001E-2</v>
      </c>
      <c r="CV27" s="17">
        <v>2.0694124623E-2</v>
      </c>
      <c r="CW27" s="17">
        <v>1.5373632399E-2</v>
      </c>
      <c r="CX27" s="84"/>
      <c r="CY27" s="17">
        <v>8.8763609399999997E-4</v>
      </c>
      <c r="CZ27" s="17">
        <v>2.2779818139999999E-3</v>
      </c>
      <c r="DA27" s="17">
        <v>5.4018650589999998E-3</v>
      </c>
      <c r="DB27" s="17">
        <v>1.1861073638E-2</v>
      </c>
      <c r="DC27" s="17">
        <v>2.2301833207999999E-2</v>
      </c>
      <c r="DD27" s="17">
        <v>2.3863086402000001E-2</v>
      </c>
      <c r="DE27" s="17">
        <v>2.4643534158999999E-2</v>
      </c>
      <c r="DF27" s="17">
        <v>2.5179733082999999E-2</v>
      </c>
      <c r="DG27" s="17">
        <v>2.5330122202E-2</v>
      </c>
      <c r="DH27" s="17">
        <v>2.4878833560999999E-2</v>
      </c>
      <c r="DI27" s="17">
        <v>2.3502013028999999E-2</v>
      </c>
      <c r="DJ27" s="17">
        <v>2.0745934168999999E-2</v>
      </c>
      <c r="DK27" s="17">
        <v>1.5942188203000002E-2</v>
      </c>
      <c r="DL27" s="84"/>
      <c r="DM27" s="17">
        <v>8.3000248900000004E-4</v>
      </c>
      <c r="DN27" s="17">
        <v>2.1291070949999999E-3</v>
      </c>
      <c r="DO27" s="17">
        <v>5.0509611229999996E-3</v>
      </c>
      <c r="DP27" s="17">
        <v>1.1122489843999999E-2</v>
      </c>
      <c r="DQ27" s="17">
        <v>2.1304941492999999E-2</v>
      </c>
      <c r="DR27" s="17">
        <v>2.3107198256000001E-2</v>
      </c>
      <c r="DS27" s="17">
        <v>2.3917774329E-2</v>
      </c>
      <c r="DT27" s="17">
        <v>2.4506780802E-2</v>
      </c>
      <c r="DU27" s="17">
        <v>2.4742168631999999E-2</v>
      </c>
      <c r="DV27" s="17">
        <v>2.4420215107000001E-2</v>
      </c>
      <c r="DW27" s="17">
        <v>2.3234980018E-2</v>
      </c>
      <c r="DX27" s="17">
        <v>2.0771382761999999E-2</v>
      </c>
      <c r="DY27" s="17">
        <v>1.6396844087000002E-2</v>
      </c>
    </row>
    <row r="28" spans="2:129" ht="15.75" x14ac:dyDescent="0.3">
      <c r="B28" s="40"/>
      <c r="C28" s="28" t="s">
        <v>21</v>
      </c>
      <c r="D28" s="4">
        <v>7</v>
      </c>
      <c r="E28" s="17">
        <v>1.3559090230000001E-3</v>
      </c>
      <c r="F28" s="17">
        <v>3.5673542509999999E-3</v>
      </c>
      <c r="G28" s="17">
        <v>8.5642814909999993E-3</v>
      </c>
      <c r="H28" s="17">
        <v>1.8454050637000001E-2</v>
      </c>
      <c r="I28" s="17">
        <v>3.0320742240999999E-2</v>
      </c>
      <c r="J28" s="17">
        <v>3.0649312033E-2</v>
      </c>
      <c r="K28" s="17">
        <v>3.0638801241000001E-2</v>
      </c>
      <c r="L28" s="17">
        <v>3.0203080563000001E-2</v>
      </c>
      <c r="M28" s="17">
        <v>2.9121161385999999E-2</v>
      </c>
      <c r="N28" s="17">
        <v>2.7060303127000002E-2</v>
      </c>
      <c r="O28" s="17">
        <v>2.3538410467E-2</v>
      </c>
      <c r="P28" s="17">
        <v>1.7883257856999998E-2</v>
      </c>
      <c r="Q28" s="17">
        <v>9.1485678589999994E-3</v>
      </c>
      <c r="R28" s="84"/>
      <c r="S28" s="17">
        <v>1.301055318E-3</v>
      </c>
      <c r="T28" s="17">
        <v>3.3933277670000002E-3</v>
      </c>
      <c r="U28" s="17">
        <v>8.0968465140000001E-3</v>
      </c>
      <c r="V28" s="17">
        <v>1.7407076822E-2</v>
      </c>
      <c r="W28" s="17">
        <v>2.7353910166000001E-2</v>
      </c>
      <c r="X28" s="17">
        <v>2.7809330861000001E-2</v>
      </c>
      <c r="Y28" s="17">
        <v>2.7987658895999998E-2</v>
      </c>
      <c r="Z28" s="17">
        <v>2.7749158695000001E-2</v>
      </c>
      <c r="AA28" s="17">
        <v>2.6874054094E-2</v>
      </c>
      <c r="AB28" s="17">
        <v>2.5031730964E-2</v>
      </c>
      <c r="AC28" s="17">
        <v>2.1744972301999999E-2</v>
      </c>
      <c r="AD28" s="17">
        <v>1.6363979872000001E-2</v>
      </c>
      <c r="AE28" s="17">
        <v>7.9133020110000001E-3</v>
      </c>
      <c r="AF28" s="84"/>
      <c r="AG28" s="17">
        <v>1.1721798470000001E-3</v>
      </c>
      <c r="AH28" s="17">
        <v>3.0455206509999999E-3</v>
      </c>
      <c r="AI28" s="17">
        <v>7.256499437E-3</v>
      </c>
      <c r="AJ28" s="17">
        <v>1.5678929468000001E-2</v>
      </c>
      <c r="AK28" s="17">
        <v>2.5314414399999999E-2</v>
      </c>
      <c r="AL28" s="17">
        <v>2.5858061370000001E-2</v>
      </c>
      <c r="AM28" s="17">
        <v>2.6150888633E-2</v>
      </c>
      <c r="AN28" s="17">
        <v>2.6065590927999999E-2</v>
      </c>
      <c r="AO28" s="17">
        <v>2.5401995473999999E-2</v>
      </c>
      <c r="AP28" s="17">
        <v>2.3857978383000002E-2</v>
      </c>
      <c r="AQ28" s="17">
        <v>2.1000473673000002E-2</v>
      </c>
      <c r="AR28" s="17">
        <v>1.6237991681999998E-2</v>
      </c>
      <c r="AS28" s="17">
        <v>8.6580135139999997E-3</v>
      </c>
      <c r="AT28" s="84"/>
      <c r="AU28" s="17">
        <v>1.0579346180000001E-3</v>
      </c>
      <c r="AV28" s="17">
        <v>2.7424337759999998E-3</v>
      </c>
      <c r="AW28" s="17">
        <v>6.5320156969999998E-3</v>
      </c>
      <c r="AX28" s="17">
        <v>1.4188245424E-2</v>
      </c>
      <c r="AY28" s="17">
        <v>2.3803753311999999E-2</v>
      </c>
      <c r="AZ28" s="17">
        <v>2.440212864E-2</v>
      </c>
      <c r="BA28" s="17">
        <v>2.4774892653000001E-2</v>
      </c>
      <c r="BB28" s="17">
        <v>2.4807139313E-2</v>
      </c>
      <c r="BC28" s="17">
        <v>2.4317690911000001E-2</v>
      </c>
      <c r="BD28" s="17">
        <v>2.3034928234999998E-2</v>
      </c>
      <c r="BE28" s="17">
        <v>2.0564902273999999E-2</v>
      </c>
      <c r="BF28" s="17">
        <v>1.6357438477E-2</v>
      </c>
      <c r="BG28" s="17">
        <v>9.5905346909999998E-3</v>
      </c>
      <c r="BH28" s="84"/>
      <c r="BI28" s="17">
        <v>9.6362806599999996E-4</v>
      </c>
      <c r="BJ28" s="17">
        <v>2.494082188E-3</v>
      </c>
      <c r="BK28" s="17">
        <v>5.9405847060000003E-3</v>
      </c>
      <c r="BL28" s="17">
        <v>1.2963962262000001E-2</v>
      </c>
      <c r="BM28" s="17">
        <v>2.2572623324999999E-2</v>
      </c>
      <c r="BN28" s="17">
        <v>2.3253989674000001E-2</v>
      </c>
      <c r="BO28" s="17">
        <v>2.3687793073000001E-2</v>
      </c>
      <c r="BP28" s="17">
        <v>2.3814079892E-2</v>
      </c>
      <c r="BQ28" s="17">
        <v>2.3468155694000001E-2</v>
      </c>
      <c r="BR28" s="17">
        <v>2.2402370331E-2</v>
      </c>
      <c r="BS28" s="17">
        <v>2.0258826372000001E-2</v>
      </c>
      <c r="BT28" s="17">
        <v>1.6520135016000002E-2</v>
      </c>
      <c r="BU28" s="17">
        <v>1.0446925710999999E-2</v>
      </c>
      <c r="BV28" s="84"/>
      <c r="BW28" s="17">
        <v>8.8584226599999999E-4</v>
      </c>
      <c r="BX28" s="17">
        <v>2.2901243059999998E-3</v>
      </c>
      <c r="BY28" s="17">
        <v>5.4557367840000004E-3</v>
      </c>
      <c r="BZ28" s="17">
        <v>1.195414195E-2</v>
      </c>
      <c r="CA28" s="17">
        <v>2.1470574191E-2</v>
      </c>
      <c r="CB28" s="17">
        <v>2.2314722682E-2</v>
      </c>
      <c r="CC28" s="17">
        <v>2.2798191071E-2</v>
      </c>
      <c r="CD28" s="17">
        <v>2.3002643741000001E-2</v>
      </c>
      <c r="CE28" s="17">
        <v>2.2776912896E-2</v>
      </c>
      <c r="CF28" s="17">
        <v>2.1891982500000001E-2</v>
      </c>
      <c r="CG28" s="17">
        <v>2.0020856366000001E-2</v>
      </c>
      <c r="CH28" s="17">
        <v>1.6677574311000001E-2</v>
      </c>
      <c r="CI28" s="17">
        <v>1.1186524258E-2</v>
      </c>
      <c r="CJ28" s="84"/>
      <c r="CK28" s="17">
        <v>8.2090341699999996E-4</v>
      </c>
      <c r="CL28" s="17">
        <v>2.1203541830000002E-3</v>
      </c>
      <c r="CM28" s="17">
        <v>5.0525611590000004E-3</v>
      </c>
      <c r="CN28" s="17">
        <v>1.1109908454999999E-2</v>
      </c>
      <c r="CO28" s="17">
        <v>2.0479047819999999E-2</v>
      </c>
      <c r="CP28" s="17">
        <v>2.1526202006E-2</v>
      </c>
      <c r="CQ28" s="17">
        <v>2.2051926018999999E-2</v>
      </c>
      <c r="CR28" s="17">
        <v>2.2323171587999999E-2</v>
      </c>
      <c r="CS28" s="17">
        <v>2.2200043151999999E-2</v>
      </c>
      <c r="CT28" s="17">
        <v>2.1469473764000001E-2</v>
      </c>
      <c r="CU28" s="17">
        <v>1.9824016422999999E-2</v>
      </c>
      <c r="CV28" s="17">
        <v>1.6814292259999999E-2</v>
      </c>
      <c r="CW28" s="17">
        <v>1.1810073327999999E-2</v>
      </c>
      <c r="CX28" s="84"/>
      <c r="CY28" s="17">
        <v>7.6592888899999995E-4</v>
      </c>
      <c r="CZ28" s="17">
        <v>1.9769484899999999E-3</v>
      </c>
      <c r="DA28" s="17">
        <v>4.7122078250000001E-3</v>
      </c>
      <c r="DB28" s="17">
        <v>1.0393969669000001E-2</v>
      </c>
      <c r="DC28" s="17">
        <v>1.9584158074000001E-2</v>
      </c>
      <c r="DD28" s="17">
        <v>2.0851438988000001E-2</v>
      </c>
      <c r="DE28" s="17">
        <v>2.1414198488E-2</v>
      </c>
      <c r="DF28" s="17">
        <v>2.1743524954000001E-2</v>
      </c>
      <c r="DG28" s="17">
        <v>2.1708339547000001E-2</v>
      </c>
      <c r="DH28" s="17">
        <v>2.1109797529999998E-2</v>
      </c>
      <c r="DI28" s="17">
        <v>1.9652370286E-2</v>
      </c>
      <c r="DJ28" s="17">
        <v>1.6923540268000001E-2</v>
      </c>
      <c r="DK28" s="17">
        <v>1.2326274238E-2</v>
      </c>
      <c r="DL28" s="84"/>
      <c r="DM28" s="17">
        <v>7.1877455799999998E-4</v>
      </c>
      <c r="DN28" s="17">
        <v>1.8541536520000001E-3</v>
      </c>
      <c r="DO28" s="17">
        <v>4.4208936969999998E-3</v>
      </c>
      <c r="DP28" s="17">
        <v>9.7788205109999998E-3</v>
      </c>
      <c r="DQ28" s="17">
        <v>1.8774377036E-2</v>
      </c>
      <c r="DR28" s="17">
        <v>2.0265447642999999E-2</v>
      </c>
      <c r="DS28" s="17">
        <v>2.0861281448999999E-2</v>
      </c>
      <c r="DT28" s="17">
        <v>2.1241559266999999E-2</v>
      </c>
      <c r="DU28" s="17">
        <v>2.1282400098999999E-2</v>
      </c>
      <c r="DV28" s="17">
        <v>2.0794147494E-2</v>
      </c>
      <c r="DW28" s="17">
        <v>1.9494908182E-2</v>
      </c>
      <c r="DX28" s="17">
        <v>1.7001915794999999E-2</v>
      </c>
      <c r="DY28" s="17">
        <v>1.2745632892E-2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1.0716355139999999E-3</v>
      </c>
      <c r="F29" s="17">
        <v>2.8440851130000001E-3</v>
      </c>
      <c r="G29" s="17">
        <v>6.8805365659999999E-3</v>
      </c>
      <c r="H29" s="17">
        <v>1.4918647796999999E-2</v>
      </c>
      <c r="I29" s="17">
        <v>2.4525609425999999E-2</v>
      </c>
      <c r="J29" s="17">
        <v>2.4620033598E-2</v>
      </c>
      <c r="K29" s="17">
        <v>2.4451381396000001E-2</v>
      </c>
      <c r="L29" s="17">
        <v>2.3957178046000002E-2</v>
      </c>
      <c r="M29" s="17">
        <v>2.2968290432000001E-2</v>
      </c>
      <c r="N29" s="17">
        <v>2.1229170738E-2</v>
      </c>
      <c r="O29" s="17">
        <v>1.836882992E-2</v>
      </c>
      <c r="P29" s="17">
        <v>1.3867352034E-2</v>
      </c>
      <c r="Q29" s="17">
        <v>7.0100453550000002E-3</v>
      </c>
      <c r="R29" s="84"/>
      <c r="S29" s="17">
        <v>1.0659500619999999E-3</v>
      </c>
      <c r="T29" s="17">
        <v>2.8011493139999998E-3</v>
      </c>
      <c r="U29" s="17">
        <v>6.7285181159999997E-3</v>
      </c>
      <c r="V29" s="17">
        <v>1.4543980289000001E-2</v>
      </c>
      <c r="W29" s="17">
        <v>2.2849361525999999E-2</v>
      </c>
      <c r="X29" s="17">
        <v>2.3089834415999998E-2</v>
      </c>
      <c r="Y29" s="17">
        <v>2.3105155326999999E-2</v>
      </c>
      <c r="Z29" s="17">
        <v>2.2783931558000001E-2</v>
      </c>
      <c r="AA29" s="17">
        <v>2.195015195E-2</v>
      </c>
      <c r="AB29" s="17">
        <v>2.0338574639E-2</v>
      </c>
      <c r="AC29" s="17">
        <v>1.7565680284999999E-2</v>
      </c>
      <c r="AD29" s="17">
        <v>1.3103774318E-2</v>
      </c>
      <c r="AE29" s="17">
        <v>6.1863483779999997E-3</v>
      </c>
      <c r="AF29" s="84"/>
      <c r="AG29" s="17">
        <v>9.7744711999999995E-4</v>
      </c>
      <c r="AH29" s="17">
        <v>2.5572490150000001E-3</v>
      </c>
      <c r="AI29" s="17">
        <v>6.1307508879999998E-3</v>
      </c>
      <c r="AJ29" s="17">
        <v>1.3314473251000001E-2</v>
      </c>
      <c r="AK29" s="17">
        <v>2.1500668069999999E-2</v>
      </c>
      <c r="AL29" s="17">
        <v>2.1840117550999998E-2</v>
      </c>
      <c r="AM29" s="17">
        <v>2.1969705584E-2</v>
      </c>
      <c r="AN29" s="17">
        <v>2.1785371503000001E-2</v>
      </c>
      <c r="AO29" s="17">
        <v>2.1122851068E-2</v>
      </c>
      <c r="AP29" s="17">
        <v>1.9734052857999999E-2</v>
      </c>
      <c r="AQ29" s="17">
        <v>1.7262382265000001E-2</v>
      </c>
      <c r="AR29" s="17">
        <v>1.3217346385E-2</v>
      </c>
      <c r="AS29" s="17">
        <v>6.8656633230000002E-3</v>
      </c>
      <c r="AT29" s="84"/>
      <c r="AU29" s="17">
        <v>8.9218963100000002E-4</v>
      </c>
      <c r="AV29" s="17">
        <v>2.327983784E-3</v>
      </c>
      <c r="AW29" s="17">
        <v>5.577313435E-3</v>
      </c>
      <c r="AX29" s="17">
        <v>1.217446732E-2</v>
      </c>
      <c r="AY29" s="17">
        <v>2.0439506993000001E-2</v>
      </c>
      <c r="AZ29" s="17">
        <v>2.0842867375000001E-2</v>
      </c>
      <c r="BA29" s="17">
        <v>2.1053573791999999E-2</v>
      </c>
      <c r="BB29" s="17">
        <v>2.0976046456999999E-2</v>
      </c>
      <c r="BC29" s="17">
        <v>2.0459083901999998E-2</v>
      </c>
      <c r="BD29" s="17">
        <v>1.9275563374999999E-2</v>
      </c>
      <c r="BE29" s="17">
        <v>1.7095988403000001E-2</v>
      </c>
      <c r="BF29" s="17">
        <v>1.3459826528999999E-2</v>
      </c>
      <c r="BG29" s="17">
        <v>7.6927474010000003E-3</v>
      </c>
      <c r="BH29" s="84"/>
      <c r="BI29" s="17">
        <v>8.1929796500000002E-4</v>
      </c>
      <c r="BJ29" s="17">
        <v>2.1338643869999998E-3</v>
      </c>
      <c r="BK29" s="17">
        <v>5.111124612E-3</v>
      </c>
      <c r="BL29" s="17">
        <v>1.1207601449E-2</v>
      </c>
      <c r="BM29" s="17">
        <v>1.9537388294999999E-2</v>
      </c>
      <c r="BN29" s="17">
        <v>2.0025765760000001E-2</v>
      </c>
      <c r="BO29" s="17">
        <v>2.0299092617000001E-2</v>
      </c>
      <c r="BP29" s="17">
        <v>2.0308104891999999E-2</v>
      </c>
      <c r="BQ29" s="17">
        <v>1.9913505633000001E-2</v>
      </c>
      <c r="BR29" s="17">
        <v>1.8905532948999999E-2</v>
      </c>
      <c r="BS29" s="17">
        <v>1.6980768452999999E-2</v>
      </c>
      <c r="BT29" s="17">
        <v>1.3703029573E-2</v>
      </c>
      <c r="BU29" s="17">
        <v>8.4555069689999998E-3</v>
      </c>
      <c r="BV29" s="84"/>
      <c r="BW29" s="17">
        <v>7.5791417799999999E-4</v>
      </c>
      <c r="BX29" s="17">
        <v>1.9712935249999999E-3</v>
      </c>
      <c r="BY29" s="17">
        <v>4.7216809780000002E-3</v>
      </c>
      <c r="BZ29" s="17">
        <v>1.0394531437000001E-2</v>
      </c>
      <c r="CA29" s="17">
        <v>1.8698521562000001E-2</v>
      </c>
      <c r="CB29" s="17">
        <v>1.9340104383999999E-2</v>
      </c>
      <c r="CC29" s="17">
        <v>1.9664694162E-2</v>
      </c>
      <c r="CD29" s="17">
        <v>1.9746318004999999E-2</v>
      </c>
      <c r="CE29" s="17">
        <v>1.9455697846999999E-2</v>
      </c>
      <c r="CF29" s="17">
        <v>1.8596913081000001E-2</v>
      </c>
      <c r="CG29" s="17">
        <v>1.6889459951999999E-2</v>
      </c>
      <c r="CH29" s="17">
        <v>1.3920448263E-2</v>
      </c>
      <c r="CI29" s="17">
        <v>9.1191087599999995E-3</v>
      </c>
      <c r="CJ29" s="84"/>
      <c r="CK29" s="17">
        <v>7.0593251500000005E-4</v>
      </c>
      <c r="CL29" s="17">
        <v>1.834132717E-3</v>
      </c>
      <c r="CM29" s="17">
        <v>4.3935897380000003E-3</v>
      </c>
      <c r="CN29" s="17">
        <v>9.7056461900000002E-3</v>
      </c>
      <c r="CO29" s="17">
        <v>1.7924077539000001E-2</v>
      </c>
      <c r="CP29" s="17">
        <v>1.8753821994999999E-2</v>
      </c>
      <c r="CQ29" s="17">
        <v>1.9122143227E-2</v>
      </c>
      <c r="CR29" s="17">
        <v>1.9266257070999999E-2</v>
      </c>
      <c r="CS29" s="17">
        <v>1.9065338144999999E-2</v>
      </c>
      <c r="CT29" s="17">
        <v>1.8335409192E-2</v>
      </c>
      <c r="CU29" s="17">
        <v>1.6810792139E-2</v>
      </c>
      <c r="CV29" s="17">
        <v>1.4105749326E-2</v>
      </c>
      <c r="CW29" s="17">
        <v>9.6830575959999995E-3</v>
      </c>
      <c r="CX29" s="84"/>
      <c r="CY29" s="17">
        <v>6.6145589900000001E-4</v>
      </c>
      <c r="CZ29" s="17">
        <v>1.717093869E-3</v>
      </c>
      <c r="DA29" s="17">
        <v>4.1138996450000003E-3</v>
      </c>
      <c r="DB29" s="17">
        <v>9.1155843010000005E-3</v>
      </c>
      <c r="DC29" s="17">
        <v>1.7212018249E-2</v>
      </c>
      <c r="DD29" s="17">
        <v>1.8245058596000001E-2</v>
      </c>
      <c r="DE29" s="17">
        <v>1.8651734722000001E-2</v>
      </c>
      <c r="DF29" s="17">
        <v>1.8850493622E-2</v>
      </c>
      <c r="DG29" s="17">
        <v>1.8727146138E-2</v>
      </c>
      <c r="DH29" s="17">
        <v>1.8108410344999999E-2</v>
      </c>
      <c r="DI29" s="17">
        <v>1.6737693817E-2</v>
      </c>
      <c r="DJ29" s="17">
        <v>1.4256969071000001E-2</v>
      </c>
      <c r="DK29" s="17">
        <v>1.015399229E-2</v>
      </c>
      <c r="DL29" s="84"/>
      <c r="DM29" s="17">
        <v>6.2298463899999998E-4</v>
      </c>
      <c r="DN29" s="17">
        <v>1.616072246E-3</v>
      </c>
      <c r="DO29" s="17">
        <v>3.872651215E-3</v>
      </c>
      <c r="DP29" s="17">
        <v>8.6045879229999997E-3</v>
      </c>
      <c r="DQ29" s="17">
        <v>1.6558602804999999E-2</v>
      </c>
      <c r="DR29" s="17">
        <v>1.779832412E-2</v>
      </c>
      <c r="DS29" s="17">
        <v>1.8239242427000001E-2</v>
      </c>
      <c r="DT29" s="17">
        <v>1.8486165057999999E-2</v>
      </c>
      <c r="DU29" s="17">
        <v>1.843029631E-2</v>
      </c>
      <c r="DV29" s="17">
        <v>1.7905255092999998E-2</v>
      </c>
      <c r="DW29" s="17">
        <v>1.6664775744E-2</v>
      </c>
      <c r="DX29" s="17">
        <v>1.4373572342999999E-2</v>
      </c>
      <c r="DY29" s="17">
        <v>1.0540493664000001E-2</v>
      </c>
    </row>
    <row r="30" spans="2:129" ht="15.75" x14ac:dyDescent="0.3">
      <c r="B30" s="40"/>
      <c r="C30" s="28" t="s">
        <v>24</v>
      </c>
      <c r="D30" s="4">
        <v>9</v>
      </c>
      <c r="E30" s="17">
        <v>8.4737638000000005E-4</v>
      </c>
      <c r="F30" s="17">
        <v>2.2685059500000002E-3</v>
      </c>
      <c r="G30" s="17">
        <v>5.5302636259999998E-3</v>
      </c>
      <c r="H30" s="17">
        <v>1.2065693524E-2</v>
      </c>
      <c r="I30" s="17">
        <v>1.9845947347000001E-2</v>
      </c>
      <c r="J30" s="17">
        <v>1.9785725218000001E-2</v>
      </c>
      <c r="K30" s="17">
        <v>1.9524035294999999E-2</v>
      </c>
      <c r="L30" s="17">
        <v>1.9016134632000001E-2</v>
      </c>
      <c r="M30" s="17">
        <v>1.8133022055E-2</v>
      </c>
      <c r="N30" s="17">
        <v>1.6679080254E-2</v>
      </c>
      <c r="O30" s="17">
        <v>1.4369720734E-2</v>
      </c>
      <c r="P30" s="17">
        <v>1.0803957162E-2</v>
      </c>
      <c r="Q30" s="17">
        <v>5.444183981E-3</v>
      </c>
      <c r="R30" s="84"/>
      <c r="S30" s="17">
        <v>8.7371953300000005E-4</v>
      </c>
      <c r="T30" s="17">
        <v>2.3132883190000002E-3</v>
      </c>
      <c r="U30" s="17">
        <v>5.5936791600000001E-3</v>
      </c>
      <c r="V30" s="17">
        <v>1.2156507844999999E-2</v>
      </c>
      <c r="W30" s="17">
        <v>1.9093904145E-2</v>
      </c>
      <c r="X30" s="17">
        <v>1.9180604088999999E-2</v>
      </c>
      <c r="Y30" s="17">
        <v>1.9087033268999999E-2</v>
      </c>
      <c r="Z30" s="17">
        <v>1.8725077499000001E-2</v>
      </c>
      <c r="AA30" s="17">
        <v>1.7954731317999999E-2</v>
      </c>
      <c r="AB30" s="17">
        <v>1.6564508283000001E-2</v>
      </c>
      <c r="AC30" s="17">
        <v>1.4247913762E-2</v>
      </c>
      <c r="AD30" s="17">
        <v>1.0578541057000001E-2</v>
      </c>
      <c r="AE30" s="17">
        <v>4.9575830769999999E-3</v>
      </c>
      <c r="AF30" s="84"/>
      <c r="AG30" s="17">
        <v>8.1542475199999995E-4</v>
      </c>
      <c r="AH30" s="17">
        <v>2.148153838E-3</v>
      </c>
      <c r="AI30" s="17">
        <v>5.1817048459999997E-3</v>
      </c>
      <c r="AJ30" s="17">
        <v>1.1310919934E-2</v>
      </c>
      <c r="AK30" s="17">
        <v>1.8268548817000001E-2</v>
      </c>
      <c r="AL30" s="17">
        <v>1.8456180674999999E-2</v>
      </c>
      <c r="AM30" s="17">
        <v>1.8471004490000002E-2</v>
      </c>
      <c r="AN30" s="17">
        <v>1.8228873185000001E-2</v>
      </c>
      <c r="AO30" s="17">
        <v>1.7596255599000001E-2</v>
      </c>
      <c r="AP30" s="17">
        <v>1.6371150436000001E-2</v>
      </c>
      <c r="AQ30" s="17">
        <v>1.4262169982E-2</v>
      </c>
      <c r="AR30" s="17">
        <v>1.0865408074000001E-2</v>
      </c>
      <c r="AS30" s="17">
        <v>5.5958064280000001E-3</v>
      </c>
      <c r="AT30" s="84"/>
      <c r="AU30" s="17">
        <v>7.52747273E-4</v>
      </c>
      <c r="AV30" s="17">
        <v>1.9770013319999999E-3</v>
      </c>
      <c r="AW30" s="17">
        <v>4.7640652449999999E-3</v>
      </c>
      <c r="AX30" s="17">
        <v>1.0450570407000001E-2</v>
      </c>
      <c r="AY30" s="17">
        <v>1.7557655562999999E-2</v>
      </c>
      <c r="AZ30" s="17">
        <v>1.7812670273999999E-2</v>
      </c>
      <c r="BA30" s="17">
        <v>1.7906073498999999E-2</v>
      </c>
      <c r="BB30" s="17">
        <v>1.7759430114999999E-2</v>
      </c>
      <c r="BC30" s="17">
        <v>1.724803753E-2</v>
      </c>
      <c r="BD30" s="17">
        <v>1.618397773E-2</v>
      </c>
      <c r="BE30" s="17">
        <v>1.4294288613E-2</v>
      </c>
      <c r="BF30" s="17">
        <v>1.1196824047E-2</v>
      </c>
      <c r="BG30" s="17">
        <v>6.3428590280000001E-3</v>
      </c>
      <c r="BH30" s="84"/>
      <c r="BI30" s="17">
        <v>6.9690226200000004E-4</v>
      </c>
      <c r="BJ30" s="17">
        <v>1.8264600769999999E-3</v>
      </c>
      <c r="BK30" s="17">
        <v>4.3992906169999998E-3</v>
      </c>
      <c r="BL30" s="17">
        <v>9.6930479799999993E-3</v>
      </c>
      <c r="BM30" s="17">
        <v>1.6917084169999999E-2</v>
      </c>
      <c r="BN30" s="17">
        <v>1.7255765239999998E-2</v>
      </c>
      <c r="BO30" s="17">
        <v>1.7410643154E-2</v>
      </c>
      <c r="BP30" s="17">
        <v>1.7342487923E-2</v>
      </c>
      <c r="BQ30" s="17">
        <v>1.6935127354999999E-2</v>
      </c>
      <c r="BR30" s="17">
        <v>1.6013109189000001E-2</v>
      </c>
      <c r="BS30" s="17">
        <v>1.4322113762E-2</v>
      </c>
      <c r="BT30" s="17">
        <v>1.1498167799E-2</v>
      </c>
      <c r="BU30" s="17">
        <v>7.0314266800000002E-3</v>
      </c>
      <c r="BV30" s="84"/>
      <c r="BW30" s="17">
        <v>6.4876278200000001E-4</v>
      </c>
      <c r="BX30" s="17">
        <v>1.697601537E-3</v>
      </c>
      <c r="BY30" s="17">
        <v>4.0881203669999996E-3</v>
      </c>
      <c r="BZ30" s="17">
        <v>9.0420919579999991E-3</v>
      </c>
      <c r="CA30" s="17">
        <v>1.6291056049E-2</v>
      </c>
      <c r="CB30" s="17">
        <v>1.6772174721E-2</v>
      </c>
      <c r="CC30" s="17">
        <v>1.6977797574999998E-2</v>
      </c>
      <c r="CD30" s="17">
        <v>1.6976178658999998E-2</v>
      </c>
      <c r="CE30" s="17">
        <v>1.6658532633999999E-2</v>
      </c>
      <c r="CF30" s="17">
        <v>1.5859646939000001E-2</v>
      </c>
      <c r="CG30" s="17">
        <v>1.4342043439E-2</v>
      </c>
      <c r="CH30" s="17">
        <v>1.1758968224000001E-2</v>
      </c>
      <c r="CI30" s="17">
        <v>7.6332339689999997E-3</v>
      </c>
      <c r="CJ30" s="84"/>
      <c r="CK30" s="17">
        <v>6.0735365700000001E-4</v>
      </c>
      <c r="CL30" s="17">
        <v>1.587269301E-3</v>
      </c>
      <c r="CM30" s="17">
        <v>3.8222272270000001E-3</v>
      </c>
      <c r="CN30" s="17">
        <v>8.4824436459999993E-3</v>
      </c>
      <c r="CO30" s="17">
        <v>1.5694455435000001E-2</v>
      </c>
      <c r="CP30" s="17">
        <v>1.6348721702999999E-2</v>
      </c>
      <c r="CQ30" s="17">
        <v>1.6597848432E-2</v>
      </c>
      <c r="CR30" s="17">
        <v>1.6653930333E-2</v>
      </c>
      <c r="CS30" s="17">
        <v>1.6414491678E-2</v>
      </c>
      <c r="CT30" s="17">
        <v>1.5723215054000001E-2</v>
      </c>
      <c r="CU30" s="17">
        <v>1.4353856422000001E-2</v>
      </c>
      <c r="CV30" s="17">
        <v>1.1979589779E-2</v>
      </c>
      <c r="CW30" s="17">
        <v>8.1477732849999998E-3</v>
      </c>
      <c r="CX30" s="84"/>
      <c r="CY30" s="17">
        <v>5.7151274799999998E-4</v>
      </c>
      <c r="CZ30" s="17">
        <v>1.492092279E-3</v>
      </c>
      <c r="DA30" s="17">
        <v>3.5931675689999999E-3</v>
      </c>
      <c r="DB30" s="17">
        <v>7.9978881089999999E-3</v>
      </c>
      <c r="DC30" s="17">
        <v>1.5133701478E-2</v>
      </c>
      <c r="DD30" s="17">
        <v>1.5974724592999999E-2</v>
      </c>
      <c r="DE30" s="17">
        <v>1.6262116893999999E-2</v>
      </c>
      <c r="DF30" s="17">
        <v>1.6368956141E-2</v>
      </c>
      <c r="DG30" s="17">
        <v>1.6197737077E-2</v>
      </c>
      <c r="DH30" s="17">
        <v>1.5600121699E-2</v>
      </c>
      <c r="DI30" s="17">
        <v>1.4356830984000001E-2</v>
      </c>
      <c r="DJ30" s="17">
        <v>1.2161617303E-2</v>
      </c>
      <c r="DK30" s="17">
        <v>8.5805558859999992E-3</v>
      </c>
      <c r="DL30" s="84"/>
      <c r="DM30" s="17">
        <v>5.4023144100000004E-4</v>
      </c>
      <c r="DN30" s="17">
        <v>1.4092377939999999E-3</v>
      </c>
      <c r="DO30" s="17">
        <v>3.3939599399999999E-3</v>
      </c>
      <c r="DP30" s="17">
        <v>7.5747211310000003E-3</v>
      </c>
      <c r="DQ30" s="17">
        <v>1.4610746026E-2</v>
      </c>
      <c r="DR30" s="17">
        <v>1.5641818067000001E-2</v>
      </c>
      <c r="DS30" s="17">
        <v>1.5963431220000001E-2</v>
      </c>
      <c r="DT30" s="17">
        <v>1.6115225771E-2</v>
      </c>
      <c r="DU30" s="17">
        <v>1.6003705306999998E-2</v>
      </c>
      <c r="DV30" s="17">
        <v>1.5485685456999999E-2</v>
      </c>
      <c r="DW30" s="17">
        <v>1.4349675333E-2</v>
      </c>
      <c r="DX30" s="17">
        <v>1.2306662552000001E-2</v>
      </c>
      <c r="DY30" s="17">
        <v>8.938899246E-3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6.7033036099999998E-4</v>
      </c>
      <c r="F31" s="17">
        <v>1.810134038E-3</v>
      </c>
      <c r="G31" s="17">
        <v>4.4466764670000004E-3</v>
      </c>
      <c r="H31" s="17">
        <v>9.7619118690000003E-3</v>
      </c>
      <c r="I31" s="17">
        <v>1.6064495949000002E-2</v>
      </c>
      <c r="J31" s="17">
        <v>1.5906057921999998E-2</v>
      </c>
      <c r="K31" s="17">
        <v>1.5595125779E-2</v>
      </c>
      <c r="L31" s="17">
        <v>1.5099878975E-2</v>
      </c>
      <c r="M31" s="17">
        <v>1.4321919432999999E-2</v>
      </c>
      <c r="N31" s="17">
        <v>1.3111552814E-2</v>
      </c>
      <c r="O31" s="17">
        <v>1.1250591014E-2</v>
      </c>
      <c r="P31" s="17">
        <v>8.4299200080000004E-3</v>
      </c>
      <c r="Q31" s="17">
        <v>4.2460230179999997E-3</v>
      </c>
      <c r="R31" s="84"/>
      <c r="S31" s="17">
        <v>7.1641289600000004E-4</v>
      </c>
      <c r="T31" s="17">
        <v>1.9110418509999999E-3</v>
      </c>
      <c r="U31" s="17">
        <v>4.6517417579999996E-3</v>
      </c>
      <c r="V31" s="17">
        <v>1.0164083036000001E-2</v>
      </c>
      <c r="W31" s="17">
        <v>1.5960234261E-2</v>
      </c>
      <c r="X31" s="17">
        <v>1.5938243418E-2</v>
      </c>
      <c r="Y31" s="17">
        <v>1.5773406066000001E-2</v>
      </c>
      <c r="Z31" s="17">
        <v>1.5396149913E-2</v>
      </c>
      <c r="AA31" s="17">
        <v>1.4695296445999999E-2</v>
      </c>
      <c r="AB31" s="17">
        <v>1.3502496882E-2</v>
      </c>
      <c r="AC31" s="17">
        <v>1.1573186546E-2</v>
      </c>
      <c r="AD31" s="17">
        <v>8.563196088E-3</v>
      </c>
      <c r="AE31" s="17">
        <v>4.006097565E-3</v>
      </c>
      <c r="AF31" s="84"/>
      <c r="AG31" s="17">
        <v>6.8048879300000001E-4</v>
      </c>
      <c r="AH31" s="17">
        <v>1.8050744639999999E-3</v>
      </c>
      <c r="AI31" s="17">
        <v>4.3808867120000003E-3</v>
      </c>
      <c r="AJ31" s="17">
        <v>9.6116152260000004E-3</v>
      </c>
      <c r="AK31" s="17">
        <v>1.5526485361E-2</v>
      </c>
      <c r="AL31" s="17">
        <v>1.5601451638999999E-2</v>
      </c>
      <c r="AM31" s="17">
        <v>1.5535477427E-2</v>
      </c>
      <c r="AN31" s="17">
        <v>1.5260739266E-2</v>
      </c>
      <c r="AO31" s="17">
        <v>1.4668989372000001E-2</v>
      </c>
      <c r="AP31" s="17">
        <v>1.3596172752999999E-2</v>
      </c>
      <c r="AQ31" s="17">
        <v>1.1804712001999999E-2</v>
      </c>
      <c r="AR31" s="17">
        <v>8.9626236339999995E-3</v>
      </c>
      <c r="AS31" s="17">
        <v>4.6046348029999996E-3</v>
      </c>
      <c r="AT31" s="84"/>
      <c r="AU31" s="17">
        <v>6.3530684699999995E-4</v>
      </c>
      <c r="AV31" s="17">
        <v>1.6794507120000001E-3</v>
      </c>
      <c r="AW31" s="17">
        <v>4.0705820300000004E-3</v>
      </c>
      <c r="AX31" s="17">
        <v>8.9732636510000009E-3</v>
      </c>
      <c r="AY31" s="17">
        <v>1.5086078248E-2</v>
      </c>
      <c r="AZ31" s="17">
        <v>1.5227850665000001E-2</v>
      </c>
      <c r="BA31" s="17">
        <v>1.5235355159E-2</v>
      </c>
      <c r="BB31" s="17">
        <v>1.5044509205000001E-2</v>
      </c>
      <c r="BC31" s="17">
        <v>1.4552845752999999E-2</v>
      </c>
      <c r="BD31" s="17">
        <v>1.3605387764E-2</v>
      </c>
      <c r="BE31" s="17">
        <v>1.1976669356000001E-2</v>
      </c>
      <c r="BF31" s="17">
        <v>9.3504188159999994E-3</v>
      </c>
      <c r="BG31" s="17">
        <v>5.2815308909999999E-3</v>
      </c>
      <c r="BH31" s="84"/>
      <c r="BI31" s="17">
        <v>5.9298345699999996E-4</v>
      </c>
      <c r="BJ31" s="17">
        <v>1.5638145070000001E-3</v>
      </c>
      <c r="BK31" s="17">
        <v>3.787679973E-3</v>
      </c>
      <c r="BL31" s="17">
        <v>8.3854561590000001E-3</v>
      </c>
      <c r="BM31" s="17">
        <v>1.4651989292E-2</v>
      </c>
      <c r="BN31" s="17">
        <v>1.4873718716E-2</v>
      </c>
      <c r="BO31" s="17">
        <v>1.4939617632E-2</v>
      </c>
      <c r="BP31" s="17">
        <v>1.4818901832999999E-2</v>
      </c>
      <c r="BQ31" s="17">
        <v>1.4415125765E-2</v>
      </c>
      <c r="BR31" s="17">
        <v>1.3582117136000001E-2</v>
      </c>
      <c r="BS31" s="17">
        <v>1.2107462681000001E-2</v>
      </c>
      <c r="BT31" s="17">
        <v>9.6884513180000003E-3</v>
      </c>
      <c r="BU31" s="17">
        <v>5.9050094120000002E-3</v>
      </c>
      <c r="BV31" s="84"/>
      <c r="BW31" s="17">
        <v>5.5551049100000004E-4</v>
      </c>
      <c r="BX31" s="17">
        <v>1.4623510760000001E-3</v>
      </c>
      <c r="BY31" s="17">
        <v>3.5405829330000002E-3</v>
      </c>
      <c r="BZ31" s="17">
        <v>7.86775948E-3</v>
      </c>
      <c r="CA31" s="17">
        <v>1.4197202027E-2</v>
      </c>
      <c r="CB31" s="17">
        <v>1.4549983318E-2</v>
      </c>
      <c r="CC31" s="17">
        <v>1.4664583806E-2</v>
      </c>
      <c r="CD31" s="17">
        <v>1.4604023795999999E-2</v>
      </c>
      <c r="CE31" s="17">
        <v>1.4277252545000001E-2</v>
      </c>
      <c r="CF31" s="17">
        <v>1.3545603177E-2</v>
      </c>
      <c r="CG31" s="17">
        <v>1.220884928E-2</v>
      </c>
      <c r="CH31" s="17">
        <v>9.9769108509999999E-3</v>
      </c>
      <c r="CI31" s="17">
        <v>6.4522289410000001E-3</v>
      </c>
      <c r="CJ31" s="84"/>
      <c r="CK31" s="17">
        <v>5.2271035000000003E-4</v>
      </c>
      <c r="CL31" s="17">
        <v>1.3740497E-3</v>
      </c>
      <c r="CM31" s="17">
        <v>3.326120584E-3</v>
      </c>
      <c r="CN31" s="17">
        <v>7.4154229740000001E-3</v>
      </c>
      <c r="CO31" s="17">
        <v>1.3745716329999999E-2</v>
      </c>
      <c r="CP31" s="17">
        <v>1.4256817284E-2</v>
      </c>
      <c r="CQ31" s="17">
        <v>1.4413455545E-2</v>
      </c>
      <c r="CR31" s="17">
        <v>1.4405517691E-2</v>
      </c>
      <c r="CS31" s="17">
        <v>1.4146621918000001E-2</v>
      </c>
      <c r="CT31" s="17">
        <v>1.3504658111E-2</v>
      </c>
      <c r="CU31" s="17">
        <v>1.2287869375E-2</v>
      </c>
      <c r="CV31" s="17">
        <v>1.0220537349999999E-2</v>
      </c>
      <c r="CW31" s="17">
        <v>6.9227642150000001E-3</v>
      </c>
      <c r="CX31" s="84"/>
      <c r="CY31" s="17">
        <v>4.9396137000000005E-4</v>
      </c>
      <c r="CZ31" s="17">
        <v>1.296971239E-3</v>
      </c>
      <c r="DA31" s="17">
        <v>3.139255572E-3</v>
      </c>
      <c r="DB31" s="17">
        <v>7.019162598E-3</v>
      </c>
      <c r="DC31" s="17">
        <v>1.3309776186000001E-2</v>
      </c>
      <c r="DD31" s="17">
        <v>1.3991630925E-2</v>
      </c>
      <c r="DE31" s="17">
        <v>1.4185416878E-2</v>
      </c>
      <c r="DF31" s="17">
        <v>1.4224079008000001E-2</v>
      </c>
      <c r="DG31" s="17">
        <v>1.402492592E-2</v>
      </c>
      <c r="DH31" s="17">
        <v>1.3461723372E-2</v>
      </c>
      <c r="DI31" s="17">
        <v>1.2348067191E-2</v>
      </c>
      <c r="DJ31" s="17">
        <v>1.0423239153999999E-2</v>
      </c>
      <c r="DK31" s="17">
        <v>7.3212462910000001E-3</v>
      </c>
      <c r="DL31" s="84"/>
      <c r="DM31" s="17">
        <v>4.68625371E-4</v>
      </c>
      <c r="DN31" s="17">
        <v>1.229255604E-3</v>
      </c>
      <c r="DO31" s="17">
        <v>2.9753067170000002E-3</v>
      </c>
      <c r="DP31" s="17">
        <v>6.6699635439999997E-3</v>
      </c>
      <c r="DQ31" s="17">
        <v>1.2895378900000001E-2</v>
      </c>
      <c r="DR31" s="17">
        <v>1.3751310960999999E-2</v>
      </c>
      <c r="DS31" s="17">
        <v>1.3978426854E-2</v>
      </c>
      <c r="DT31" s="17">
        <v>1.4058585152E-2</v>
      </c>
      <c r="DU31" s="17">
        <v>1.3912037016E-2</v>
      </c>
      <c r="DV31" s="17">
        <v>1.3416358605E-2</v>
      </c>
      <c r="DW31" s="17">
        <v>1.2390970709999999E-2</v>
      </c>
      <c r="DX31" s="17">
        <v>1.0588045197E-2</v>
      </c>
      <c r="DY31" s="17">
        <v>7.6539576389999999E-3</v>
      </c>
    </row>
    <row r="32" spans="2:129" ht="15.75" x14ac:dyDescent="0.3">
      <c r="B32" s="40"/>
      <c r="C32" s="28" t="s">
        <v>26</v>
      </c>
      <c r="D32" s="4">
        <v>11</v>
      </c>
      <c r="E32" s="17">
        <v>5.3048003200000004E-4</v>
      </c>
      <c r="F32" s="17">
        <v>1.444909991E-3</v>
      </c>
      <c r="G32" s="17">
        <v>3.5766652859999999E-3</v>
      </c>
      <c r="H32" s="17">
        <v>7.9006868529999993E-3</v>
      </c>
      <c r="I32" s="17">
        <v>1.3007460767E-2</v>
      </c>
      <c r="J32" s="17">
        <v>1.2790901271999999E-2</v>
      </c>
      <c r="K32" s="17">
        <v>1.246038512E-2</v>
      </c>
      <c r="L32" s="17">
        <v>1.1993382193E-2</v>
      </c>
      <c r="M32" s="17">
        <v>1.1314728212999999E-2</v>
      </c>
      <c r="N32" s="17">
        <v>1.0309787225E-2</v>
      </c>
      <c r="O32" s="17">
        <v>8.8112332310000003E-3</v>
      </c>
      <c r="P32" s="17">
        <v>6.5807233920000003E-3</v>
      </c>
      <c r="Q32" s="17">
        <v>3.31591217E-3</v>
      </c>
      <c r="R32" s="84"/>
      <c r="S32" s="17">
        <v>5.8761409200000004E-4</v>
      </c>
      <c r="T32" s="17">
        <v>1.5792117520000001E-3</v>
      </c>
      <c r="U32" s="17">
        <v>3.8695244160000001E-3</v>
      </c>
      <c r="V32" s="17">
        <v>8.5005322270000003E-3</v>
      </c>
      <c r="W32" s="17">
        <v>1.3344121590999999E-2</v>
      </c>
      <c r="X32" s="17">
        <v>1.3247270727E-2</v>
      </c>
      <c r="Y32" s="17">
        <v>1.3038332885E-2</v>
      </c>
      <c r="Z32" s="17">
        <v>1.2662354943E-2</v>
      </c>
      <c r="AA32" s="17">
        <v>1.2031041770999999E-2</v>
      </c>
      <c r="AB32" s="17">
        <v>1.1010406388999999E-2</v>
      </c>
      <c r="AC32" s="17">
        <v>9.4053532600000007E-3</v>
      </c>
      <c r="AD32" s="17">
        <v>6.9380912429999999E-3</v>
      </c>
      <c r="AE32" s="17">
        <v>3.2460992979999998E-3</v>
      </c>
      <c r="AF32" s="84"/>
      <c r="AG32" s="17">
        <v>5.6804492099999998E-4</v>
      </c>
      <c r="AH32" s="17">
        <v>1.5171969490000001E-3</v>
      </c>
      <c r="AI32" s="17">
        <v>3.7047826920000001E-3</v>
      </c>
      <c r="AJ32" s="17">
        <v>8.1696060359999993E-3</v>
      </c>
      <c r="AK32" s="17">
        <v>1.3198911571E-2</v>
      </c>
      <c r="AL32" s="17">
        <v>1.3191330321E-2</v>
      </c>
      <c r="AM32" s="17">
        <v>1.3069705589999999E-2</v>
      </c>
      <c r="AN32" s="17">
        <v>1.2779400282E-2</v>
      </c>
      <c r="AO32" s="17">
        <v>1.2232707385E-2</v>
      </c>
      <c r="AP32" s="17">
        <v>1.1296473174E-2</v>
      </c>
      <c r="AQ32" s="17">
        <v>9.7770934560000005E-3</v>
      </c>
      <c r="AR32" s="17">
        <v>7.4017894179999998E-3</v>
      </c>
      <c r="AS32" s="17">
        <v>3.8013620490000002E-3</v>
      </c>
      <c r="AT32" s="84"/>
      <c r="AU32" s="17">
        <v>5.3633413299999998E-4</v>
      </c>
      <c r="AV32" s="17">
        <v>1.427045005E-3</v>
      </c>
      <c r="AW32" s="17">
        <v>3.4788817199999998E-3</v>
      </c>
      <c r="AX32" s="17">
        <v>7.7065552420000002E-3</v>
      </c>
      <c r="AY32" s="17">
        <v>1.2965104345999999E-2</v>
      </c>
      <c r="AZ32" s="17">
        <v>1.3021019122E-2</v>
      </c>
      <c r="BA32" s="17">
        <v>1.2966184004E-2</v>
      </c>
      <c r="BB32" s="17">
        <v>1.2748303844000001E-2</v>
      </c>
      <c r="BC32" s="17">
        <v>1.2283262955000001E-2</v>
      </c>
      <c r="BD32" s="17">
        <v>1.1443359288000001E-2</v>
      </c>
      <c r="BE32" s="17">
        <v>1.0042512691E-2</v>
      </c>
      <c r="BF32" s="17">
        <v>7.8191641239999995E-3</v>
      </c>
      <c r="BG32" s="17">
        <v>4.4128741029999998E-3</v>
      </c>
      <c r="BH32" s="84"/>
      <c r="BI32" s="17">
        <v>5.0469212000000001E-4</v>
      </c>
      <c r="BJ32" s="17">
        <v>1.339263718E-3</v>
      </c>
      <c r="BK32" s="17">
        <v>3.2618492259999998E-3</v>
      </c>
      <c r="BL32" s="17">
        <v>7.2558475199999998E-3</v>
      </c>
      <c r="BM32" s="17">
        <v>1.2692687899999999E-2</v>
      </c>
      <c r="BN32" s="17">
        <v>1.2823295679000001E-2</v>
      </c>
      <c r="BO32" s="17">
        <v>1.2822499116000001E-2</v>
      </c>
      <c r="BP32" s="17">
        <v>1.2666365254E-2</v>
      </c>
      <c r="BQ32" s="17">
        <v>1.2274931647E-2</v>
      </c>
      <c r="BR32" s="17">
        <v>1.1526558907E-2</v>
      </c>
      <c r="BS32" s="17">
        <v>1.0244016527000001E-2</v>
      </c>
      <c r="BT32" s="17">
        <v>8.1758344530000002E-3</v>
      </c>
      <c r="BU32" s="17">
        <v>4.9763823550000004E-3</v>
      </c>
      <c r="BV32" s="84"/>
      <c r="BW32" s="17">
        <v>4.7578318000000001E-4</v>
      </c>
      <c r="BX32" s="17">
        <v>1.2600001080000001E-3</v>
      </c>
      <c r="BY32" s="17">
        <v>3.0670651169999999E-3</v>
      </c>
      <c r="BZ32" s="17">
        <v>6.8473965750000003E-3</v>
      </c>
      <c r="CA32" s="17">
        <v>1.2374842247999999E-2</v>
      </c>
      <c r="CB32" s="17">
        <v>1.2624934448000001E-2</v>
      </c>
      <c r="CC32" s="17">
        <v>1.2669752053E-2</v>
      </c>
      <c r="CD32" s="17">
        <v>1.2567300403E-2</v>
      </c>
      <c r="CE32" s="17">
        <v>1.2241499717E-2</v>
      </c>
      <c r="CF32" s="17">
        <v>1.1576132588999999E-2</v>
      </c>
      <c r="CG32" s="17">
        <v>1.0402582699000001E-2</v>
      </c>
      <c r="CH32" s="17">
        <v>8.4785309639999994E-3</v>
      </c>
      <c r="CI32" s="17">
        <v>5.473196871E-3</v>
      </c>
      <c r="CJ32" s="84"/>
      <c r="CK32" s="17">
        <v>4.4997588300000002E-4</v>
      </c>
      <c r="CL32" s="17">
        <v>1.189749415E-3</v>
      </c>
      <c r="CM32" s="17">
        <v>2.895040906E-3</v>
      </c>
      <c r="CN32" s="17">
        <v>6.4839723370000001E-3</v>
      </c>
      <c r="CO32" s="17">
        <v>1.2041211192999999E-2</v>
      </c>
      <c r="CP32" s="17">
        <v>1.2435237973E-2</v>
      </c>
      <c r="CQ32" s="17">
        <v>1.251975843E-2</v>
      </c>
      <c r="CR32" s="17">
        <v>1.2464729855E-2</v>
      </c>
      <c r="CS32" s="17">
        <v>1.2197481343E-2</v>
      </c>
      <c r="CT32" s="17">
        <v>1.1606552686999999E-2</v>
      </c>
      <c r="CU32" s="17">
        <v>1.0529656260000001E-2</v>
      </c>
      <c r="CV32" s="17">
        <v>8.7345456270000003E-3</v>
      </c>
      <c r="CW32" s="17">
        <v>5.9028351799999997E-3</v>
      </c>
      <c r="CX32" s="84"/>
      <c r="CY32" s="17">
        <v>4.2703906000000002E-4</v>
      </c>
      <c r="CZ32" s="17">
        <v>1.1276259789999999E-3</v>
      </c>
      <c r="DA32" s="17">
        <v>2.74327813E-3</v>
      </c>
      <c r="DB32" s="17">
        <v>6.1614680479999996E-3</v>
      </c>
      <c r="DC32" s="17">
        <v>1.1707841429000001E-2</v>
      </c>
      <c r="DD32" s="17">
        <v>1.2257319791000001E-2</v>
      </c>
      <c r="DE32" s="17">
        <v>1.2377135904999999E-2</v>
      </c>
      <c r="DF32" s="17">
        <v>1.2364419829E-2</v>
      </c>
      <c r="DG32" s="17">
        <v>1.2149204084E-2</v>
      </c>
      <c r="DH32" s="17">
        <v>1.1624271299E-2</v>
      </c>
      <c r="DI32" s="17">
        <v>1.063144825E-2</v>
      </c>
      <c r="DJ32" s="17">
        <v>8.949126965E-3</v>
      </c>
      <c r="DK32" s="17">
        <v>6.2691186550000002E-3</v>
      </c>
      <c r="DL32" s="84"/>
      <c r="DM32" s="17">
        <v>4.0661051500000001E-4</v>
      </c>
      <c r="DN32" s="17">
        <v>1.072505338E-3</v>
      </c>
      <c r="DO32" s="17">
        <v>2.6088549250000001E-3</v>
      </c>
      <c r="DP32" s="17">
        <v>5.8744642020000003E-3</v>
      </c>
      <c r="DQ32" s="17">
        <v>1.1383491561000001E-2</v>
      </c>
      <c r="DR32" s="17">
        <v>1.2091852291E-2</v>
      </c>
      <c r="DS32" s="17">
        <v>1.2243478727999999E-2</v>
      </c>
      <c r="DT32" s="17">
        <v>1.2268667181E-2</v>
      </c>
      <c r="DU32" s="17">
        <v>1.2099569554E-2</v>
      </c>
      <c r="DV32" s="17">
        <v>1.1631741835000001E-2</v>
      </c>
      <c r="DW32" s="17">
        <v>1.0711310595000001E-2</v>
      </c>
      <c r="DX32" s="17">
        <v>9.1261246309999999E-3</v>
      </c>
      <c r="DY32" s="17">
        <v>6.5773990990000003E-3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4.1995911100000001E-4</v>
      </c>
      <c r="F33" s="17">
        <v>1.15377542E-3</v>
      </c>
      <c r="G33" s="17">
        <v>2.8778362850000001E-3</v>
      </c>
      <c r="H33" s="17">
        <v>6.396386116E-3</v>
      </c>
      <c r="I33" s="17">
        <v>1.0535150093E-2</v>
      </c>
      <c r="J33" s="17">
        <v>1.0288656509E-2</v>
      </c>
      <c r="K33" s="17">
        <v>9.9583013389999992E-3</v>
      </c>
      <c r="L33" s="17">
        <v>9.5281707079999996E-3</v>
      </c>
      <c r="M33" s="17">
        <v>8.9407186940000001E-3</v>
      </c>
      <c r="N33" s="17">
        <v>8.1080487160000003E-3</v>
      </c>
      <c r="O33" s="17">
        <v>6.9017616709999997E-3</v>
      </c>
      <c r="P33" s="17">
        <v>5.1379978349999997E-3</v>
      </c>
      <c r="Q33" s="17">
        <v>2.59060125E-3</v>
      </c>
      <c r="R33" s="84"/>
      <c r="S33" s="17">
        <v>4.8211224E-4</v>
      </c>
      <c r="T33" s="17">
        <v>1.305362163E-3</v>
      </c>
      <c r="U33" s="17">
        <v>3.219697885E-3</v>
      </c>
      <c r="V33" s="17">
        <v>7.1110662309999996E-3</v>
      </c>
      <c r="W33" s="17">
        <v>1.1159340562999999E-2</v>
      </c>
      <c r="X33" s="17">
        <v>1.1013060095000001E-2</v>
      </c>
      <c r="Y33" s="17">
        <v>1.0779775207999999E-2</v>
      </c>
      <c r="Z33" s="17">
        <v>1.0416016513E-2</v>
      </c>
      <c r="AA33" s="17">
        <v>9.8516038949999999E-3</v>
      </c>
      <c r="AB33" s="17">
        <v>8.9798587159999992E-3</v>
      </c>
      <c r="AC33" s="17">
        <v>7.6451237399999998E-3</v>
      </c>
      <c r="AD33" s="17">
        <v>5.6231062690000003E-3</v>
      </c>
      <c r="AE33" s="17">
        <v>2.6326317850000002E-3</v>
      </c>
      <c r="AF33" s="84"/>
      <c r="AG33" s="17">
        <v>4.7430482899999999E-4</v>
      </c>
      <c r="AH33" s="17">
        <v>1.275544367E-3</v>
      </c>
      <c r="AI33" s="17">
        <v>3.1337577009999998E-3</v>
      </c>
      <c r="AJ33" s="17">
        <v>6.945497454E-3</v>
      </c>
      <c r="AK33" s="17">
        <v>1.1222493421999999E-2</v>
      </c>
      <c r="AL33" s="17">
        <v>1.1155725135000001E-2</v>
      </c>
      <c r="AM33" s="17">
        <v>1.099741555E-2</v>
      </c>
      <c r="AN33" s="17">
        <v>1.0703523204E-2</v>
      </c>
      <c r="AO33" s="17">
        <v>1.0202959184E-2</v>
      </c>
      <c r="AP33" s="17">
        <v>9.3876452409999995E-3</v>
      </c>
      <c r="AQ33" s="17">
        <v>8.0998045130000005E-3</v>
      </c>
      <c r="AR33" s="17">
        <v>6.1152703909999996E-3</v>
      </c>
      <c r="AS33" s="17">
        <v>3.1416602260000001E-3</v>
      </c>
      <c r="AT33" s="84"/>
      <c r="AU33" s="17">
        <v>4.52889446E-4</v>
      </c>
      <c r="AV33" s="17">
        <v>1.2128488529999999E-3</v>
      </c>
      <c r="AW33" s="17">
        <v>2.9738334830000002E-3</v>
      </c>
      <c r="AX33" s="17">
        <v>6.62002735E-3</v>
      </c>
      <c r="AY33" s="17">
        <v>1.1144353814E-2</v>
      </c>
      <c r="AZ33" s="17">
        <v>1.1136049851E-2</v>
      </c>
      <c r="BA33" s="17">
        <v>1.1037015855E-2</v>
      </c>
      <c r="BB33" s="17">
        <v>1.0804570527E-2</v>
      </c>
      <c r="BC33" s="17">
        <v>1.0369659293000001E-2</v>
      </c>
      <c r="BD33" s="17">
        <v>9.6270572139999996E-3</v>
      </c>
      <c r="BE33" s="17">
        <v>8.4232108369999992E-3</v>
      </c>
      <c r="BF33" s="17">
        <v>6.541840896E-3</v>
      </c>
      <c r="BG33" s="17">
        <v>3.6914475909999999E-3</v>
      </c>
      <c r="BH33" s="84"/>
      <c r="BI33" s="17">
        <v>4.2964503300000001E-4</v>
      </c>
      <c r="BJ33" s="17">
        <v>1.1472025539999999E-3</v>
      </c>
      <c r="BK33" s="17">
        <v>2.8095893339999999E-3</v>
      </c>
      <c r="BL33" s="17">
        <v>6.279627409E-3</v>
      </c>
      <c r="BM33" s="17">
        <v>1.099727277E-2</v>
      </c>
      <c r="BN33" s="17">
        <v>1.1057468270000001E-2</v>
      </c>
      <c r="BO33" s="17">
        <v>1.1007370541000001E-2</v>
      </c>
      <c r="BP33" s="17">
        <v>1.0828518509000001E-2</v>
      </c>
      <c r="BQ33" s="17">
        <v>1.0454626097E-2</v>
      </c>
      <c r="BR33" s="17">
        <v>9.7844866740000001E-3</v>
      </c>
      <c r="BS33" s="17">
        <v>8.6702541300000009E-3</v>
      </c>
      <c r="BT33" s="17">
        <v>6.9031230199999996E-3</v>
      </c>
      <c r="BU33" s="17">
        <v>4.1989492940000001E-3</v>
      </c>
      <c r="BV33" s="84"/>
      <c r="BW33" s="17">
        <v>4.0758789899999998E-4</v>
      </c>
      <c r="BX33" s="17">
        <v>1.0858722569999999E-3</v>
      </c>
      <c r="BY33" s="17">
        <v>2.6573920969999998E-3</v>
      </c>
      <c r="BZ33" s="17">
        <v>5.9604667959999996E-3</v>
      </c>
      <c r="CA33" s="17">
        <v>1.0788164524999999E-2</v>
      </c>
      <c r="CB33" s="17">
        <v>1.0956426057E-2</v>
      </c>
      <c r="CC33" s="17">
        <v>1.0948202638000001E-2</v>
      </c>
      <c r="CD33" s="17">
        <v>1.0816661457E-2</v>
      </c>
      <c r="CE33" s="17">
        <v>1.0498253961000001E-2</v>
      </c>
      <c r="CF33" s="17">
        <v>9.895611092E-3</v>
      </c>
      <c r="CG33" s="17">
        <v>8.8667687870000005E-3</v>
      </c>
      <c r="CH33" s="17">
        <v>7.2094388689999999E-3</v>
      </c>
      <c r="CI33" s="17">
        <v>4.6485797560000004E-3</v>
      </c>
      <c r="CJ33" s="84"/>
      <c r="CK33" s="17">
        <v>3.8744478800000002E-4</v>
      </c>
      <c r="CL33" s="17">
        <v>1.030373926E-3</v>
      </c>
      <c r="CM33" s="17">
        <v>2.520303699E-3</v>
      </c>
      <c r="CN33" s="17">
        <v>5.6705320279999997E-3</v>
      </c>
      <c r="CO33" s="17">
        <v>1.0549731810000001E-2</v>
      </c>
      <c r="CP33" s="17">
        <v>1.0848172898E-2</v>
      </c>
      <c r="CQ33" s="17">
        <v>1.0876751346E-2</v>
      </c>
      <c r="CR33" s="17">
        <v>1.0787468363E-2</v>
      </c>
      <c r="CS33" s="17">
        <v>1.0519218136E-2</v>
      </c>
      <c r="CT33" s="17">
        <v>9.9780065720000005E-3</v>
      </c>
      <c r="CU33" s="17">
        <v>9.0265400159999995E-3</v>
      </c>
      <c r="CV33" s="17">
        <v>7.4693132530000003E-3</v>
      </c>
      <c r="CW33" s="17">
        <v>5.0396702920000001E-3</v>
      </c>
      <c r="CX33" s="84"/>
      <c r="CY33" s="17">
        <v>3.6926013300000001E-4</v>
      </c>
      <c r="CZ33" s="17">
        <v>9.8058188000000007E-4</v>
      </c>
      <c r="DA33" s="17">
        <v>2.3976852960000002E-3</v>
      </c>
      <c r="DB33" s="17">
        <v>5.4095135379999999E-3</v>
      </c>
      <c r="DC33" s="17">
        <v>1.0300288774000001E-2</v>
      </c>
      <c r="DD33" s="17">
        <v>1.0739694636E-2</v>
      </c>
      <c r="DE33" s="17">
        <v>1.0801224252999999E-2</v>
      </c>
      <c r="DF33" s="17">
        <v>1.0749962155999999E-2</v>
      </c>
      <c r="DG33" s="17">
        <v>1.0526745973999999E-2</v>
      </c>
      <c r="DH33" s="17">
        <v>1.0040559558E-2</v>
      </c>
      <c r="DI33" s="17">
        <v>9.1572692820000006E-3</v>
      </c>
      <c r="DJ33" s="17">
        <v>7.6886124089999997E-3</v>
      </c>
      <c r="DK33" s="17">
        <v>5.3752789030000001E-3</v>
      </c>
      <c r="DL33" s="84"/>
      <c r="DM33" s="17">
        <v>3.5287418200000001E-4</v>
      </c>
      <c r="DN33" s="17">
        <v>9.3592067900000002E-4</v>
      </c>
      <c r="DO33" s="17">
        <v>2.2879445009999998E-3</v>
      </c>
      <c r="DP33" s="17">
        <v>5.1747136670000004E-3</v>
      </c>
      <c r="DQ33" s="17">
        <v>1.0050364068999999E-2</v>
      </c>
      <c r="DR33" s="17">
        <v>1.0634310922E-2</v>
      </c>
      <c r="DS33" s="17">
        <v>1.0725700267E-2</v>
      </c>
      <c r="DT33" s="17">
        <v>1.0708723526E-2</v>
      </c>
      <c r="DU33" s="17">
        <v>1.0525703543E-2</v>
      </c>
      <c r="DV33" s="17">
        <v>1.0087597619999999E-2</v>
      </c>
      <c r="DW33" s="17">
        <v>9.2633876890000008E-3</v>
      </c>
      <c r="DX33" s="17">
        <v>7.8715616810000003E-3</v>
      </c>
      <c r="DY33" s="17">
        <v>5.659905713E-3</v>
      </c>
    </row>
    <row r="34" spans="2:129" ht="15.75" x14ac:dyDescent="0.3">
      <c r="B34" s="40"/>
      <c r="C34" s="28" t="s">
        <v>42</v>
      </c>
      <c r="D34" s="4">
        <v>16</v>
      </c>
      <c r="E34" s="17">
        <v>1.65503741E-4</v>
      </c>
      <c r="F34" s="17">
        <v>4.7057612699999998E-4</v>
      </c>
      <c r="G34" s="17">
        <v>1.2099255939999999E-3</v>
      </c>
      <c r="H34" s="17">
        <v>2.7561990660000001E-3</v>
      </c>
      <c r="I34" s="17">
        <v>4.5453506879999999E-3</v>
      </c>
      <c r="J34" s="17">
        <v>4.3180265259999996E-3</v>
      </c>
      <c r="K34" s="17">
        <v>4.0721024080000003E-3</v>
      </c>
      <c r="L34" s="17">
        <v>3.8034275870000001E-3</v>
      </c>
      <c r="M34" s="17">
        <v>3.4915144560000002E-3</v>
      </c>
      <c r="N34" s="17">
        <v>3.1053879910000002E-3</v>
      </c>
      <c r="O34" s="17">
        <v>2.6000763510000001E-3</v>
      </c>
      <c r="P34" s="17">
        <v>1.910024861E-3</v>
      </c>
      <c r="Q34" s="17">
        <v>9.6576780500000001E-4</v>
      </c>
      <c r="R34" s="84"/>
      <c r="S34" s="17">
        <v>2.19044421E-4</v>
      </c>
      <c r="T34" s="17">
        <v>6.1094029199999995E-4</v>
      </c>
      <c r="U34" s="17">
        <v>1.5470696429999999E-3</v>
      </c>
      <c r="V34" s="17">
        <v>3.490695059E-3</v>
      </c>
      <c r="W34" s="17">
        <v>5.4692770250000002E-3</v>
      </c>
      <c r="X34" s="17">
        <v>5.271076219E-3</v>
      </c>
      <c r="Y34" s="17">
        <v>5.0461441229999997E-3</v>
      </c>
      <c r="Z34" s="17">
        <v>4.7769531879999997E-3</v>
      </c>
      <c r="AA34" s="17">
        <v>4.435031285E-3</v>
      </c>
      <c r="AB34" s="17">
        <v>3.9771454689999999E-3</v>
      </c>
      <c r="AC34" s="17">
        <v>3.339932936E-3</v>
      </c>
      <c r="AD34" s="17">
        <v>2.4275605709999999E-3</v>
      </c>
      <c r="AE34" s="17">
        <v>1.1406820299999999E-3</v>
      </c>
      <c r="AF34" s="84"/>
      <c r="AG34" s="17">
        <v>2.3108879699999999E-4</v>
      </c>
      <c r="AH34" s="17">
        <v>6.3867526400000004E-4</v>
      </c>
      <c r="AI34" s="17">
        <v>1.6077096029999999E-3</v>
      </c>
      <c r="AJ34" s="17">
        <v>3.6358522879999999E-3</v>
      </c>
      <c r="AK34" s="17">
        <v>5.8759376780000002E-3</v>
      </c>
      <c r="AL34" s="17">
        <v>5.7159920849999997E-3</v>
      </c>
      <c r="AM34" s="17">
        <v>5.5219672599999998E-3</v>
      </c>
      <c r="AN34" s="17">
        <v>5.2749283389999999E-3</v>
      </c>
      <c r="AO34" s="17">
        <v>4.9438677150000004E-3</v>
      </c>
      <c r="AP34" s="17">
        <v>4.4816395549999999E-3</v>
      </c>
      <c r="AQ34" s="17">
        <v>3.818402397E-3</v>
      </c>
      <c r="AR34" s="17">
        <v>2.8515334630000002E-3</v>
      </c>
      <c r="AS34" s="17">
        <v>1.468539331E-3</v>
      </c>
      <c r="AT34" s="84"/>
      <c r="AU34" s="17">
        <v>2.3075709099999999E-4</v>
      </c>
      <c r="AV34" s="17">
        <v>6.3411598399999995E-4</v>
      </c>
      <c r="AW34" s="17">
        <v>1.5910102709999999E-3</v>
      </c>
      <c r="AX34" s="17">
        <v>3.611366104E-3</v>
      </c>
      <c r="AY34" s="17">
        <v>6.0936967019999998E-3</v>
      </c>
      <c r="AZ34" s="17">
        <v>5.9671394059999999E-3</v>
      </c>
      <c r="BA34" s="17">
        <v>5.8030545699999997E-3</v>
      </c>
      <c r="BB34" s="17">
        <v>5.5822664350000002E-3</v>
      </c>
      <c r="BC34" s="17">
        <v>5.2731718949999996E-3</v>
      </c>
      <c r="BD34" s="17">
        <v>4.82704138E-3</v>
      </c>
      <c r="BE34" s="17">
        <v>4.1725232639999998E-3</v>
      </c>
      <c r="BF34" s="17">
        <v>3.208388751E-3</v>
      </c>
      <c r="BG34" s="17">
        <v>1.811514416E-3</v>
      </c>
      <c r="BH34" s="84"/>
      <c r="BI34" s="17">
        <v>2.2610925299999999E-4</v>
      </c>
      <c r="BJ34" s="17">
        <v>6.1881816000000005E-4</v>
      </c>
      <c r="BK34" s="17">
        <v>1.549346928E-3</v>
      </c>
      <c r="BL34" s="17">
        <v>3.5291819329999999E-3</v>
      </c>
      <c r="BM34" s="17">
        <v>6.2068322239999998E-3</v>
      </c>
      <c r="BN34" s="17">
        <v>6.1224190449999999E-3</v>
      </c>
      <c r="BO34" s="17">
        <v>5.9859790130000002E-3</v>
      </c>
      <c r="BP34" s="17">
        <v>5.7915183029999999E-3</v>
      </c>
      <c r="BQ34" s="17">
        <v>5.5075548699999996E-3</v>
      </c>
      <c r="BR34" s="17">
        <v>5.0854174830000003E-3</v>
      </c>
      <c r="BS34" s="17">
        <v>4.4533677740000001E-3</v>
      </c>
      <c r="BT34" s="17">
        <v>3.512325487E-3</v>
      </c>
      <c r="BU34" s="17">
        <v>2.133339906E-3</v>
      </c>
      <c r="BV34" s="84"/>
      <c r="BW34" s="17">
        <v>2.19937968E-4</v>
      </c>
      <c r="BX34" s="17">
        <v>6.0005894500000001E-4</v>
      </c>
      <c r="BY34" s="17">
        <v>1.500141321E-3</v>
      </c>
      <c r="BZ34" s="17">
        <v>3.4277872430000002E-3</v>
      </c>
      <c r="CA34" s="17">
        <v>6.2402384030000001E-3</v>
      </c>
      <c r="CB34" s="17">
        <v>6.2235080290000003E-3</v>
      </c>
      <c r="CC34" s="17">
        <v>6.1125210399999999E-3</v>
      </c>
      <c r="CD34" s="17">
        <v>5.9433835059999997E-3</v>
      </c>
      <c r="CE34" s="17">
        <v>5.6850277200000002E-3</v>
      </c>
      <c r="CF34" s="17">
        <v>5.2893701220000002E-3</v>
      </c>
      <c r="CG34" s="17">
        <v>4.6849211480000002E-3</v>
      </c>
      <c r="CH34" s="17">
        <v>3.7737784590000001E-3</v>
      </c>
      <c r="CI34" s="17">
        <v>2.4249780169999999E-3</v>
      </c>
      <c r="CJ34" s="84"/>
      <c r="CK34" s="17">
        <v>2.13347085E-4</v>
      </c>
      <c r="CL34" s="17">
        <v>5.8063064499999997E-4</v>
      </c>
      <c r="CM34" s="17">
        <v>1.449962739E-3</v>
      </c>
      <c r="CN34" s="17">
        <v>3.322269466E-3</v>
      </c>
      <c r="CO34" s="17">
        <v>6.2247162919999996E-3</v>
      </c>
      <c r="CP34" s="17">
        <v>6.2913652220000001E-3</v>
      </c>
      <c r="CQ34" s="17">
        <v>6.2039411829999998E-3</v>
      </c>
      <c r="CR34" s="17">
        <v>6.0588000280000004E-3</v>
      </c>
      <c r="CS34" s="17">
        <v>5.8252960319999996E-3</v>
      </c>
      <c r="CT34" s="17">
        <v>5.4558227780000003E-3</v>
      </c>
      <c r="CU34" s="17">
        <v>4.8799832650000003E-3</v>
      </c>
      <c r="CV34" s="17">
        <v>3.9998581900000003E-3</v>
      </c>
      <c r="CW34" s="17">
        <v>2.6847194780000002E-3</v>
      </c>
      <c r="CX34" s="84"/>
      <c r="CY34" s="17">
        <v>2.06803279E-4</v>
      </c>
      <c r="CZ34" s="17">
        <v>5.6166627400000004E-4</v>
      </c>
      <c r="DA34" s="17">
        <v>1.4014079779999999E-3</v>
      </c>
      <c r="DB34" s="17">
        <v>3.2188952119999998E-3</v>
      </c>
      <c r="DC34" s="17">
        <v>6.1788763380000002E-3</v>
      </c>
      <c r="DD34" s="17">
        <v>6.337701167E-3</v>
      </c>
      <c r="DE34" s="17">
        <v>6.2722092739999997E-3</v>
      </c>
      <c r="DF34" s="17">
        <v>6.1496154159999998E-3</v>
      </c>
      <c r="DG34" s="17">
        <v>5.9396126669999999E-3</v>
      </c>
      <c r="DH34" s="17">
        <v>5.5948758169999998E-3</v>
      </c>
      <c r="DI34" s="17">
        <v>5.0461106159999996E-3</v>
      </c>
      <c r="DJ34" s="17">
        <v>4.1953589960000001E-3</v>
      </c>
      <c r="DK34" s="17">
        <v>2.9132444909999999E-3</v>
      </c>
      <c r="DL34" s="84"/>
      <c r="DM34" s="17">
        <v>2.0050572800000001E-4</v>
      </c>
      <c r="DN34" s="17">
        <v>5.4361714000000002E-4</v>
      </c>
      <c r="DO34" s="17">
        <v>1.3554616879999999E-3</v>
      </c>
      <c r="DP34" s="17">
        <v>3.1202384970000002E-3</v>
      </c>
      <c r="DQ34" s="17">
        <v>6.1144493680000004E-3</v>
      </c>
      <c r="DR34" s="17">
        <v>6.3695513150000002E-3</v>
      </c>
      <c r="DS34" s="17">
        <v>6.3245385690000001E-3</v>
      </c>
      <c r="DT34" s="17">
        <v>6.222961636E-3</v>
      </c>
      <c r="DU34" s="17">
        <v>6.0346654719999997E-3</v>
      </c>
      <c r="DV34" s="17">
        <v>5.7126048390000001E-3</v>
      </c>
      <c r="DW34" s="17">
        <v>5.1880470959999999E-3</v>
      </c>
      <c r="DX34" s="17">
        <v>4.3637703359999998E-3</v>
      </c>
      <c r="DY34" s="17">
        <v>3.112451333E-3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3.3257957399999999E-4</v>
      </c>
      <c r="F35" s="17">
        <v>9.2160680199999999E-4</v>
      </c>
      <c r="G35" s="17">
        <v>2.316289757E-3</v>
      </c>
      <c r="H35" s="17">
        <v>5.1801072130000002E-3</v>
      </c>
      <c r="I35" s="17">
        <v>8.5350581790000005E-3</v>
      </c>
      <c r="J35" s="17">
        <v>8.2780813970000002E-3</v>
      </c>
      <c r="K35" s="17">
        <v>7.9605731610000001E-3</v>
      </c>
      <c r="L35" s="17">
        <v>7.5712908559999997E-3</v>
      </c>
      <c r="M35" s="17">
        <v>7.0660488589999997E-3</v>
      </c>
      <c r="N35" s="17">
        <v>6.3773451619999998E-3</v>
      </c>
      <c r="O35" s="17">
        <v>5.4065703619999997E-3</v>
      </c>
      <c r="P35" s="17">
        <v>4.0118097920000002E-3</v>
      </c>
      <c r="Q35" s="17">
        <v>2.024197369E-3</v>
      </c>
      <c r="R35" s="84"/>
      <c r="S35" s="17">
        <v>3.9566229800000002E-4</v>
      </c>
      <c r="T35" s="17">
        <v>1.0792853400000001E-3</v>
      </c>
      <c r="U35" s="17">
        <v>2.6796795749999998E-3</v>
      </c>
      <c r="V35" s="17">
        <v>5.9501661950000003E-3</v>
      </c>
      <c r="W35" s="17">
        <v>9.3342627389999995E-3</v>
      </c>
      <c r="X35" s="17">
        <v>9.1575503409999995E-3</v>
      </c>
      <c r="Y35" s="17">
        <v>8.9141635909999999E-3</v>
      </c>
      <c r="Z35" s="17">
        <v>8.5696404890000001E-3</v>
      </c>
      <c r="AA35" s="17">
        <v>8.0681285049999992E-3</v>
      </c>
      <c r="AB35" s="17">
        <v>7.3246364770000001E-3</v>
      </c>
      <c r="AC35" s="17">
        <v>6.2149305469999996E-3</v>
      </c>
      <c r="AD35" s="17">
        <v>4.5578274649999998E-3</v>
      </c>
      <c r="AE35" s="17">
        <v>2.1357228259999998E-3</v>
      </c>
      <c r="AF35" s="84"/>
      <c r="AG35" s="17">
        <v>3.9613096500000001E-4</v>
      </c>
      <c r="AH35" s="17">
        <v>1.0726299720000001E-3</v>
      </c>
      <c r="AI35" s="17">
        <v>2.6513351570000001E-3</v>
      </c>
      <c r="AJ35" s="17">
        <v>5.9060635990000002E-3</v>
      </c>
      <c r="AK35" s="17">
        <v>9.5438108999999997E-3</v>
      </c>
      <c r="AL35" s="17">
        <v>9.4359553950000008E-3</v>
      </c>
      <c r="AM35" s="17">
        <v>9.2552780530000007E-3</v>
      </c>
      <c r="AN35" s="17">
        <v>8.9662328390000007E-3</v>
      </c>
      <c r="AO35" s="17">
        <v>8.5111557679999998E-3</v>
      </c>
      <c r="AP35" s="17">
        <v>7.8022924099999998E-3</v>
      </c>
      <c r="AQ35" s="17">
        <v>6.7110301000000002E-3</v>
      </c>
      <c r="AR35" s="17">
        <v>5.0530930299999997E-3</v>
      </c>
      <c r="AS35" s="17">
        <v>2.597403391E-3</v>
      </c>
      <c r="AT35" s="84"/>
      <c r="AU35" s="17">
        <v>3.8251339300000002E-4</v>
      </c>
      <c r="AV35" s="17">
        <v>1.031021984E-3</v>
      </c>
      <c r="AW35" s="17">
        <v>2.5426216470000001E-3</v>
      </c>
      <c r="AX35" s="17">
        <v>5.6877912020000003E-3</v>
      </c>
      <c r="AY35" s="17">
        <v>9.5809295170000003E-3</v>
      </c>
      <c r="AZ35" s="17">
        <v>9.5255405349999999E-3</v>
      </c>
      <c r="BA35" s="17">
        <v>9.3963640080000008E-3</v>
      </c>
      <c r="BB35" s="17">
        <v>9.1585377759999999E-3</v>
      </c>
      <c r="BC35" s="17">
        <v>8.7553433760000007E-3</v>
      </c>
      <c r="BD35" s="17">
        <v>8.100050353E-3</v>
      </c>
      <c r="BE35" s="17">
        <v>7.0659321999999997E-3</v>
      </c>
      <c r="BF35" s="17">
        <v>5.4741416810000004E-3</v>
      </c>
      <c r="BG35" s="17">
        <v>3.089221355E-3</v>
      </c>
      <c r="BH35" s="84"/>
      <c r="BI35" s="17">
        <v>3.6583456400000002E-4</v>
      </c>
      <c r="BJ35" s="17">
        <v>9.828798640000001E-4</v>
      </c>
      <c r="BK35" s="17">
        <v>2.4204942679999998E-3</v>
      </c>
      <c r="BL35" s="17">
        <v>5.4357352099999997E-3</v>
      </c>
      <c r="BM35" s="17">
        <v>9.5298297040000007E-3</v>
      </c>
      <c r="BN35" s="17">
        <v>9.5362896689999994E-3</v>
      </c>
      <c r="BO35" s="17">
        <v>9.4506052509999994E-3</v>
      </c>
      <c r="BP35" s="17">
        <v>9.2586477009999994E-3</v>
      </c>
      <c r="BQ35" s="17">
        <v>8.9054499390000003E-3</v>
      </c>
      <c r="BR35" s="17">
        <v>8.3067891519999996E-3</v>
      </c>
      <c r="BS35" s="17">
        <v>7.3393200370000002E-3</v>
      </c>
      <c r="BT35" s="17">
        <v>5.8297051649999999E-3</v>
      </c>
      <c r="BU35" s="17">
        <v>3.5445049390000001E-3</v>
      </c>
      <c r="BV35" s="84"/>
      <c r="BW35" s="17">
        <v>3.4923735899999999E-4</v>
      </c>
      <c r="BX35" s="17">
        <v>9.3598490600000001E-4</v>
      </c>
      <c r="BY35" s="17">
        <v>2.3028527570000002E-3</v>
      </c>
      <c r="BZ35" s="17">
        <v>5.1893084990000003E-3</v>
      </c>
      <c r="CA35" s="17">
        <v>9.4063357190000002E-3</v>
      </c>
      <c r="CB35" s="17">
        <v>9.5098336900000004E-3</v>
      </c>
      <c r="CC35" s="17">
        <v>9.4619375490000001E-3</v>
      </c>
      <c r="CD35" s="17">
        <v>9.3111777310000005E-3</v>
      </c>
      <c r="CE35" s="17">
        <v>9.0044627919999998E-3</v>
      </c>
      <c r="CF35" s="17">
        <v>8.4602094460000006E-3</v>
      </c>
      <c r="CG35" s="17">
        <v>7.5588801029999996E-3</v>
      </c>
      <c r="CH35" s="17">
        <v>6.131673507E-3</v>
      </c>
      <c r="CI35" s="17">
        <v>3.9499937560000002E-3</v>
      </c>
      <c r="CJ35" s="84"/>
      <c r="CK35" s="17">
        <v>3.3366770899999999E-4</v>
      </c>
      <c r="CL35" s="17">
        <v>8.9250935299999999E-4</v>
      </c>
      <c r="CM35" s="17">
        <v>2.1944492550000001E-3</v>
      </c>
      <c r="CN35" s="17">
        <v>4.9599527819999996E-3</v>
      </c>
      <c r="CO35" s="17">
        <v>9.2443171799999994E-3</v>
      </c>
      <c r="CP35" s="17">
        <v>9.4649990429999994E-3</v>
      </c>
      <c r="CQ35" s="17">
        <v>9.4506784089999993E-3</v>
      </c>
      <c r="CR35" s="17">
        <v>9.3371728429999992E-3</v>
      </c>
      <c r="CS35" s="17">
        <v>9.0730967580000006E-3</v>
      </c>
      <c r="CT35" s="17">
        <v>8.5791860569999993E-3</v>
      </c>
      <c r="CU35" s="17">
        <v>7.7392933150000004E-3</v>
      </c>
      <c r="CV35" s="17">
        <v>6.3888972890000003E-3</v>
      </c>
      <c r="CW35" s="17">
        <v>4.304760427E-3</v>
      </c>
      <c r="CX35" s="84"/>
      <c r="CY35" s="17">
        <v>3.1935834199999999E-4</v>
      </c>
      <c r="CZ35" s="17">
        <v>8.5286146399999999E-4</v>
      </c>
      <c r="DA35" s="17">
        <v>2.0959758979999998E-3</v>
      </c>
      <c r="DB35" s="17">
        <v>4.7500763790000004E-3</v>
      </c>
      <c r="DC35" s="17">
        <v>9.0632062639999997E-3</v>
      </c>
      <c r="DD35" s="17">
        <v>9.4112552239999994E-3</v>
      </c>
      <c r="DE35" s="17">
        <v>9.4272433329999992E-3</v>
      </c>
      <c r="DF35" s="17">
        <v>9.3475680450000008E-3</v>
      </c>
      <c r="DG35" s="17">
        <v>9.1222049940000004E-3</v>
      </c>
      <c r="DH35" s="17">
        <v>8.6738939789999994E-3</v>
      </c>
      <c r="DI35" s="17">
        <v>7.8889127360000002E-3</v>
      </c>
      <c r="DJ35" s="17">
        <v>6.6073574880000001E-3</v>
      </c>
      <c r="DK35" s="17">
        <v>4.611156957E-3</v>
      </c>
      <c r="DL35" s="84"/>
      <c r="DM35" s="17">
        <v>3.0629502200000001E-4</v>
      </c>
      <c r="DN35" s="17">
        <v>8.1686866099999996E-4</v>
      </c>
      <c r="DO35" s="17">
        <v>2.0068299090000002E-3</v>
      </c>
      <c r="DP35" s="17">
        <v>4.5590096109999999E-3</v>
      </c>
      <c r="DQ35" s="17">
        <v>8.8745452770000004E-3</v>
      </c>
      <c r="DR35" s="17">
        <v>9.3536935020000003E-3</v>
      </c>
      <c r="DS35" s="17">
        <v>9.3973203769999996E-3</v>
      </c>
      <c r="DT35" s="17">
        <v>9.348372479E-3</v>
      </c>
      <c r="DU35" s="17">
        <v>9.1578250599999994E-3</v>
      </c>
      <c r="DV35" s="17">
        <v>8.7497775229999995E-3</v>
      </c>
      <c r="DW35" s="17">
        <v>8.0127076770000003E-3</v>
      </c>
      <c r="DX35" s="17">
        <v>6.7913407449999999E-3</v>
      </c>
      <c r="DY35" s="17">
        <v>4.8729106429999999E-3</v>
      </c>
    </row>
    <row r="36" spans="2:129" ht="15.75" x14ac:dyDescent="0.3">
      <c r="B36" s="40"/>
      <c r="C36" s="28" t="s">
        <v>35</v>
      </c>
      <c r="D36" s="4">
        <v>14</v>
      </c>
      <c r="E36" s="17">
        <v>2.6346852200000002E-4</v>
      </c>
      <c r="F36" s="17">
        <v>7.3639100599999995E-4</v>
      </c>
      <c r="G36" s="17">
        <v>1.864891705E-3</v>
      </c>
      <c r="H36" s="17">
        <v>4.1963557109999999E-3</v>
      </c>
      <c r="I36" s="17">
        <v>6.9164850479999998E-3</v>
      </c>
      <c r="J36" s="17">
        <v>6.6620843879999997E-3</v>
      </c>
      <c r="K36" s="17">
        <v>6.3650950549999996E-3</v>
      </c>
      <c r="L36" s="17">
        <v>6.0175434589999997E-3</v>
      </c>
      <c r="M36" s="17">
        <v>5.5853816589999999E-3</v>
      </c>
      <c r="N36" s="17">
        <v>5.0166695360000001E-3</v>
      </c>
      <c r="O36" s="17">
        <v>4.2355995369999996E-3</v>
      </c>
      <c r="P36" s="17">
        <v>3.1325575089999999E-3</v>
      </c>
      <c r="Q36" s="17">
        <v>1.5816926169999999E-3</v>
      </c>
      <c r="R36" s="84"/>
      <c r="S36" s="17">
        <v>3.2480060899999999E-4</v>
      </c>
      <c r="T36" s="17">
        <v>8.9258942799999997E-4</v>
      </c>
      <c r="U36" s="17">
        <v>2.2307803189999999E-3</v>
      </c>
      <c r="V36" s="17">
        <v>4.9799560290000001E-3</v>
      </c>
      <c r="W36" s="17">
        <v>7.8092796759999996E-3</v>
      </c>
      <c r="X36" s="17">
        <v>7.6161715420000001E-3</v>
      </c>
      <c r="Y36" s="17">
        <v>7.3727721859999998E-3</v>
      </c>
      <c r="Z36" s="17">
        <v>7.0516804249999999E-3</v>
      </c>
      <c r="AA36" s="17">
        <v>6.6083735869999997E-3</v>
      </c>
      <c r="AB36" s="17">
        <v>5.975081361E-3</v>
      </c>
      <c r="AC36" s="17">
        <v>5.0526039470000002E-3</v>
      </c>
      <c r="AD36" s="17">
        <v>3.694502778E-3</v>
      </c>
      <c r="AE36" s="17">
        <v>1.732769991E-3</v>
      </c>
      <c r="AF36" s="84"/>
      <c r="AG36" s="17">
        <v>3.30919053E-4</v>
      </c>
      <c r="AH36" s="17">
        <v>9.0219602599999997E-4</v>
      </c>
      <c r="AI36" s="17">
        <v>2.2436580189999999E-3</v>
      </c>
      <c r="AJ36" s="17">
        <v>5.0232174080000001E-3</v>
      </c>
      <c r="AK36" s="17">
        <v>8.1176860819999995E-3</v>
      </c>
      <c r="AL36" s="17">
        <v>7.9826874800000003E-3</v>
      </c>
      <c r="AM36" s="17">
        <v>7.7903657089999998E-3</v>
      </c>
      <c r="AN36" s="17">
        <v>7.5119791960000003E-3</v>
      </c>
      <c r="AO36" s="17">
        <v>7.1007036659999998E-3</v>
      </c>
      <c r="AP36" s="17">
        <v>6.4852503650000004E-3</v>
      </c>
      <c r="AQ36" s="17">
        <v>5.5607412220000001E-3</v>
      </c>
      <c r="AR36" s="17">
        <v>4.1756339749999998E-3</v>
      </c>
      <c r="AS36" s="17">
        <v>2.147700261E-3</v>
      </c>
      <c r="AT36" s="84"/>
      <c r="AU36" s="17">
        <v>3.2314254000000001E-4</v>
      </c>
      <c r="AV36" s="17">
        <v>8.7663196800000004E-4</v>
      </c>
      <c r="AW36" s="17">
        <v>2.1743591049999999E-3</v>
      </c>
      <c r="AX36" s="17">
        <v>4.887744841E-3</v>
      </c>
      <c r="AY36" s="17">
        <v>8.2381758449999992E-3</v>
      </c>
      <c r="AZ36" s="17">
        <v>8.1492282840000003E-3</v>
      </c>
      <c r="BA36" s="17">
        <v>8.0007677990000005E-3</v>
      </c>
      <c r="BB36" s="17">
        <v>7.7642831199999998E-3</v>
      </c>
      <c r="BC36" s="17">
        <v>7.3931521609999998E-3</v>
      </c>
      <c r="BD36" s="17">
        <v>6.8158542660000003E-3</v>
      </c>
      <c r="BE36" s="17">
        <v>5.9277794660000001E-3</v>
      </c>
      <c r="BF36" s="17">
        <v>4.5810146079999997E-3</v>
      </c>
      <c r="BG36" s="17">
        <v>2.5856087029999999E-3</v>
      </c>
      <c r="BH36" s="84"/>
      <c r="BI36" s="17">
        <v>3.1156352099999998E-4</v>
      </c>
      <c r="BJ36" s="17">
        <v>8.4225369999999997E-4</v>
      </c>
      <c r="BK36" s="17">
        <v>2.0856613850000001E-3</v>
      </c>
      <c r="BL36" s="17">
        <v>4.7060660270000004E-3</v>
      </c>
      <c r="BM36" s="17">
        <v>8.2594434980000006E-3</v>
      </c>
      <c r="BN36" s="17">
        <v>8.2255842200000002E-3</v>
      </c>
      <c r="BO36" s="17">
        <v>8.1151257959999994E-3</v>
      </c>
      <c r="BP36" s="17">
        <v>7.9173466149999993E-3</v>
      </c>
      <c r="BQ36" s="17">
        <v>7.5866383879999999E-3</v>
      </c>
      <c r="BR36" s="17">
        <v>7.0528857010000003E-3</v>
      </c>
      <c r="BS36" s="17">
        <v>6.2131613159999996E-3</v>
      </c>
      <c r="BT36" s="17">
        <v>4.9235942750000001E-3</v>
      </c>
      <c r="BU36" s="17">
        <v>2.9925228560000001E-3</v>
      </c>
      <c r="BV36" s="84"/>
      <c r="BW36" s="17">
        <v>2.99297044E-4</v>
      </c>
      <c r="BX36" s="17">
        <v>8.0693137200000002E-4</v>
      </c>
      <c r="BY36" s="17">
        <v>1.9959550849999999E-3</v>
      </c>
      <c r="BZ36" s="17">
        <v>4.518660069E-3</v>
      </c>
      <c r="CA36" s="17">
        <v>8.2026674789999997E-3</v>
      </c>
      <c r="CB36" s="17">
        <v>8.2553756250000002E-3</v>
      </c>
      <c r="CC36" s="17">
        <v>8.1785036689999997E-3</v>
      </c>
      <c r="CD36" s="17">
        <v>8.0161784459999996E-3</v>
      </c>
      <c r="CE36" s="17">
        <v>7.724024409E-3</v>
      </c>
      <c r="CF36" s="17">
        <v>7.2336673800000003E-3</v>
      </c>
      <c r="CG36" s="17">
        <v>6.4444287710000003E-3</v>
      </c>
      <c r="CH36" s="17">
        <v>5.2154966040000002E-3</v>
      </c>
      <c r="CI36" s="17">
        <v>3.3569473570000002E-3</v>
      </c>
      <c r="CJ36" s="84"/>
      <c r="CK36" s="17">
        <v>2.8740691999999999E-4</v>
      </c>
      <c r="CL36" s="17">
        <v>7.7322302899999996E-4</v>
      </c>
      <c r="CM36" s="17">
        <v>1.911035431E-3</v>
      </c>
      <c r="CN36" s="17">
        <v>4.339091273E-3</v>
      </c>
      <c r="CO36" s="17">
        <v>8.1015298580000006E-3</v>
      </c>
      <c r="CP36" s="17">
        <v>8.2592667040000001E-3</v>
      </c>
      <c r="CQ36" s="17">
        <v>8.2126032870000008E-3</v>
      </c>
      <c r="CR36" s="17">
        <v>8.0827830470000007E-3</v>
      </c>
      <c r="CS36" s="17">
        <v>7.826578709E-3</v>
      </c>
      <c r="CT36" s="17">
        <v>7.377135529E-3</v>
      </c>
      <c r="CU36" s="17">
        <v>6.6361822310000004E-3</v>
      </c>
      <c r="CV36" s="17">
        <v>5.4653034689999998E-3</v>
      </c>
      <c r="CW36" s="17">
        <v>3.6776740739999998E-3</v>
      </c>
      <c r="CX36" s="84"/>
      <c r="CY36" s="17">
        <v>2.7624844300000001E-4</v>
      </c>
      <c r="CZ36" s="17">
        <v>7.4189818499999997E-4</v>
      </c>
      <c r="DA36" s="17">
        <v>1.8325171009999999E-3</v>
      </c>
      <c r="DB36" s="17">
        <v>4.1716478799999996E-3</v>
      </c>
      <c r="DC36" s="17">
        <v>7.9757352469999997E-3</v>
      </c>
      <c r="DD36" s="17">
        <v>8.248170426E-3</v>
      </c>
      <c r="DE36" s="17">
        <v>8.2290270570000001E-3</v>
      </c>
      <c r="DF36" s="17">
        <v>8.1290274880000003E-3</v>
      </c>
      <c r="DG36" s="17">
        <v>7.9058631530000006E-3</v>
      </c>
      <c r="DH36" s="17">
        <v>7.4939395609999997E-3</v>
      </c>
      <c r="DI36" s="17">
        <v>6.7968465970000003E-3</v>
      </c>
      <c r="DJ36" s="17">
        <v>5.6787772349999998E-3</v>
      </c>
      <c r="DK36" s="17">
        <v>3.9564193199999997E-3</v>
      </c>
      <c r="DL36" s="84"/>
      <c r="DM36" s="17">
        <v>2.6590913899999998E-4</v>
      </c>
      <c r="DN36" s="17">
        <v>7.1307333600000001E-4</v>
      </c>
      <c r="DO36" s="17">
        <v>1.760519668E-3</v>
      </c>
      <c r="DP36" s="17">
        <v>4.0171400359999996E-3</v>
      </c>
      <c r="DQ36" s="17">
        <v>7.8372704720000002E-3</v>
      </c>
      <c r="DR36" s="17">
        <v>8.2282832779999992E-3</v>
      </c>
      <c r="DS36" s="17">
        <v>8.2344141619999991E-3</v>
      </c>
      <c r="DT36" s="17">
        <v>8.1617142710000007E-3</v>
      </c>
      <c r="DU36" s="17">
        <v>7.9685062870000004E-3</v>
      </c>
      <c r="DV36" s="17">
        <v>7.5900881600000003E-3</v>
      </c>
      <c r="DW36" s="17">
        <v>6.9315471470000004E-3</v>
      </c>
      <c r="DX36" s="17">
        <v>5.8600541509999998E-3</v>
      </c>
      <c r="DY36" s="17">
        <v>4.1962192750000004E-3</v>
      </c>
    </row>
    <row r="37" spans="2:129" ht="15.75" x14ac:dyDescent="0.3">
      <c r="B37" s="40"/>
      <c r="C37" s="28" t="s">
        <v>36</v>
      </c>
      <c r="D37" s="4">
        <v>15</v>
      </c>
      <c r="E37" s="17">
        <v>2.08785886E-4</v>
      </c>
      <c r="F37" s="17">
        <v>5.8857898299999995E-4</v>
      </c>
      <c r="G37" s="17">
        <v>1.501909114E-3</v>
      </c>
      <c r="H37" s="17">
        <v>3.4004073149999999E-3</v>
      </c>
      <c r="I37" s="17">
        <v>5.6062653340000004E-3</v>
      </c>
      <c r="J37" s="17">
        <v>5.3628596460000002E-3</v>
      </c>
      <c r="K37" s="17">
        <v>5.0905407E-3</v>
      </c>
      <c r="L37" s="17">
        <v>4.7836014500000001E-3</v>
      </c>
      <c r="M37" s="17">
        <v>4.4156949120000002E-3</v>
      </c>
      <c r="N37" s="17">
        <v>3.9467637329999999E-3</v>
      </c>
      <c r="O37" s="17">
        <v>3.318460028E-3</v>
      </c>
      <c r="P37" s="17">
        <v>2.44605226E-3</v>
      </c>
      <c r="Q37" s="17">
        <v>1.2359377029999999E-3</v>
      </c>
      <c r="R37" s="84"/>
      <c r="S37" s="17">
        <v>2.6669849399999998E-4</v>
      </c>
      <c r="T37" s="17">
        <v>7.3836939500000005E-4</v>
      </c>
      <c r="U37" s="17">
        <v>1.8575200530000001E-3</v>
      </c>
      <c r="V37" s="17">
        <v>4.168893091E-3</v>
      </c>
      <c r="W37" s="17">
        <v>6.5347426599999996E-3</v>
      </c>
      <c r="X37" s="17">
        <v>6.3354504129999999E-3</v>
      </c>
      <c r="Y37" s="17">
        <v>6.0989886880000004E-3</v>
      </c>
      <c r="Z37" s="17">
        <v>5.8034906550000001E-3</v>
      </c>
      <c r="AA37" s="17">
        <v>5.4133943459999997E-3</v>
      </c>
      <c r="AB37" s="17">
        <v>4.8746046780000002E-3</v>
      </c>
      <c r="AC37" s="17">
        <v>4.1078665829999998E-3</v>
      </c>
      <c r="AD37" s="17">
        <v>2.9947537129999999E-3</v>
      </c>
      <c r="AE37" s="17">
        <v>1.4058872510000001E-3</v>
      </c>
      <c r="AF37" s="84"/>
      <c r="AG37" s="17">
        <v>2.76504912E-4</v>
      </c>
      <c r="AH37" s="17">
        <v>7.5900606699999995E-4</v>
      </c>
      <c r="AI37" s="17">
        <v>1.8990593090000001E-3</v>
      </c>
      <c r="AJ37" s="17">
        <v>4.2731895960000004E-3</v>
      </c>
      <c r="AK37" s="17">
        <v>6.9058653750000004E-3</v>
      </c>
      <c r="AL37" s="17">
        <v>6.7543731179999997E-3</v>
      </c>
      <c r="AM37" s="17">
        <v>6.5583294619999998E-3</v>
      </c>
      <c r="AN37" s="17">
        <v>6.2944399669999998E-3</v>
      </c>
      <c r="AO37" s="17">
        <v>5.9246314869999999E-3</v>
      </c>
      <c r="AP37" s="17">
        <v>5.390953429E-3</v>
      </c>
      <c r="AQ37" s="17">
        <v>4.6078433870000001E-3</v>
      </c>
      <c r="AR37" s="17">
        <v>3.4506242470000001E-3</v>
      </c>
      <c r="AS37" s="17">
        <v>1.7759322030000001E-3</v>
      </c>
      <c r="AT37" s="84"/>
      <c r="AU37" s="17">
        <v>2.7304310999999999E-4</v>
      </c>
      <c r="AV37" s="17">
        <v>7.45507046E-4</v>
      </c>
      <c r="AW37" s="17">
        <v>1.8597838399999999E-3</v>
      </c>
      <c r="AX37" s="17">
        <v>4.2009922279999997E-3</v>
      </c>
      <c r="AY37" s="17">
        <v>7.0847214400000004E-3</v>
      </c>
      <c r="AZ37" s="17">
        <v>6.9728333999999996E-3</v>
      </c>
      <c r="BA37" s="17">
        <v>6.813409934E-3</v>
      </c>
      <c r="BB37" s="17">
        <v>6.5830941019999999E-3</v>
      </c>
      <c r="BC37" s="17">
        <v>6.2435245599999998E-3</v>
      </c>
      <c r="BD37" s="17">
        <v>5.7356874130000002E-3</v>
      </c>
      <c r="BE37" s="17">
        <v>4.9732034979999996E-3</v>
      </c>
      <c r="BF37" s="17">
        <v>3.8337214990000002E-3</v>
      </c>
      <c r="BG37" s="17">
        <v>2.164204391E-3</v>
      </c>
      <c r="BH37" s="84"/>
      <c r="BI37" s="17">
        <v>2.6539457100000001E-4</v>
      </c>
      <c r="BJ37" s="17">
        <v>7.2187932100000005E-4</v>
      </c>
      <c r="BK37" s="17">
        <v>1.7974606929999999E-3</v>
      </c>
      <c r="BL37" s="17">
        <v>4.0750280929999997E-3</v>
      </c>
      <c r="BM37" s="17">
        <v>7.1594503959999996E-3</v>
      </c>
      <c r="BN37" s="17">
        <v>7.0960262910000002E-3</v>
      </c>
      <c r="BO37" s="17">
        <v>6.9692763969999997E-3</v>
      </c>
      <c r="BP37" s="17">
        <v>6.7711412909999998E-3</v>
      </c>
      <c r="BQ37" s="17">
        <v>6.463747481E-3</v>
      </c>
      <c r="BR37" s="17">
        <v>5.9886950420000003E-3</v>
      </c>
      <c r="BS37" s="17">
        <v>5.2600698260000002E-3</v>
      </c>
      <c r="BT37" s="17">
        <v>4.1584727909999997E-3</v>
      </c>
      <c r="BU37" s="17">
        <v>2.5266431630000001E-3</v>
      </c>
      <c r="BV37" s="84"/>
      <c r="BW37" s="17">
        <v>2.5654474899999998E-4</v>
      </c>
      <c r="BX37" s="17">
        <v>6.9579140299999998E-4</v>
      </c>
      <c r="BY37" s="17">
        <v>1.7302417699999999E-3</v>
      </c>
      <c r="BZ37" s="17">
        <v>3.9353053039999997E-3</v>
      </c>
      <c r="CA37" s="17">
        <v>7.1540052099999998E-3</v>
      </c>
      <c r="CB37" s="17">
        <v>7.167343007E-3</v>
      </c>
      <c r="CC37" s="17">
        <v>7.0700290549999996E-3</v>
      </c>
      <c r="CD37" s="17">
        <v>6.9020439119999999E-3</v>
      </c>
      <c r="CE37" s="17">
        <v>6.6262728220000001E-3</v>
      </c>
      <c r="CF37" s="17">
        <v>6.1853908770000002E-3</v>
      </c>
      <c r="CG37" s="17">
        <v>5.4945760939999998E-3</v>
      </c>
      <c r="CH37" s="17">
        <v>4.4363992339999997E-3</v>
      </c>
      <c r="CI37" s="17">
        <v>2.8531214440000001E-3</v>
      </c>
      <c r="CJ37" s="84"/>
      <c r="CK37" s="17">
        <v>2.4760281499999997E-4</v>
      </c>
      <c r="CL37" s="17">
        <v>6.6998938199999995E-4</v>
      </c>
      <c r="CM37" s="17">
        <v>1.6644848360000001E-3</v>
      </c>
      <c r="CN37" s="17">
        <v>3.7965154259999999E-3</v>
      </c>
      <c r="CO37" s="17">
        <v>7.1009398310000003E-3</v>
      </c>
      <c r="CP37" s="17">
        <v>7.2080340149999998E-3</v>
      </c>
      <c r="CQ37" s="17">
        <v>7.1375582569999999E-3</v>
      </c>
      <c r="CR37" s="17">
        <v>6.9976464130000002E-3</v>
      </c>
      <c r="CS37" s="17">
        <v>6.751914417E-3</v>
      </c>
      <c r="CT37" s="17">
        <v>6.3439574910000001E-3</v>
      </c>
      <c r="CU37" s="17">
        <v>5.6906119319999997E-3</v>
      </c>
      <c r="CV37" s="17">
        <v>4.6754482489999999E-3</v>
      </c>
      <c r="CW37" s="17">
        <v>3.1421633610000002E-3</v>
      </c>
      <c r="CX37" s="84"/>
      <c r="CY37" s="17">
        <v>2.38997702E-4</v>
      </c>
      <c r="CZ37" s="17">
        <v>6.4547336799999997E-4</v>
      </c>
      <c r="DA37" s="17">
        <v>1.6024142280000001E-3</v>
      </c>
      <c r="DB37" s="17">
        <v>3.6641815850000001E-3</v>
      </c>
      <c r="DC37" s="17">
        <v>7.019623426E-3</v>
      </c>
      <c r="DD37" s="17">
        <v>7.2296884929999999E-3</v>
      </c>
      <c r="DE37" s="17">
        <v>7.1839125360000002E-3</v>
      </c>
      <c r="DF37" s="17">
        <v>7.0700486179999999E-3</v>
      </c>
      <c r="DG37" s="17">
        <v>6.8522985469999997E-3</v>
      </c>
      <c r="DH37" s="17">
        <v>6.474956433E-3</v>
      </c>
      <c r="DI37" s="17">
        <v>5.856288833E-3</v>
      </c>
      <c r="DJ37" s="17">
        <v>4.880956237E-3</v>
      </c>
      <c r="DK37" s="17">
        <v>3.3949273179999999E-3</v>
      </c>
      <c r="DL37" s="84"/>
      <c r="DM37" s="17">
        <v>2.30885349E-4</v>
      </c>
      <c r="DN37" s="17">
        <v>6.2256097599999998E-4</v>
      </c>
      <c r="DO37" s="17">
        <v>1.544663043E-3</v>
      </c>
      <c r="DP37" s="17">
        <v>3.5401634770000001E-3</v>
      </c>
      <c r="DQ37" s="17">
        <v>6.9220666629999997E-3</v>
      </c>
      <c r="DR37" s="17">
        <v>7.2391074799999997E-3</v>
      </c>
      <c r="DS37" s="17">
        <v>7.2161950319999998E-3</v>
      </c>
      <c r="DT37" s="17">
        <v>7.1263830239999999E-3</v>
      </c>
      <c r="DU37" s="17">
        <v>6.9342285540000001E-3</v>
      </c>
      <c r="DV37" s="17">
        <v>6.5845665740000003E-3</v>
      </c>
      <c r="DW37" s="17">
        <v>5.9966267120000003E-3</v>
      </c>
      <c r="DX37" s="17">
        <v>5.056774767E-3</v>
      </c>
      <c r="DY37" s="17">
        <v>3.6138406009999999E-3</v>
      </c>
    </row>
    <row r="38" spans="2:129" ht="15.75" x14ac:dyDescent="0.3">
      <c r="B38" s="40"/>
      <c r="C38" s="28" t="s">
        <v>37</v>
      </c>
      <c r="D38" s="4">
        <v>17</v>
      </c>
      <c r="E38" s="17">
        <v>1.3123331500000001E-4</v>
      </c>
      <c r="F38" s="17">
        <v>3.7633927499999999E-4</v>
      </c>
      <c r="G38" s="17">
        <v>9.7497738400000001E-4</v>
      </c>
      <c r="H38" s="17">
        <v>2.2346386440000002E-3</v>
      </c>
      <c r="I38" s="17">
        <v>3.686066421E-3</v>
      </c>
      <c r="J38" s="17">
        <v>3.477551917E-3</v>
      </c>
      <c r="K38" s="17">
        <v>3.2581169219999999E-3</v>
      </c>
      <c r="L38" s="17">
        <v>3.024668943E-3</v>
      </c>
      <c r="M38" s="17">
        <v>2.7611882239999999E-3</v>
      </c>
      <c r="N38" s="17">
        <v>2.4436503820000001E-3</v>
      </c>
      <c r="O38" s="17">
        <v>2.0373379930000001E-3</v>
      </c>
      <c r="P38" s="17">
        <v>1.4914836990000001E-3</v>
      </c>
      <c r="Q38" s="17">
        <v>7.5465664099999997E-4</v>
      </c>
      <c r="R38" s="74"/>
      <c r="S38" s="17">
        <v>1.79948543E-4</v>
      </c>
      <c r="T38" s="17">
        <v>5.0561953400000005E-4</v>
      </c>
      <c r="U38" s="17">
        <v>1.2887922899999999E-3</v>
      </c>
      <c r="V38" s="17">
        <v>2.9234535489999999E-3</v>
      </c>
      <c r="W38" s="17">
        <v>4.5783900350000002E-3</v>
      </c>
      <c r="X38" s="17">
        <v>4.386316185E-3</v>
      </c>
      <c r="Y38" s="17">
        <v>4.1757501589999996E-3</v>
      </c>
      <c r="Z38" s="17">
        <v>3.9325693219999999E-3</v>
      </c>
      <c r="AA38" s="17">
        <v>3.6339148060000001E-3</v>
      </c>
      <c r="AB38" s="17">
        <v>3.2451845870000002E-3</v>
      </c>
      <c r="AC38" s="17">
        <v>2.7156818369999999E-3</v>
      </c>
      <c r="AD38" s="17">
        <v>1.9678040459999999E-3</v>
      </c>
      <c r="AE38" s="17">
        <v>9.2550827899999999E-4</v>
      </c>
      <c r="AF38" s="74"/>
      <c r="AG38" s="17">
        <v>1.93173274E-4</v>
      </c>
      <c r="AH38" s="17">
        <v>5.3753016500000003E-4</v>
      </c>
      <c r="AI38" s="17">
        <v>1.3613238879999999E-3</v>
      </c>
      <c r="AJ38" s="17">
        <v>3.0941538149999999E-3</v>
      </c>
      <c r="AK38" s="17">
        <v>5.0004308460000002E-3</v>
      </c>
      <c r="AL38" s="17">
        <v>4.8380129430000002E-3</v>
      </c>
      <c r="AM38" s="17">
        <v>4.6500554309999997E-3</v>
      </c>
      <c r="AN38" s="17">
        <v>4.4211128319999998E-3</v>
      </c>
      <c r="AO38" s="17">
        <v>4.125883617E-3</v>
      </c>
      <c r="AP38" s="17">
        <v>3.7259754690000002E-3</v>
      </c>
      <c r="AQ38" s="17">
        <v>3.1643442139999999E-3</v>
      </c>
      <c r="AR38" s="17">
        <v>2.3564774090000002E-3</v>
      </c>
      <c r="AS38" s="17">
        <v>1.2143594480000001E-3</v>
      </c>
      <c r="AT38" s="74"/>
      <c r="AU38" s="17">
        <v>1.9505769399999999E-4</v>
      </c>
      <c r="AV38" s="17">
        <v>5.3946817900000002E-4</v>
      </c>
      <c r="AW38" s="17">
        <v>1.3613214040000001E-3</v>
      </c>
      <c r="AX38" s="17">
        <v>3.1050274530000001E-3</v>
      </c>
      <c r="AY38" s="17">
        <v>5.2420773990000001E-3</v>
      </c>
      <c r="AZ38" s="17">
        <v>5.1072316400000003E-3</v>
      </c>
      <c r="BA38" s="17">
        <v>4.9431830500000001E-3</v>
      </c>
      <c r="BB38" s="17">
        <v>4.7341467580000003E-3</v>
      </c>
      <c r="BC38" s="17">
        <v>4.4540489970000003E-3</v>
      </c>
      <c r="BD38" s="17">
        <v>4.0626180340000003E-3</v>
      </c>
      <c r="BE38" s="17">
        <v>3.5008899239999999E-3</v>
      </c>
      <c r="BF38" s="17">
        <v>2.6850907589999998E-3</v>
      </c>
      <c r="BG38" s="17">
        <v>1.516312347E-3</v>
      </c>
      <c r="BH38" s="74"/>
      <c r="BI38" s="17">
        <v>1.9267402099999999E-4</v>
      </c>
      <c r="BJ38" s="17">
        <v>5.3056201499999999E-4</v>
      </c>
      <c r="BK38" s="17">
        <v>1.3357022939999999E-3</v>
      </c>
      <c r="BL38" s="17">
        <v>3.056937231E-3</v>
      </c>
      <c r="BM38" s="17">
        <v>5.3817078960000002E-3</v>
      </c>
      <c r="BN38" s="17">
        <v>5.2830992829999996E-3</v>
      </c>
      <c r="BO38" s="17">
        <v>5.1420518659999999E-3</v>
      </c>
      <c r="BP38" s="17">
        <v>4.9541618940000002E-3</v>
      </c>
      <c r="BQ38" s="17">
        <v>4.6932285080000004E-3</v>
      </c>
      <c r="BR38" s="17">
        <v>4.3186597469999999E-3</v>
      </c>
      <c r="BS38" s="17">
        <v>3.7705295449999999E-3</v>
      </c>
      <c r="BT38" s="17">
        <v>2.966624476E-3</v>
      </c>
      <c r="BU38" s="17">
        <v>1.8012778949999999E-3</v>
      </c>
      <c r="BV38" s="74"/>
      <c r="BW38" s="17">
        <v>1.8858687099999999E-4</v>
      </c>
      <c r="BX38" s="17">
        <v>5.1758201799999997E-4</v>
      </c>
      <c r="BY38" s="17">
        <v>1.300843621E-3</v>
      </c>
      <c r="BZ38" s="17">
        <v>2.986168219E-3</v>
      </c>
      <c r="CA38" s="17">
        <v>5.443890507E-3</v>
      </c>
      <c r="CB38" s="17">
        <v>5.4046382900000004E-3</v>
      </c>
      <c r="CC38" s="17">
        <v>5.2853054760000004E-3</v>
      </c>
      <c r="CD38" s="17">
        <v>5.1184013720000001E-3</v>
      </c>
      <c r="CE38" s="17">
        <v>4.8778938689999999E-3</v>
      </c>
      <c r="CF38" s="17">
        <v>4.5234283799999997E-3</v>
      </c>
      <c r="CG38" s="17">
        <v>3.9947264150000002E-3</v>
      </c>
      <c r="CH38" s="17">
        <v>3.2101868699999998E-3</v>
      </c>
      <c r="CI38" s="17">
        <v>2.0611117959999999E-3</v>
      </c>
      <c r="CJ38" s="74"/>
      <c r="CK38" s="17">
        <v>1.83860533E-4</v>
      </c>
      <c r="CL38" s="17">
        <v>5.0326761999999997E-4</v>
      </c>
      <c r="CM38" s="17">
        <v>1.2632753330000001E-3</v>
      </c>
      <c r="CN38" s="17">
        <v>2.9076776320000001E-3</v>
      </c>
      <c r="CO38" s="17">
        <v>5.4572870339999998E-3</v>
      </c>
      <c r="CP38" s="17">
        <v>5.4919220219999997E-3</v>
      </c>
      <c r="CQ38" s="17">
        <v>5.3930397640000001E-3</v>
      </c>
      <c r="CR38" s="17">
        <v>5.246426924E-3</v>
      </c>
      <c r="CS38" s="17">
        <v>5.0262488459999997E-3</v>
      </c>
      <c r="CT38" s="17">
        <v>4.6923063339999998E-3</v>
      </c>
      <c r="CU38" s="17">
        <v>4.184990865E-3</v>
      </c>
      <c r="CV38" s="17">
        <v>3.421962925E-3</v>
      </c>
      <c r="CW38" s="17">
        <v>2.2939168129999998E-3</v>
      </c>
      <c r="CX38" s="74"/>
      <c r="CY38" s="17">
        <v>1.78973562E-4</v>
      </c>
      <c r="CZ38" s="17">
        <v>4.8881277199999999E-4</v>
      </c>
      <c r="DA38" s="17">
        <v>1.225789135E-3</v>
      </c>
      <c r="DB38" s="17">
        <v>2.828105993E-3</v>
      </c>
      <c r="DC38" s="17">
        <v>5.4394680890000003E-3</v>
      </c>
      <c r="DD38" s="17">
        <v>5.5563916859999998E-3</v>
      </c>
      <c r="DE38" s="17">
        <v>5.4767860799999997E-3</v>
      </c>
      <c r="DF38" s="17">
        <v>5.3495107940000003E-3</v>
      </c>
      <c r="DG38" s="17">
        <v>5.148889597E-3</v>
      </c>
      <c r="DH38" s="17">
        <v>4.8346994900000002E-3</v>
      </c>
      <c r="DI38" s="17">
        <v>4.3481871620000001E-3</v>
      </c>
      <c r="DJ38" s="17">
        <v>3.6061532529999998E-3</v>
      </c>
      <c r="DK38" s="17">
        <v>2.4999724220000001E-3</v>
      </c>
      <c r="DL38" s="74"/>
      <c r="DM38" s="17">
        <v>1.7414960600000001E-4</v>
      </c>
      <c r="DN38" s="17">
        <v>4.7475131099999999E-4</v>
      </c>
      <c r="DO38" s="17">
        <v>1.1895967299999999E-3</v>
      </c>
      <c r="DP38" s="17">
        <v>2.7504828060000001E-3</v>
      </c>
      <c r="DQ38" s="17">
        <v>5.4016725180000003E-3</v>
      </c>
      <c r="DR38" s="17">
        <v>5.605049204E-3</v>
      </c>
      <c r="DS38" s="17">
        <v>5.543617267E-3</v>
      </c>
      <c r="DT38" s="17">
        <v>5.434555822E-3</v>
      </c>
      <c r="DU38" s="17">
        <v>5.2521937240000002E-3</v>
      </c>
      <c r="DV38" s="17">
        <v>4.9563979209999998E-3</v>
      </c>
      <c r="DW38" s="17">
        <v>4.4886795480000002E-3</v>
      </c>
      <c r="DX38" s="17">
        <v>3.7658486009999998E-3</v>
      </c>
      <c r="DY38" s="17">
        <v>2.680723294E-3</v>
      </c>
    </row>
    <row r="39" spans="2:129" ht="15.75" x14ac:dyDescent="0.3">
      <c r="B39" s="40"/>
      <c r="C39" s="28" t="s">
        <v>38</v>
      </c>
      <c r="D39" s="4">
        <v>18</v>
      </c>
      <c r="E39" s="17">
        <v>1.04089173E-4</v>
      </c>
      <c r="F39" s="17">
        <v>3.0105757999999999E-4</v>
      </c>
      <c r="G39" s="17">
        <v>7.8586395700000001E-4</v>
      </c>
      <c r="H39" s="17">
        <v>1.8122469510000001E-3</v>
      </c>
      <c r="I39" s="17">
        <v>2.989906127E-3</v>
      </c>
      <c r="J39" s="17">
        <v>2.8012919259999998E-3</v>
      </c>
      <c r="K39" s="17">
        <v>2.6073862370000001E-3</v>
      </c>
      <c r="L39" s="17">
        <v>2.4058096849999999E-3</v>
      </c>
      <c r="M39" s="17">
        <v>2.183958798E-3</v>
      </c>
      <c r="N39" s="17">
        <v>1.9231368480000001E-3</v>
      </c>
      <c r="O39" s="17">
        <v>1.596494264E-3</v>
      </c>
      <c r="P39" s="17">
        <v>1.1646732289999999E-3</v>
      </c>
      <c r="Q39" s="17">
        <v>5.8969339000000003E-4</v>
      </c>
      <c r="R39" s="74"/>
      <c r="S39" s="17">
        <v>1.4786512800000001E-4</v>
      </c>
      <c r="T39" s="17">
        <v>4.1854864100000002E-4</v>
      </c>
      <c r="U39" s="17">
        <v>1.073865546E-3</v>
      </c>
      <c r="V39" s="17">
        <v>2.4488995390000001E-3</v>
      </c>
      <c r="W39" s="17">
        <v>3.8333168060000001E-3</v>
      </c>
      <c r="X39" s="17">
        <v>3.650709935E-3</v>
      </c>
      <c r="Y39" s="17">
        <v>3.4560555909999998E-3</v>
      </c>
      <c r="Z39" s="17">
        <v>3.2379063609999999E-3</v>
      </c>
      <c r="AA39" s="17">
        <v>2.9778517119999999E-3</v>
      </c>
      <c r="AB39" s="17">
        <v>2.6481511840000002E-3</v>
      </c>
      <c r="AC39" s="17">
        <v>2.208205637E-3</v>
      </c>
      <c r="AD39" s="17">
        <v>1.5951300529999999E-3</v>
      </c>
      <c r="AE39" s="17">
        <v>7.5092517300000001E-4</v>
      </c>
      <c r="AF39" s="74"/>
      <c r="AG39" s="17">
        <v>1.6151193600000001E-4</v>
      </c>
      <c r="AH39" s="17">
        <v>4.52492117E-4</v>
      </c>
      <c r="AI39" s="17">
        <v>1.152916368E-3</v>
      </c>
      <c r="AJ39" s="17">
        <v>2.6336435580000001E-3</v>
      </c>
      <c r="AK39" s="17">
        <v>4.2560517189999996E-3</v>
      </c>
      <c r="AL39" s="17">
        <v>4.0955248099999999E-3</v>
      </c>
      <c r="AM39" s="17">
        <v>3.9163793579999997E-3</v>
      </c>
      <c r="AN39" s="17">
        <v>3.7059638550000001E-3</v>
      </c>
      <c r="AO39" s="17">
        <v>3.4435869770000002E-3</v>
      </c>
      <c r="AP39" s="17">
        <v>3.0979495859999998E-3</v>
      </c>
      <c r="AQ39" s="17">
        <v>2.6224271890000002E-3</v>
      </c>
      <c r="AR39" s="17">
        <v>1.9473838869999999E-3</v>
      </c>
      <c r="AS39" s="17">
        <v>1.004176504E-3</v>
      </c>
      <c r="AT39" s="74"/>
      <c r="AU39" s="17">
        <v>1.6491226499999999E-4</v>
      </c>
      <c r="AV39" s="17">
        <v>4.5902991000000001E-4</v>
      </c>
      <c r="AW39" s="17">
        <v>1.1649935689999999E-3</v>
      </c>
      <c r="AX39" s="17">
        <v>2.6701260769999998E-3</v>
      </c>
      <c r="AY39" s="17">
        <v>4.5101280180000003E-3</v>
      </c>
      <c r="AZ39" s="17">
        <v>4.3718565950000001E-3</v>
      </c>
      <c r="BA39" s="17">
        <v>4.2112730940000002E-3</v>
      </c>
      <c r="BB39" s="17">
        <v>4.0153425180000004E-3</v>
      </c>
      <c r="BC39" s="17">
        <v>3.7625159139999999E-3</v>
      </c>
      <c r="BD39" s="17">
        <v>3.4194787089999999E-3</v>
      </c>
      <c r="BE39" s="17">
        <v>2.9374795049999999E-3</v>
      </c>
      <c r="BF39" s="17">
        <v>2.247169507E-3</v>
      </c>
      <c r="BG39" s="17">
        <v>1.269221121E-3</v>
      </c>
      <c r="BH39" s="74"/>
      <c r="BI39" s="17">
        <v>1.6421179999999999E-4</v>
      </c>
      <c r="BJ39" s="17">
        <v>4.5496915099999999E-4</v>
      </c>
      <c r="BK39" s="17">
        <v>1.1517032060000001E-3</v>
      </c>
      <c r="BL39" s="17">
        <v>2.6482948040000001E-3</v>
      </c>
      <c r="BM39" s="17">
        <v>4.6669001269999998E-3</v>
      </c>
      <c r="BN39" s="17">
        <v>4.559434928E-3</v>
      </c>
      <c r="BO39" s="17">
        <v>4.4176402440000003E-3</v>
      </c>
      <c r="BP39" s="17">
        <v>4.238325183E-3</v>
      </c>
      <c r="BQ39" s="17">
        <v>3.9996530179999996E-3</v>
      </c>
      <c r="BR39" s="17">
        <v>3.6677421380000002E-3</v>
      </c>
      <c r="BS39" s="17">
        <v>3.1925103669999998E-3</v>
      </c>
      <c r="BT39" s="17">
        <v>2.5057428390000002E-3</v>
      </c>
      <c r="BU39" s="17">
        <v>1.5209119459999999E-3</v>
      </c>
      <c r="BV39" s="74"/>
      <c r="BW39" s="17">
        <v>1.6173159400000001E-4</v>
      </c>
      <c r="BX39" s="17">
        <v>4.465119E-4</v>
      </c>
      <c r="BY39" s="17">
        <v>1.1281942240000001E-3</v>
      </c>
      <c r="BZ39" s="17">
        <v>2.6018251009999999E-3</v>
      </c>
      <c r="CA39" s="17">
        <v>4.7497685600000001E-3</v>
      </c>
      <c r="CB39" s="17">
        <v>4.6940863079999997E-3</v>
      </c>
      <c r="CC39" s="17">
        <v>4.5705589220000004E-3</v>
      </c>
      <c r="CD39" s="17">
        <v>4.4083758389999997E-3</v>
      </c>
      <c r="CE39" s="17">
        <v>4.1856982179999998E-3</v>
      </c>
      <c r="CF39" s="17">
        <v>3.868635779E-3</v>
      </c>
      <c r="CG39" s="17">
        <v>3.4063386019999998E-3</v>
      </c>
      <c r="CH39" s="17">
        <v>2.7308094570000002E-3</v>
      </c>
      <c r="CI39" s="17">
        <v>1.751860282E-3</v>
      </c>
      <c r="CJ39" s="74"/>
      <c r="CK39" s="17">
        <v>1.58474393E-4</v>
      </c>
      <c r="CL39" s="17">
        <v>4.3627800599999999E-4</v>
      </c>
      <c r="CM39" s="17">
        <v>1.1007832139999999E-3</v>
      </c>
      <c r="CN39" s="17">
        <v>2.5451765420000001E-3</v>
      </c>
      <c r="CO39" s="17">
        <v>4.7850471970000003E-3</v>
      </c>
      <c r="CP39" s="17">
        <v>4.7946183260000001E-3</v>
      </c>
      <c r="CQ39" s="17">
        <v>4.6886358169999998E-3</v>
      </c>
      <c r="CR39" s="17">
        <v>4.5434126240000003E-3</v>
      </c>
      <c r="CS39" s="17">
        <v>4.3371474680000003E-3</v>
      </c>
      <c r="CT39" s="17">
        <v>4.0358771019999998E-3</v>
      </c>
      <c r="CU39" s="17">
        <v>3.5891101439999998E-3</v>
      </c>
      <c r="CV39" s="17">
        <v>2.9276171199999999E-3</v>
      </c>
      <c r="CW39" s="17">
        <v>1.9600303390000001E-3</v>
      </c>
      <c r="CX39" s="74"/>
      <c r="CY39" s="17">
        <v>1.5491244500000001E-4</v>
      </c>
      <c r="CZ39" s="17">
        <v>4.2547034900000002E-4</v>
      </c>
      <c r="DA39" s="17">
        <v>1.072326046E-3</v>
      </c>
      <c r="DB39" s="17">
        <v>2.4850901070000001E-3</v>
      </c>
      <c r="DC39" s="17">
        <v>4.7890940499999996E-3</v>
      </c>
      <c r="DD39" s="17">
        <v>4.8719379620000003E-3</v>
      </c>
      <c r="DE39" s="17">
        <v>4.7827289490000001E-3</v>
      </c>
      <c r="DF39" s="17">
        <v>4.6539305999999999E-3</v>
      </c>
      <c r="DG39" s="17">
        <v>4.4637711829999998E-3</v>
      </c>
      <c r="DH39" s="17">
        <v>4.1780464489999999E-3</v>
      </c>
      <c r="DI39" s="17">
        <v>3.746934193E-3</v>
      </c>
      <c r="DJ39" s="17">
        <v>3.0997654789999998E-3</v>
      </c>
      <c r="DK39" s="17">
        <v>2.1453733820000001E-3</v>
      </c>
      <c r="DL39" s="74"/>
      <c r="DM39" s="17">
        <v>1.5128009300000001E-4</v>
      </c>
      <c r="DN39" s="17">
        <v>4.1466696100000001E-4</v>
      </c>
      <c r="DO39" s="17">
        <v>1.044166809E-3</v>
      </c>
      <c r="DP39" s="17">
        <v>2.4248531210000002E-3</v>
      </c>
      <c r="DQ39" s="17">
        <v>4.7725148989999997E-3</v>
      </c>
      <c r="DR39" s="17">
        <v>4.932825111E-3</v>
      </c>
      <c r="DS39" s="17">
        <v>4.8595996420000001E-3</v>
      </c>
      <c r="DT39" s="17">
        <v>4.7464523560000003E-3</v>
      </c>
      <c r="DU39" s="17">
        <v>4.5715136829999996E-3</v>
      </c>
      <c r="DV39" s="17">
        <v>4.30053421E-3</v>
      </c>
      <c r="DW39" s="17">
        <v>3.8837404310000001E-3</v>
      </c>
      <c r="DX39" s="17">
        <v>3.2499385549999999E-3</v>
      </c>
      <c r="DY39" s="17">
        <v>2.3089500210000001E-3</v>
      </c>
    </row>
    <row r="40" spans="2:129" ht="15.75" x14ac:dyDescent="0.3">
      <c r="B40" s="36"/>
      <c r="C40" s="28" t="s">
        <v>39</v>
      </c>
      <c r="D40" s="4">
        <v>19</v>
      </c>
      <c r="E40" s="18">
        <v>8.2582489999999997E-5</v>
      </c>
      <c r="F40" s="17">
        <v>2.4089956E-4</v>
      </c>
      <c r="G40" s="17">
        <v>6.3359742899999998E-4</v>
      </c>
      <c r="H40" s="17">
        <v>1.470067323E-3</v>
      </c>
      <c r="I40" s="17">
        <v>2.4257573049999998E-3</v>
      </c>
      <c r="J40" s="17">
        <v>2.2570264270000001E-3</v>
      </c>
      <c r="K40" s="17">
        <v>2.0870478499999999E-3</v>
      </c>
      <c r="L40" s="17">
        <v>1.9139194599999999E-3</v>
      </c>
      <c r="M40" s="17">
        <v>1.7276590389999999E-3</v>
      </c>
      <c r="N40" s="17">
        <v>1.5136613199999999E-3</v>
      </c>
      <c r="O40" s="17">
        <v>1.251119548E-3</v>
      </c>
      <c r="P40" s="17">
        <v>9.0948543500000002E-4</v>
      </c>
      <c r="Q40" s="17">
        <v>4.6079016499999998E-4</v>
      </c>
      <c r="R40" s="74"/>
      <c r="S40" s="17">
        <v>1.21529418E-4</v>
      </c>
      <c r="T40" s="17">
        <v>3.46547042E-4</v>
      </c>
      <c r="U40" s="17">
        <v>8.9496926600000004E-4</v>
      </c>
      <c r="V40" s="17">
        <v>2.0517936590000001E-3</v>
      </c>
      <c r="W40" s="17">
        <v>3.2100619479999998E-3</v>
      </c>
      <c r="X40" s="17">
        <v>3.0389913659999998E-3</v>
      </c>
      <c r="Y40" s="17">
        <v>2.8608604299999998E-3</v>
      </c>
      <c r="Z40" s="17">
        <v>2.6663276759999999E-3</v>
      </c>
      <c r="AA40" s="17">
        <v>2.4405120879999998E-3</v>
      </c>
      <c r="AB40" s="17">
        <v>2.1611318179999999E-3</v>
      </c>
      <c r="AC40" s="17">
        <v>1.7956410039999999E-3</v>
      </c>
      <c r="AD40" s="17">
        <v>1.293042244E-3</v>
      </c>
      <c r="AE40" s="17">
        <v>6.0927499599999996E-4</v>
      </c>
      <c r="AF40" s="74"/>
      <c r="AG40" s="17">
        <v>1.3506695100000001E-4</v>
      </c>
      <c r="AH40" s="17">
        <v>3.80980082E-4</v>
      </c>
      <c r="AI40" s="17">
        <v>9.7659482500000007E-4</v>
      </c>
      <c r="AJ40" s="17">
        <v>2.2420713920000002E-3</v>
      </c>
      <c r="AK40" s="17">
        <v>3.6230449780000002E-3</v>
      </c>
      <c r="AL40" s="17">
        <v>3.4675088910000001E-3</v>
      </c>
      <c r="AM40" s="17">
        <v>3.2989244780000002E-3</v>
      </c>
      <c r="AN40" s="17">
        <v>3.106879081E-3</v>
      </c>
      <c r="AO40" s="17">
        <v>2.8744085540000001E-3</v>
      </c>
      <c r="AP40" s="17">
        <v>2.575963346E-3</v>
      </c>
      <c r="AQ40" s="17">
        <v>2.1734052059999998E-3</v>
      </c>
      <c r="AR40" s="17">
        <v>1.6093228489999999E-3</v>
      </c>
      <c r="AS40" s="17">
        <v>8.3037358699999996E-4</v>
      </c>
      <c r="AT40" s="74"/>
      <c r="AU40" s="17">
        <v>1.3945125699999999E-4</v>
      </c>
      <c r="AV40" s="17">
        <v>3.9065384200000003E-4</v>
      </c>
      <c r="AW40" s="17">
        <v>9.9714801099999996E-4</v>
      </c>
      <c r="AX40" s="17">
        <v>2.2965117810000001E-3</v>
      </c>
      <c r="AY40" s="17">
        <v>3.8809275229999998E-3</v>
      </c>
      <c r="AZ40" s="17">
        <v>3.7428792039999998E-3</v>
      </c>
      <c r="BA40" s="17">
        <v>3.5881916600000001E-3</v>
      </c>
      <c r="BB40" s="17">
        <v>3.4060604610000001E-3</v>
      </c>
      <c r="BC40" s="17">
        <v>3.1786407310000001E-3</v>
      </c>
      <c r="BD40" s="17">
        <v>2.8783423169999999E-3</v>
      </c>
      <c r="BE40" s="17">
        <v>2.4648343880000001E-3</v>
      </c>
      <c r="BF40" s="17">
        <v>1.8806905640000001E-3</v>
      </c>
      <c r="BG40" s="17">
        <v>1.0623976299999999E-3</v>
      </c>
      <c r="BH40" s="74"/>
      <c r="BI40" s="17">
        <v>1.3997804199999999E-4</v>
      </c>
      <c r="BJ40" s="17">
        <v>3.9021016800000003E-4</v>
      </c>
      <c r="BK40" s="17">
        <v>9.9320674400000001E-4</v>
      </c>
      <c r="BL40" s="17">
        <v>2.2946256449999998E-3</v>
      </c>
      <c r="BM40" s="17">
        <v>4.0475638179999999E-3</v>
      </c>
      <c r="BN40" s="17">
        <v>3.9353966630000002E-3</v>
      </c>
      <c r="BO40" s="17">
        <v>3.79573439E-3</v>
      </c>
      <c r="BP40" s="17">
        <v>3.6263013160000002E-3</v>
      </c>
      <c r="BQ40" s="17">
        <v>3.4088677589999999E-3</v>
      </c>
      <c r="BR40" s="17">
        <v>3.1151266009999999E-3</v>
      </c>
      <c r="BS40" s="17">
        <v>2.7032003530000001E-3</v>
      </c>
      <c r="BT40" s="17">
        <v>2.1164900820000001E-3</v>
      </c>
      <c r="BU40" s="17">
        <v>1.284190532E-3</v>
      </c>
      <c r="BV40" s="74"/>
      <c r="BW40" s="17">
        <v>1.38723033E-4</v>
      </c>
      <c r="BX40" s="17">
        <v>3.8525987500000002E-4</v>
      </c>
      <c r="BY40" s="17">
        <v>9.7860386899999998E-4</v>
      </c>
      <c r="BZ40" s="17">
        <v>2.2672732310000001E-3</v>
      </c>
      <c r="CA40" s="17">
        <v>4.1446613059999996E-3</v>
      </c>
      <c r="CB40" s="17">
        <v>4.0774381409999999E-3</v>
      </c>
      <c r="CC40" s="17">
        <v>3.9529110839999996E-3</v>
      </c>
      <c r="CD40" s="17">
        <v>3.797220664E-3</v>
      </c>
      <c r="CE40" s="17">
        <v>3.5920201900000001E-3</v>
      </c>
      <c r="CF40" s="17">
        <v>3.3088264559999999E-3</v>
      </c>
      <c r="CG40" s="17">
        <v>2.9047204449999999E-3</v>
      </c>
      <c r="CH40" s="17">
        <v>2.323054046E-3</v>
      </c>
      <c r="CI40" s="17">
        <v>1.4890209879999999E-3</v>
      </c>
      <c r="CJ40" s="74"/>
      <c r="CK40" s="17">
        <v>1.36614472E-4</v>
      </c>
      <c r="CL40" s="17">
        <v>3.7826081000000002E-4</v>
      </c>
      <c r="CM40" s="17">
        <v>9.5932709599999999E-4</v>
      </c>
      <c r="CN40" s="17">
        <v>2.228170606E-3</v>
      </c>
      <c r="CO40" s="17">
        <v>4.1961075079999998E-3</v>
      </c>
      <c r="CP40" s="17">
        <v>4.1863239309999998E-3</v>
      </c>
      <c r="CQ40" s="17">
        <v>4.076668403E-3</v>
      </c>
      <c r="CR40" s="17">
        <v>3.934971271E-3</v>
      </c>
      <c r="CS40" s="17">
        <v>3.742812728E-3</v>
      </c>
      <c r="CT40" s="17">
        <v>3.471479632E-3</v>
      </c>
      <c r="CU40" s="17">
        <v>3.0781859010000001E-3</v>
      </c>
      <c r="CV40" s="17">
        <v>2.50473124E-3</v>
      </c>
      <c r="CW40" s="17">
        <v>1.6747633729999999E-3</v>
      </c>
      <c r="CX40" s="74"/>
      <c r="CY40" s="17">
        <v>1.3410594900000001E-4</v>
      </c>
      <c r="CZ40" s="17">
        <v>3.7038816800000001E-4</v>
      </c>
      <c r="DA40" s="17">
        <v>9.3820222300000004E-4</v>
      </c>
      <c r="DB40" s="17">
        <v>2.183961186E-3</v>
      </c>
      <c r="DC40" s="17">
        <v>4.2169566209999997E-3</v>
      </c>
      <c r="DD40" s="17">
        <v>4.27225738E-3</v>
      </c>
      <c r="DE40" s="17">
        <v>4.1770496640000003E-3</v>
      </c>
      <c r="DF40" s="17">
        <v>4.0491584820000004E-3</v>
      </c>
      <c r="DG40" s="17">
        <v>3.870104139E-3</v>
      </c>
      <c r="DH40" s="17">
        <v>3.6107831909999999E-3</v>
      </c>
      <c r="DI40" s="17">
        <v>3.2289397089999999E-3</v>
      </c>
      <c r="DJ40" s="17">
        <v>2.6645424460000002E-3</v>
      </c>
      <c r="DK40" s="17">
        <v>1.8411067009999999E-3</v>
      </c>
      <c r="DL40" s="74"/>
      <c r="DM40" s="17">
        <v>1.3143258899999999E-4</v>
      </c>
      <c r="DN40" s="17">
        <v>3.6223590000000001E-4</v>
      </c>
      <c r="DO40" s="17">
        <v>9.1663470400000005E-4</v>
      </c>
      <c r="DP40" s="17">
        <v>2.1380412079999998E-3</v>
      </c>
      <c r="DQ40" s="17">
        <v>4.2170948740000002E-3</v>
      </c>
      <c r="DR40" s="17">
        <v>4.3416691130000002E-3</v>
      </c>
      <c r="DS40" s="17">
        <v>4.2603940250000001E-3</v>
      </c>
      <c r="DT40" s="17">
        <v>4.1458317559999996E-3</v>
      </c>
      <c r="DU40" s="17">
        <v>3.9793355160000002E-3</v>
      </c>
      <c r="DV40" s="17">
        <v>3.7316638249999998E-3</v>
      </c>
      <c r="DW40" s="17">
        <v>3.3604568010000002E-3</v>
      </c>
      <c r="DX40" s="17">
        <v>2.8047762939999998E-3</v>
      </c>
      <c r="DY40" s="17">
        <v>1.9887904840000001E-3</v>
      </c>
    </row>
    <row r="41" spans="2:129" ht="15.75" x14ac:dyDescent="0.3">
      <c r="B41" s="36"/>
      <c r="C41" s="28" t="s">
        <v>41</v>
      </c>
      <c r="D41" s="4">
        <v>24</v>
      </c>
      <c r="E41" s="17">
        <v>1.8395838680000001E-3</v>
      </c>
      <c r="F41" s="17">
        <v>4.8357495950000001E-3</v>
      </c>
      <c r="G41" s="17">
        <v>1.1664772464E-2</v>
      </c>
      <c r="H41" s="17">
        <v>2.5349469707999998E-2</v>
      </c>
      <c r="I41" s="17">
        <v>4.1822322965999997E-2</v>
      </c>
      <c r="J41" s="17">
        <v>4.2821006545999997E-2</v>
      </c>
      <c r="K41" s="17">
        <v>4.4357688398E-2</v>
      </c>
      <c r="L41" s="17">
        <v>4.6845699853000002E-2</v>
      </c>
      <c r="M41" s="17">
        <v>5.0826469442999997E-2</v>
      </c>
      <c r="N41" s="17">
        <v>5.7117947181000002E-2</v>
      </c>
      <c r="O41" s="17">
        <v>6.6907800153000005E-2</v>
      </c>
      <c r="P41" s="17">
        <v>8.1872004397000001E-2</v>
      </c>
      <c r="Q41" s="17">
        <v>0.104228033156</v>
      </c>
      <c r="R41" s="74"/>
      <c r="S41" s="17">
        <v>1.8375259120000001E-3</v>
      </c>
      <c r="T41" s="17">
        <v>4.9216170489999999E-3</v>
      </c>
      <c r="U41" s="17">
        <v>1.2102735684000001E-2</v>
      </c>
      <c r="V41" s="17">
        <v>2.6802598944999999E-2</v>
      </c>
      <c r="W41" s="17">
        <v>4.2215839763000002E-2</v>
      </c>
      <c r="X41" s="17">
        <v>4.2535004432E-2</v>
      </c>
      <c r="Y41" s="17">
        <v>4.3557643174000002E-2</v>
      </c>
      <c r="Z41" s="17">
        <v>4.5655234364999998E-2</v>
      </c>
      <c r="AA41" s="17">
        <v>4.9417698562999997E-2</v>
      </c>
      <c r="AB41" s="17">
        <v>5.5735538225999998E-2</v>
      </c>
      <c r="AC41" s="17">
        <v>6.5900837776999996E-2</v>
      </c>
      <c r="AD41" s="17">
        <v>8.1731958206999994E-2</v>
      </c>
      <c r="AE41" s="17">
        <v>0.10569004990399999</v>
      </c>
      <c r="AF41" s="74"/>
      <c r="AG41" s="17">
        <v>1.782191107E-3</v>
      </c>
      <c r="AH41" s="17">
        <v>4.8266669289999996E-3</v>
      </c>
      <c r="AI41" s="17">
        <v>1.2011829332E-2</v>
      </c>
      <c r="AJ41" s="17">
        <v>2.7047321624E-2</v>
      </c>
      <c r="AK41" s="17">
        <v>4.3846742298999999E-2</v>
      </c>
      <c r="AL41" s="17">
        <v>4.3782889994999998E-2</v>
      </c>
      <c r="AM41" s="17">
        <v>4.4423285540000003E-2</v>
      </c>
      <c r="AN41" s="17">
        <v>4.6127256122999998E-2</v>
      </c>
      <c r="AO41" s="17">
        <v>4.9464809461999999E-2</v>
      </c>
      <c r="AP41" s="17">
        <v>5.5296976875000001E-2</v>
      </c>
      <c r="AQ41" s="17">
        <v>6.4870492786000003E-2</v>
      </c>
      <c r="AR41" s="17">
        <v>7.9930650125000002E-2</v>
      </c>
      <c r="AS41" s="17">
        <v>0.102897023605</v>
      </c>
      <c r="AT41" s="74"/>
      <c r="AU41" s="17">
        <v>1.7271986449999999E-3</v>
      </c>
      <c r="AV41" s="17">
        <v>4.7113190109999998E-3</v>
      </c>
      <c r="AW41" s="17">
        <v>1.1818528219999999E-2</v>
      </c>
      <c r="AX41" s="17">
        <v>2.6957430574000001E-2</v>
      </c>
      <c r="AY41" s="17">
        <v>4.5618782417999999E-2</v>
      </c>
      <c r="AZ41" s="17">
        <v>4.5295344230999998E-2</v>
      </c>
      <c r="BA41" s="17">
        <v>4.5657110001999998E-2</v>
      </c>
      <c r="BB41" s="17">
        <v>4.7044789942000002E-2</v>
      </c>
      <c r="BC41" s="17">
        <v>4.9997855502999997E-2</v>
      </c>
      <c r="BD41" s="17">
        <v>5.5328928749E-2</v>
      </c>
      <c r="BE41" s="17">
        <v>6.4217392220999994E-2</v>
      </c>
      <c r="BF41" s="17">
        <v>7.8316703252999997E-2</v>
      </c>
      <c r="BG41" s="17">
        <v>9.9929063245000005E-2</v>
      </c>
      <c r="BH41" s="74"/>
      <c r="BI41" s="17">
        <v>1.677960331E-3</v>
      </c>
      <c r="BJ41" s="17">
        <v>4.5997837249999998E-3</v>
      </c>
      <c r="BK41" s="17">
        <v>1.1604802032000001E-2</v>
      </c>
      <c r="BL41" s="17">
        <v>2.6738523000999999E-2</v>
      </c>
      <c r="BM41" s="17">
        <v>4.7225727863E-2</v>
      </c>
      <c r="BN41" s="17">
        <v>4.6819174630000002E-2</v>
      </c>
      <c r="BO41" s="17">
        <v>4.6976234907000002E-2</v>
      </c>
      <c r="BP41" s="17">
        <v>4.8117359142E-2</v>
      </c>
      <c r="BQ41" s="17">
        <v>5.0751268653000003E-2</v>
      </c>
      <c r="BR41" s="17">
        <v>5.5643229579000003E-2</v>
      </c>
      <c r="BS41" s="17">
        <v>6.3901289617999998E-2</v>
      </c>
      <c r="BT41" s="17">
        <v>7.7095106033999994E-2</v>
      </c>
      <c r="BU41" s="17">
        <v>9.7388508388000006E-2</v>
      </c>
      <c r="BV41" s="74"/>
      <c r="BW41" s="17">
        <v>1.6343808709999999E-3</v>
      </c>
      <c r="BX41" s="17">
        <v>4.4966228880000004E-3</v>
      </c>
      <c r="BY41" s="17">
        <v>1.1393647577E-2</v>
      </c>
      <c r="BZ41" s="17">
        <v>2.6466011748999999E-2</v>
      </c>
      <c r="CA41" s="17">
        <v>4.8492500081999998E-2</v>
      </c>
      <c r="CB41" s="17">
        <v>4.8287313217E-2</v>
      </c>
      <c r="CC41" s="17">
        <v>4.8293755004000002E-2</v>
      </c>
      <c r="CD41" s="17">
        <v>4.9243447677E-2</v>
      </c>
      <c r="CE41" s="17">
        <v>5.1616738853999998E-2</v>
      </c>
      <c r="CF41" s="17">
        <v>5.6135896942000003E-2</v>
      </c>
      <c r="CG41" s="17">
        <v>6.3839568796999993E-2</v>
      </c>
      <c r="CH41" s="17">
        <v>7.6216689424999998E-2</v>
      </c>
      <c r="CI41" s="17">
        <v>9.5300589605E-2</v>
      </c>
      <c r="CJ41" s="74"/>
      <c r="CK41" s="17">
        <v>1.595613451E-3</v>
      </c>
      <c r="CL41" s="17">
        <v>4.4021251200000002E-3</v>
      </c>
      <c r="CM41" s="17">
        <v>1.1192246931E-2</v>
      </c>
      <c r="CN41" s="17">
        <v>2.6173092443999998E-2</v>
      </c>
      <c r="CO41" s="17">
        <v>4.9481427376000003E-2</v>
      </c>
      <c r="CP41" s="17">
        <v>4.9683046815999998E-2</v>
      </c>
      <c r="CQ41" s="17">
        <v>4.9579637757999999E-2</v>
      </c>
      <c r="CR41" s="17">
        <v>5.0380403260999997E-2</v>
      </c>
      <c r="CS41" s="17">
        <v>5.2539194826000002E-2</v>
      </c>
      <c r="CT41" s="17">
        <v>5.6737412167999997E-2</v>
      </c>
      <c r="CU41" s="17">
        <v>6.3956888175999996E-2</v>
      </c>
      <c r="CV41" s="17">
        <v>7.5597889145E-2</v>
      </c>
      <c r="CW41" s="17">
        <v>9.3582999124000005E-2</v>
      </c>
      <c r="CX41" s="74"/>
      <c r="CY41" s="17">
        <v>1.5608367210000001E-3</v>
      </c>
      <c r="CZ41" s="17">
        <v>4.3155477799999998E-3</v>
      </c>
      <c r="DA41" s="17">
        <v>1.1002559263000001E-2</v>
      </c>
      <c r="DB41" s="17">
        <v>2.5875758366999999E-2</v>
      </c>
      <c r="DC41" s="17">
        <v>5.0250167142999999E-2</v>
      </c>
      <c r="DD41" s="17">
        <v>5.1005604945999997E-2</v>
      </c>
      <c r="DE41" s="17">
        <v>5.0823691865999998E-2</v>
      </c>
      <c r="DF41" s="17">
        <v>5.1507866692999997E-2</v>
      </c>
      <c r="DG41" s="17">
        <v>5.3487671303000001E-2</v>
      </c>
      <c r="DH41" s="17">
        <v>5.7404044246999998E-2</v>
      </c>
      <c r="DI41" s="17">
        <v>6.4192959329000002E-2</v>
      </c>
      <c r="DJ41" s="17">
        <v>7.5163261023E-2</v>
      </c>
      <c r="DK41" s="17">
        <v>9.2146689205999999E-2</v>
      </c>
      <c r="DL41" s="74"/>
      <c r="DM41" s="17">
        <v>1.529375153E-3</v>
      </c>
      <c r="DN41" s="17">
        <v>4.2359629459999999E-3</v>
      </c>
      <c r="DO41" s="17">
        <v>1.0824641544000001E-2</v>
      </c>
      <c r="DP41" s="17">
        <v>2.5582046785E-2</v>
      </c>
      <c r="DQ41" s="17">
        <v>5.0846541895999998E-2</v>
      </c>
      <c r="DR41" s="17">
        <v>5.2259351111000003E-2</v>
      </c>
      <c r="DS41" s="17">
        <v>5.2023159190000001E-2</v>
      </c>
      <c r="DT41" s="17">
        <v>5.2614801944999998E-2</v>
      </c>
      <c r="DU41" s="17">
        <v>5.4440375967E-2</v>
      </c>
      <c r="DV41" s="17">
        <v>5.8106628600000002E-2</v>
      </c>
      <c r="DW41" s="17">
        <v>6.4501378462999998E-2</v>
      </c>
      <c r="DX41" s="17">
        <v>7.4853487706999997E-2</v>
      </c>
      <c r="DY41" s="17">
        <v>9.0919685841999998E-2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" si="60">SUM(E15:E42)</f>
        <v>9.7438756275500005</v>
      </c>
      <c r="F43" s="21"/>
      <c r="G43" s="21">
        <f t="shared" ref="G43:Q43" si="61">SUM(G15:G42)</f>
        <v>8.3311796527119988</v>
      </c>
      <c r="H43" s="21"/>
      <c r="I43" s="21">
        <f t="shared" si="61"/>
        <v>3.9892570621440004</v>
      </c>
      <c r="J43" s="21"/>
      <c r="K43" s="21">
        <f t="shared" si="61"/>
        <v>3.9774720131510004</v>
      </c>
      <c r="L43" s="21"/>
      <c r="M43" s="21">
        <f t="shared" si="61"/>
        <v>3.9681210335650001</v>
      </c>
      <c r="N43" s="21"/>
      <c r="O43" s="21">
        <f t="shared" si="61"/>
        <v>3.9397675257179992</v>
      </c>
      <c r="P43" s="21"/>
      <c r="Q43" s="21">
        <f t="shared" si="61"/>
        <v>3.8705176997739996</v>
      </c>
      <c r="R43" s="74"/>
      <c r="S43" s="21">
        <f t="shared" ref="S43:AE43" si="62">SUM(S15:S42)</f>
        <v>9.7330276240550031</v>
      </c>
      <c r="T43" s="21"/>
      <c r="U43" s="21">
        <f t="shared" si="62"/>
        <v>8.2535808085609972</v>
      </c>
      <c r="V43" s="21"/>
      <c r="W43" s="21">
        <f t="shared" si="62"/>
        <v>3.9665273261410001</v>
      </c>
      <c r="X43" s="21"/>
      <c r="Y43" s="21">
        <f t="shared" si="62"/>
        <v>3.9645326472449995</v>
      </c>
      <c r="Z43" s="21"/>
      <c r="AA43" s="21">
        <f t="shared" si="62"/>
        <v>3.9527786926499999</v>
      </c>
      <c r="AB43" s="21"/>
      <c r="AC43" s="21">
        <f t="shared" si="62"/>
        <v>3.9198889614339998</v>
      </c>
      <c r="AD43" s="21"/>
      <c r="AE43" s="21">
        <f t="shared" si="62"/>
        <v>3.8434431010369994</v>
      </c>
      <c r="AF43" s="74"/>
      <c r="AG43" s="21">
        <f t="shared" ref="AG43:BG43" si="63">SUM(AG15:AG42)</f>
        <v>9.7436880597139996</v>
      </c>
      <c r="AH43" s="21"/>
      <c r="AI43" s="21">
        <f t="shared" si="63"/>
        <v>8.3160310025539967</v>
      </c>
      <c r="AJ43" s="21">
        <f t="shared" si="63"/>
        <v>6.2633339328859998</v>
      </c>
      <c r="AK43" s="21">
        <f t="shared" si="63"/>
        <v>3.9565203721229998</v>
      </c>
      <c r="AL43" s="21"/>
      <c r="AM43" s="21">
        <f t="shared" si="63"/>
        <v>3.9510979945060001</v>
      </c>
      <c r="AN43" s="21"/>
      <c r="AO43" s="21">
        <f t="shared" si="63"/>
        <v>3.9343925727460003</v>
      </c>
      <c r="AP43" s="21"/>
      <c r="AQ43" s="21">
        <f t="shared" si="63"/>
        <v>3.8949803800519995</v>
      </c>
      <c r="AR43" s="21"/>
      <c r="AS43" s="21">
        <f t="shared" si="63"/>
        <v>3.8118306966690003</v>
      </c>
      <c r="AT43" s="74"/>
      <c r="AU43" s="21">
        <f t="shared" si="63"/>
        <v>9.7566684740369993</v>
      </c>
      <c r="AV43" s="21"/>
      <c r="AW43" s="21">
        <f t="shared" si="63"/>
        <v>8.3954493329079991</v>
      </c>
      <c r="AX43" s="21"/>
      <c r="AY43" s="21">
        <f t="shared" si="63"/>
        <v>3.9474631505929998</v>
      </c>
      <c r="AZ43" s="21"/>
      <c r="BA43" s="21">
        <f t="shared" si="63"/>
        <v>3.9365655079769994</v>
      </c>
      <c r="BB43" s="21"/>
      <c r="BC43" s="21">
        <f t="shared" si="63"/>
        <v>3.9123763634169992</v>
      </c>
      <c r="BD43" s="21"/>
      <c r="BE43" s="21">
        <f t="shared" si="63"/>
        <v>3.8635410323990009</v>
      </c>
      <c r="BF43" s="21"/>
      <c r="BG43" s="21">
        <f t="shared" si="63"/>
        <v>3.771177935141</v>
      </c>
      <c r="BH43" s="74"/>
      <c r="BI43" s="21">
        <f t="shared" ref="BI43:BU43" si="64">SUM(BI15:BI42)</f>
        <v>9.7688468879259993</v>
      </c>
      <c r="BJ43" s="21"/>
      <c r="BK43" s="21">
        <f t="shared" si="64"/>
        <v>8.4710529823019982</v>
      </c>
      <c r="BL43" s="21"/>
      <c r="BM43" s="21">
        <f t="shared" si="64"/>
        <v>3.951151817665</v>
      </c>
      <c r="BN43" s="21"/>
      <c r="BO43" s="21">
        <f t="shared" si="64"/>
        <v>3.920645974194001</v>
      </c>
      <c r="BP43" s="21"/>
      <c r="BQ43" s="21">
        <f t="shared" si="64"/>
        <v>3.8869100949270008</v>
      </c>
      <c r="BR43" s="21"/>
      <c r="BS43" s="21">
        <f t="shared" si="64"/>
        <v>3.8266907234569998</v>
      </c>
      <c r="BT43" s="21"/>
      <c r="BU43" s="21">
        <f t="shared" si="64"/>
        <v>3.7244994042750004</v>
      </c>
      <c r="BV43" s="74"/>
      <c r="BW43" s="21">
        <f t="shared" ref="BW43:CI43" si="65">SUM(BW15:BW42)</f>
        <v>9.7797127796739982</v>
      </c>
      <c r="BX43" s="21"/>
      <c r="BY43" s="21">
        <f t="shared" si="65"/>
        <v>8.5390688543029949</v>
      </c>
      <c r="BZ43" s="21"/>
      <c r="CA43" s="21">
        <f t="shared" si="65"/>
        <v>3.9820408537339991</v>
      </c>
      <c r="CB43" s="21"/>
      <c r="CC43" s="21">
        <f t="shared" si="65"/>
        <v>3.9032742473739996</v>
      </c>
      <c r="CD43" s="21"/>
      <c r="CE43" s="21">
        <f t="shared" si="65"/>
        <v>3.8584955578810005</v>
      </c>
      <c r="CF43" s="21"/>
      <c r="CG43" s="21">
        <f t="shared" si="65"/>
        <v>3.7862361202500008</v>
      </c>
      <c r="CH43" s="21"/>
      <c r="CI43" s="21">
        <f t="shared" si="65"/>
        <v>3.6759984716719996</v>
      </c>
      <c r="CJ43" s="74"/>
      <c r="CK43" s="21">
        <f t="shared" ref="CK43:CW43" si="66">SUM(CK15:CK42)</f>
        <v>9.7893136006449986</v>
      </c>
      <c r="CL43" s="21"/>
      <c r="CM43" s="21">
        <f t="shared" si="66"/>
        <v>8.599504639066998</v>
      </c>
      <c r="CN43" s="21"/>
      <c r="CO43" s="21">
        <f t="shared" si="66"/>
        <v>4.0299673147639989</v>
      </c>
      <c r="CP43" s="21"/>
      <c r="CQ43" s="21">
        <f t="shared" si="66"/>
        <v>3.8845116118249998</v>
      </c>
      <c r="CR43" s="21"/>
      <c r="CS43" s="21">
        <f t="shared" si="66"/>
        <v>3.8278128469499997</v>
      </c>
      <c r="CT43" s="21"/>
      <c r="CU43" s="21">
        <f t="shared" si="66"/>
        <v>3.7442013696649994</v>
      </c>
      <c r="CV43" s="21"/>
      <c r="CW43" s="21">
        <f t="shared" si="66"/>
        <v>3.6296609458960005</v>
      </c>
      <c r="CX43" s="74"/>
      <c r="CY43" s="21">
        <f t="shared" ref="CY43:DK43" si="67">SUM(CY15:CY42)</f>
        <v>9.7978118892259989</v>
      </c>
      <c r="CZ43" s="21"/>
      <c r="DA43" s="21">
        <f t="shared" si="67"/>
        <v>8.6532236242789988</v>
      </c>
      <c r="DB43" s="21"/>
      <c r="DC43" s="21">
        <f t="shared" si="67"/>
        <v>4.0881236004220014</v>
      </c>
      <c r="DD43" s="21"/>
      <c r="DE43" s="21">
        <f t="shared" si="67"/>
        <v>3.864496975210999</v>
      </c>
      <c r="DF43" s="21"/>
      <c r="DG43" s="21">
        <f t="shared" si="67"/>
        <v>3.7956384147109996</v>
      </c>
      <c r="DH43" s="21"/>
      <c r="DI43" s="21">
        <f t="shared" si="67"/>
        <v>3.7025760106549992</v>
      </c>
      <c r="DJ43" s="21"/>
      <c r="DK43" s="21">
        <f t="shared" si="67"/>
        <v>3.5885817698490001</v>
      </c>
      <c r="DL43" s="74"/>
      <c r="DM43" s="21">
        <f t="shared" ref="DM43:DY43" si="68">SUM(DM15:DM42)</f>
        <v>9.8053751572030006</v>
      </c>
      <c r="DN43" s="21"/>
      <c r="DO43" s="21">
        <f t="shared" si="68"/>
        <v>8.7011882576110011</v>
      </c>
      <c r="DP43" s="21"/>
      <c r="DQ43" s="21">
        <f t="shared" si="68"/>
        <v>4.151944428119001</v>
      </c>
      <c r="DR43" s="21"/>
      <c r="DS43" s="21">
        <f t="shared" si="68"/>
        <v>3.8434195911970002</v>
      </c>
      <c r="DT43" s="21"/>
      <c r="DU43" s="21">
        <f t="shared" si="68"/>
        <v>3.7627948397969995</v>
      </c>
      <c r="DV43" s="21"/>
      <c r="DW43" s="21">
        <f t="shared" si="68"/>
        <v>3.6631275730609998</v>
      </c>
      <c r="DX43" s="21"/>
      <c r="DY43" s="21">
        <f t="shared" si="68"/>
        <v>3.554616684015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69">SUM(E26:E32)</f>
        <v>8.3679285879999996E-3</v>
      </c>
      <c r="F45" s="26"/>
      <c r="G45" s="26">
        <f t="shared" si="69"/>
        <v>5.2960909847000005E-2</v>
      </c>
      <c r="H45" s="26"/>
      <c r="I45" s="26">
        <f t="shared" si="69"/>
        <v>0.187712257557</v>
      </c>
      <c r="J45" s="26"/>
      <c r="K45" s="26">
        <f t="shared" si="69"/>
        <v>0.18943909661599997</v>
      </c>
      <c r="L45" s="26"/>
      <c r="M45" s="26">
        <f t="shared" si="69"/>
        <v>0.18027806616300002</v>
      </c>
      <c r="N45" s="26"/>
      <c r="O45" s="26">
        <f t="shared" si="69"/>
        <v>0.146846515609</v>
      </c>
      <c r="P45" s="26"/>
      <c r="Q45" s="26">
        <f t="shared" si="69"/>
        <v>6.0572137879999995E-2</v>
      </c>
      <c r="R45" s="74"/>
      <c r="S45" s="26">
        <f t="shared" ref="S45:AE45" si="70">SUM(S26:S32)</f>
        <v>8.0765685300000015E-3</v>
      </c>
      <c r="T45" s="26"/>
      <c r="U45" s="26">
        <f t="shared" si="70"/>
        <v>5.0440484189999996E-2</v>
      </c>
      <c r="V45" s="26"/>
      <c r="W45" s="26">
        <f t="shared" si="70"/>
        <v>0.17067023121199998</v>
      </c>
      <c r="X45" s="26"/>
      <c r="Y45" s="26">
        <f t="shared" si="70"/>
        <v>0.174285138871</v>
      </c>
      <c r="Z45" s="26"/>
      <c r="AA45" s="26">
        <f t="shared" si="70"/>
        <v>0.16758832883000002</v>
      </c>
      <c r="AB45" s="26"/>
      <c r="AC45" s="26">
        <f t="shared" si="70"/>
        <v>0.137071495673</v>
      </c>
      <c r="AD45" s="26"/>
      <c r="AE45" s="26">
        <f t="shared" si="70"/>
        <v>5.4673285146000006E-2</v>
      </c>
      <c r="AF45" s="74"/>
      <c r="AG45" s="26">
        <f t="shared" ref="AG45:BG45" si="71">SUM(AG26:AG32)</f>
        <v>7.3101943549999989E-3</v>
      </c>
      <c r="AH45" s="26"/>
      <c r="AI45" s="26">
        <f t="shared" si="71"/>
        <v>4.5439573510000004E-2</v>
      </c>
      <c r="AJ45" s="26">
        <f t="shared" si="71"/>
        <v>9.8355022922000004E-2</v>
      </c>
      <c r="AK45" s="26">
        <f t="shared" si="71"/>
        <v>0.15882359051399997</v>
      </c>
      <c r="AL45" s="26"/>
      <c r="AM45" s="26">
        <f t="shared" si="71"/>
        <v>0.163723004704</v>
      </c>
      <c r="AN45" s="26"/>
      <c r="AO45" s="26">
        <f t="shared" si="71"/>
        <v>0.15929091122599998</v>
      </c>
      <c r="AP45" s="26"/>
      <c r="AQ45" s="26">
        <f t="shared" si="71"/>
        <v>0.13327656411200001</v>
      </c>
      <c r="AR45" s="26"/>
      <c r="AS45" s="26">
        <f t="shared" si="71"/>
        <v>6.0102348627000007E-2</v>
      </c>
      <c r="AT45" s="74"/>
      <c r="AU45" s="26">
        <f t="shared" si="71"/>
        <v>6.6213205580000004E-3</v>
      </c>
      <c r="AV45" s="26"/>
      <c r="AW45" s="26">
        <f t="shared" si="71"/>
        <v>4.1060965792999997E-2</v>
      </c>
      <c r="AX45" s="26"/>
      <c r="AY45" s="26">
        <f t="shared" si="71"/>
        <v>0.14997484780000001</v>
      </c>
      <c r="AZ45" s="26"/>
      <c r="BA45" s="26">
        <f t="shared" si="71"/>
        <v>0.15575145704999999</v>
      </c>
      <c r="BB45" s="26"/>
      <c r="BC45" s="26">
        <f t="shared" si="71"/>
        <v>0.15314271637200003</v>
      </c>
      <c r="BD45" s="26"/>
      <c r="BE45" s="26">
        <f t="shared" si="71"/>
        <v>0.13112850664600001</v>
      </c>
      <c r="BF45" s="26"/>
      <c r="BG45" s="26">
        <f t="shared" si="71"/>
        <v>6.6367204948999989E-2</v>
      </c>
      <c r="BH45" s="74"/>
      <c r="BI45" s="26">
        <f t="shared" ref="BI45:BU45" si="72">SUM(BI26:BI32)</f>
        <v>6.0484930429999988E-3</v>
      </c>
      <c r="BJ45" s="26"/>
      <c r="BK45" s="26">
        <f t="shared" si="72"/>
        <v>3.7457367099000001E-2</v>
      </c>
      <c r="BL45" s="26"/>
      <c r="BM45" s="26">
        <f t="shared" si="72"/>
        <v>0.14269609272</v>
      </c>
      <c r="BN45" s="26"/>
      <c r="BO45" s="26">
        <f t="shared" si="72"/>
        <v>0.14941502488399999</v>
      </c>
      <c r="BP45" s="26"/>
      <c r="BQ45" s="26">
        <f t="shared" si="72"/>
        <v>0.14829808806100001</v>
      </c>
      <c r="BR45" s="26"/>
      <c r="BS45" s="26">
        <f t="shared" si="72"/>
        <v>0.129635358329</v>
      </c>
      <c r="BT45" s="26"/>
      <c r="BU45" s="26">
        <f t="shared" si="72"/>
        <v>7.2005315782000007E-2</v>
      </c>
      <c r="BV45" s="74"/>
      <c r="BW45" s="26">
        <f t="shared" ref="BW45:CI45" si="73">SUM(BW26:BW32)</f>
        <v>5.5736445139999988E-3</v>
      </c>
      <c r="BX45" s="26"/>
      <c r="BY45" s="26">
        <f t="shared" si="73"/>
        <v>3.4486963873000001E-2</v>
      </c>
      <c r="BZ45" s="26"/>
      <c r="CA45" s="26">
        <f t="shared" si="73"/>
        <v>0.13610571578300001</v>
      </c>
      <c r="CB45" s="26"/>
      <c r="CC45" s="26">
        <f t="shared" si="73"/>
        <v>0.14420438941800001</v>
      </c>
      <c r="CD45" s="26"/>
      <c r="CE45" s="26">
        <f t="shared" si="73"/>
        <v>0.144337689445</v>
      </c>
      <c r="CF45" s="26"/>
      <c r="CG45" s="26">
        <f t="shared" si="73"/>
        <v>0.12847260455100001</v>
      </c>
      <c r="CH45" s="26"/>
      <c r="CI45" s="26">
        <f t="shared" si="73"/>
        <v>7.6831148747999997E-2</v>
      </c>
      <c r="CJ45" s="74"/>
      <c r="CK45" s="26">
        <f t="shared" ref="CK45:CW45" si="74">SUM(CK26:CK32)</f>
        <v>5.1757075730000006E-3</v>
      </c>
      <c r="CL45" s="26"/>
      <c r="CM45" s="26">
        <f t="shared" si="74"/>
        <v>3.2006722726000005E-2</v>
      </c>
      <c r="CN45" s="26"/>
      <c r="CO45" s="26">
        <f t="shared" si="74"/>
        <v>0.130125254774</v>
      </c>
      <c r="CP45" s="26"/>
      <c r="CQ45" s="26">
        <f t="shared" si="74"/>
        <v>0.139816087039</v>
      </c>
      <c r="CR45" s="26"/>
      <c r="CS45" s="26">
        <f t="shared" si="74"/>
        <v>0.14102014756700001</v>
      </c>
      <c r="CT45" s="26"/>
      <c r="CU45" s="26">
        <f t="shared" si="74"/>
        <v>0.12750209027099998</v>
      </c>
      <c r="CV45" s="26"/>
      <c r="CW45" s="26">
        <f t="shared" si="74"/>
        <v>8.0880341362000008E-2</v>
      </c>
      <c r="CX45" s="74"/>
      <c r="CY45" s="26">
        <f t="shared" ref="CY45:DK45" si="75">SUM(CY26:CY32)</f>
        <v>4.8377912949999994E-3</v>
      </c>
      <c r="CZ45" s="26"/>
      <c r="DA45" s="26">
        <f t="shared" si="75"/>
        <v>2.9906030384000002E-2</v>
      </c>
      <c r="DB45" s="26"/>
      <c r="DC45" s="26">
        <f t="shared" si="75"/>
        <v>0.124691721926</v>
      </c>
      <c r="DD45" s="26"/>
      <c r="DE45" s="26">
        <f t="shared" si="75"/>
        <v>0.13605394145299998</v>
      </c>
      <c r="DF45" s="26"/>
      <c r="DG45" s="26">
        <f t="shared" si="75"/>
        <v>0.13818333490200002</v>
      </c>
      <c r="DH45" s="26"/>
      <c r="DI45" s="26">
        <f t="shared" si="75"/>
        <v>0.126641976598</v>
      </c>
      <c r="DJ45" s="26"/>
      <c r="DK45" s="26">
        <f t="shared" si="75"/>
        <v>8.4223466980000009E-2</v>
      </c>
      <c r="DL45" s="74"/>
      <c r="DM45" s="26">
        <f t="shared" ref="DM45:DY45" si="76">SUM(DM26:DM32)</f>
        <v>4.5471934039999998E-3</v>
      </c>
      <c r="DN45" s="26"/>
      <c r="DO45" s="26">
        <f t="shared" si="76"/>
        <v>2.8103066381000002E-2</v>
      </c>
      <c r="DP45" s="26"/>
      <c r="DQ45" s="26">
        <f t="shared" si="76"/>
        <v>0.11974890219900002</v>
      </c>
      <c r="DR45" s="26"/>
      <c r="DS45" s="26">
        <f t="shared" si="76"/>
        <v>0.13278338105900001</v>
      </c>
      <c r="DT45" s="26"/>
      <c r="DU45" s="26">
        <f t="shared" si="76"/>
        <v>0.13571880578899997</v>
      </c>
      <c r="DV45" s="26"/>
      <c r="DW45" s="26">
        <f t="shared" si="76"/>
        <v>0.125834672526</v>
      </c>
      <c r="DX45" s="26"/>
      <c r="DY45" s="26">
        <f t="shared" si="76"/>
        <v>8.6935760892000002E-2</v>
      </c>
    </row>
    <row r="46" spans="2:129" ht="15.75" x14ac:dyDescent="0.3">
      <c r="B46" s="47"/>
      <c r="C46" s="29" t="s">
        <v>46</v>
      </c>
      <c r="D46" s="4"/>
      <c r="E46" s="65">
        <f t="shared" ref="E46:Q46" si="77">SUM(E33:E42)</f>
        <v>3.5477856800000002E-3</v>
      </c>
      <c r="F46" s="65"/>
      <c r="G46" s="65">
        <f t="shared" si="77"/>
        <v>2.3830063689000001E-2</v>
      </c>
      <c r="H46" s="65"/>
      <c r="I46" s="65">
        <f t="shared" si="77"/>
        <v>8.7062362160999995E-2</v>
      </c>
      <c r="J46" s="65"/>
      <c r="K46" s="65">
        <f t="shared" si="77"/>
        <v>8.575685207E-2</v>
      </c>
      <c r="L46" s="65"/>
      <c r="M46" s="65">
        <f t="shared" si="77"/>
        <v>8.6998634083999993E-2</v>
      </c>
      <c r="N46" s="65"/>
      <c r="O46" s="65">
        <f t="shared" si="77"/>
        <v>9.4255219907000004E-2</v>
      </c>
      <c r="P46" s="65"/>
      <c r="Q46" s="65">
        <f t="shared" si="77"/>
        <v>0.114431370096</v>
      </c>
      <c r="R46" s="74"/>
      <c r="S46" s="65">
        <f t="shared" ref="S46:AE46" si="78">SUM(S33:S42)</f>
        <v>3.975187063E-3</v>
      </c>
      <c r="T46" s="65"/>
      <c r="U46" s="65">
        <f t="shared" si="78"/>
        <v>2.6895110260999999E-2</v>
      </c>
      <c r="V46" s="65"/>
      <c r="W46" s="65">
        <f t="shared" si="78"/>
        <v>9.4144511215000004E-2</v>
      </c>
      <c r="X46" s="65"/>
      <c r="Y46" s="65">
        <f t="shared" si="78"/>
        <v>9.2262153149999998E-2</v>
      </c>
      <c r="Z46" s="65"/>
      <c r="AA46" s="65">
        <f t="shared" si="78"/>
        <v>9.2846508786999987E-2</v>
      </c>
      <c r="AB46" s="65"/>
      <c r="AC46" s="65">
        <f t="shared" si="78"/>
        <v>9.8980824007999998E-2</v>
      </c>
      <c r="AD46" s="65"/>
      <c r="AE46" s="65">
        <f t="shared" si="78"/>
        <v>0.11702345223499999</v>
      </c>
      <c r="AF46" s="74"/>
      <c r="AG46" s="65">
        <f t="shared" ref="AG46:BG46" si="79">SUM(AG33:AG42)</f>
        <v>3.9808918240000005E-3</v>
      </c>
      <c r="AH46" s="65"/>
      <c r="AI46" s="65">
        <f t="shared" si="79"/>
        <v>2.7038184202E-2</v>
      </c>
      <c r="AJ46" s="65">
        <f t="shared" si="79"/>
        <v>6.0801010734000002E-2</v>
      </c>
      <c r="AK46" s="65">
        <f t="shared" si="79"/>
        <v>9.8392063298999993E-2</v>
      </c>
      <c r="AL46" s="65"/>
      <c r="AM46" s="65">
        <f t="shared" si="79"/>
        <v>9.6412000841000017E-2</v>
      </c>
      <c r="AN46" s="65"/>
      <c r="AO46" s="65">
        <f t="shared" si="79"/>
        <v>9.6592006430000016E-2</v>
      </c>
      <c r="AP46" s="65"/>
      <c r="AQ46" s="65">
        <f t="shared" si="79"/>
        <v>0.101628491014</v>
      </c>
      <c r="AR46" s="65"/>
      <c r="AS46" s="65">
        <f t="shared" si="79"/>
        <v>0.11707716855600001</v>
      </c>
      <c r="AT46" s="74"/>
      <c r="AU46" s="65">
        <f t="shared" si="79"/>
        <v>3.8889654409999998E-3</v>
      </c>
      <c r="AV46" s="65"/>
      <c r="AW46" s="65">
        <f t="shared" si="79"/>
        <v>2.648359955E-2</v>
      </c>
      <c r="AX46" s="65"/>
      <c r="AY46" s="65">
        <f t="shared" si="79"/>
        <v>0.10139379267599999</v>
      </c>
      <c r="AZ46" s="65"/>
      <c r="BA46" s="65">
        <f t="shared" si="79"/>
        <v>9.9450369972000005E-2</v>
      </c>
      <c r="BB46" s="65"/>
      <c r="BC46" s="65">
        <f t="shared" si="79"/>
        <v>9.9427912429999987E-2</v>
      </c>
      <c r="BD46" s="65"/>
      <c r="BE46" s="65">
        <f t="shared" si="79"/>
        <v>0.10368324530299999</v>
      </c>
      <c r="BF46" s="65"/>
      <c r="BG46" s="65">
        <f t="shared" si="79"/>
        <v>0.11711899079900001</v>
      </c>
      <c r="BH46" s="74"/>
      <c r="BI46" s="65">
        <f t="shared" ref="BI46:BU46" si="80">SUM(BI33:BI42)</f>
        <v>3.7733711360000001E-3</v>
      </c>
      <c r="BJ46" s="65"/>
      <c r="BK46" s="65">
        <f t="shared" si="80"/>
        <v>2.5747966884000002E-2</v>
      </c>
      <c r="BL46" s="65"/>
      <c r="BM46" s="65">
        <f t="shared" si="80"/>
        <v>0.103474728296</v>
      </c>
      <c r="BN46" s="65"/>
      <c r="BO46" s="65">
        <f t="shared" si="80"/>
        <v>0.101860018405</v>
      </c>
      <c r="BP46" s="65"/>
      <c r="BQ46" s="65">
        <f t="shared" si="80"/>
        <v>0.101771034713</v>
      </c>
      <c r="BR46" s="65"/>
      <c r="BS46" s="65">
        <f t="shared" si="80"/>
        <v>0.10550370296600001</v>
      </c>
      <c r="BT46" s="65"/>
      <c r="BU46" s="65">
        <f t="shared" si="80"/>
        <v>0.11739084891900001</v>
      </c>
      <c r="BV46" s="74"/>
      <c r="BW46" s="65">
        <f t="shared" ref="BW46:CI46" si="81">SUM(BW33:BW42)</f>
        <v>3.6560273880000002E-3</v>
      </c>
      <c r="BX46" s="65"/>
      <c r="BY46" s="65">
        <f t="shared" si="81"/>
        <v>2.4987872320999999E-2</v>
      </c>
      <c r="BZ46" s="65"/>
      <c r="CA46" s="65">
        <f t="shared" si="81"/>
        <v>0.104622231791</v>
      </c>
      <c r="CB46" s="65"/>
      <c r="CC46" s="65">
        <f t="shared" si="81"/>
        <v>0.10387372443699999</v>
      </c>
      <c r="CD46" s="65"/>
      <c r="CE46" s="65">
        <f t="shared" si="81"/>
        <v>0.10381039283499999</v>
      </c>
      <c r="CF46" s="65"/>
      <c r="CG46" s="65">
        <f t="shared" si="81"/>
        <v>0.10719492916199999</v>
      </c>
      <c r="CH46" s="65"/>
      <c r="CI46" s="65">
        <f t="shared" si="81"/>
        <v>0.11783620300099999</v>
      </c>
      <c r="CJ46" s="74"/>
      <c r="CK46" s="65">
        <f t="shared" ref="CK46:CW46" si="82">SUM(CK33:CK42)</f>
        <v>3.5440321660000001E-3</v>
      </c>
      <c r="CL46" s="65"/>
      <c r="CM46" s="65">
        <f t="shared" si="82"/>
        <v>2.4255868534E-2</v>
      </c>
      <c r="CN46" s="65"/>
      <c r="CO46" s="65">
        <f t="shared" si="82"/>
        <v>0.105141104086</v>
      </c>
      <c r="CP46" s="65"/>
      <c r="CQ46" s="65">
        <f t="shared" si="82"/>
        <v>0.10561951422399998</v>
      </c>
      <c r="CR46" s="65"/>
      <c r="CS46" s="65">
        <f t="shared" si="82"/>
        <v>0.10564150791999999</v>
      </c>
      <c r="CT46" s="65"/>
      <c r="CU46" s="65">
        <f t="shared" si="82"/>
        <v>0.10878178584500001</v>
      </c>
      <c r="CV46" s="65"/>
      <c r="CW46" s="65">
        <f t="shared" si="82"/>
        <v>0.11836069728100002</v>
      </c>
      <c r="CX46" s="74"/>
      <c r="CY46" s="65">
        <f t="shared" ref="CY46:DK46" si="83">SUM(CY33:CY42)</f>
        <v>3.4394965759999997E-3</v>
      </c>
      <c r="CZ46" s="65"/>
      <c r="DA46" s="65">
        <f t="shared" si="83"/>
        <v>2.3568877167999998E-2</v>
      </c>
      <c r="DB46" s="65"/>
      <c r="DC46" s="65">
        <f t="shared" si="83"/>
        <v>0.105233415952</v>
      </c>
      <c r="DD46" s="65"/>
      <c r="DE46" s="65">
        <f t="shared" si="83"/>
        <v>0.10717387301199999</v>
      </c>
      <c r="DF46" s="65"/>
      <c r="DG46" s="65">
        <f t="shared" si="83"/>
        <v>0.107317161557</v>
      </c>
      <c r="DH46" s="65"/>
      <c r="DI46" s="65">
        <f t="shared" si="83"/>
        <v>0.11026244845699999</v>
      </c>
      <c r="DJ46" s="65"/>
      <c r="DK46" s="65">
        <f t="shared" si="83"/>
        <v>0.1188841687</v>
      </c>
      <c r="DL46" s="74"/>
      <c r="DM46" s="65">
        <f t="shared" ref="DM46:DY46" si="84">SUM(DM33:DM42)</f>
        <v>3.342706861E-3</v>
      </c>
      <c r="DN46" s="65"/>
      <c r="DO46" s="65">
        <f t="shared" si="84"/>
        <v>2.2930458596E-2</v>
      </c>
      <c r="DP46" s="65"/>
      <c r="DQ46" s="65">
        <f t="shared" si="84"/>
        <v>0.105036520036</v>
      </c>
      <c r="DR46" s="65"/>
      <c r="DS46" s="65">
        <f t="shared" si="84"/>
        <v>0.10858493853100001</v>
      </c>
      <c r="DT46" s="65"/>
      <c r="DU46" s="65">
        <f t="shared" si="84"/>
        <v>0.108864347806</v>
      </c>
      <c r="DV46" s="65"/>
      <c r="DW46" s="65">
        <f t="shared" si="84"/>
        <v>0.11162657156399999</v>
      </c>
      <c r="DX46" s="65"/>
      <c r="DY46" s="65">
        <f t="shared" si="84"/>
        <v>0.11935347720600001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85">SUM(E29:E34)</f>
        <v>3.7052851390000003E-3</v>
      </c>
      <c r="F48" s="24"/>
      <c r="G48" s="24">
        <f t="shared" si="85"/>
        <v>2.4521903824000001E-2</v>
      </c>
      <c r="H48" s="24"/>
      <c r="I48" s="24">
        <f t="shared" si="85"/>
        <v>8.8524014270000007E-2</v>
      </c>
      <c r="J48" s="24"/>
      <c r="K48" s="24">
        <f t="shared" si="85"/>
        <v>8.6061331336999988E-2</v>
      </c>
      <c r="L48" s="24"/>
      <c r="M48" s="24">
        <f t="shared" si="85"/>
        <v>7.9170193282999998E-2</v>
      </c>
      <c r="N48" s="24"/>
      <c r="O48" s="24">
        <f t="shared" si="85"/>
        <v>6.2302212920999994E-2</v>
      </c>
      <c r="P48" s="24"/>
      <c r="Q48" s="24">
        <f t="shared" si="85"/>
        <v>2.3572533579E-2</v>
      </c>
      <c r="R48" s="74"/>
      <c r="S48" s="24">
        <f t="shared" ref="S48:AE48" si="86">SUM(S29:S34)</f>
        <v>3.9448532439999998E-3</v>
      </c>
      <c r="T48" s="24"/>
      <c r="U48" s="24">
        <f t="shared" si="86"/>
        <v>2.5610230978000002E-2</v>
      </c>
      <c r="V48" s="24"/>
      <c r="W48" s="24">
        <f t="shared" si="86"/>
        <v>8.7876239110999996E-2</v>
      </c>
      <c r="X48" s="24"/>
      <c r="Y48" s="24">
        <f t="shared" si="86"/>
        <v>8.6829846877999994E-2</v>
      </c>
      <c r="Z48" s="24"/>
      <c r="AA48" s="24">
        <f t="shared" si="86"/>
        <v>8.091785666500001E-2</v>
      </c>
      <c r="AB48" s="24"/>
      <c r="AC48" s="24">
        <f t="shared" si="86"/>
        <v>6.3777190529000008E-2</v>
      </c>
      <c r="AD48" s="24"/>
      <c r="AE48" s="24">
        <f t="shared" si="86"/>
        <v>2.2169442132999997E-2</v>
      </c>
      <c r="AF48" s="74"/>
      <c r="AG48" s="24">
        <f t="shared" ref="AG48:BG48" si="87">SUM(AG29:AG34)</f>
        <v>3.7467992119999995E-3</v>
      </c>
      <c r="AH48" s="24"/>
      <c r="AI48" s="24">
        <f t="shared" si="87"/>
        <v>2.4139592441999997E-2</v>
      </c>
      <c r="AJ48" s="24">
        <f t="shared" si="87"/>
        <v>5.2987964188999995E-2</v>
      </c>
      <c r="AK48" s="24">
        <f t="shared" si="87"/>
        <v>8.5593044919000008E-2</v>
      </c>
      <c r="AL48" s="24"/>
      <c r="AM48" s="24">
        <f t="shared" si="87"/>
        <v>8.5565275900999993E-2</v>
      </c>
      <c r="AN48" s="24"/>
      <c r="AO48" s="24">
        <f t="shared" si="87"/>
        <v>8.0767630322999995E-2</v>
      </c>
      <c r="AP48" s="24"/>
      <c r="AQ48" s="24">
        <f t="shared" si="87"/>
        <v>6.5024564615000002E-2</v>
      </c>
      <c r="AR48" s="24"/>
      <c r="AS48" s="24">
        <f t="shared" si="87"/>
        <v>2.5477666160000002E-2</v>
      </c>
      <c r="AT48" s="74"/>
      <c r="AU48" s="24">
        <f t="shared" si="87"/>
        <v>3.5002244209999997E-3</v>
      </c>
      <c r="AV48" s="24"/>
      <c r="AW48" s="24">
        <f t="shared" si="87"/>
        <v>2.2455686183999998E-2</v>
      </c>
      <c r="AX48" s="24"/>
      <c r="AY48" s="24">
        <f t="shared" si="87"/>
        <v>8.328639566599999E-2</v>
      </c>
      <c r="AZ48" s="24"/>
      <c r="BA48" s="24">
        <f t="shared" si="87"/>
        <v>8.4001256878999994E-2</v>
      </c>
      <c r="BB48" s="24"/>
      <c r="BC48" s="24">
        <f t="shared" si="87"/>
        <v>8.0186061328000005E-2</v>
      </c>
      <c r="BD48" s="24"/>
      <c r="BE48" s="24">
        <f t="shared" si="87"/>
        <v>6.6005193163999998E-2</v>
      </c>
      <c r="BF48" s="24"/>
      <c r="BG48" s="24">
        <f t="shared" si="87"/>
        <v>2.9232973429999996E-2</v>
      </c>
      <c r="BH48" s="74"/>
      <c r="BI48" s="24">
        <f t="shared" ref="BI48:BU48" si="88">SUM(BI29:BI34)</f>
        <v>3.26963009E-3</v>
      </c>
      <c r="BJ48" s="24"/>
      <c r="BK48" s="24">
        <f t="shared" si="88"/>
        <v>2.0918880689999999E-2</v>
      </c>
      <c r="BL48" s="24"/>
      <c r="BM48" s="24">
        <f t="shared" si="88"/>
        <v>8.1003254650999987E-2</v>
      </c>
      <c r="BN48" s="24"/>
      <c r="BO48" s="24">
        <f t="shared" si="88"/>
        <v>8.246520207300001E-2</v>
      </c>
      <c r="BP48" s="24"/>
      <c r="BQ48" s="24">
        <f t="shared" si="88"/>
        <v>7.9500871367000001E-2</v>
      </c>
      <c r="BR48" s="24"/>
      <c r="BS48" s="24">
        <f t="shared" si="88"/>
        <v>6.6777983326999996E-2</v>
      </c>
      <c r="BT48" s="24"/>
      <c r="BU48" s="24">
        <f t="shared" si="88"/>
        <v>3.2700614616000004E-2</v>
      </c>
      <c r="BV48" s="74"/>
      <c r="BW48" s="24">
        <f t="shared" ref="BW48:CI48" si="89">SUM(BW29:BW34)</f>
        <v>3.0654964980000002E-3</v>
      </c>
      <c r="BX48" s="24"/>
      <c r="BY48" s="24">
        <f t="shared" si="89"/>
        <v>1.9574982813000002E-2</v>
      </c>
      <c r="BZ48" s="24"/>
      <c r="CA48" s="24">
        <f t="shared" si="89"/>
        <v>7.8590024814000001E-2</v>
      </c>
      <c r="CB48" s="24"/>
      <c r="CC48" s="24">
        <f t="shared" si="89"/>
        <v>8.1037551274000003E-2</v>
      </c>
      <c r="CD48" s="24"/>
      <c r="CE48" s="24">
        <f t="shared" si="89"/>
        <v>7.8816264423999999E-2</v>
      </c>
      <c r="CF48" s="24"/>
      <c r="CG48" s="24">
        <f t="shared" si="89"/>
        <v>6.7394625304999997E-2</v>
      </c>
      <c r="CH48" s="24"/>
      <c r="CI48" s="24">
        <f t="shared" si="89"/>
        <v>3.5751326314E-2</v>
      </c>
      <c r="CJ48" s="74"/>
      <c r="CK48" s="24">
        <f t="shared" ref="CK48:CW48" si="90">SUM(CK29:CK34)</f>
        <v>2.8867642780000002E-3</v>
      </c>
      <c r="CL48" s="24"/>
      <c r="CM48" s="24">
        <f t="shared" si="90"/>
        <v>1.8407244893E-2</v>
      </c>
      <c r="CN48" s="24"/>
      <c r="CO48" s="24">
        <f t="shared" si="90"/>
        <v>7.6179908598999993E-2</v>
      </c>
      <c r="CP48" s="24"/>
      <c r="CQ48" s="24">
        <f t="shared" si="90"/>
        <v>7.9733898163E-2</v>
      </c>
      <c r="CR48" s="24"/>
      <c r="CS48" s="24">
        <f t="shared" si="90"/>
        <v>7.8168447251999992E-2</v>
      </c>
      <c r="CT48" s="24"/>
      <c r="CU48" s="24">
        <f t="shared" si="90"/>
        <v>6.7888697476999993E-2</v>
      </c>
      <c r="CV48" s="24"/>
      <c r="CW48" s="24">
        <f t="shared" si="90"/>
        <v>3.8380820046000005E-2</v>
      </c>
      <c r="CX48" s="74"/>
      <c r="CY48" s="24">
        <f t="shared" ref="CY48:DK48" si="91">SUM(CY29:CY34)</f>
        <v>2.7300324890000001E-3</v>
      </c>
      <c r="CZ48" s="24"/>
      <c r="DA48" s="24">
        <f t="shared" si="91"/>
        <v>1.7388694190000002E-2</v>
      </c>
      <c r="DB48" s="24"/>
      <c r="DC48" s="24">
        <f t="shared" si="91"/>
        <v>7.3842502453999995E-2</v>
      </c>
      <c r="DD48" s="24"/>
      <c r="DE48" s="24">
        <f t="shared" si="91"/>
        <v>7.8549837925999996E-2</v>
      </c>
      <c r="DF48" s="24"/>
      <c r="DG48" s="24">
        <f t="shared" si="91"/>
        <v>7.7565371859999996E-2</v>
      </c>
      <c r="DH48" s="24"/>
      <c r="DI48" s="24">
        <f t="shared" si="91"/>
        <v>6.8277420139999989E-2</v>
      </c>
      <c r="DJ48" s="24"/>
      <c r="DK48" s="24">
        <f t="shared" si="91"/>
        <v>4.0613436516000002E-2</v>
      </c>
      <c r="DL48" s="74"/>
      <c r="DM48" s="24">
        <f t="shared" ref="DM48:DY48" si="92">SUM(DM29:DM34)</f>
        <v>2.5918318760000001E-3</v>
      </c>
      <c r="DN48" s="24"/>
      <c r="DO48" s="24">
        <f t="shared" si="92"/>
        <v>1.6494178986000002E-2</v>
      </c>
      <c r="DP48" s="24"/>
      <c r="DQ48" s="24">
        <f t="shared" si="92"/>
        <v>7.1613032728999992E-2</v>
      </c>
      <c r="DR48" s="24"/>
      <c r="DS48" s="24">
        <f t="shared" si="92"/>
        <v>7.7474818064999992E-2</v>
      </c>
      <c r="DT48" s="24"/>
      <c r="DU48" s="24">
        <f t="shared" si="92"/>
        <v>7.7005977202000003E-2</v>
      </c>
      <c r="DV48" s="24"/>
      <c r="DW48" s="24">
        <f t="shared" si="92"/>
        <v>6.8568167166999996E-2</v>
      </c>
      <c r="DX48" s="24"/>
      <c r="DY48" s="24">
        <f t="shared" si="92"/>
        <v>4.2483106693999996E-2</v>
      </c>
    </row>
    <row r="49" spans="2:129" ht="15.75" x14ac:dyDescent="0.3">
      <c r="B49" s="49"/>
      <c r="C49" s="29" t="s">
        <v>47</v>
      </c>
      <c r="D49" s="5"/>
      <c r="E49" s="66">
        <f t="shared" ref="E49" si="93">SUM(E26:E28)+SUM(E38:E42)</f>
        <v>7.4055951469999999E-3</v>
      </c>
      <c r="F49" s="66"/>
      <c r="G49" s="66">
        <f t="shared" ref="G49:Q49" si="94">SUM(G26:G28)+SUM(G38:G42)</f>
        <v>4.6585979136000003E-2</v>
      </c>
      <c r="H49" s="66"/>
      <c r="I49" s="66">
        <f t="shared" si="94"/>
        <v>0.16519279688699998</v>
      </c>
      <c r="J49" s="66"/>
      <c r="K49" s="66">
        <f t="shared" si="94"/>
        <v>0.16971840843300001</v>
      </c>
      <c r="L49" s="66"/>
      <c r="M49" s="66">
        <f t="shared" si="94"/>
        <v>0.171039381534</v>
      </c>
      <c r="N49" s="66"/>
      <c r="O49" s="66">
        <f t="shared" si="94"/>
        <v>0.165838892668</v>
      </c>
      <c r="P49" s="66"/>
      <c r="Q49" s="66">
        <f t="shared" si="94"/>
        <v>0.146589146708</v>
      </c>
      <c r="R49" s="74"/>
      <c r="S49" s="66">
        <f t="shared" ref="S49:AE49" si="95">SUM(S26:S28)+SUM(S38:S42)</f>
        <v>7.119740948E-3</v>
      </c>
      <c r="T49" s="66"/>
      <c r="U49" s="66">
        <f t="shared" si="95"/>
        <v>4.4957383525999997E-2</v>
      </c>
      <c r="V49" s="66"/>
      <c r="W49" s="66">
        <f t="shared" si="95"/>
        <v>0.153260218241</v>
      </c>
      <c r="X49" s="66"/>
      <c r="Y49" s="66">
        <f t="shared" si="95"/>
        <v>0.15733152067799999</v>
      </c>
      <c r="Z49" s="66"/>
      <c r="AA49" s="66">
        <f t="shared" si="95"/>
        <v>0.15942708451400001</v>
      </c>
      <c r="AB49" s="66"/>
      <c r="AC49" s="66">
        <f t="shared" si="95"/>
        <v>0.15689972807499999</v>
      </c>
      <c r="AD49" s="66"/>
      <c r="AE49" s="66">
        <f t="shared" si="95"/>
        <v>0.14425291518</v>
      </c>
      <c r="AF49" s="74"/>
      <c r="AG49" s="66">
        <f t="shared" ref="AG49:BG49" si="96">SUM(AG26:AG28)+SUM(AG38:AG42)</f>
        <v>6.5407320369999999E-3</v>
      </c>
      <c r="AH49" s="66"/>
      <c r="AI49" s="66">
        <f t="shared" si="96"/>
        <v>4.1544112785000004E-2</v>
      </c>
      <c r="AJ49" s="66">
        <f t="shared" si="96"/>
        <v>9.0965598863999991E-2</v>
      </c>
      <c r="AK49" s="66">
        <f t="shared" si="96"/>
        <v>0.147055246537</v>
      </c>
      <c r="AL49" s="66"/>
      <c r="AM49" s="66">
        <f t="shared" si="96"/>
        <v>0.15096575641999999</v>
      </c>
      <c r="AN49" s="66"/>
      <c r="AO49" s="66">
        <f t="shared" si="96"/>
        <v>0.15357879641200001</v>
      </c>
      <c r="AP49" s="66"/>
      <c r="AQ49" s="66">
        <f t="shared" si="96"/>
        <v>0.153000875802</v>
      </c>
      <c r="AR49" s="66"/>
      <c r="AS49" s="66">
        <f t="shared" si="96"/>
        <v>0.14518081516799999</v>
      </c>
      <c r="AT49" s="74"/>
      <c r="AU49" s="66">
        <f t="shared" si="96"/>
        <v>6.0313625349999993E-3</v>
      </c>
      <c r="AV49" s="66"/>
      <c r="AW49" s="66">
        <f t="shared" si="96"/>
        <v>3.8512114567000003E-2</v>
      </c>
      <c r="AX49" s="66"/>
      <c r="AY49" s="66">
        <f t="shared" si="96"/>
        <v>0.14317841800799999</v>
      </c>
      <c r="AZ49" s="66"/>
      <c r="BA49" s="66">
        <f t="shared" si="96"/>
        <v>0.14699002840199998</v>
      </c>
      <c r="BB49" s="66"/>
      <c r="BC49" s="66">
        <f t="shared" si="96"/>
        <v>0.14999254737700002</v>
      </c>
      <c r="BD49" s="66"/>
      <c r="BE49" s="66">
        <f t="shared" si="96"/>
        <v>0.150839643621</v>
      </c>
      <c r="BF49" s="66"/>
      <c r="BG49" s="66">
        <f t="shared" si="96"/>
        <v>0.14641418786900001</v>
      </c>
      <c r="BH49" s="74"/>
      <c r="BI49" s="66">
        <f t="shared" ref="BI49:BU49" si="97">SUM(BI26:BI28)+SUM(BI38:BI42)</f>
        <v>5.6094414330000002E-3</v>
      </c>
      <c r="BJ49" s="66"/>
      <c r="BK49" s="66">
        <f t="shared" si="97"/>
        <v>3.5982836947000003E-2</v>
      </c>
      <c r="BL49" s="66"/>
      <c r="BM49" s="66">
        <f t="shared" si="97"/>
        <v>0.14021884276699997</v>
      </c>
      <c r="BN49" s="66"/>
      <c r="BO49" s="66">
        <f t="shared" si="97"/>
        <v>0.14427483377200001</v>
      </c>
      <c r="BP49" s="66"/>
      <c r="BQ49" s="66">
        <f t="shared" si="97"/>
        <v>0.14761241559900001</v>
      </c>
      <c r="BR49" s="66"/>
      <c r="BS49" s="66">
        <f t="shared" si="97"/>
        <v>0.14954852678899999</v>
      </c>
      <c r="BT49" s="66"/>
      <c r="BU49" s="66">
        <f t="shared" si="97"/>
        <v>0.14763187912699999</v>
      </c>
      <c r="BV49" s="74"/>
      <c r="BW49" s="66">
        <f t="shared" ref="BW49:CI49" si="98">SUM(BW26:BW28)+SUM(BW38:BW42)</f>
        <v>5.2590962520000003E-3</v>
      </c>
      <c r="BX49" s="66"/>
      <c r="BY49" s="66">
        <f t="shared" si="98"/>
        <v>3.3870803769000001E-2</v>
      </c>
      <c r="BZ49" s="66"/>
      <c r="CA49" s="66">
        <f t="shared" si="98"/>
        <v>0.137374914352</v>
      </c>
      <c r="CB49" s="66"/>
      <c r="CC49" s="66">
        <f t="shared" si="98"/>
        <v>0.14233009230800001</v>
      </c>
      <c r="CD49" s="66"/>
      <c r="CE49" s="66">
        <f t="shared" si="98"/>
        <v>0.145977057833</v>
      </c>
      <c r="CF49" s="66"/>
      <c r="CG49" s="66">
        <f t="shared" si="98"/>
        <v>0.14877502343999999</v>
      </c>
      <c r="CH49" s="66"/>
      <c r="CI49" s="66">
        <f t="shared" si="98"/>
        <v>0.148755962878</v>
      </c>
      <c r="CJ49" s="74"/>
      <c r="CK49" s="66">
        <f t="shared" ref="CK49:CW49" si="99">SUM(CK26:CK28)+SUM(CK38:CK42)</f>
        <v>4.9642980170000002E-3</v>
      </c>
      <c r="CL49" s="66"/>
      <c r="CM49" s="66">
        <f t="shared" si="99"/>
        <v>3.2085376844999999E-2</v>
      </c>
      <c r="CN49" s="66"/>
      <c r="CO49" s="66">
        <f t="shared" si="99"/>
        <v>0.13463966339200001</v>
      </c>
      <c r="CP49" s="66"/>
      <c r="CQ49" s="66">
        <f t="shared" si="99"/>
        <v>0.14090086314700001</v>
      </c>
      <c r="CR49" s="66"/>
      <c r="CS49" s="66">
        <f t="shared" si="99"/>
        <v>0.14484161835100001</v>
      </c>
      <c r="CT49" s="66"/>
      <c r="CU49" s="66">
        <f t="shared" si="99"/>
        <v>0.14832909116099999</v>
      </c>
      <c r="CV49" s="66"/>
      <c r="CW49" s="66">
        <f t="shared" si="99"/>
        <v>0.14973562073500002</v>
      </c>
      <c r="CX49" s="74"/>
      <c r="CY49" s="66">
        <f t="shared" ref="CY49:DK49" si="100">SUM(CY26:CY28)+SUM(CY38:CY42)</f>
        <v>4.712650895E-3</v>
      </c>
      <c r="CZ49" s="66"/>
      <c r="DA49" s="66">
        <f t="shared" si="100"/>
        <v>3.0555306135000002E-2</v>
      </c>
      <c r="DB49" s="66"/>
      <c r="DC49" s="66">
        <f t="shared" si="100"/>
        <v>0.13202407048699999</v>
      </c>
      <c r="DD49" s="66"/>
      <c r="DE49" s="66">
        <f t="shared" si="100"/>
        <v>0.139837793613</v>
      </c>
      <c r="DF49" s="66"/>
      <c r="DG49" s="66">
        <f t="shared" si="100"/>
        <v>0.144054757905</v>
      </c>
      <c r="DH49" s="66"/>
      <c r="DI49" s="66">
        <f t="shared" si="100"/>
        <v>0.14808495674900002</v>
      </c>
      <c r="DJ49" s="66"/>
      <c r="DK49" s="66">
        <f t="shared" si="100"/>
        <v>0.15053169556900001</v>
      </c>
      <c r="DL49" s="74"/>
      <c r="DM49" s="66">
        <f t="shared" ref="DM49:DY49" si="101">SUM(DM26:DM28)+SUM(DM38:DM42)</f>
        <v>4.4949788789999997E-3</v>
      </c>
      <c r="DN49" s="66"/>
      <c r="DO49" s="66">
        <f t="shared" si="101"/>
        <v>2.9227333371000003E-2</v>
      </c>
      <c r="DP49" s="66"/>
      <c r="DQ49" s="66">
        <f t="shared" si="101"/>
        <v>0.129538507094</v>
      </c>
      <c r="DR49" s="66"/>
      <c r="DS49" s="66">
        <f t="shared" si="101"/>
        <v>0.139045571954</v>
      </c>
      <c r="DT49" s="66"/>
      <c r="DU49" s="66">
        <f t="shared" si="101"/>
        <v>0.14351661649199998</v>
      </c>
      <c r="DV49" s="66"/>
      <c r="DW49" s="66">
        <f t="shared" si="101"/>
        <v>0.147952195387</v>
      </c>
      <c r="DX49" s="66"/>
      <c r="DY49" s="66">
        <f t="shared" si="101"/>
        <v>0.151123160885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102">(E10 - E15)/E10</f>
        <v>3.457740616389994E-2</v>
      </c>
      <c r="F53" s="64"/>
      <c r="G53" s="64">
        <f t="shared" si="102"/>
        <v>0.22530221350299992</v>
      </c>
      <c r="H53" s="64"/>
      <c r="I53" s="64">
        <f t="shared" si="102"/>
        <v>0.81158149098666998</v>
      </c>
      <c r="J53" s="64"/>
      <c r="K53" s="64">
        <f t="shared" si="102"/>
        <v>0.81342887412375997</v>
      </c>
      <c r="L53" s="64"/>
      <c r="M53" s="64">
        <f t="shared" si="102"/>
        <v>0.81507967513543</v>
      </c>
      <c r="N53" s="64"/>
      <c r="O53" s="64">
        <f t="shared" si="102"/>
        <v>0.81949850131464996</v>
      </c>
      <c r="P53" s="64"/>
      <c r="Q53" s="64">
        <f t="shared" si="102"/>
        <v>0.82970236437589007</v>
      </c>
      <c r="R53" s="74"/>
      <c r="S53" s="64">
        <f t="shared" ref="S53:AE53" si="103">(S10 - S15)/S10</f>
        <v>3.6043835976999901E-2</v>
      </c>
      <c r="T53" s="64"/>
      <c r="U53" s="64">
        <f t="shared" si="103"/>
        <v>0.23581466790669992</v>
      </c>
      <c r="V53" s="64"/>
      <c r="W53" s="64">
        <f t="shared" si="103"/>
        <v>0.81506055859299997</v>
      </c>
      <c r="X53" s="64"/>
      <c r="Y53" s="64">
        <f t="shared" si="103"/>
        <v>0.81634050811035996</v>
      </c>
      <c r="Z53" s="64"/>
      <c r="AA53" s="64">
        <f t="shared" si="103"/>
        <v>0.81945771473206008</v>
      </c>
      <c r="AB53" s="64"/>
      <c r="AC53" s="64">
        <f t="shared" si="103"/>
        <v>0.82620582626160999</v>
      </c>
      <c r="AD53" s="64"/>
      <c r="AE53" s="64">
        <f t="shared" si="103"/>
        <v>0.83980583222878002</v>
      </c>
      <c r="AF53" s="74"/>
      <c r="AG53" s="64">
        <f t="shared" ref="AG53:BG53" si="104">(AG10 - AG15)/AG10</f>
        <v>3.4607647905399871E-2</v>
      </c>
      <c r="AH53" s="64"/>
      <c r="AI53" s="64">
        <f t="shared" si="104"/>
        <v>0.22743961253739994</v>
      </c>
      <c r="AJ53" s="64">
        <f t="shared" si="104"/>
        <v>0.50484631898979992</v>
      </c>
      <c r="AK53" s="64">
        <f t="shared" si="104"/>
        <v>0.81706675638835002</v>
      </c>
      <c r="AL53" s="64"/>
      <c r="AM53" s="64">
        <f t="shared" si="104"/>
        <v>0.82006054256484995</v>
      </c>
      <c r="AN53" s="64"/>
      <c r="AO53" s="64">
        <f t="shared" si="104"/>
        <v>0.82569372541209995</v>
      </c>
      <c r="AP53" s="64"/>
      <c r="AQ53" s="64">
        <f t="shared" si="104"/>
        <v>0.83601458288964992</v>
      </c>
      <c r="AR53" s="64"/>
      <c r="AS53" s="64">
        <f t="shared" si="104"/>
        <v>0.85413428982513995</v>
      </c>
      <c r="AT53" s="74"/>
      <c r="AU53" s="64">
        <f t="shared" si="104"/>
        <v>3.2859090796599884E-2</v>
      </c>
      <c r="AV53" s="64"/>
      <c r="AW53" s="64">
        <f t="shared" si="104"/>
        <v>0.21678921870849985</v>
      </c>
      <c r="AX53" s="64"/>
      <c r="AY53" s="64">
        <f t="shared" si="104"/>
        <v>0.81916334941203994</v>
      </c>
      <c r="AZ53" s="64"/>
      <c r="BA53" s="64">
        <f t="shared" si="104"/>
        <v>0.82462821789808005</v>
      </c>
      <c r="BB53" s="64"/>
      <c r="BC53" s="64">
        <f t="shared" si="104"/>
        <v>0.83374037207452001</v>
      </c>
      <c r="BD53" s="64"/>
      <c r="BE53" s="64">
        <f t="shared" si="104"/>
        <v>0.84876002723521005</v>
      </c>
      <c r="BF53" s="64"/>
      <c r="BG53" s="64">
        <f t="shared" si="104"/>
        <v>0.87235175259045994</v>
      </c>
      <c r="BH53" s="74"/>
      <c r="BI53" s="64">
        <f t="shared" ref="BI53:BU53" si="105">(BI10 - BI15)/BI10</f>
        <v>3.1219514230599831E-2</v>
      </c>
      <c r="BJ53" s="64"/>
      <c r="BK53" s="64">
        <f t="shared" si="105"/>
        <v>0.20666690900469989</v>
      </c>
      <c r="BL53" s="64"/>
      <c r="BM53" s="64">
        <f t="shared" si="105"/>
        <v>0.81973615381533993</v>
      </c>
      <c r="BN53" s="64"/>
      <c r="BO53" s="64">
        <f t="shared" si="105"/>
        <v>0.83003258759832999</v>
      </c>
      <c r="BP53" s="64"/>
      <c r="BQ53" s="64">
        <f t="shared" si="105"/>
        <v>0.84340736175276998</v>
      </c>
      <c r="BR53" s="64"/>
      <c r="BS53" s="64">
        <f t="shared" si="105"/>
        <v>0.86381321983866999</v>
      </c>
      <c r="BT53" s="64"/>
      <c r="BU53" s="64">
        <f t="shared" si="105"/>
        <v>0.89289791855100997</v>
      </c>
      <c r="BV53" s="74"/>
      <c r="BW53" s="64">
        <f t="shared" ref="BW53:CI53" si="106">(BW10 - BW15)/BW10</f>
        <v>2.9757758673699928E-2</v>
      </c>
      <c r="BX53" s="64"/>
      <c r="BY53" s="64">
        <f t="shared" si="106"/>
        <v>0.19758052756809993</v>
      </c>
      <c r="BZ53" s="64"/>
      <c r="CA53" s="64">
        <f t="shared" si="106"/>
        <v>0.81681486532614989</v>
      </c>
      <c r="CB53" s="64"/>
      <c r="CC53" s="64">
        <f t="shared" si="106"/>
        <v>0.83622482259030995</v>
      </c>
      <c r="CD53" s="64"/>
      <c r="CE53" s="64">
        <f t="shared" si="106"/>
        <v>0.85442740434585995</v>
      </c>
      <c r="CF53" s="64"/>
      <c r="CG53" s="64">
        <f t="shared" si="106"/>
        <v>0.88037844495120998</v>
      </c>
      <c r="CH53" s="64"/>
      <c r="CI53" s="64">
        <f t="shared" si="106"/>
        <v>0.91399635496801002</v>
      </c>
      <c r="CJ53" s="74"/>
      <c r="CK53" s="64">
        <f t="shared" ref="CK53:CW53" si="107">(CK10 - CK15)/CK10</f>
        <v>2.8467359540199938E-2</v>
      </c>
      <c r="CL53" s="64"/>
      <c r="CM53" s="64">
        <f t="shared" si="107"/>
        <v>0.18952792202619995</v>
      </c>
      <c r="CN53" s="64"/>
      <c r="CO53" s="64">
        <f t="shared" si="107"/>
        <v>0.8117546676164199</v>
      </c>
      <c r="CP53" s="64"/>
      <c r="CQ53" s="64">
        <f t="shared" si="107"/>
        <v>0.84313210220569001</v>
      </c>
      <c r="CR53" s="64"/>
      <c r="CS53" s="64">
        <f t="shared" si="107"/>
        <v>0.8664836389092101</v>
      </c>
      <c r="CT53" s="64"/>
      <c r="CU53" s="64">
        <f t="shared" si="107"/>
        <v>0.89760084742774005</v>
      </c>
      <c r="CV53" s="64"/>
      <c r="CW53" s="64">
        <f t="shared" si="107"/>
        <v>0.93401142569488005</v>
      </c>
      <c r="CX53" s="74"/>
      <c r="CY53" s="64">
        <f t="shared" ref="CY53:DK53" si="108">(CY10 - CY15)/CY10</f>
        <v>2.7326328804999873E-2</v>
      </c>
      <c r="CZ53" s="64"/>
      <c r="DA53" s="64">
        <f t="shared" si="108"/>
        <v>0.18239168675079992</v>
      </c>
      <c r="DB53" s="64"/>
      <c r="DC53" s="64">
        <f t="shared" si="108"/>
        <v>0.80545978195813006</v>
      </c>
      <c r="DD53" s="64"/>
      <c r="DE53" s="64">
        <f t="shared" si="108"/>
        <v>0.85066515425250999</v>
      </c>
      <c r="DF53" s="64"/>
      <c r="DG53" s="64">
        <f t="shared" si="108"/>
        <v>0.87923001895083996</v>
      </c>
      <c r="DH53" s="64"/>
      <c r="DI53" s="64">
        <f t="shared" si="108"/>
        <v>0.91464850756504001</v>
      </c>
      <c r="DJ53" s="64"/>
      <c r="DK53" s="64">
        <f t="shared" si="108"/>
        <v>0.951685996609</v>
      </c>
      <c r="DL53" s="74"/>
      <c r="DM53" s="64">
        <f t="shared" ref="DM53:DY53" si="109">(DM10 - DM15)/DM10</f>
        <v>2.6312015943999838E-2</v>
      </c>
      <c r="DN53" s="64"/>
      <c r="DO53" s="64">
        <f t="shared" si="109"/>
        <v>0.1760411966733999</v>
      </c>
      <c r="DP53" s="64"/>
      <c r="DQ53" s="64">
        <f t="shared" si="109"/>
        <v>0.79853356597402003</v>
      </c>
      <c r="DR53" s="64"/>
      <c r="DS53" s="64">
        <f t="shared" si="109"/>
        <v>0.85872325255560999</v>
      </c>
      <c r="DT53" s="64"/>
      <c r="DU53" s="64">
        <f t="shared" si="109"/>
        <v>0.89230948900308993</v>
      </c>
      <c r="DV53" s="64"/>
      <c r="DW53" s="64">
        <f t="shared" si="109"/>
        <v>0.93078511447105006</v>
      </c>
      <c r="DX53" s="64"/>
      <c r="DY53" s="64">
        <f t="shared" si="109"/>
        <v>0.96627770054847995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110">E46/E45</f>
        <v>0.42397418222326738</v>
      </c>
      <c r="F55" s="69"/>
      <c r="G55" s="69">
        <f t="shared" si="110"/>
        <v>0.44995570804661822</v>
      </c>
      <c r="H55" s="69"/>
      <c r="I55" s="69">
        <f t="shared" si="110"/>
        <v>0.46380754935283314</v>
      </c>
      <c r="J55" s="69"/>
      <c r="K55" s="69">
        <f t="shared" si="110"/>
        <v>0.4526882444115129</v>
      </c>
      <c r="L55" s="69"/>
      <c r="M55" s="69">
        <f t="shared" si="110"/>
        <v>0.48258024914322856</v>
      </c>
      <c r="N55" s="69"/>
      <c r="O55" s="69">
        <f t="shared" si="110"/>
        <v>0.64186214780858741</v>
      </c>
      <c r="P55" s="69"/>
      <c r="Q55" s="69">
        <f t="shared" si="110"/>
        <v>1.8891750250371055</v>
      </c>
      <c r="R55" s="74"/>
      <c r="S55" s="69">
        <f t="shared" ref="S55:AE55" si="111">S46/S45</f>
        <v>0.49218762253231313</v>
      </c>
      <c r="T55" s="69"/>
      <c r="U55" s="69">
        <f t="shared" si="111"/>
        <v>0.53320483918614026</v>
      </c>
      <c r="V55" s="69"/>
      <c r="W55" s="69">
        <f t="shared" si="111"/>
        <v>0.55161647433439831</v>
      </c>
      <c r="X55" s="69"/>
      <c r="Y55" s="69">
        <f t="shared" si="111"/>
        <v>0.52937475763948727</v>
      </c>
      <c r="Z55" s="69"/>
      <c r="AA55" s="69">
        <f t="shared" si="111"/>
        <v>0.55401536273556728</v>
      </c>
      <c r="AB55" s="69"/>
      <c r="AC55" s="69">
        <f t="shared" si="111"/>
        <v>0.72211092118036169</v>
      </c>
      <c r="AD55" s="69"/>
      <c r="AE55" s="69">
        <f t="shared" si="111"/>
        <v>2.1404137673911414</v>
      </c>
      <c r="AF55" s="74"/>
      <c r="AG55" s="69">
        <f t="shared" ref="AG55:BG55" si="112">AG46/AG45</f>
        <v>0.54456716616257472</v>
      </c>
      <c r="AH55" s="69"/>
      <c r="AI55" s="69">
        <f t="shared" si="112"/>
        <v>0.59503604707138458</v>
      </c>
      <c r="AJ55" s="69">
        <f t="shared" si="112"/>
        <v>0.61817901036145317</v>
      </c>
      <c r="AK55" s="69">
        <f t="shared" si="112"/>
        <v>0.61950534539972468</v>
      </c>
      <c r="AL55" s="69"/>
      <c r="AM55" s="69">
        <f t="shared" si="112"/>
        <v>0.58887265729887084</v>
      </c>
      <c r="AN55" s="69"/>
      <c r="AO55" s="69">
        <f t="shared" si="112"/>
        <v>0.60638743093732739</v>
      </c>
      <c r="AP55" s="69"/>
      <c r="AQ55" s="69">
        <f t="shared" si="112"/>
        <v>0.76253834791686026</v>
      </c>
      <c r="AR55" s="69"/>
      <c r="AS55" s="69">
        <f t="shared" si="112"/>
        <v>1.9479632864697234</v>
      </c>
      <c r="AT55" s="74"/>
      <c r="AU55" s="69">
        <f t="shared" si="112"/>
        <v>0.58733985266749855</v>
      </c>
      <c r="AV55" s="69"/>
      <c r="AW55" s="69">
        <f t="shared" si="112"/>
        <v>0.6449823826237151</v>
      </c>
      <c r="AX55" s="69"/>
      <c r="AY55" s="69">
        <f t="shared" si="112"/>
        <v>0.67607198249145339</v>
      </c>
      <c r="AZ55" s="69"/>
      <c r="BA55" s="69">
        <f t="shared" si="112"/>
        <v>0.63851967651303598</v>
      </c>
      <c r="BB55" s="69"/>
      <c r="BC55" s="69">
        <f t="shared" si="112"/>
        <v>0.64925002497982964</v>
      </c>
      <c r="BD55" s="69"/>
      <c r="BE55" s="69">
        <f t="shared" si="112"/>
        <v>0.79069950505047393</v>
      </c>
      <c r="BF55" s="69"/>
      <c r="BG55" s="69">
        <f t="shared" si="112"/>
        <v>1.7647118164611624</v>
      </c>
      <c r="BH55" s="74"/>
      <c r="BI55" s="69">
        <f t="shared" ref="BI55:BU55" si="113">BI46/BI45</f>
        <v>0.62385310013160589</v>
      </c>
      <c r="BJ55" s="69"/>
      <c r="BK55" s="69">
        <f t="shared" si="113"/>
        <v>0.68739393283964678</v>
      </c>
      <c r="BL55" s="69"/>
      <c r="BM55" s="69">
        <f t="shared" si="113"/>
        <v>0.72514058600777087</v>
      </c>
      <c r="BN55" s="69"/>
      <c r="BO55" s="69">
        <f t="shared" si="113"/>
        <v>0.68172540535384685</v>
      </c>
      <c r="BP55" s="69"/>
      <c r="BQ55" s="69">
        <f t="shared" si="113"/>
        <v>0.68625992447817763</v>
      </c>
      <c r="BR55" s="69"/>
      <c r="BS55" s="69">
        <f t="shared" si="113"/>
        <v>0.81384974227666684</v>
      </c>
      <c r="BT55" s="69"/>
      <c r="BU55" s="69">
        <f t="shared" si="113"/>
        <v>1.6303080910638204</v>
      </c>
      <c r="BV55" s="74"/>
      <c r="BW55" s="69">
        <f t="shared" ref="BW55:CI55" si="114">BW46/BW45</f>
        <v>0.65594915119123809</v>
      </c>
      <c r="BX55" s="69"/>
      <c r="BY55" s="69">
        <f t="shared" si="114"/>
        <v>0.72455993554605469</v>
      </c>
      <c r="BZ55" s="69"/>
      <c r="CA55" s="69">
        <f t="shared" si="114"/>
        <v>0.76868360148668791</v>
      </c>
      <c r="CB55" s="69"/>
      <c r="CC55" s="69">
        <f t="shared" si="114"/>
        <v>0.72032290318088033</v>
      </c>
      <c r="CD55" s="69"/>
      <c r="CE55" s="69">
        <f t="shared" si="114"/>
        <v>0.71921889032702735</v>
      </c>
      <c r="CF55" s="69"/>
      <c r="CG55" s="69">
        <f t="shared" si="114"/>
        <v>0.83437966823072085</v>
      </c>
      <c r="CH55" s="69"/>
      <c r="CI55" s="69">
        <f t="shared" si="114"/>
        <v>1.5337035163627877</v>
      </c>
      <c r="CJ55" s="74"/>
      <c r="CK55" s="69">
        <f t="shared" ref="CK55:CW55" si="115">CK46/CK45</f>
        <v>0.68474350917506899</v>
      </c>
      <c r="CL55" s="69"/>
      <c r="CM55" s="69">
        <f t="shared" si="115"/>
        <v>0.7578366814261881</v>
      </c>
      <c r="CN55" s="69"/>
      <c r="CO55" s="69">
        <f t="shared" si="115"/>
        <v>0.8079992178966936</v>
      </c>
      <c r="CP55" s="69"/>
      <c r="CQ55" s="69">
        <f t="shared" si="115"/>
        <v>0.75541746633589235</v>
      </c>
      <c r="CR55" s="69"/>
      <c r="CS55" s="69">
        <f t="shared" si="115"/>
        <v>0.74912350995667976</v>
      </c>
      <c r="CT55" s="69"/>
      <c r="CU55" s="69">
        <f t="shared" si="115"/>
        <v>0.85317648999941254</v>
      </c>
      <c r="CV55" s="69"/>
      <c r="CW55" s="69">
        <f t="shared" si="115"/>
        <v>1.4634050164458059</v>
      </c>
      <c r="CX55" s="74"/>
      <c r="CY55" s="69">
        <f t="shared" ref="CY55:DK55" si="116">CY46/CY45</f>
        <v>0.71096423269743392</v>
      </c>
      <c r="CZ55" s="69"/>
      <c r="DA55" s="69">
        <f t="shared" si="116"/>
        <v>0.78809781389808131</v>
      </c>
      <c r="DB55" s="69"/>
      <c r="DC55" s="69">
        <f t="shared" si="116"/>
        <v>0.84394869464111022</v>
      </c>
      <c r="DD55" s="69"/>
      <c r="DE55" s="69">
        <f t="shared" si="116"/>
        <v>0.78773074758016726</v>
      </c>
      <c r="DF55" s="69"/>
      <c r="DG55" s="69">
        <f t="shared" si="116"/>
        <v>0.77662882888960239</v>
      </c>
      <c r="DH55" s="69"/>
      <c r="DI55" s="69">
        <f t="shared" si="116"/>
        <v>0.87066272510106513</v>
      </c>
      <c r="DJ55" s="69"/>
      <c r="DK55" s="69">
        <f t="shared" si="116"/>
        <v>1.4115325925520334</v>
      </c>
      <c r="DL55" s="74"/>
      <c r="DM55" s="69">
        <f t="shared" ref="DM55:DY55" si="117">DM46/DM45</f>
        <v>0.73511429227081981</v>
      </c>
      <c r="DN55" s="69"/>
      <c r="DO55" s="69">
        <f t="shared" si="117"/>
        <v>0.8159415163144933</v>
      </c>
      <c r="DP55" s="69"/>
      <c r="DQ55" s="69">
        <f t="shared" si="117"/>
        <v>0.87713973244989907</v>
      </c>
      <c r="DR55" s="69"/>
      <c r="DS55" s="69">
        <f t="shared" si="117"/>
        <v>0.81776000629741585</v>
      </c>
      <c r="DT55" s="69"/>
      <c r="DU55" s="69">
        <f t="shared" si="117"/>
        <v>0.80213163660789799</v>
      </c>
      <c r="DV55" s="69"/>
      <c r="DW55" s="69">
        <f t="shared" si="117"/>
        <v>0.88708914103889513</v>
      </c>
      <c r="DX55" s="69"/>
      <c r="DY55" s="69">
        <f t="shared" si="117"/>
        <v>1.3728927656625958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118">5*E26+6*E27+7*E28+8*E29+9*E30+10*E31+11*E32</f>
        <v>5.9407083356000007E-2</v>
      </c>
      <c r="F57" s="63"/>
      <c r="G57" s="63">
        <f t="shared" si="118"/>
        <v>0.37905538425500002</v>
      </c>
      <c r="H57" s="63"/>
      <c r="I57" s="63">
        <f t="shared" si="118"/>
        <v>1.3480369503649998</v>
      </c>
      <c r="J57" s="63"/>
      <c r="K57" s="63">
        <f t="shared" si="118"/>
        <v>1.351094475812</v>
      </c>
      <c r="L57" s="63"/>
      <c r="M57" s="63">
        <f t="shared" si="118"/>
        <v>1.2775849789940001</v>
      </c>
      <c r="N57" s="63"/>
      <c r="O57" s="63">
        <f t="shared" si="118"/>
        <v>1.033403049098</v>
      </c>
      <c r="P57" s="63"/>
      <c r="Q57" s="63">
        <f t="shared" si="118"/>
        <v>0.41753286947500001</v>
      </c>
      <c r="R57" s="74"/>
      <c r="S57" s="63">
        <f t="shared" ref="S57:AE57" si="119">5*S26+6*S27+7*S28+8*S29+9*S30+10*S31+11*S32</f>
        <v>5.8374456189000001E-2</v>
      </c>
      <c r="T57" s="63"/>
      <c r="U57" s="63">
        <f t="shared" si="119"/>
        <v>0.36718142584000002</v>
      </c>
      <c r="V57" s="63"/>
      <c r="W57" s="63">
        <f t="shared" si="119"/>
        <v>1.245615682355</v>
      </c>
      <c r="X57" s="63"/>
      <c r="Y57" s="63">
        <f t="shared" si="119"/>
        <v>1.2641137626229999</v>
      </c>
      <c r="Z57" s="63"/>
      <c r="AA57" s="63">
        <f t="shared" si="119"/>
        <v>1.208054712686</v>
      </c>
      <c r="AB57" s="63"/>
      <c r="AC57" s="63">
        <f t="shared" si="119"/>
        <v>0.98007497788799991</v>
      </c>
      <c r="AD57" s="63"/>
      <c r="AE57" s="63">
        <f t="shared" si="119"/>
        <v>0.377936753776</v>
      </c>
      <c r="AF57" s="74"/>
      <c r="AG57" s="63">
        <f t="shared" ref="AG57:BG57" si="120">5*AG26+6*AG27+7*AG28+8*AG29+9*AG30+10*AG31+11*AG32</f>
        <v>5.3306729337999986E-2</v>
      </c>
      <c r="AH57" s="63"/>
      <c r="AI57" s="63">
        <f t="shared" si="120"/>
        <v>0.33355738732899998</v>
      </c>
      <c r="AJ57" s="63">
        <f t="shared" si="120"/>
        <v>0.72387043874400003</v>
      </c>
      <c r="AK57" s="63">
        <f t="shared" si="120"/>
        <v>1.168973837482</v>
      </c>
      <c r="AL57" s="63"/>
      <c r="AM57" s="63">
        <f t="shared" si="120"/>
        <v>1.1979876746289999</v>
      </c>
      <c r="AN57" s="63"/>
      <c r="AO57" s="63">
        <f t="shared" si="120"/>
        <v>1.158448194664</v>
      </c>
      <c r="AP57" s="63"/>
      <c r="AQ57" s="63">
        <f t="shared" si="120"/>
        <v>0.9608222314360001</v>
      </c>
      <c r="AR57" s="63"/>
      <c r="AS57" s="63">
        <f t="shared" si="120"/>
        <v>0.41839011648300006</v>
      </c>
      <c r="AT57" s="74"/>
      <c r="AU57" s="63">
        <f t="shared" si="120"/>
        <v>4.8559916872000002E-2</v>
      </c>
      <c r="AV57" s="63"/>
      <c r="AW57" s="63">
        <f t="shared" si="120"/>
        <v>0.30303846334799994</v>
      </c>
      <c r="AX57" s="63"/>
      <c r="AY57" s="63">
        <f t="shared" si="120"/>
        <v>1.109993643443</v>
      </c>
      <c r="AZ57" s="63"/>
      <c r="BA57" s="63">
        <f t="shared" si="120"/>
        <v>1.1462762432160001</v>
      </c>
      <c r="BB57" s="63"/>
      <c r="BC57" s="63">
        <f t="shared" si="120"/>
        <v>1.120241868548</v>
      </c>
      <c r="BD57" s="63"/>
      <c r="BE57" s="63">
        <f t="shared" si="120"/>
        <v>0.95050747147000003</v>
      </c>
      <c r="BF57" s="63"/>
      <c r="BG57" s="63">
        <f t="shared" si="120"/>
        <v>0.46520160243999992</v>
      </c>
      <c r="BH57" s="74"/>
      <c r="BI57" s="63">
        <f t="shared" ref="BI57:BU57" si="121">5*BI26+6*BI27+7*BI28+8*BI29+9*BI30+10*BI31+11*BI32</f>
        <v>4.4542508895000006E-2</v>
      </c>
      <c r="BJ57" s="63"/>
      <c r="BK57" s="63">
        <f t="shared" si="121"/>
        <v>0.27751751712600004</v>
      </c>
      <c r="BL57" s="63"/>
      <c r="BM57" s="63">
        <f t="shared" si="121"/>
        <v>1.0604213335320001</v>
      </c>
      <c r="BN57" s="63"/>
      <c r="BO57" s="63">
        <f t="shared" si="121"/>
        <v>1.1043231295709999</v>
      </c>
      <c r="BP57" s="63"/>
      <c r="BQ57" s="63">
        <f t="shared" si="121"/>
        <v>1.0894509885680002</v>
      </c>
      <c r="BR57" s="63"/>
      <c r="BS57" s="63">
        <f t="shared" si="121"/>
        <v>0.94350529161100005</v>
      </c>
      <c r="BT57" s="63"/>
      <c r="BU57" s="63">
        <f t="shared" si="121"/>
        <v>0.50763397556900003</v>
      </c>
      <c r="BV57" s="74"/>
      <c r="BW57" s="63">
        <f t="shared" ref="BW57:CI57" si="122">5*BW26+6*BW27+7*BW28+8*BW29+9*BW30+10*BW31+11*BW32</f>
        <v>4.1177108343E-2</v>
      </c>
      <c r="BX57" s="63"/>
      <c r="BY57" s="63">
        <f t="shared" si="122"/>
        <v>0.25627767000000001</v>
      </c>
      <c r="BZ57" s="63"/>
      <c r="CA57" s="63">
        <f t="shared" si="122"/>
        <v>1.0146374576950001</v>
      </c>
      <c r="CB57" s="63"/>
      <c r="CC57" s="63">
        <f t="shared" si="122"/>
        <v>1.0693537483170001</v>
      </c>
      <c r="CD57" s="63"/>
      <c r="CE57" s="63">
        <f t="shared" si="122"/>
        <v>1.0639073998630002</v>
      </c>
      <c r="CF57" s="63"/>
      <c r="CG57" s="63">
        <f t="shared" si="122"/>
        <v>0.93805210704600006</v>
      </c>
      <c r="CH57" s="63"/>
      <c r="CI57" s="63">
        <f t="shared" si="122"/>
        <v>0.544196220472</v>
      </c>
      <c r="CJ57" s="74"/>
      <c r="CK57" s="63">
        <f t="shared" ref="CK57:CW57" si="123">5*CK26+6*CK27+7*CK28+8*CK29+9*CK30+10*CK31+11*CK32</f>
        <v>3.8336323620000001E-2</v>
      </c>
      <c r="CL57" s="63"/>
      <c r="CM57" s="63">
        <f t="shared" si="123"/>
        <v>0.23842410366200001</v>
      </c>
      <c r="CN57" s="63"/>
      <c r="CO57" s="63">
        <f t="shared" si="123"/>
        <v>0.97252743261800001</v>
      </c>
      <c r="CP57" s="63"/>
      <c r="CQ57" s="63">
        <f t="shared" si="123"/>
        <v>1.0396163532839999</v>
      </c>
      <c r="CR57" s="63"/>
      <c r="CS57" s="63">
        <f t="shared" si="123"/>
        <v>1.0422881438689999</v>
      </c>
      <c r="CT57" s="63"/>
      <c r="CU57" s="63">
        <f t="shared" si="123"/>
        <v>0.93342488378600008</v>
      </c>
      <c r="CV57" s="63"/>
      <c r="CW57" s="63">
        <f t="shared" si="123"/>
        <v>0.57506658394800003</v>
      </c>
      <c r="CX57" s="74"/>
      <c r="CY57" s="63">
        <f t="shared" ref="CY57:DK57" si="124">5*CY26+6*CY27+7*CY28+8*CY29+9*CY30+10*CY31+11*CY32</f>
        <v>3.5910910246000002E-2</v>
      </c>
      <c r="CZ57" s="63"/>
      <c r="DA57" s="63">
        <f t="shared" si="124"/>
        <v>0.22322674848000001</v>
      </c>
      <c r="DB57" s="63"/>
      <c r="DC57" s="63">
        <f t="shared" si="124"/>
        <v>0.93389554914899997</v>
      </c>
      <c r="DD57" s="63"/>
      <c r="DE57" s="63">
        <f t="shared" si="124"/>
        <v>1.013935209962</v>
      </c>
      <c r="DF57" s="63"/>
      <c r="DG57" s="63">
        <f t="shared" si="124"/>
        <v>1.0236557166320002</v>
      </c>
      <c r="DH57" s="63"/>
      <c r="DI57" s="63">
        <f t="shared" si="124"/>
        <v>0.92918606743300014</v>
      </c>
      <c r="DJ57" s="63"/>
      <c r="DK57" s="63">
        <f t="shared" si="124"/>
        <v>0.60071721537799994</v>
      </c>
      <c r="DL57" s="74"/>
      <c r="DM57" s="63">
        <f t="shared" ref="DM57:DY57" si="125">5*DM26+6*DM27+7*DM28+8*DM29+9*DM30+10*DM31+11*DM32</f>
        <v>3.3816188251000003E-2</v>
      </c>
      <c r="DN57" s="63"/>
      <c r="DO57" s="63">
        <f t="shared" si="125"/>
        <v>0.21013153696200002</v>
      </c>
      <c r="DP57" s="63"/>
      <c r="DQ57" s="63">
        <f t="shared" si="125"/>
        <v>0.89849484294500004</v>
      </c>
      <c r="DR57" s="63"/>
      <c r="DS57" s="63">
        <f t="shared" si="125"/>
        <v>0.991481701321</v>
      </c>
      <c r="DT57" s="63"/>
      <c r="DU57" s="63">
        <f t="shared" si="125"/>
        <v>1.0073643103369998</v>
      </c>
      <c r="DV57" s="63"/>
      <c r="DW57" s="63">
        <f t="shared" si="125"/>
        <v>0.92501390469599998</v>
      </c>
      <c r="DX57" s="63"/>
      <c r="DY57" s="63">
        <f t="shared" si="125"/>
        <v>0.6216781750960001</v>
      </c>
    </row>
    <row r="58" spans="2:129" x14ac:dyDescent="0.2">
      <c r="B58" s="52"/>
      <c r="C58" s="58"/>
      <c r="D58" s="4" t="s">
        <v>30</v>
      </c>
      <c r="E58" s="63">
        <f t="shared" ref="E58:Q58" si="126">E10</f>
        <v>3.7037037037037033</v>
      </c>
      <c r="F58" s="63"/>
      <c r="G58" s="63">
        <f t="shared" si="126"/>
        <v>3.7037037037037033</v>
      </c>
      <c r="H58" s="63"/>
      <c r="I58" s="63">
        <f t="shared" si="126"/>
        <v>3.7037037037037033</v>
      </c>
      <c r="J58" s="63"/>
      <c r="K58" s="63">
        <f t="shared" si="126"/>
        <v>3.7037037037037033</v>
      </c>
      <c r="L58" s="63"/>
      <c r="M58" s="63">
        <f t="shared" si="126"/>
        <v>3.7037037037037033</v>
      </c>
      <c r="N58" s="63"/>
      <c r="O58" s="63">
        <f t="shared" si="126"/>
        <v>3.7037037037037033</v>
      </c>
      <c r="P58" s="63"/>
      <c r="Q58" s="63">
        <f t="shared" si="126"/>
        <v>3.7037037037037033</v>
      </c>
      <c r="R58" s="74"/>
      <c r="S58" s="63">
        <f t="shared" ref="S58:AE58" si="127">S10</f>
        <v>3.7037037037037033</v>
      </c>
      <c r="T58" s="63"/>
      <c r="U58" s="63">
        <f t="shared" si="127"/>
        <v>3.7037037037037033</v>
      </c>
      <c r="V58" s="63"/>
      <c r="W58" s="63">
        <f t="shared" si="127"/>
        <v>3.7037037037037033</v>
      </c>
      <c r="X58" s="63"/>
      <c r="Y58" s="63">
        <f t="shared" si="127"/>
        <v>3.7037037037037033</v>
      </c>
      <c r="Z58" s="63"/>
      <c r="AA58" s="63">
        <f t="shared" si="127"/>
        <v>3.7037037037037033</v>
      </c>
      <c r="AB58" s="63"/>
      <c r="AC58" s="63">
        <f t="shared" si="127"/>
        <v>3.7037037037037033</v>
      </c>
      <c r="AD58" s="63"/>
      <c r="AE58" s="63">
        <f t="shared" si="127"/>
        <v>3.7037037037037033</v>
      </c>
      <c r="AF58" s="74"/>
      <c r="AG58" s="63">
        <f t="shared" ref="AG58:AS58" si="128">AG10</f>
        <v>3.7037037037037033</v>
      </c>
      <c r="AH58" s="63"/>
      <c r="AI58" s="63">
        <f t="shared" si="128"/>
        <v>3.7037037037037033</v>
      </c>
      <c r="AJ58" s="63">
        <f t="shared" si="128"/>
        <v>3.7037037037037033</v>
      </c>
      <c r="AK58" s="63">
        <f t="shared" si="128"/>
        <v>3.7037037037037033</v>
      </c>
      <c r="AL58" s="63"/>
      <c r="AM58" s="63">
        <f t="shared" si="128"/>
        <v>3.7037037037037033</v>
      </c>
      <c r="AN58" s="63"/>
      <c r="AO58" s="63">
        <f t="shared" si="128"/>
        <v>3.7037037037037033</v>
      </c>
      <c r="AP58" s="63"/>
      <c r="AQ58" s="63">
        <f t="shared" si="128"/>
        <v>3.7037037037037033</v>
      </c>
      <c r="AR58" s="63"/>
      <c r="AS58" s="63">
        <f t="shared" si="128"/>
        <v>3.7037037037037033</v>
      </c>
      <c r="AT58" s="74"/>
      <c r="AU58" s="63">
        <f t="shared" ref="AU58:BG58" si="129">AU10</f>
        <v>3.7037037037037033</v>
      </c>
      <c r="AV58" s="63"/>
      <c r="AW58" s="63">
        <f t="shared" si="129"/>
        <v>3.7037037037037033</v>
      </c>
      <c r="AX58" s="63"/>
      <c r="AY58" s="63">
        <f t="shared" si="129"/>
        <v>3.7037037037037033</v>
      </c>
      <c r="AZ58" s="63"/>
      <c r="BA58" s="63">
        <f t="shared" si="129"/>
        <v>3.7037037037037033</v>
      </c>
      <c r="BB58" s="63"/>
      <c r="BC58" s="63">
        <f t="shared" si="129"/>
        <v>3.7037037037037033</v>
      </c>
      <c r="BD58" s="63"/>
      <c r="BE58" s="63">
        <f t="shared" si="129"/>
        <v>3.7037037037037033</v>
      </c>
      <c r="BF58" s="63"/>
      <c r="BG58" s="63">
        <f t="shared" si="129"/>
        <v>3.7037037037037033</v>
      </c>
      <c r="BH58" s="74"/>
      <c r="BI58" s="63">
        <f t="shared" ref="BI58:BU58" si="130">BI10</f>
        <v>3.7037037037037033</v>
      </c>
      <c r="BJ58" s="63"/>
      <c r="BK58" s="63">
        <f t="shared" si="130"/>
        <v>3.7037037037037033</v>
      </c>
      <c r="BL58" s="63"/>
      <c r="BM58" s="63">
        <f t="shared" si="130"/>
        <v>3.7037037037037033</v>
      </c>
      <c r="BN58" s="63"/>
      <c r="BO58" s="63">
        <f t="shared" si="130"/>
        <v>3.7037037037037033</v>
      </c>
      <c r="BP58" s="63"/>
      <c r="BQ58" s="63">
        <f t="shared" si="130"/>
        <v>3.7037037037037033</v>
      </c>
      <c r="BR58" s="63"/>
      <c r="BS58" s="63">
        <f t="shared" si="130"/>
        <v>3.7037037037037033</v>
      </c>
      <c r="BT58" s="63"/>
      <c r="BU58" s="63">
        <f t="shared" si="130"/>
        <v>3.7037037037037033</v>
      </c>
      <c r="BV58" s="74"/>
      <c r="BW58" s="63">
        <f t="shared" ref="BW58:CI58" si="131">BW10</f>
        <v>3.7037037037037033</v>
      </c>
      <c r="BX58" s="63"/>
      <c r="BY58" s="63">
        <f t="shared" si="131"/>
        <v>3.7037037037037033</v>
      </c>
      <c r="BZ58" s="63"/>
      <c r="CA58" s="63">
        <f t="shared" si="131"/>
        <v>3.7037037037037033</v>
      </c>
      <c r="CB58" s="63"/>
      <c r="CC58" s="63">
        <f t="shared" si="131"/>
        <v>3.7037037037037033</v>
      </c>
      <c r="CD58" s="63"/>
      <c r="CE58" s="63">
        <f t="shared" si="131"/>
        <v>3.7037037037037033</v>
      </c>
      <c r="CF58" s="63"/>
      <c r="CG58" s="63">
        <f t="shared" si="131"/>
        <v>3.7037037037037033</v>
      </c>
      <c r="CH58" s="63"/>
      <c r="CI58" s="63">
        <f t="shared" si="131"/>
        <v>3.7037037037037033</v>
      </c>
      <c r="CJ58" s="74"/>
      <c r="CK58" s="63">
        <f t="shared" ref="CK58:CW58" si="132">CK10</f>
        <v>3.7037037037037033</v>
      </c>
      <c r="CL58" s="63"/>
      <c r="CM58" s="63">
        <f t="shared" si="132"/>
        <v>3.7037037037037033</v>
      </c>
      <c r="CN58" s="63"/>
      <c r="CO58" s="63">
        <f t="shared" si="132"/>
        <v>3.7037037037037033</v>
      </c>
      <c r="CP58" s="63"/>
      <c r="CQ58" s="63">
        <f t="shared" si="132"/>
        <v>3.7037037037037033</v>
      </c>
      <c r="CR58" s="63"/>
      <c r="CS58" s="63">
        <f t="shared" si="132"/>
        <v>3.7037037037037033</v>
      </c>
      <c r="CT58" s="63"/>
      <c r="CU58" s="63">
        <f t="shared" si="132"/>
        <v>3.7037037037037033</v>
      </c>
      <c r="CV58" s="63"/>
      <c r="CW58" s="63">
        <f t="shared" si="132"/>
        <v>3.7037037037037033</v>
      </c>
      <c r="CX58" s="74"/>
      <c r="CY58" s="63">
        <f t="shared" ref="CY58:DK58" si="133">CY10</f>
        <v>3.7037037037037033</v>
      </c>
      <c r="CZ58" s="63"/>
      <c r="DA58" s="63">
        <f t="shared" si="133"/>
        <v>3.7037037037037033</v>
      </c>
      <c r="DB58" s="63"/>
      <c r="DC58" s="63">
        <f t="shared" si="133"/>
        <v>3.7037037037037033</v>
      </c>
      <c r="DD58" s="63"/>
      <c r="DE58" s="63">
        <f t="shared" si="133"/>
        <v>3.7037037037037033</v>
      </c>
      <c r="DF58" s="63"/>
      <c r="DG58" s="63">
        <f t="shared" si="133"/>
        <v>3.7037037037037033</v>
      </c>
      <c r="DH58" s="63"/>
      <c r="DI58" s="63">
        <f t="shared" si="133"/>
        <v>3.7037037037037033</v>
      </c>
      <c r="DJ58" s="63"/>
      <c r="DK58" s="63">
        <f t="shared" si="133"/>
        <v>3.7037037037037033</v>
      </c>
      <c r="DL58" s="74"/>
      <c r="DM58" s="63">
        <f t="shared" ref="DM58:DY58" si="134">DM10</f>
        <v>3.7037037037037033</v>
      </c>
      <c r="DN58" s="63"/>
      <c r="DO58" s="63">
        <f t="shared" si="134"/>
        <v>3.7037037037037033</v>
      </c>
      <c r="DP58" s="63"/>
      <c r="DQ58" s="63">
        <f t="shared" si="134"/>
        <v>3.7037037037037033</v>
      </c>
      <c r="DR58" s="63"/>
      <c r="DS58" s="63">
        <f t="shared" si="134"/>
        <v>3.7037037037037033</v>
      </c>
      <c r="DT58" s="63"/>
      <c r="DU58" s="63">
        <f t="shared" si="134"/>
        <v>3.7037037037037033</v>
      </c>
      <c r="DV58" s="63"/>
      <c r="DW58" s="63">
        <f t="shared" si="134"/>
        <v>3.7037037037037033</v>
      </c>
      <c r="DX58" s="63"/>
      <c r="DY58" s="63">
        <f t="shared" si="134"/>
        <v>3.7037037037037033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135">E57/E58</f>
        <v>1.6039912506120003E-2</v>
      </c>
      <c r="F59" s="67"/>
      <c r="G59" s="67">
        <f t="shared" si="135"/>
        <v>0.10234495374885001</v>
      </c>
      <c r="H59" s="67"/>
      <c r="I59" s="67">
        <f t="shared" si="135"/>
        <v>0.36396997659855002</v>
      </c>
      <c r="J59" s="67"/>
      <c r="K59" s="67">
        <f t="shared" si="135"/>
        <v>0.36479550846924003</v>
      </c>
      <c r="L59" s="67"/>
      <c r="M59" s="67">
        <f t="shared" si="135"/>
        <v>0.34494794432838005</v>
      </c>
      <c r="N59" s="67"/>
      <c r="O59" s="67">
        <f t="shared" si="135"/>
        <v>0.27901882325646005</v>
      </c>
      <c r="P59" s="67"/>
      <c r="Q59" s="67">
        <f t="shared" si="135"/>
        <v>0.11273387475825002</v>
      </c>
      <c r="R59" s="74"/>
      <c r="S59" s="67">
        <f t="shared" ref="S59:AE59" si="136">S57/S58</f>
        <v>1.5761103171030001E-2</v>
      </c>
      <c r="T59" s="67"/>
      <c r="U59" s="67">
        <f t="shared" si="136"/>
        <v>9.9138984976800015E-2</v>
      </c>
      <c r="V59" s="67"/>
      <c r="W59" s="67">
        <f t="shared" si="136"/>
        <v>0.33631623423585005</v>
      </c>
      <c r="X59" s="67"/>
      <c r="Y59" s="67">
        <f t="shared" si="136"/>
        <v>0.34131071590820999</v>
      </c>
      <c r="Z59" s="67"/>
      <c r="AA59" s="67">
        <f t="shared" si="136"/>
        <v>0.32617477242522003</v>
      </c>
      <c r="AB59" s="67"/>
      <c r="AC59" s="67">
        <f t="shared" si="136"/>
        <v>0.26462024402976003</v>
      </c>
      <c r="AD59" s="67"/>
      <c r="AE59" s="67">
        <f t="shared" si="136"/>
        <v>0.10204292351952002</v>
      </c>
      <c r="AF59" s="74"/>
      <c r="AG59" s="67">
        <f t="shared" ref="AG59:BG59" si="137">AG57/AG58</f>
        <v>1.4392816921259998E-2</v>
      </c>
      <c r="AH59" s="67"/>
      <c r="AI59" s="67">
        <f t="shared" si="137"/>
        <v>9.0060494578830003E-2</v>
      </c>
      <c r="AJ59" s="67">
        <f t="shared" si="137"/>
        <v>0.19544501846088003</v>
      </c>
      <c r="AK59" s="67">
        <f t="shared" si="137"/>
        <v>0.31562293612014003</v>
      </c>
      <c r="AL59" s="67"/>
      <c r="AM59" s="67">
        <f t="shared" si="137"/>
        <v>0.32345667214983004</v>
      </c>
      <c r="AN59" s="67"/>
      <c r="AO59" s="67">
        <f t="shared" si="137"/>
        <v>0.31278101255928004</v>
      </c>
      <c r="AP59" s="67"/>
      <c r="AQ59" s="67">
        <f t="shared" si="137"/>
        <v>0.25942200248772007</v>
      </c>
      <c r="AR59" s="67"/>
      <c r="AS59" s="67">
        <f t="shared" si="137"/>
        <v>0.11296533145041003</v>
      </c>
      <c r="AT59" s="74"/>
      <c r="AU59" s="67">
        <f t="shared" si="137"/>
        <v>1.3111177555440001E-2</v>
      </c>
      <c r="AV59" s="67"/>
      <c r="AW59" s="67">
        <f t="shared" si="137"/>
        <v>8.1820385103959989E-2</v>
      </c>
      <c r="AX59" s="67"/>
      <c r="AY59" s="67">
        <f t="shared" si="137"/>
        <v>0.29969828372961005</v>
      </c>
      <c r="AZ59" s="67"/>
      <c r="BA59" s="67">
        <f t="shared" si="137"/>
        <v>0.30949458566832005</v>
      </c>
      <c r="BB59" s="67"/>
      <c r="BC59" s="67">
        <f t="shared" si="137"/>
        <v>0.30246530450796005</v>
      </c>
      <c r="BD59" s="67"/>
      <c r="BE59" s="67">
        <f t="shared" si="137"/>
        <v>0.25663701729690003</v>
      </c>
      <c r="BF59" s="67"/>
      <c r="BG59" s="67">
        <f t="shared" si="137"/>
        <v>0.1256044326588</v>
      </c>
      <c r="BH59" s="74"/>
      <c r="BI59" s="67">
        <f t="shared" ref="BI59:BU59" si="138">BI57/BI58</f>
        <v>1.2026477401650004E-2</v>
      </c>
      <c r="BJ59" s="67"/>
      <c r="BK59" s="67">
        <f t="shared" si="138"/>
        <v>7.4929729624020017E-2</v>
      </c>
      <c r="BL59" s="67"/>
      <c r="BM59" s="67">
        <f t="shared" si="138"/>
        <v>0.28631376005364007</v>
      </c>
      <c r="BN59" s="67"/>
      <c r="BO59" s="67">
        <f t="shared" si="138"/>
        <v>0.29816724498417002</v>
      </c>
      <c r="BP59" s="67"/>
      <c r="BQ59" s="67">
        <f t="shared" si="138"/>
        <v>0.29415176691336009</v>
      </c>
      <c r="BR59" s="67"/>
      <c r="BS59" s="67">
        <f t="shared" si="138"/>
        <v>0.25474642873497005</v>
      </c>
      <c r="BT59" s="67"/>
      <c r="BU59" s="67">
        <f t="shared" si="138"/>
        <v>0.13706117340363003</v>
      </c>
      <c r="BV59" s="74"/>
      <c r="BW59" s="67">
        <f t="shared" ref="BW59:CI59" si="139">BW57/BW58</f>
        <v>1.1117819252610002E-2</v>
      </c>
      <c r="BX59" s="67"/>
      <c r="BY59" s="67">
        <f t="shared" si="139"/>
        <v>6.9194970900000013E-2</v>
      </c>
      <c r="BZ59" s="67"/>
      <c r="CA59" s="67">
        <f t="shared" si="139"/>
        <v>0.27395211357765009</v>
      </c>
      <c r="CB59" s="67"/>
      <c r="CC59" s="67">
        <f t="shared" si="139"/>
        <v>0.28872551204559005</v>
      </c>
      <c r="CD59" s="67"/>
      <c r="CE59" s="67">
        <f t="shared" si="139"/>
        <v>0.28725499796301007</v>
      </c>
      <c r="CF59" s="67"/>
      <c r="CG59" s="67">
        <f t="shared" si="139"/>
        <v>0.25327406890242005</v>
      </c>
      <c r="CH59" s="67"/>
      <c r="CI59" s="67">
        <f t="shared" si="139"/>
        <v>0.14693297952744003</v>
      </c>
      <c r="CJ59" s="74"/>
      <c r="CK59" s="67">
        <f t="shared" ref="CK59:CW59" si="140">CK57/CK58</f>
        <v>1.0350807377400002E-2</v>
      </c>
      <c r="CL59" s="67"/>
      <c r="CM59" s="67">
        <f t="shared" si="140"/>
        <v>6.4374507988740004E-2</v>
      </c>
      <c r="CN59" s="67"/>
      <c r="CO59" s="67">
        <f t="shared" si="140"/>
        <v>0.26258240680686001</v>
      </c>
      <c r="CP59" s="67"/>
      <c r="CQ59" s="67">
        <f t="shared" si="140"/>
        <v>0.28069641538668</v>
      </c>
      <c r="CR59" s="67"/>
      <c r="CS59" s="67">
        <f t="shared" si="140"/>
        <v>0.28141779884463003</v>
      </c>
      <c r="CT59" s="67"/>
      <c r="CU59" s="67">
        <f t="shared" si="140"/>
        <v>0.25202471862222003</v>
      </c>
      <c r="CV59" s="67"/>
      <c r="CW59" s="67">
        <f t="shared" si="140"/>
        <v>0.15526797766596004</v>
      </c>
      <c r="CX59" s="74"/>
      <c r="CY59" s="67">
        <f t="shared" ref="CY59:DK59" si="141">CY57/CY58</f>
        <v>9.6959457664200013E-3</v>
      </c>
      <c r="CZ59" s="67"/>
      <c r="DA59" s="67">
        <f t="shared" si="141"/>
        <v>6.0271222089600014E-2</v>
      </c>
      <c r="DB59" s="67"/>
      <c r="DC59" s="67">
        <f t="shared" si="141"/>
        <v>0.25215179827023004</v>
      </c>
      <c r="DD59" s="67"/>
      <c r="DE59" s="67">
        <f t="shared" si="141"/>
        <v>0.27376250668974006</v>
      </c>
      <c r="DF59" s="67"/>
      <c r="DG59" s="67">
        <f t="shared" si="141"/>
        <v>0.27638704349064008</v>
      </c>
      <c r="DH59" s="67"/>
      <c r="DI59" s="67">
        <f t="shared" si="141"/>
        <v>0.25088023820691008</v>
      </c>
      <c r="DJ59" s="67"/>
      <c r="DK59" s="67">
        <f t="shared" si="141"/>
        <v>0.16219364815206</v>
      </c>
      <c r="DL59" s="74"/>
      <c r="DM59" s="67">
        <f t="shared" ref="DM59:DY59" si="142">DM57/DM58</f>
        <v>9.1303708277700023E-3</v>
      </c>
      <c r="DN59" s="67"/>
      <c r="DO59" s="67">
        <f t="shared" si="142"/>
        <v>5.6735514979740012E-2</v>
      </c>
      <c r="DP59" s="67"/>
      <c r="DQ59" s="67">
        <f t="shared" si="142"/>
        <v>0.24259360759515003</v>
      </c>
      <c r="DR59" s="67"/>
      <c r="DS59" s="67">
        <f t="shared" si="142"/>
        <v>0.26770005935667002</v>
      </c>
      <c r="DT59" s="67"/>
      <c r="DU59" s="67">
        <f t="shared" si="142"/>
        <v>0.27198836379098995</v>
      </c>
      <c r="DV59" s="67"/>
      <c r="DW59" s="67">
        <f t="shared" si="142"/>
        <v>0.24975375426792001</v>
      </c>
      <c r="DX59" s="67"/>
      <c r="DY59" s="67">
        <f t="shared" si="142"/>
        <v>0.16785310727592004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143">E57</f>
        <v>5.9407083356000007E-2</v>
      </c>
      <c r="F61" s="63"/>
      <c r="G61" s="63">
        <f t="shared" si="143"/>
        <v>0.37905538425500002</v>
      </c>
      <c r="H61" s="63"/>
      <c r="I61" s="63">
        <f t="shared" si="143"/>
        <v>1.3480369503649998</v>
      </c>
      <c r="J61" s="63"/>
      <c r="K61" s="63">
        <f t="shared" si="143"/>
        <v>1.351094475812</v>
      </c>
      <c r="L61" s="63"/>
      <c r="M61" s="63">
        <f t="shared" si="143"/>
        <v>1.2775849789940001</v>
      </c>
      <c r="N61" s="63"/>
      <c r="O61" s="63">
        <f t="shared" si="143"/>
        <v>1.033403049098</v>
      </c>
      <c r="P61" s="63"/>
      <c r="Q61" s="63">
        <f t="shared" si="143"/>
        <v>0.41753286947500001</v>
      </c>
      <c r="R61" s="74"/>
      <c r="S61" s="63">
        <f t="shared" ref="S61:AE61" si="144">S57</f>
        <v>5.8374456189000001E-2</v>
      </c>
      <c r="T61" s="63"/>
      <c r="U61" s="63">
        <f t="shared" si="144"/>
        <v>0.36718142584000002</v>
      </c>
      <c r="V61" s="63"/>
      <c r="W61" s="63">
        <f t="shared" si="144"/>
        <v>1.245615682355</v>
      </c>
      <c r="X61" s="63"/>
      <c r="Y61" s="63">
        <f t="shared" si="144"/>
        <v>1.2641137626229999</v>
      </c>
      <c r="Z61" s="63"/>
      <c r="AA61" s="63">
        <f t="shared" si="144"/>
        <v>1.208054712686</v>
      </c>
      <c r="AB61" s="63"/>
      <c r="AC61" s="63">
        <f t="shared" si="144"/>
        <v>0.98007497788799991</v>
      </c>
      <c r="AD61" s="63"/>
      <c r="AE61" s="63">
        <f t="shared" si="144"/>
        <v>0.377936753776</v>
      </c>
      <c r="AF61" s="74"/>
      <c r="AG61" s="63">
        <f t="shared" ref="AG61:AS61" si="145">AG57</f>
        <v>5.3306729337999986E-2</v>
      </c>
      <c r="AH61" s="63"/>
      <c r="AI61" s="63">
        <f t="shared" si="145"/>
        <v>0.33355738732899998</v>
      </c>
      <c r="AJ61" s="63">
        <f t="shared" si="145"/>
        <v>0.72387043874400003</v>
      </c>
      <c r="AK61" s="63">
        <f t="shared" si="145"/>
        <v>1.168973837482</v>
      </c>
      <c r="AL61" s="63"/>
      <c r="AM61" s="63">
        <f t="shared" si="145"/>
        <v>1.1979876746289999</v>
      </c>
      <c r="AN61" s="63"/>
      <c r="AO61" s="63">
        <f t="shared" si="145"/>
        <v>1.158448194664</v>
      </c>
      <c r="AP61" s="63"/>
      <c r="AQ61" s="63">
        <f t="shared" si="145"/>
        <v>0.9608222314360001</v>
      </c>
      <c r="AR61" s="63"/>
      <c r="AS61" s="63">
        <f t="shared" si="145"/>
        <v>0.41839011648300006</v>
      </c>
      <c r="AT61" s="74"/>
      <c r="AU61" s="63">
        <f t="shared" ref="AU61:BG61" si="146">AU57</f>
        <v>4.8559916872000002E-2</v>
      </c>
      <c r="AV61" s="63"/>
      <c r="AW61" s="63">
        <f t="shared" si="146"/>
        <v>0.30303846334799994</v>
      </c>
      <c r="AX61" s="63"/>
      <c r="AY61" s="63">
        <f t="shared" si="146"/>
        <v>1.109993643443</v>
      </c>
      <c r="AZ61" s="63"/>
      <c r="BA61" s="63">
        <f t="shared" si="146"/>
        <v>1.1462762432160001</v>
      </c>
      <c r="BB61" s="63"/>
      <c r="BC61" s="63">
        <f t="shared" si="146"/>
        <v>1.120241868548</v>
      </c>
      <c r="BD61" s="63"/>
      <c r="BE61" s="63">
        <f t="shared" si="146"/>
        <v>0.95050747147000003</v>
      </c>
      <c r="BF61" s="63"/>
      <c r="BG61" s="63">
        <f t="shared" si="146"/>
        <v>0.46520160243999992</v>
      </c>
      <c r="BH61" s="74"/>
      <c r="BI61" s="63">
        <f t="shared" ref="BI61:BU61" si="147">BI57</f>
        <v>4.4542508895000006E-2</v>
      </c>
      <c r="BJ61" s="63"/>
      <c r="BK61" s="63">
        <f t="shared" si="147"/>
        <v>0.27751751712600004</v>
      </c>
      <c r="BL61" s="63"/>
      <c r="BM61" s="63">
        <f t="shared" si="147"/>
        <v>1.0604213335320001</v>
      </c>
      <c r="BN61" s="63"/>
      <c r="BO61" s="63">
        <f t="shared" si="147"/>
        <v>1.1043231295709999</v>
      </c>
      <c r="BP61" s="63"/>
      <c r="BQ61" s="63">
        <f t="shared" si="147"/>
        <v>1.0894509885680002</v>
      </c>
      <c r="BR61" s="63"/>
      <c r="BS61" s="63">
        <f t="shared" si="147"/>
        <v>0.94350529161100005</v>
      </c>
      <c r="BT61" s="63"/>
      <c r="BU61" s="63">
        <f t="shared" si="147"/>
        <v>0.50763397556900003</v>
      </c>
      <c r="BV61" s="74"/>
      <c r="BW61" s="63">
        <f t="shared" ref="BW61:CI61" si="148">BW57</f>
        <v>4.1177108343E-2</v>
      </c>
      <c r="BX61" s="63"/>
      <c r="BY61" s="63">
        <f t="shared" si="148"/>
        <v>0.25627767000000001</v>
      </c>
      <c r="BZ61" s="63"/>
      <c r="CA61" s="63">
        <f t="shared" si="148"/>
        <v>1.0146374576950001</v>
      </c>
      <c r="CB61" s="63"/>
      <c r="CC61" s="63">
        <f t="shared" si="148"/>
        <v>1.0693537483170001</v>
      </c>
      <c r="CD61" s="63"/>
      <c r="CE61" s="63">
        <f t="shared" si="148"/>
        <v>1.0639073998630002</v>
      </c>
      <c r="CF61" s="63"/>
      <c r="CG61" s="63">
        <f t="shared" si="148"/>
        <v>0.93805210704600006</v>
      </c>
      <c r="CH61" s="63"/>
      <c r="CI61" s="63">
        <f t="shared" si="148"/>
        <v>0.544196220472</v>
      </c>
      <c r="CJ61" s="74"/>
      <c r="CK61" s="63">
        <f t="shared" ref="CK61:CW61" si="149">CK57</f>
        <v>3.8336323620000001E-2</v>
      </c>
      <c r="CL61" s="63"/>
      <c r="CM61" s="63">
        <f t="shared" si="149"/>
        <v>0.23842410366200001</v>
      </c>
      <c r="CN61" s="63"/>
      <c r="CO61" s="63">
        <f t="shared" si="149"/>
        <v>0.97252743261800001</v>
      </c>
      <c r="CP61" s="63"/>
      <c r="CQ61" s="63">
        <f t="shared" si="149"/>
        <v>1.0396163532839999</v>
      </c>
      <c r="CR61" s="63"/>
      <c r="CS61" s="63">
        <f t="shared" si="149"/>
        <v>1.0422881438689999</v>
      </c>
      <c r="CT61" s="63"/>
      <c r="CU61" s="63">
        <f t="shared" si="149"/>
        <v>0.93342488378600008</v>
      </c>
      <c r="CV61" s="63"/>
      <c r="CW61" s="63">
        <f t="shared" si="149"/>
        <v>0.57506658394800003</v>
      </c>
      <c r="CX61" s="74"/>
      <c r="CY61" s="63">
        <f t="shared" ref="CY61:DK61" si="150">CY57</f>
        <v>3.5910910246000002E-2</v>
      </c>
      <c r="CZ61" s="63"/>
      <c r="DA61" s="63">
        <f t="shared" si="150"/>
        <v>0.22322674848000001</v>
      </c>
      <c r="DB61" s="63"/>
      <c r="DC61" s="63">
        <f t="shared" si="150"/>
        <v>0.93389554914899997</v>
      </c>
      <c r="DD61" s="63"/>
      <c r="DE61" s="63">
        <f t="shared" si="150"/>
        <v>1.013935209962</v>
      </c>
      <c r="DF61" s="63"/>
      <c r="DG61" s="63">
        <f t="shared" si="150"/>
        <v>1.0236557166320002</v>
      </c>
      <c r="DH61" s="63"/>
      <c r="DI61" s="63">
        <f t="shared" si="150"/>
        <v>0.92918606743300014</v>
      </c>
      <c r="DJ61" s="63"/>
      <c r="DK61" s="63">
        <f t="shared" si="150"/>
        <v>0.60071721537799994</v>
      </c>
      <c r="DL61" s="74"/>
      <c r="DM61" s="63">
        <f t="shared" ref="DM61:DY61" si="151">DM57</f>
        <v>3.3816188251000003E-2</v>
      </c>
      <c r="DN61" s="63"/>
      <c r="DO61" s="63">
        <f t="shared" si="151"/>
        <v>0.21013153696200002</v>
      </c>
      <c r="DP61" s="63"/>
      <c r="DQ61" s="63">
        <f t="shared" si="151"/>
        <v>0.89849484294500004</v>
      </c>
      <c r="DR61" s="63"/>
      <c r="DS61" s="63">
        <f t="shared" si="151"/>
        <v>0.991481701321</v>
      </c>
      <c r="DT61" s="63"/>
      <c r="DU61" s="63">
        <f t="shared" si="151"/>
        <v>1.0073643103369998</v>
      </c>
      <c r="DV61" s="63"/>
      <c r="DW61" s="63">
        <f t="shared" si="151"/>
        <v>0.92501390469599998</v>
      </c>
      <c r="DX61" s="63"/>
      <c r="DY61" s="63">
        <f t="shared" si="151"/>
        <v>0.6216781750960001</v>
      </c>
    </row>
    <row r="62" spans="2:129" x14ac:dyDescent="0.2">
      <c r="B62" s="47"/>
      <c r="C62" s="58"/>
      <c r="D62" s="4" t="s">
        <v>30</v>
      </c>
      <c r="E62" s="63">
        <f t="shared" ref="E62:Q62" si="152">E10-E15</f>
        <v>0.12806446727370346</v>
      </c>
      <c r="F62" s="63"/>
      <c r="G62" s="63">
        <f t="shared" si="152"/>
        <v>0.83445264260370333</v>
      </c>
      <c r="H62" s="63"/>
      <c r="I62" s="63">
        <f t="shared" si="152"/>
        <v>3.0058573740247034</v>
      </c>
      <c r="J62" s="63"/>
      <c r="K62" s="63">
        <f t="shared" si="152"/>
        <v>3.0126995337917033</v>
      </c>
      <c r="L62" s="63"/>
      <c r="M62" s="63">
        <f t="shared" si="152"/>
        <v>3.0188136116127033</v>
      </c>
      <c r="N62" s="63"/>
      <c r="O62" s="63">
        <f t="shared" si="152"/>
        <v>3.0351796344987032</v>
      </c>
      <c r="P62" s="63"/>
      <c r="Q62" s="63">
        <f t="shared" si="152"/>
        <v>3.0729717199107034</v>
      </c>
      <c r="R62" s="74"/>
      <c r="S62" s="63">
        <f t="shared" ref="S62:AE62" si="153">S10-S15</f>
        <v>0.13349568880370333</v>
      </c>
      <c r="T62" s="63"/>
      <c r="U62" s="63">
        <f t="shared" si="153"/>
        <v>0.87338765891370329</v>
      </c>
      <c r="V62" s="63"/>
      <c r="W62" s="63">
        <f t="shared" si="153"/>
        <v>3.0187428096037032</v>
      </c>
      <c r="X62" s="63"/>
      <c r="Y62" s="63">
        <f t="shared" si="153"/>
        <v>3.0234833633717031</v>
      </c>
      <c r="Z62" s="63"/>
      <c r="AA62" s="63">
        <f t="shared" si="153"/>
        <v>3.0350285730817035</v>
      </c>
      <c r="AB62" s="63"/>
      <c r="AC62" s="63">
        <f t="shared" si="153"/>
        <v>3.0600215787467033</v>
      </c>
      <c r="AD62" s="63"/>
      <c r="AE62" s="63">
        <f t="shared" si="153"/>
        <v>3.1103919712177035</v>
      </c>
      <c r="AF62" s="74"/>
      <c r="AG62" s="63">
        <f t="shared" ref="AG62:AS62" si="154">AG10-AG15</f>
        <v>0.12817647372370322</v>
      </c>
      <c r="AH62" s="63"/>
      <c r="AI62" s="63">
        <f t="shared" si="154"/>
        <v>0.84236893532370338</v>
      </c>
      <c r="AJ62" s="63">
        <f t="shared" si="154"/>
        <v>1.8698011814437032</v>
      </c>
      <c r="AK62" s="63">
        <f t="shared" si="154"/>
        <v>3.0261731718087033</v>
      </c>
      <c r="AL62" s="63"/>
      <c r="AM62" s="63">
        <f t="shared" si="154"/>
        <v>3.0372612687587033</v>
      </c>
      <c r="AN62" s="63"/>
      <c r="AO62" s="63">
        <f t="shared" si="154"/>
        <v>3.0581249089337033</v>
      </c>
      <c r="AP62" s="63"/>
      <c r="AQ62" s="63">
        <f t="shared" si="154"/>
        <v>3.0963503069987031</v>
      </c>
      <c r="AR62" s="63"/>
      <c r="AS62" s="63">
        <f t="shared" si="154"/>
        <v>3.1634603326857031</v>
      </c>
      <c r="AT62" s="74"/>
      <c r="AU62" s="63">
        <f t="shared" ref="AU62:BG62" si="155">AU10-AU15</f>
        <v>0.12170033628370325</v>
      </c>
      <c r="AV62" s="63"/>
      <c r="AW62" s="63">
        <f t="shared" si="155"/>
        <v>0.8029230322537031</v>
      </c>
      <c r="AX62" s="63"/>
      <c r="AY62" s="63">
        <f t="shared" si="155"/>
        <v>3.0339383311557033</v>
      </c>
      <c r="AZ62" s="63"/>
      <c r="BA62" s="63">
        <f t="shared" si="155"/>
        <v>3.0541785848077034</v>
      </c>
      <c r="BB62" s="63"/>
      <c r="BC62" s="63">
        <f t="shared" si="155"/>
        <v>3.0879273039797033</v>
      </c>
      <c r="BD62" s="63"/>
      <c r="BE62" s="63">
        <f t="shared" si="155"/>
        <v>3.1435556564267033</v>
      </c>
      <c r="BF62" s="63"/>
      <c r="BG62" s="63">
        <f t="shared" si="155"/>
        <v>3.2309324170017031</v>
      </c>
      <c r="BH62" s="74"/>
      <c r="BI62" s="63">
        <f t="shared" ref="BI62:BU62" si="156">BI10-BI15</f>
        <v>0.11562783048370306</v>
      </c>
      <c r="BJ62" s="63"/>
      <c r="BK62" s="63">
        <f t="shared" si="156"/>
        <v>0.76543299631370321</v>
      </c>
      <c r="BL62" s="63"/>
      <c r="BM62" s="63">
        <f t="shared" si="156"/>
        <v>3.036059828945703</v>
      </c>
      <c r="BN62" s="63"/>
      <c r="BO62" s="63">
        <f t="shared" si="156"/>
        <v>3.0741947688827032</v>
      </c>
      <c r="BP62" s="63"/>
      <c r="BQ62" s="63">
        <f t="shared" si="156"/>
        <v>3.1237309694547033</v>
      </c>
      <c r="BR62" s="63"/>
      <c r="BS62" s="63">
        <f t="shared" si="156"/>
        <v>3.1993082216247033</v>
      </c>
      <c r="BT62" s="63"/>
      <c r="BU62" s="63">
        <f t="shared" si="156"/>
        <v>3.3070293279667031</v>
      </c>
      <c r="BV62" s="74"/>
      <c r="BW62" s="63">
        <f t="shared" ref="BW62:CI62" si="157">BW10-BW15</f>
        <v>0.11021392101370342</v>
      </c>
      <c r="BX62" s="63"/>
      <c r="BY62" s="63">
        <f t="shared" si="157"/>
        <v>0.73177973173370336</v>
      </c>
      <c r="BZ62" s="63"/>
      <c r="CA62" s="63">
        <f t="shared" si="157"/>
        <v>3.025240241948703</v>
      </c>
      <c r="CB62" s="63"/>
      <c r="CC62" s="63">
        <f t="shared" si="157"/>
        <v>3.0971289725567033</v>
      </c>
      <c r="CD62" s="63"/>
      <c r="CE62" s="63">
        <f t="shared" si="157"/>
        <v>3.1645459420217033</v>
      </c>
      <c r="CF62" s="63"/>
      <c r="CG62" s="63">
        <f t="shared" si="157"/>
        <v>3.2606609072267032</v>
      </c>
      <c r="CH62" s="63"/>
      <c r="CI62" s="63">
        <f t="shared" si="157"/>
        <v>3.3851716850667035</v>
      </c>
      <c r="CJ62" s="74"/>
      <c r="CK62" s="63">
        <f t="shared" ref="CK62:CW62" si="158">CK10-CK15</f>
        <v>0.10543466496370346</v>
      </c>
      <c r="CL62" s="63"/>
      <c r="CM62" s="63">
        <f t="shared" si="158"/>
        <v>0.70195526676370346</v>
      </c>
      <c r="CN62" s="63"/>
      <c r="CO62" s="63">
        <f t="shared" si="158"/>
        <v>3.0064987689497031</v>
      </c>
      <c r="CP62" s="63"/>
      <c r="CQ62" s="63">
        <f t="shared" si="158"/>
        <v>3.1227114896507033</v>
      </c>
      <c r="CR62" s="63"/>
      <c r="CS62" s="63">
        <f t="shared" si="158"/>
        <v>3.2091986626267035</v>
      </c>
      <c r="CT62" s="63"/>
      <c r="CU62" s="63">
        <f t="shared" si="158"/>
        <v>3.3244475830657034</v>
      </c>
      <c r="CV62" s="63"/>
      <c r="CW62" s="63">
        <f t="shared" si="158"/>
        <v>3.4593015766477033</v>
      </c>
      <c r="CX62" s="74"/>
      <c r="CY62" s="63">
        <f t="shared" ref="CY62:DK62" si="159">CY10-CY15</f>
        <v>0.10120862520370322</v>
      </c>
      <c r="CZ62" s="63"/>
      <c r="DA62" s="63">
        <f t="shared" si="159"/>
        <v>0.67552476574370335</v>
      </c>
      <c r="DB62" s="63"/>
      <c r="DC62" s="63">
        <f t="shared" si="159"/>
        <v>2.9831843776227034</v>
      </c>
      <c r="DD62" s="63"/>
      <c r="DE62" s="63">
        <f t="shared" si="159"/>
        <v>3.1506116824167032</v>
      </c>
      <c r="DF62" s="63"/>
      <c r="DG62" s="63">
        <f t="shared" si="159"/>
        <v>3.2564074775957033</v>
      </c>
      <c r="DH62" s="63"/>
      <c r="DI62" s="63">
        <f t="shared" si="159"/>
        <v>3.3875870650557034</v>
      </c>
      <c r="DJ62" s="63"/>
      <c r="DK62" s="63">
        <f t="shared" si="159"/>
        <v>3.5247629504037032</v>
      </c>
      <c r="DL62" s="74"/>
      <c r="DM62" s="63">
        <f t="shared" ref="DM62:DY62" si="160">DM10-DM15</f>
        <v>9.7451910903703087E-2</v>
      </c>
      <c r="DN62" s="63"/>
      <c r="DO62" s="63">
        <f t="shared" si="160"/>
        <v>0.65200443212370329</v>
      </c>
      <c r="DP62" s="63"/>
      <c r="DQ62" s="63">
        <f t="shared" si="160"/>
        <v>2.9575317258297034</v>
      </c>
      <c r="DR62" s="63"/>
      <c r="DS62" s="63">
        <f t="shared" si="160"/>
        <v>3.1804564909467032</v>
      </c>
      <c r="DT62" s="63"/>
      <c r="DU62" s="63">
        <f t="shared" si="160"/>
        <v>3.3048499592707032</v>
      </c>
      <c r="DV62" s="63"/>
      <c r="DW62" s="63">
        <f t="shared" si="160"/>
        <v>3.4473522758187034</v>
      </c>
      <c r="DX62" s="63"/>
      <c r="DY62" s="63">
        <f t="shared" si="160"/>
        <v>3.5788062983277031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161">E61/E62</f>
        <v>0.46388420317271373</v>
      </c>
      <c r="F63" s="70"/>
      <c r="G63" s="70">
        <f t="shared" si="161"/>
        <v>0.45425631713772435</v>
      </c>
      <c r="H63" s="70"/>
      <c r="I63" s="70">
        <f t="shared" si="161"/>
        <v>0.4484700312177623</v>
      </c>
      <c r="J63" s="70"/>
      <c r="K63" s="70">
        <f t="shared" si="161"/>
        <v>0.44846638725752663</v>
      </c>
      <c r="L63" s="70"/>
      <c r="M63" s="70">
        <f t="shared" si="161"/>
        <v>0.42320763828525731</v>
      </c>
      <c r="N63" s="70"/>
      <c r="O63" s="70">
        <f t="shared" si="161"/>
        <v>0.34047508666441056</v>
      </c>
      <c r="P63" s="70"/>
      <c r="Q63" s="70">
        <f t="shared" si="161"/>
        <v>0.13587266904204801</v>
      </c>
      <c r="R63" s="74"/>
      <c r="S63" s="70">
        <f t="shared" ref="S63:AE63" si="162">S61/S62</f>
        <v>0.43727596532975549</v>
      </c>
      <c r="T63" s="70"/>
      <c r="U63" s="70">
        <f t="shared" si="162"/>
        <v>0.42041059556152954</v>
      </c>
      <c r="V63" s="70"/>
      <c r="W63" s="70">
        <f t="shared" si="162"/>
        <v>0.41262729583727698</v>
      </c>
      <c r="X63" s="70"/>
      <c r="Y63" s="70">
        <f t="shared" si="162"/>
        <v>0.41809846812363338</v>
      </c>
      <c r="Z63" s="70"/>
      <c r="AA63" s="70">
        <f t="shared" si="162"/>
        <v>0.39803734416225506</v>
      </c>
      <c r="AB63" s="70"/>
      <c r="AC63" s="70">
        <f t="shared" si="162"/>
        <v>0.32028368188482198</v>
      </c>
      <c r="AD63" s="70"/>
      <c r="AE63" s="70">
        <f t="shared" si="162"/>
        <v>0.12150775763095852</v>
      </c>
      <c r="AF63" s="74"/>
      <c r="AG63" s="70">
        <f t="shared" ref="AG63:AS63" si="163">AG61/AG62</f>
        <v>0.41588544129328908</v>
      </c>
      <c r="AH63" s="70"/>
      <c r="AI63" s="70">
        <f t="shared" si="163"/>
        <v>0.39597541331556985</v>
      </c>
      <c r="AJ63" s="70">
        <f t="shared" si="163"/>
        <v>0.3871376518144502</v>
      </c>
      <c r="AK63" s="70">
        <f t="shared" si="163"/>
        <v>0.38628782000050577</v>
      </c>
      <c r="AL63" s="70"/>
      <c r="AM63" s="70">
        <f t="shared" si="163"/>
        <v>0.39443023455094622</v>
      </c>
      <c r="AN63" s="70"/>
      <c r="AO63" s="70">
        <f t="shared" si="163"/>
        <v>0.37880996661706789</v>
      </c>
      <c r="AP63" s="70"/>
      <c r="AQ63" s="70">
        <f t="shared" si="163"/>
        <v>0.31030798720165692</v>
      </c>
      <c r="AR63" s="70"/>
      <c r="AS63" s="70">
        <f t="shared" si="163"/>
        <v>0.13225710850870595</v>
      </c>
      <c r="AT63" s="74"/>
      <c r="AU63" s="70">
        <f t="shared" ref="AU63:BG63" si="164">AU61/AU62</f>
        <v>0.39901218316109621</v>
      </c>
      <c r="AV63" s="70"/>
      <c r="AW63" s="70">
        <f t="shared" si="164"/>
        <v>0.37741906904502343</v>
      </c>
      <c r="AX63" s="70"/>
      <c r="AY63" s="70">
        <f t="shared" si="164"/>
        <v>0.36585899984993286</v>
      </c>
      <c r="AZ63" s="70"/>
      <c r="BA63" s="70">
        <f t="shared" si="164"/>
        <v>0.37531408573090091</v>
      </c>
      <c r="BB63" s="70"/>
      <c r="BC63" s="70">
        <f t="shared" si="164"/>
        <v>0.36278116622248152</v>
      </c>
      <c r="BD63" s="70"/>
      <c r="BE63" s="70">
        <f t="shared" si="164"/>
        <v>0.30236699309801535</v>
      </c>
      <c r="BF63" s="70"/>
      <c r="BG63" s="70">
        <f t="shared" si="164"/>
        <v>0.14398369956364046</v>
      </c>
      <c r="BH63" s="74"/>
      <c r="BI63" s="70">
        <f t="shared" ref="BI63:BU63" si="165">BI61/BI62</f>
        <v>0.38522307915548032</v>
      </c>
      <c r="BJ63" s="70"/>
      <c r="BK63" s="70">
        <f t="shared" si="165"/>
        <v>0.36256278271581455</v>
      </c>
      <c r="BL63" s="70"/>
      <c r="BM63" s="70">
        <f t="shared" si="165"/>
        <v>0.34927550617480424</v>
      </c>
      <c r="BN63" s="70"/>
      <c r="BO63" s="70">
        <f t="shared" si="165"/>
        <v>0.35922354066471829</v>
      </c>
      <c r="BP63" s="70"/>
      <c r="BQ63" s="70">
        <f t="shared" si="165"/>
        <v>0.34876594662637705</v>
      </c>
      <c r="BR63" s="70"/>
      <c r="BS63" s="70">
        <f t="shared" si="165"/>
        <v>0.29490915730896983</v>
      </c>
      <c r="BT63" s="70"/>
      <c r="BU63" s="70">
        <f t="shared" si="165"/>
        <v>0.1535015039860908</v>
      </c>
      <c r="BV63" s="74"/>
      <c r="BW63" s="70">
        <f t="shared" ref="BW63:CI63" si="166">BW61/BW62</f>
        <v>0.37361077406800774</v>
      </c>
      <c r="BX63" s="70"/>
      <c r="BY63" s="70">
        <f t="shared" si="166"/>
        <v>0.35021148972360466</v>
      </c>
      <c r="BZ63" s="70"/>
      <c r="CA63" s="70">
        <f t="shared" si="166"/>
        <v>0.3353907050507246</v>
      </c>
      <c r="CB63" s="70"/>
      <c r="CC63" s="70">
        <f t="shared" si="166"/>
        <v>0.34527259206588373</v>
      </c>
      <c r="CD63" s="70"/>
      <c r="CE63" s="70">
        <f t="shared" si="166"/>
        <v>0.33619590909883007</v>
      </c>
      <c r="CF63" s="70"/>
      <c r="CG63" s="70">
        <f t="shared" si="166"/>
        <v>0.28768772151896149</v>
      </c>
      <c r="CH63" s="70"/>
      <c r="CI63" s="70">
        <f t="shared" si="166"/>
        <v>0.16075882439660569</v>
      </c>
      <c r="CJ63" s="74"/>
      <c r="CK63" s="70">
        <f t="shared" ref="CK63:CW63" si="167">CK61/CK62</f>
        <v>0.3636026503541081</v>
      </c>
      <c r="CL63" s="70"/>
      <c r="CM63" s="70">
        <f t="shared" si="167"/>
        <v>0.3396571191227486</v>
      </c>
      <c r="CN63" s="70"/>
      <c r="CO63" s="70">
        <f t="shared" si="167"/>
        <v>0.32347508093533822</v>
      </c>
      <c r="CP63" s="70"/>
      <c r="CQ63" s="70">
        <f t="shared" si="167"/>
        <v>0.33292103888863844</v>
      </c>
      <c r="CR63" s="70"/>
      <c r="CS63" s="70">
        <f t="shared" si="167"/>
        <v>0.3247814340717366</v>
      </c>
      <c r="CT63" s="70"/>
      <c r="CU63" s="70">
        <f t="shared" si="167"/>
        <v>0.28077593659191474</v>
      </c>
      <c r="CV63" s="70"/>
      <c r="CW63" s="70">
        <f t="shared" si="167"/>
        <v>0.16623777118191538</v>
      </c>
      <c r="CX63" s="74"/>
      <c r="CY63" s="70">
        <f t="shared" ref="CY63:DK63" si="168">CY61/CY62</f>
        <v>0.35482065064832069</v>
      </c>
      <c r="CZ63" s="70"/>
      <c r="DA63" s="70">
        <f t="shared" si="168"/>
        <v>0.3304493925315139</v>
      </c>
      <c r="DB63" s="70"/>
      <c r="DC63" s="70">
        <f t="shared" si="168"/>
        <v>0.31305324476565555</v>
      </c>
      <c r="DD63" s="70"/>
      <c r="DE63" s="70">
        <f t="shared" si="168"/>
        <v>0.32182170072582622</v>
      </c>
      <c r="DF63" s="70"/>
      <c r="DG63" s="70">
        <f t="shared" si="168"/>
        <v>0.31435123634705381</v>
      </c>
      <c r="DH63" s="70"/>
      <c r="DI63" s="70">
        <f t="shared" si="168"/>
        <v>0.27429142029083797</v>
      </c>
      <c r="DJ63" s="70"/>
      <c r="DK63" s="70">
        <f t="shared" si="168"/>
        <v>0.17042769225351673</v>
      </c>
      <c r="DL63" s="74"/>
      <c r="DM63" s="70">
        <f t="shared" ref="DM63:DY63" si="169">DM61/DM62</f>
        <v>0.3470038497697126</v>
      </c>
      <c r="DN63" s="70"/>
      <c r="DO63" s="70">
        <f t="shared" si="169"/>
        <v>0.32228544256602881</v>
      </c>
      <c r="DP63" s="70"/>
      <c r="DQ63" s="70">
        <f t="shared" si="169"/>
        <v>0.30379888577287772</v>
      </c>
      <c r="DR63" s="70"/>
      <c r="DS63" s="70">
        <f t="shared" si="169"/>
        <v>0.31174194778117303</v>
      </c>
      <c r="DT63" s="70"/>
      <c r="DU63" s="70">
        <f t="shared" si="169"/>
        <v>0.30481393187341538</v>
      </c>
      <c r="DV63" s="70"/>
      <c r="DW63" s="70">
        <f t="shared" si="169"/>
        <v>0.26832590077447788</v>
      </c>
      <c r="DX63" s="70"/>
      <c r="DY63" s="70">
        <f t="shared" si="169"/>
        <v>0.17371104308900331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170">E27/E26</f>
        <v>0.78908910335416071</v>
      </c>
      <c r="F65" s="77"/>
      <c r="G65" s="77">
        <f t="shared" si="170"/>
        <v>0.80219849043352554</v>
      </c>
      <c r="H65" s="77"/>
      <c r="I65" s="77">
        <f t="shared" si="170"/>
        <v>0.80760022996066205</v>
      </c>
      <c r="J65" s="77"/>
      <c r="K65" s="77">
        <f t="shared" si="170"/>
        <v>0.79512173619116655</v>
      </c>
      <c r="L65" s="77"/>
      <c r="M65" s="77">
        <f t="shared" si="170"/>
        <v>0.78093233659234651</v>
      </c>
      <c r="N65" s="77"/>
      <c r="O65" s="77">
        <f t="shared" si="170"/>
        <v>0.7574294352400418</v>
      </c>
      <c r="P65" s="77"/>
      <c r="Q65" s="77">
        <f t="shared" si="170"/>
        <v>0.6560876109083793</v>
      </c>
      <c r="R65" s="74"/>
      <c r="S65" s="77">
        <f t="shared" ref="S65:AE71" si="171">S27/S26</f>
        <v>0.81790861232059719</v>
      </c>
      <c r="T65" s="77"/>
      <c r="U65" s="77">
        <f t="shared" si="171"/>
        <v>0.82964811628473289</v>
      </c>
      <c r="V65" s="77"/>
      <c r="W65" s="77">
        <f t="shared" si="171"/>
        <v>0.83373469905241648</v>
      </c>
      <c r="X65" s="77"/>
      <c r="Y65" s="77">
        <f t="shared" si="171"/>
        <v>0.82126150180398416</v>
      </c>
      <c r="Z65" s="77"/>
      <c r="AA65" s="77">
        <f t="shared" si="171"/>
        <v>0.80469378548465198</v>
      </c>
      <c r="AB65" s="77"/>
      <c r="AC65" s="77">
        <f t="shared" si="171"/>
        <v>0.77183455379244403</v>
      </c>
      <c r="AD65" s="77"/>
      <c r="AE65" s="77">
        <f t="shared" si="171"/>
        <v>0.6192564776942332</v>
      </c>
      <c r="AF65" s="74"/>
      <c r="AG65" s="77">
        <f t="shared" ref="AG65:BG71" si="172">AG27/AG26</f>
        <v>0.83235101510793974</v>
      </c>
      <c r="AH65" s="77"/>
      <c r="AI65" s="77">
        <f t="shared" si="172"/>
        <v>0.84335505480078854</v>
      </c>
      <c r="AJ65" s="77">
        <f t="shared" si="172"/>
        <v>0.8476623610010835</v>
      </c>
      <c r="AK65" s="77">
        <f t="shared" si="172"/>
        <v>0.8475503785048617</v>
      </c>
      <c r="AL65" s="77"/>
      <c r="AM65" s="77">
        <f t="shared" si="172"/>
        <v>0.83499440817921167</v>
      </c>
      <c r="AN65" s="77"/>
      <c r="AO65" s="77">
        <f t="shared" si="172"/>
        <v>0.81693481185393346</v>
      </c>
      <c r="AP65" s="77"/>
      <c r="AQ65" s="77">
        <f t="shared" si="172"/>
        <v>0.77936869433876321</v>
      </c>
      <c r="AR65" s="77"/>
      <c r="AS65" s="77">
        <f t="shared" si="172"/>
        <v>0.62417570311746051</v>
      </c>
      <c r="AT65" s="74"/>
      <c r="AU65" s="77">
        <f t="shared" si="172"/>
        <v>0.84169044834898532</v>
      </c>
      <c r="AV65" s="77"/>
      <c r="AW65" s="77">
        <f t="shared" si="172"/>
        <v>0.85219647916288122</v>
      </c>
      <c r="AX65" s="77"/>
      <c r="AY65" s="77">
        <f t="shared" si="172"/>
        <v>0.85672854250064578</v>
      </c>
      <c r="AZ65" s="77"/>
      <c r="BA65" s="77">
        <f t="shared" si="172"/>
        <v>0.84410324110882684</v>
      </c>
      <c r="BB65" s="77"/>
      <c r="BC65" s="77">
        <f t="shared" si="172"/>
        <v>0.82504159476155348</v>
      </c>
      <c r="BD65" s="77"/>
      <c r="BE65" s="77">
        <f t="shared" si="172"/>
        <v>0.78480907378277664</v>
      </c>
      <c r="BF65" s="77"/>
      <c r="BG65" s="77">
        <f t="shared" si="172"/>
        <v>0.63623825514021093</v>
      </c>
      <c r="BH65" s="74"/>
      <c r="BI65" s="77">
        <f t="shared" ref="BI65:BU71" si="173">BI27/BI26</f>
        <v>0.84847110568133155</v>
      </c>
      <c r="BJ65" s="77"/>
      <c r="BK65" s="77">
        <f t="shared" si="173"/>
        <v>0.85860245311830141</v>
      </c>
      <c r="BL65" s="77"/>
      <c r="BM65" s="77">
        <f t="shared" si="173"/>
        <v>0.86348430411989774</v>
      </c>
      <c r="BN65" s="77"/>
      <c r="BO65" s="77">
        <f t="shared" si="173"/>
        <v>0.8508286092166033</v>
      </c>
      <c r="BP65" s="77"/>
      <c r="BQ65" s="77">
        <f t="shared" si="173"/>
        <v>0.83105141421690243</v>
      </c>
      <c r="BR65" s="77"/>
      <c r="BS65" s="77">
        <f t="shared" si="173"/>
        <v>0.78920728816979047</v>
      </c>
      <c r="BT65" s="77"/>
      <c r="BU65" s="77">
        <f t="shared" si="173"/>
        <v>0.64808538948040739</v>
      </c>
      <c r="BV65" s="74"/>
      <c r="BW65" s="77">
        <f t="shared" ref="BW65:CI71" si="174">BW27/BW26</f>
        <v>0.85373395250824569</v>
      </c>
      <c r="BX65" s="77"/>
      <c r="BY65" s="77">
        <f t="shared" si="174"/>
        <v>0.86356582284581507</v>
      </c>
      <c r="BZ65" s="77"/>
      <c r="CA65" s="77">
        <f t="shared" si="174"/>
        <v>0.86874367331045066</v>
      </c>
      <c r="CB65" s="77"/>
      <c r="CC65" s="77">
        <f t="shared" si="174"/>
        <v>0.85611355887938223</v>
      </c>
      <c r="CD65" s="77"/>
      <c r="CE65" s="77">
        <f t="shared" si="174"/>
        <v>0.83580531001281466</v>
      </c>
      <c r="CF65" s="77"/>
      <c r="CG65" s="77">
        <f t="shared" si="174"/>
        <v>0.79293727523692836</v>
      </c>
      <c r="CH65" s="77"/>
      <c r="CI65" s="77">
        <f t="shared" si="174"/>
        <v>0.65844906739954034</v>
      </c>
      <c r="CJ65" s="74"/>
      <c r="CK65" s="77">
        <f t="shared" ref="CK65:CW71" si="175">CK27/CK26</f>
        <v>0.85800061091968993</v>
      </c>
      <c r="CL65" s="77"/>
      <c r="CM65" s="77">
        <f t="shared" si="175"/>
        <v>0.86758350194310507</v>
      </c>
      <c r="CN65" s="77"/>
      <c r="CO65" s="77">
        <f t="shared" si="175"/>
        <v>0.87300629730397583</v>
      </c>
      <c r="CP65" s="77"/>
      <c r="CQ65" s="77">
        <f t="shared" si="175"/>
        <v>0.86043983515250932</v>
      </c>
      <c r="CR65" s="77"/>
      <c r="CS65" s="77">
        <f t="shared" si="175"/>
        <v>0.83972380993244433</v>
      </c>
      <c r="CT65" s="77"/>
      <c r="CU65" s="77">
        <f t="shared" si="175"/>
        <v>0.79617468399535518</v>
      </c>
      <c r="CV65" s="77"/>
      <c r="CW65" s="77">
        <f t="shared" si="175"/>
        <v>0.6672524033295878</v>
      </c>
      <c r="CX65" s="74"/>
      <c r="CY65" s="77">
        <f t="shared" ref="CY65:DK71" si="176">CY27/CY26</f>
        <v>0.86156744533805674</v>
      </c>
      <c r="CZ65" s="77"/>
      <c r="DA65" s="77">
        <f t="shared" si="176"/>
        <v>0.87093751960907884</v>
      </c>
      <c r="DB65" s="77"/>
      <c r="DC65" s="77">
        <f t="shared" si="176"/>
        <v>0.8765619233724713</v>
      </c>
      <c r="DD65" s="77"/>
      <c r="DE65" s="77">
        <f t="shared" si="176"/>
        <v>0.86408496381382638</v>
      </c>
      <c r="DF65" s="77"/>
      <c r="DG65" s="77">
        <f t="shared" si="176"/>
        <v>0.84304866819059976</v>
      </c>
      <c r="DH65" s="77"/>
      <c r="DI65" s="77">
        <f t="shared" si="176"/>
        <v>0.7990198598666467</v>
      </c>
      <c r="DJ65" s="77"/>
      <c r="DK65" s="77">
        <f t="shared" si="176"/>
        <v>0.67465622208853782</v>
      </c>
      <c r="DL65" s="74"/>
      <c r="DM65" s="77">
        <f t="shared" ref="DM65:DY71" si="177">DM27/DM26</f>
        <v>0.86461799706485165</v>
      </c>
      <c r="DN65" s="77"/>
      <c r="DO65" s="77">
        <f t="shared" si="177"/>
        <v>0.87380237542812234</v>
      </c>
      <c r="DP65" s="77"/>
      <c r="DQ65" s="77">
        <f t="shared" si="177"/>
        <v>0.87959295605787768</v>
      </c>
      <c r="DR65" s="77"/>
      <c r="DS65" s="77">
        <f t="shared" si="177"/>
        <v>0.86722242778829195</v>
      </c>
      <c r="DT65" s="77"/>
      <c r="DU65" s="77">
        <f t="shared" si="177"/>
        <v>0.84592576086641269</v>
      </c>
      <c r="DV65" s="77"/>
      <c r="DW65" s="77">
        <f t="shared" si="177"/>
        <v>0.80153644207917252</v>
      </c>
      <c r="DX65" s="77"/>
      <c r="DY65" s="77">
        <f t="shared" si="177"/>
        <v>0.68086040723837427</v>
      </c>
    </row>
    <row r="66" spans="2:129" x14ac:dyDescent="0.2">
      <c r="D66" s="75" t="s">
        <v>66</v>
      </c>
      <c r="E66" s="77">
        <f t="shared" si="170"/>
        <v>0.7898445587106856</v>
      </c>
      <c r="F66" s="77"/>
      <c r="G66" s="77">
        <f t="shared" si="170"/>
        <v>0.80293397497474783</v>
      </c>
      <c r="H66" s="77"/>
      <c r="I66" s="77">
        <f t="shared" si="170"/>
        <v>0.80841696561945886</v>
      </c>
      <c r="J66" s="77"/>
      <c r="K66" s="77">
        <f t="shared" si="170"/>
        <v>0.79719692687678534</v>
      </c>
      <c r="L66" s="77"/>
      <c r="M66" s="77">
        <f t="shared" si="170"/>
        <v>0.78668847137432762</v>
      </c>
      <c r="N66" s="77"/>
      <c r="O66" s="77">
        <f t="shared" si="170"/>
        <v>0.77459754299633177</v>
      </c>
      <c r="P66" s="77"/>
      <c r="Q66" s="77">
        <f t="shared" si="170"/>
        <v>0.73526268091115388</v>
      </c>
      <c r="R66" s="74"/>
      <c r="S66" s="77">
        <f t="shared" si="171"/>
        <v>0.81877557950133228</v>
      </c>
      <c r="T66" s="77"/>
      <c r="U66" s="77">
        <f t="shared" si="171"/>
        <v>0.83051516877124409</v>
      </c>
      <c r="V66" s="77"/>
      <c r="W66" s="77">
        <f t="shared" si="171"/>
        <v>0.83479791819260873</v>
      </c>
      <c r="X66" s="77"/>
      <c r="Y66" s="77">
        <f t="shared" si="171"/>
        <v>0.82432719314338954</v>
      </c>
      <c r="Z66" s="77"/>
      <c r="AA66" s="77">
        <f t="shared" si="171"/>
        <v>0.81355550753890427</v>
      </c>
      <c r="AB66" s="77"/>
      <c r="AC66" s="77">
        <f t="shared" si="171"/>
        <v>0.79824993880395989</v>
      </c>
      <c r="AD66" s="77"/>
      <c r="AE66" s="77">
        <f t="shared" si="171"/>
        <v>0.72952062041965238</v>
      </c>
      <c r="AF66" s="74"/>
      <c r="AG66" s="77">
        <f t="shared" si="172"/>
        <v>0.83331663069464179</v>
      </c>
      <c r="AH66" s="77"/>
      <c r="AI66" s="77">
        <f t="shared" si="172"/>
        <v>0.84433674321038965</v>
      </c>
      <c r="AJ66" s="77">
        <f t="shared" si="172"/>
        <v>0.84867245733556673</v>
      </c>
      <c r="AK66" s="77">
        <f t="shared" si="172"/>
        <v>0.8487660690222979</v>
      </c>
      <c r="AL66" s="77"/>
      <c r="AM66" s="77">
        <f t="shared" si="172"/>
        <v>0.83865016002362403</v>
      </c>
      <c r="AN66" s="77"/>
      <c r="AO66" s="77">
        <f t="shared" si="172"/>
        <v>0.82756455795583239</v>
      </c>
      <c r="AP66" s="77"/>
      <c r="AQ66" s="77">
        <f t="shared" si="172"/>
        <v>0.81031237468689643</v>
      </c>
      <c r="AR66" s="77"/>
      <c r="AS66" s="77">
        <f t="shared" si="172"/>
        <v>0.73680303125774416</v>
      </c>
      <c r="AT66" s="74"/>
      <c r="AU66" s="77">
        <f t="shared" si="172"/>
        <v>0.84274222203856008</v>
      </c>
      <c r="AV66" s="77"/>
      <c r="AW66" s="77">
        <f t="shared" si="172"/>
        <v>0.85327811736529457</v>
      </c>
      <c r="AX66" s="77"/>
      <c r="AY66" s="77">
        <f t="shared" si="172"/>
        <v>0.8580484011729631</v>
      </c>
      <c r="AZ66" s="77"/>
      <c r="BA66" s="77">
        <f t="shared" si="172"/>
        <v>0.84815670372501117</v>
      </c>
      <c r="BB66" s="77"/>
      <c r="BC66" s="77">
        <f t="shared" si="172"/>
        <v>0.83681847376978524</v>
      </c>
      <c r="BD66" s="77"/>
      <c r="BE66" s="77">
        <f t="shared" si="172"/>
        <v>0.81828890928869824</v>
      </c>
      <c r="BF66" s="77"/>
      <c r="BG66" s="77">
        <f t="shared" si="172"/>
        <v>0.74634912412963028</v>
      </c>
      <c r="BH66" s="74"/>
      <c r="BI66" s="77">
        <f t="shared" si="173"/>
        <v>0.84959941972180575</v>
      </c>
      <c r="BJ66" s="77"/>
      <c r="BK66" s="77">
        <f t="shared" si="173"/>
        <v>0.85977296545001392</v>
      </c>
      <c r="BL66" s="77"/>
      <c r="BM66" s="77">
        <f t="shared" si="173"/>
        <v>0.86488301982042681</v>
      </c>
      <c r="BN66" s="77"/>
      <c r="BO66" s="77">
        <f t="shared" si="173"/>
        <v>0.85517086291580768</v>
      </c>
      <c r="BP66" s="77"/>
      <c r="BQ66" s="77">
        <f t="shared" si="173"/>
        <v>0.84363227300476884</v>
      </c>
      <c r="BR66" s="77"/>
      <c r="BS66" s="77">
        <f t="shared" si="173"/>
        <v>0.82424406489900437</v>
      </c>
      <c r="BT66" s="77"/>
      <c r="BU66" s="77">
        <f t="shared" si="173"/>
        <v>0.75494605525567149</v>
      </c>
      <c r="BV66" s="74"/>
      <c r="BW66" s="77">
        <f t="shared" si="174"/>
        <v>0.85493133117312592</v>
      </c>
      <c r="BX66" s="77"/>
      <c r="BY66" s="77">
        <f t="shared" si="174"/>
        <v>0.86481665687592357</v>
      </c>
      <c r="BZ66" s="77"/>
      <c r="CA66" s="77">
        <f t="shared" si="174"/>
        <v>0.8702095590191149</v>
      </c>
      <c r="CB66" s="77"/>
      <c r="CC66" s="77">
        <f t="shared" si="174"/>
        <v>0.86067561650963831</v>
      </c>
      <c r="CD66" s="77"/>
      <c r="CE66" s="77">
        <f t="shared" si="174"/>
        <v>0.84897748887313018</v>
      </c>
      <c r="CF66" s="77"/>
      <c r="CG66" s="77">
        <f t="shared" si="174"/>
        <v>0.82898405447246681</v>
      </c>
      <c r="CH66" s="77"/>
      <c r="CI66" s="77">
        <f t="shared" si="174"/>
        <v>0.76218887442239847</v>
      </c>
      <c r="CJ66" s="74"/>
      <c r="CK66" s="77">
        <f t="shared" si="175"/>
        <v>0.85926108982826044</v>
      </c>
      <c r="CL66" s="77"/>
      <c r="CM66" s="77">
        <f t="shared" si="175"/>
        <v>0.86890784355715811</v>
      </c>
      <c r="CN66" s="77"/>
      <c r="CO66" s="77">
        <f t="shared" si="175"/>
        <v>0.8745316626716606</v>
      </c>
      <c r="CP66" s="77"/>
      <c r="CQ66" s="77">
        <f t="shared" si="175"/>
        <v>0.8651744956526598</v>
      </c>
      <c r="CR66" s="77"/>
      <c r="CS66" s="77">
        <f t="shared" si="175"/>
        <v>0.85334430970815944</v>
      </c>
      <c r="CT66" s="77"/>
      <c r="CU66" s="77">
        <f t="shared" si="175"/>
        <v>0.83289591567993249</v>
      </c>
      <c r="CV66" s="77"/>
      <c r="CW66" s="77">
        <f t="shared" si="175"/>
        <v>0.76820318201235271</v>
      </c>
      <c r="CX66" s="74"/>
      <c r="CY66" s="77">
        <f t="shared" si="176"/>
        <v>0.8628861468988438</v>
      </c>
      <c r="CZ66" s="77"/>
      <c r="DA66" s="77">
        <f t="shared" si="176"/>
        <v>0.87232979230923813</v>
      </c>
      <c r="DB66" s="77"/>
      <c r="DC66" s="77">
        <f t="shared" si="176"/>
        <v>0.87814117751427145</v>
      </c>
      <c r="DD66" s="77"/>
      <c r="DE66" s="77">
        <f t="shared" si="176"/>
        <v>0.86895809463998408</v>
      </c>
      <c r="DF66" s="77"/>
      <c r="DG66" s="77">
        <f t="shared" si="176"/>
        <v>0.85701677133187959</v>
      </c>
      <c r="DH66" s="77"/>
      <c r="DI66" s="77">
        <f t="shared" si="176"/>
        <v>0.83619944647933853</v>
      </c>
      <c r="DJ66" s="77"/>
      <c r="DK66" s="77">
        <f t="shared" si="176"/>
        <v>0.77318584381537037</v>
      </c>
      <c r="DL66" s="74"/>
      <c r="DM66" s="77">
        <f t="shared" si="177"/>
        <v>0.86599084644431701</v>
      </c>
      <c r="DN66" s="77"/>
      <c r="DO66" s="77">
        <f t="shared" si="177"/>
        <v>0.87525791415599463</v>
      </c>
      <c r="DP66" s="77"/>
      <c r="DQ66" s="77">
        <f t="shared" si="177"/>
        <v>0.88122171291428109</v>
      </c>
      <c r="DR66" s="77"/>
      <c r="DS66" s="77">
        <f t="shared" si="177"/>
        <v>0.8722083067614681</v>
      </c>
      <c r="DT66" s="77"/>
      <c r="DU66" s="77">
        <f t="shared" si="177"/>
        <v>0.86016712663879635</v>
      </c>
      <c r="DV66" s="77"/>
      <c r="DW66" s="77">
        <f t="shared" si="177"/>
        <v>0.83903270701749744</v>
      </c>
      <c r="DX66" s="77"/>
      <c r="DY66" s="77">
        <f t="shared" si="177"/>
        <v>0.77732232034243642</v>
      </c>
    </row>
    <row r="67" spans="2:129" x14ac:dyDescent="0.2">
      <c r="C67" s="10"/>
      <c r="D67" s="76" t="s">
        <v>67</v>
      </c>
      <c r="E67" s="77">
        <f t="shared" si="170"/>
        <v>0.79034470294250692</v>
      </c>
      <c r="F67" s="77"/>
      <c r="G67" s="77">
        <f t="shared" si="170"/>
        <v>0.80339916118247545</v>
      </c>
      <c r="H67" s="77"/>
      <c r="I67" s="77">
        <f t="shared" si="170"/>
        <v>0.80887233007232373</v>
      </c>
      <c r="J67" s="77"/>
      <c r="K67" s="77">
        <f t="shared" si="170"/>
        <v>0.79805280904005593</v>
      </c>
      <c r="L67" s="77"/>
      <c r="M67" s="77">
        <f t="shared" si="170"/>
        <v>0.78871478123952876</v>
      </c>
      <c r="N67" s="77"/>
      <c r="O67" s="77">
        <f t="shared" si="170"/>
        <v>0.78037682050588908</v>
      </c>
      <c r="P67" s="77"/>
      <c r="Q67" s="77">
        <f t="shared" si="170"/>
        <v>0.76624510667030743</v>
      </c>
      <c r="R67" s="74"/>
      <c r="S67" s="77">
        <f t="shared" si="171"/>
        <v>0.81929649512412195</v>
      </c>
      <c r="T67" s="77"/>
      <c r="U67" s="77">
        <f t="shared" si="171"/>
        <v>0.83100477505235315</v>
      </c>
      <c r="V67" s="77"/>
      <c r="W67" s="77">
        <f t="shared" si="171"/>
        <v>0.83532341034010538</v>
      </c>
      <c r="X67" s="77"/>
      <c r="Y67" s="77">
        <f t="shared" si="171"/>
        <v>0.82554798216088709</v>
      </c>
      <c r="Z67" s="77"/>
      <c r="AA67" s="77">
        <f t="shared" si="171"/>
        <v>0.81677858774946321</v>
      </c>
      <c r="AB67" s="77"/>
      <c r="AC67" s="77">
        <f t="shared" si="171"/>
        <v>0.80780421520170853</v>
      </c>
      <c r="AD67" s="77"/>
      <c r="AE67" s="77">
        <f t="shared" si="171"/>
        <v>0.7817657369073715</v>
      </c>
      <c r="AF67" s="74"/>
      <c r="AG67" s="77">
        <f t="shared" si="172"/>
        <v>0.83387128903607566</v>
      </c>
      <c r="AH67" s="77"/>
      <c r="AI67" s="77">
        <f t="shared" si="172"/>
        <v>0.84486341399546638</v>
      </c>
      <c r="AJ67" s="77">
        <f t="shared" si="172"/>
        <v>0.84919530240723706</v>
      </c>
      <c r="AK67" s="77">
        <f t="shared" si="172"/>
        <v>0.84934487246128043</v>
      </c>
      <c r="AL67" s="77"/>
      <c r="AM67" s="77">
        <f t="shared" si="172"/>
        <v>0.84011315608893944</v>
      </c>
      <c r="AN67" s="77"/>
      <c r="AO67" s="77">
        <f t="shared" si="172"/>
        <v>0.83154298211020927</v>
      </c>
      <c r="AP67" s="77"/>
      <c r="AQ67" s="77">
        <f t="shared" si="172"/>
        <v>0.82199966218828624</v>
      </c>
      <c r="AR67" s="77"/>
      <c r="AS67" s="77">
        <f t="shared" si="172"/>
        <v>0.79298366904812856</v>
      </c>
      <c r="AT67" s="74"/>
      <c r="AU67" s="77">
        <f t="shared" si="172"/>
        <v>0.84333154036178815</v>
      </c>
      <c r="AV67" s="77"/>
      <c r="AW67" s="77">
        <f t="shared" si="172"/>
        <v>0.8538426258775722</v>
      </c>
      <c r="AX67" s="77"/>
      <c r="AY67" s="77">
        <f t="shared" si="172"/>
        <v>0.85866740110669826</v>
      </c>
      <c r="AZ67" s="77"/>
      <c r="BA67" s="77">
        <f t="shared" si="172"/>
        <v>0.84979475337708932</v>
      </c>
      <c r="BB67" s="77"/>
      <c r="BC67" s="77">
        <f t="shared" si="172"/>
        <v>0.8413251067660138</v>
      </c>
      <c r="BD67" s="77"/>
      <c r="BE67" s="77">
        <f t="shared" si="172"/>
        <v>0.83131872815239627</v>
      </c>
      <c r="BF67" s="77"/>
      <c r="BG67" s="77">
        <f t="shared" si="172"/>
        <v>0.80211871901355714</v>
      </c>
      <c r="BH67" s="74"/>
      <c r="BI67" s="77">
        <f t="shared" si="173"/>
        <v>0.85022219039435909</v>
      </c>
      <c r="BJ67" s="77"/>
      <c r="BK67" s="77">
        <f t="shared" si="173"/>
        <v>0.86037399767025557</v>
      </c>
      <c r="BL67" s="77"/>
      <c r="BM67" s="77">
        <f t="shared" si="173"/>
        <v>0.86553467949654006</v>
      </c>
      <c r="BN67" s="77"/>
      <c r="BO67" s="77">
        <f t="shared" si="173"/>
        <v>0.85694317551842625</v>
      </c>
      <c r="BP67" s="77"/>
      <c r="BQ67" s="77">
        <f t="shared" si="173"/>
        <v>0.84853304591341183</v>
      </c>
      <c r="BR67" s="77"/>
      <c r="BS67" s="77">
        <f t="shared" si="173"/>
        <v>0.8381911242632174</v>
      </c>
      <c r="BT67" s="77"/>
      <c r="BU67" s="77">
        <f t="shared" si="173"/>
        <v>0.80937753391860034</v>
      </c>
      <c r="BV67" s="74"/>
      <c r="BW67" s="77">
        <f t="shared" si="174"/>
        <v>0.85558592888364171</v>
      </c>
      <c r="BX67" s="77"/>
      <c r="BY67" s="77">
        <f t="shared" si="174"/>
        <v>0.86545248880907155</v>
      </c>
      <c r="BZ67" s="77"/>
      <c r="CA67" s="77">
        <f t="shared" si="174"/>
        <v>0.87089061501848497</v>
      </c>
      <c r="CB67" s="77"/>
      <c r="CC67" s="77">
        <f t="shared" si="174"/>
        <v>0.86255502029782072</v>
      </c>
      <c r="CD67" s="77"/>
      <c r="CE67" s="77">
        <f t="shared" si="174"/>
        <v>0.85418502216851078</v>
      </c>
      <c r="CF67" s="77"/>
      <c r="CG67" s="77">
        <f t="shared" si="174"/>
        <v>0.84359328308664006</v>
      </c>
      <c r="CH67" s="77"/>
      <c r="CI67" s="77">
        <f t="shared" si="174"/>
        <v>0.81518696510924782</v>
      </c>
      <c r="CJ67" s="74"/>
      <c r="CK67" s="77">
        <f t="shared" si="175"/>
        <v>0.85994588447425124</v>
      </c>
      <c r="CL67" s="77"/>
      <c r="CM67" s="77">
        <f t="shared" si="175"/>
        <v>0.86957675518163879</v>
      </c>
      <c r="CN67" s="77"/>
      <c r="CO67" s="77">
        <f t="shared" si="175"/>
        <v>0.87523979125119311</v>
      </c>
      <c r="CP67" s="77"/>
      <c r="CQ67" s="77">
        <f t="shared" si="175"/>
        <v>0.86714163699462399</v>
      </c>
      <c r="CR67" s="77"/>
      <c r="CS67" s="77">
        <f t="shared" si="175"/>
        <v>0.85879734622418546</v>
      </c>
      <c r="CT67" s="77"/>
      <c r="CU67" s="77">
        <f t="shared" si="175"/>
        <v>0.84800132224950997</v>
      </c>
      <c r="CV67" s="77"/>
      <c r="CW67" s="77">
        <f t="shared" si="175"/>
        <v>0.81989817735024983</v>
      </c>
      <c r="CX67" s="74"/>
      <c r="CY67" s="77">
        <f t="shared" si="176"/>
        <v>0.86359962197482809</v>
      </c>
      <c r="CZ67" s="77"/>
      <c r="DA67" s="77">
        <f t="shared" si="176"/>
        <v>0.87303017986054132</v>
      </c>
      <c r="DB67" s="77"/>
      <c r="DC67" s="77">
        <f t="shared" si="176"/>
        <v>0.87887455687210458</v>
      </c>
      <c r="DD67" s="77"/>
      <c r="DE67" s="77">
        <f t="shared" si="176"/>
        <v>0.87099849814374242</v>
      </c>
      <c r="DF67" s="77"/>
      <c r="DG67" s="77">
        <f t="shared" si="176"/>
        <v>0.86267059244464472</v>
      </c>
      <c r="DH67" s="77"/>
      <c r="DI67" s="77">
        <f t="shared" si="176"/>
        <v>0.85168829883709429</v>
      </c>
      <c r="DJ67" s="77"/>
      <c r="DK67" s="77">
        <f t="shared" si="176"/>
        <v>0.82376816335116176</v>
      </c>
      <c r="DL67" s="74"/>
      <c r="DM67" s="77">
        <f t="shared" si="177"/>
        <v>0.86673162268495318</v>
      </c>
      <c r="DN67" s="77"/>
      <c r="DO67" s="77">
        <f t="shared" si="177"/>
        <v>0.87598831377193376</v>
      </c>
      <c r="DP67" s="77"/>
      <c r="DQ67" s="77">
        <f t="shared" si="177"/>
        <v>0.88197881470307971</v>
      </c>
      <c r="DR67" s="77"/>
      <c r="DS67" s="77">
        <f t="shared" si="177"/>
        <v>0.87431074028648958</v>
      </c>
      <c r="DT67" s="77"/>
      <c r="DU67" s="77">
        <f t="shared" si="177"/>
        <v>0.86598768110115498</v>
      </c>
      <c r="DV67" s="77"/>
      <c r="DW67" s="77">
        <f t="shared" si="177"/>
        <v>0.85482709579452587</v>
      </c>
      <c r="DX67" s="77"/>
      <c r="DY67" s="77">
        <f t="shared" si="177"/>
        <v>0.82698864413519313</v>
      </c>
    </row>
    <row r="68" spans="2:129" x14ac:dyDescent="0.2">
      <c r="B68" s="10"/>
      <c r="D68" s="76" t="s">
        <v>68</v>
      </c>
      <c r="E68" s="77">
        <f t="shared" si="170"/>
        <v>0.79073189431458135</v>
      </c>
      <c r="F68" s="77"/>
      <c r="G68" s="77">
        <f t="shared" si="170"/>
        <v>0.80375470327818033</v>
      </c>
      <c r="H68" s="77"/>
      <c r="I68" s="77">
        <f t="shared" si="170"/>
        <v>0.80919283196123104</v>
      </c>
      <c r="J68" s="77"/>
      <c r="K68" s="77">
        <f t="shared" si="170"/>
        <v>0.79848393752485225</v>
      </c>
      <c r="L68" s="77"/>
      <c r="M68" s="77">
        <f t="shared" si="170"/>
        <v>0.78948070204374532</v>
      </c>
      <c r="N68" s="77"/>
      <c r="O68" s="77">
        <f t="shared" si="170"/>
        <v>0.78228830015755302</v>
      </c>
      <c r="P68" s="77"/>
      <c r="Q68" s="77">
        <f t="shared" si="170"/>
        <v>0.77662607091648406</v>
      </c>
      <c r="R68" s="74"/>
      <c r="S68" s="77">
        <f t="shared" si="171"/>
        <v>0.81966272543825802</v>
      </c>
      <c r="T68" s="77"/>
      <c r="U68" s="77">
        <f t="shared" si="171"/>
        <v>0.83133894619360205</v>
      </c>
      <c r="V68" s="77"/>
      <c r="W68" s="77">
        <f t="shared" si="171"/>
        <v>0.83564278692309579</v>
      </c>
      <c r="X68" s="77"/>
      <c r="Y68" s="77">
        <f t="shared" si="171"/>
        <v>0.8260941334895705</v>
      </c>
      <c r="Z68" s="77"/>
      <c r="AA68" s="77">
        <f t="shared" si="171"/>
        <v>0.81797754106207909</v>
      </c>
      <c r="AB68" s="77"/>
      <c r="AC68" s="77">
        <f t="shared" si="171"/>
        <v>0.811122229872693</v>
      </c>
      <c r="AD68" s="77"/>
      <c r="AE68" s="77">
        <f t="shared" si="171"/>
        <v>0.80137470024000645</v>
      </c>
      <c r="AF68" s="74"/>
      <c r="AG68" s="77">
        <f t="shared" si="172"/>
        <v>0.83423924968953822</v>
      </c>
      <c r="AH68" s="77"/>
      <c r="AI68" s="77">
        <f t="shared" si="172"/>
        <v>0.84519905320935296</v>
      </c>
      <c r="AJ68" s="77">
        <f t="shared" si="172"/>
        <v>0.84952064725132692</v>
      </c>
      <c r="AK68" s="77">
        <f t="shared" si="172"/>
        <v>0.84967354305098119</v>
      </c>
      <c r="AL68" s="77"/>
      <c r="AM68" s="77">
        <f t="shared" si="172"/>
        <v>0.84074884023261476</v>
      </c>
      <c r="AN68" s="77"/>
      <c r="AO68" s="77">
        <f t="shared" si="172"/>
        <v>0.83304358594173855</v>
      </c>
      <c r="AP68" s="77"/>
      <c r="AQ68" s="77">
        <f t="shared" si="172"/>
        <v>0.82619940649309909</v>
      </c>
      <c r="AR68" s="77"/>
      <c r="AS68" s="77">
        <f t="shared" si="172"/>
        <v>0.81504235858085639</v>
      </c>
      <c r="AT68" s="74"/>
      <c r="AU68" s="77">
        <f t="shared" si="172"/>
        <v>0.84370771285056545</v>
      </c>
      <c r="AV68" s="77"/>
      <c r="AW68" s="77">
        <f t="shared" si="172"/>
        <v>0.85418639287931641</v>
      </c>
      <c r="AX68" s="77"/>
      <c r="AY68" s="77">
        <f t="shared" si="172"/>
        <v>0.85900582479866261</v>
      </c>
      <c r="AZ68" s="77"/>
      <c r="BA68" s="77">
        <f t="shared" si="172"/>
        <v>0.85050042695383166</v>
      </c>
      <c r="BB68" s="77"/>
      <c r="BC68" s="77">
        <f t="shared" si="172"/>
        <v>0.84305033463956325</v>
      </c>
      <c r="BD68" s="77"/>
      <c r="BE68" s="77">
        <f t="shared" si="172"/>
        <v>0.83611946124692271</v>
      </c>
      <c r="BF68" s="77"/>
      <c r="BG68" s="77">
        <f t="shared" si="172"/>
        <v>0.8245245420609385</v>
      </c>
      <c r="BH68" s="74"/>
      <c r="BI68" s="77">
        <f t="shared" si="173"/>
        <v>0.85060904795485492</v>
      </c>
      <c r="BJ68" s="77"/>
      <c r="BK68" s="77">
        <f t="shared" si="173"/>
        <v>0.86072849929568496</v>
      </c>
      <c r="BL68" s="77"/>
      <c r="BM68" s="77">
        <f t="shared" si="173"/>
        <v>0.86588257931739077</v>
      </c>
      <c r="BN68" s="77"/>
      <c r="BO68" s="77">
        <f t="shared" si="173"/>
        <v>0.85770548873790575</v>
      </c>
      <c r="BP68" s="77"/>
      <c r="BQ68" s="77">
        <f t="shared" si="173"/>
        <v>0.85043425638405268</v>
      </c>
      <c r="BR68" s="77"/>
      <c r="BS68" s="77">
        <f t="shared" si="173"/>
        <v>0.84343142665429294</v>
      </c>
      <c r="BT68" s="77"/>
      <c r="BU68" s="77">
        <f t="shared" si="173"/>
        <v>0.83157954996417915</v>
      </c>
      <c r="BV68" s="74"/>
      <c r="BW68" s="77">
        <f t="shared" si="174"/>
        <v>0.85598449116226982</v>
      </c>
      <c r="BX68" s="77"/>
      <c r="BY68" s="77">
        <f t="shared" si="174"/>
        <v>0.86581884418875688</v>
      </c>
      <c r="BZ68" s="77"/>
      <c r="CA68" s="77">
        <f t="shared" si="174"/>
        <v>0.87124834950092722</v>
      </c>
      <c r="CB68" s="77"/>
      <c r="CC68" s="77">
        <f t="shared" si="174"/>
        <v>0.86336443552770059</v>
      </c>
      <c r="CD68" s="77"/>
      <c r="CE68" s="77">
        <f t="shared" si="174"/>
        <v>0.8562289959991688</v>
      </c>
      <c r="CF68" s="77"/>
      <c r="CG68" s="77">
        <f t="shared" si="174"/>
        <v>0.84917122748508356</v>
      </c>
      <c r="CH68" s="77"/>
      <c r="CI68" s="77">
        <f t="shared" si="174"/>
        <v>0.83705920939142309</v>
      </c>
      <c r="CJ68" s="74"/>
      <c r="CK68" s="77">
        <f t="shared" si="175"/>
        <v>0.86035654130480155</v>
      </c>
      <c r="CL68" s="77"/>
      <c r="CM68" s="77">
        <f t="shared" si="175"/>
        <v>0.86995542481850174</v>
      </c>
      <c r="CN68" s="77"/>
      <c r="CO68" s="77">
        <f t="shared" si="175"/>
        <v>0.87560742810062664</v>
      </c>
      <c r="CP68" s="77"/>
      <c r="CQ68" s="77">
        <f t="shared" si="175"/>
        <v>0.86799101099526554</v>
      </c>
      <c r="CR68" s="77"/>
      <c r="CS68" s="77">
        <f t="shared" si="175"/>
        <v>0.86095990289607316</v>
      </c>
      <c r="CT68" s="77"/>
      <c r="CU68" s="77">
        <f t="shared" si="175"/>
        <v>0.85384771302358442</v>
      </c>
      <c r="CV68" s="77"/>
      <c r="CW68" s="77">
        <f t="shared" si="175"/>
        <v>0.84144633079181375</v>
      </c>
      <c r="CX68" s="74"/>
      <c r="CY68" s="77">
        <f t="shared" si="176"/>
        <v>0.86402245238726028</v>
      </c>
      <c r="CZ68" s="77"/>
      <c r="DA68" s="77">
        <f t="shared" si="176"/>
        <v>0.87342129829712933</v>
      </c>
      <c r="DB68" s="77"/>
      <c r="DC68" s="77">
        <f t="shared" si="176"/>
        <v>0.8792520004955986</v>
      </c>
      <c r="DD68" s="77"/>
      <c r="DE68" s="77">
        <f t="shared" si="176"/>
        <v>0.87188227456498124</v>
      </c>
      <c r="DF68" s="77"/>
      <c r="DG68" s="77">
        <f t="shared" si="176"/>
        <v>0.86493355461847576</v>
      </c>
      <c r="DH68" s="77"/>
      <c r="DI68" s="77">
        <f t="shared" si="176"/>
        <v>0.85775442787812106</v>
      </c>
      <c r="DJ68" s="77"/>
      <c r="DK68" s="77">
        <f t="shared" si="176"/>
        <v>0.84504258432916335</v>
      </c>
      <c r="DL68" s="74"/>
      <c r="DM68" s="77">
        <f t="shared" si="177"/>
        <v>0.86716655143723387</v>
      </c>
      <c r="DN68" s="77"/>
      <c r="DO68" s="77">
        <f t="shared" si="177"/>
        <v>0.87639184413358018</v>
      </c>
      <c r="DP68" s="77"/>
      <c r="DQ68" s="77">
        <f t="shared" si="177"/>
        <v>0.88236587338082484</v>
      </c>
      <c r="DR68" s="77"/>
      <c r="DS68" s="77">
        <f t="shared" si="177"/>
        <v>0.87522446636100082</v>
      </c>
      <c r="DT68" s="77"/>
      <c r="DU68" s="77">
        <f t="shared" si="177"/>
        <v>0.86833684265383348</v>
      </c>
      <c r="DV68" s="77"/>
      <c r="DW68" s="77">
        <f t="shared" si="177"/>
        <v>0.86107821391874828</v>
      </c>
      <c r="DX68" s="77"/>
      <c r="DY68" s="77">
        <f t="shared" si="177"/>
        <v>0.84805318716047562</v>
      </c>
    </row>
    <row r="69" spans="2:129" ht="12.75" customHeight="1" x14ac:dyDescent="0.2">
      <c r="B69" s="10"/>
      <c r="D69" s="76" t="s">
        <v>69</v>
      </c>
      <c r="E69" s="77">
        <f t="shared" si="170"/>
        <v>0.79106566671117262</v>
      </c>
      <c r="F69" s="77"/>
      <c r="G69" s="77">
        <f t="shared" si="170"/>
        <v>0.80406229570944521</v>
      </c>
      <c r="H69" s="77"/>
      <c r="I69" s="77">
        <f t="shared" si="170"/>
        <v>0.80945976869319769</v>
      </c>
      <c r="J69" s="77"/>
      <c r="K69" s="77">
        <f t="shared" si="170"/>
        <v>0.79876549818539966</v>
      </c>
      <c r="L69" s="77"/>
      <c r="M69" s="77">
        <f t="shared" si="170"/>
        <v>0.78982529164524307</v>
      </c>
      <c r="N69" s="77"/>
      <c r="O69" s="77">
        <f t="shared" si="170"/>
        <v>0.78293734598335862</v>
      </c>
      <c r="P69" s="77"/>
      <c r="Q69" s="77">
        <f t="shared" si="170"/>
        <v>0.77991909032069129</v>
      </c>
      <c r="R69" s="74"/>
      <c r="S69" s="77">
        <f t="shared" si="171"/>
        <v>0.81995751375744963</v>
      </c>
      <c r="T69" s="77"/>
      <c r="U69" s="77">
        <f t="shared" si="171"/>
        <v>0.8316068235132742</v>
      </c>
      <c r="V69" s="77"/>
      <c r="W69" s="77">
        <f t="shared" si="171"/>
        <v>0.8358811346174797</v>
      </c>
      <c r="X69" s="77"/>
      <c r="Y69" s="77">
        <f t="shared" si="171"/>
        <v>0.82639380587334177</v>
      </c>
      <c r="Z69" s="77"/>
      <c r="AA69" s="77">
        <f t="shared" si="171"/>
        <v>0.81846373447357867</v>
      </c>
      <c r="AB69" s="77"/>
      <c r="AC69" s="77">
        <f t="shared" si="171"/>
        <v>0.81227236066422226</v>
      </c>
      <c r="AD69" s="77"/>
      <c r="AE69" s="77">
        <f t="shared" si="171"/>
        <v>0.80807472164928884</v>
      </c>
      <c r="AF69" s="74"/>
      <c r="AG69" s="77">
        <f t="shared" si="172"/>
        <v>0.83452064869377429</v>
      </c>
      <c r="AH69" s="77"/>
      <c r="AI69" s="77">
        <f t="shared" si="172"/>
        <v>0.84545276934903224</v>
      </c>
      <c r="AJ69" s="77">
        <f t="shared" si="172"/>
        <v>0.84976423510063193</v>
      </c>
      <c r="AK69" s="77">
        <f t="shared" si="172"/>
        <v>0.84990250274020984</v>
      </c>
      <c r="AL69" s="77"/>
      <c r="AM69" s="77">
        <f t="shared" si="172"/>
        <v>0.84107377243131187</v>
      </c>
      <c r="AN69" s="77"/>
      <c r="AO69" s="77">
        <f t="shared" si="172"/>
        <v>0.83364266275113907</v>
      </c>
      <c r="AP69" s="77"/>
      <c r="AQ69" s="77">
        <f t="shared" si="172"/>
        <v>0.82769396360431058</v>
      </c>
      <c r="AR69" s="77"/>
      <c r="AS69" s="77">
        <f t="shared" si="172"/>
        <v>0.82287242459988819</v>
      </c>
      <c r="AT69" s="74"/>
      <c r="AU69" s="77">
        <f t="shared" si="172"/>
        <v>0.84398425578886149</v>
      </c>
      <c r="AV69" s="77"/>
      <c r="AW69" s="77">
        <f t="shared" si="172"/>
        <v>0.85443456809752416</v>
      </c>
      <c r="AX69" s="77"/>
      <c r="AY69" s="77">
        <f t="shared" si="172"/>
        <v>0.85923078931970509</v>
      </c>
      <c r="AZ69" s="77"/>
      <c r="BA69" s="77">
        <f t="shared" si="172"/>
        <v>0.85084846545787096</v>
      </c>
      <c r="BB69" s="77"/>
      <c r="BC69" s="77">
        <f t="shared" si="172"/>
        <v>0.84373922121214218</v>
      </c>
      <c r="BD69" s="77"/>
      <c r="BE69" s="77">
        <f t="shared" si="172"/>
        <v>0.83786396652910511</v>
      </c>
      <c r="BF69" s="77"/>
      <c r="BG69" s="77">
        <f t="shared" si="172"/>
        <v>0.83267354164504381</v>
      </c>
      <c r="BH69" s="74"/>
      <c r="BI69" s="77">
        <f t="shared" si="173"/>
        <v>0.85088467828792891</v>
      </c>
      <c r="BJ69" s="77"/>
      <c r="BK69" s="77">
        <f t="shared" si="173"/>
        <v>0.86097516685154241</v>
      </c>
      <c r="BL69" s="77"/>
      <c r="BM69" s="77">
        <f t="shared" si="173"/>
        <v>0.86610607033469644</v>
      </c>
      <c r="BN69" s="77"/>
      <c r="BO69" s="77">
        <f t="shared" si="173"/>
        <v>0.85807385171567907</v>
      </c>
      <c r="BP69" s="77"/>
      <c r="BQ69" s="77">
        <f t="shared" si="173"/>
        <v>0.85119677359521106</v>
      </c>
      <c r="BR69" s="77"/>
      <c r="BS69" s="77">
        <f t="shared" si="173"/>
        <v>0.84536841992723166</v>
      </c>
      <c r="BT69" s="77"/>
      <c r="BU69" s="77">
        <f t="shared" si="173"/>
        <v>0.83980245841090106</v>
      </c>
      <c r="BV69" s="74"/>
      <c r="BW69" s="77">
        <f t="shared" si="174"/>
        <v>0.85626134299424106</v>
      </c>
      <c r="BX69" s="77"/>
      <c r="BY69" s="77">
        <f t="shared" si="174"/>
        <v>0.86606621507042347</v>
      </c>
      <c r="BZ69" s="77"/>
      <c r="CA69" s="77">
        <f t="shared" si="174"/>
        <v>0.87147217370671759</v>
      </c>
      <c r="CB69" s="77"/>
      <c r="CC69" s="77">
        <f t="shared" si="174"/>
        <v>0.86375065677504415</v>
      </c>
      <c r="CD69" s="77"/>
      <c r="CE69" s="77">
        <f t="shared" si="174"/>
        <v>0.85705343073616136</v>
      </c>
      <c r="CF69" s="77"/>
      <c r="CG69" s="77">
        <f t="shared" si="174"/>
        <v>0.85126288537104466</v>
      </c>
      <c r="CH69" s="77"/>
      <c r="CI69" s="77">
        <f t="shared" si="174"/>
        <v>0.84528117010479653</v>
      </c>
      <c r="CJ69" s="74"/>
      <c r="CK69" s="77">
        <f t="shared" si="175"/>
        <v>0.86063588154207826</v>
      </c>
      <c r="CL69" s="77"/>
      <c r="CM69" s="77">
        <f t="shared" si="175"/>
        <v>0.87020482730709192</v>
      </c>
      <c r="CN69" s="77"/>
      <c r="CO69" s="77">
        <f t="shared" si="175"/>
        <v>0.87583263955408452</v>
      </c>
      <c r="CP69" s="77"/>
      <c r="CQ69" s="77">
        <f t="shared" si="175"/>
        <v>0.868393009133125</v>
      </c>
      <c r="CR69" s="77"/>
      <c r="CS69" s="77">
        <f t="shared" si="175"/>
        <v>0.86183734443390791</v>
      </c>
      <c r="CT69" s="77"/>
      <c r="CU69" s="77">
        <f t="shared" si="175"/>
        <v>0.85606745767405856</v>
      </c>
      <c r="CV69" s="77"/>
      <c r="CW69" s="77">
        <f t="shared" si="175"/>
        <v>0.84965106082968289</v>
      </c>
      <c r="CX69" s="74"/>
      <c r="CY69" s="77">
        <f t="shared" si="176"/>
        <v>0.86430507758332642</v>
      </c>
      <c r="CZ69" s="77"/>
      <c r="DA69" s="77">
        <f t="shared" si="176"/>
        <v>0.87367357956914704</v>
      </c>
      <c r="DB69" s="77"/>
      <c r="DC69" s="77">
        <f t="shared" si="176"/>
        <v>0.87947923416809459</v>
      </c>
      <c r="DD69" s="77"/>
      <c r="DE69" s="77">
        <f t="shared" si="176"/>
        <v>0.87229829735351305</v>
      </c>
      <c r="DF69" s="77"/>
      <c r="DG69" s="77">
        <f t="shared" si="176"/>
        <v>0.86585711654220598</v>
      </c>
      <c r="DH69" s="77"/>
      <c r="DI69" s="77">
        <f t="shared" si="176"/>
        <v>0.86008306462347628</v>
      </c>
      <c r="DJ69" s="77"/>
      <c r="DK69" s="77">
        <f t="shared" si="176"/>
        <v>0.85323682850726679</v>
      </c>
      <c r="DL69" s="74"/>
      <c r="DM69" s="77">
        <f t="shared" si="177"/>
        <v>0.86745297558495849</v>
      </c>
      <c r="DN69" s="77"/>
      <c r="DO69" s="77">
        <f t="shared" si="177"/>
        <v>0.87664756496801799</v>
      </c>
      <c r="DP69" s="77"/>
      <c r="DQ69" s="77">
        <f t="shared" si="177"/>
        <v>0.88259551408617443</v>
      </c>
      <c r="DR69" s="77"/>
      <c r="DS69" s="77">
        <f t="shared" si="177"/>
        <v>0.87565302605413164</v>
      </c>
      <c r="DT69" s="77"/>
      <c r="DU69" s="77">
        <f t="shared" si="177"/>
        <v>0.86930099930763505</v>
      </c>
      <c r="DV69" s="77"/>
      <c r="DW69" s="77">
        <f t="shared" si="177"/>
        <v>0.86350181606579202</v>
      </c>
      <c r="DX69" s="77"/>
      <c r="DY69" s="77">
        <f t="shared" si="177"/>
        <v>0.85625281462088421</v>
      </c>
    </row>
    <row r="70" spans="2:129" ht="12.75" customHeight="1" x14ac:dyDescent="0.2">
      <c r="B70" s="10"/>
      <c r="D70" s="76" t="s">
        <v>70</v>
      </c>
      <c r="E70" s="77">
        <f t="shared" si="170"/>
        <v>0.79137103563178757</v>
      </c>
      <c r="F70" s="77"/>
      <c r="G70" s="77">
        <f t="shared" si="170"/>
        <v>0.80434574283589311</v>
      </c>
      <c r="H70" s="77"/>
      <c r="I70" s="77">
        <f t="shared" si="170"/>
        <v>0.80970239018359624</v>
      </c>
      <c r="J70" s="77"/>
      <c r="K70" s="77">
        <f t="shared" si="170"/>
        <v>0.79899228108687903</v>
      </c>
      <c r="L70" s="77"/>
      <c r="M70" s="77">
        <f t="shared" si="170"/>
        <v>0.79002875738352851</v>
      </c>
      <c r="N70" s="77"/>
      <c r="O70" s="77">
        <f t="shared" si="170"/>
        <v>0.7831795876354839</v>
      </c>
      <c r="P70" s="77"/>
      <c r="Q70" s="77">
        <f t="shared" si="170"/>
        <v>0.78094540607598761</v>
      </c>
      <c r="R70" s="74"/>
      <c r="S70" s="77">
        <f t="shared" si="171"/>
        <v>0.82021707772273267</v>
      </c>
      <c r="T70" s="77"/>
      <c r="U70" s="77">
        <f t="shared" si="171"/>
        <v>0.83184420316223417</v>
      </c>
      <c r="V70" s="77"/>
      <c r="W70" s="77">
        <f t="shared" si="171"/>
        <v>0.83608557197730715</v>
      </c>
      <c r="X70" s="77"/>
      <c r="Y70" s="77">
        <f t="shared" si="171"/>
        <v>0.82660224623928724</v>
      </c>
      <c r="Z70" s="77"/>
      <c r="AA70" s="77">
        <f t="shared" si="171"/>
        <v>0.81870017493078884</v>
      </c>
      <c r="AB70" s="77"/>
      <c r="AC70" s="77">
        <f t="shared" si="171"/>
        <v>0.81268484030880328</v>
      </c>
      <c r="AD70" s="77"/>
      <c r="AE70" s="77">
        <f t="shared" si="171"/>
        <v>0.81028962608403166</v>
      </c>
      <c r="AF70" s="74"/>
      <c r="AG70" s="77">
        <f t="shared" si="172"/>
        <v>0.83476014130331166</v>
      </c>
      <c r="AH70" s="77"/>
      <c r="AI70" s="77">
        <f t="shared" si="172"/>
        <v>0.84566959511917184</v>
      </c>
      <c r="AJ70" s="77">
        <f t="shared" si="172"/>
        <v>0.84997223087964668</v>
      </c>
      <c r="AK70" s="77">
        <f t="shared" si="172"/>
        <v>0.85009010501201476</v>
      </c>
      <c r="AL70" s="77"/>
      <c r="AM70" s="77">
        <f t="shared" si="172"/>
        <v>0.84128123203252225</v>
      </c>
      <c r="AN70" s="77"/>
      <c r="AO70" s="77">
        <f t="shared" si="172"/>
        <v>0.83391616660038292</v>
      </c>
      <c r="AP70" s="77"/>
      <c r="AQ70" s="77">
        <f t="shared" si="172"/>
        <v>0.82823650880627397</v>
      </c>
      <c r="AR70" s="77"/>
      <c r="AS70" s="77">
        <f t="shared" si="172"/>
        <v>0.82555125686044561</v>
      </c>
      <c r="AT70" s="74"/>
      <c r="AU70" s="77">
        <f t="shared" si="172"/>
        <v>0.84421273835255861</v>
      </c>
      <c r="AV70" s="77"/>
      <c r="AW70" s="77">
        <f t="shared" si="172"/>
        <v>0.85463987566416866</v>
      </c>
      <c r="AX70" s="77"/>
      <c r="AY70" s="77">
        <f t="shared" si="172"/>
        <v>0.85940853102222348</v>
      </c>
      <c r="AZ70" s="77"/>
      <c r="BA70" s="77">
        <f t="shared" si="172"/>
        <v>0.85105886070141734</v>
      </c>
      <c r="BB70" s="77"/>
      <c r="BC70" s="77">
        <f t="shared" si="172"/>
        <v>0.84404543025324552</v>
      </c>
      <c r="BD70" s="77"/>
      <c r="BE70" s="77">
        <f t="shared" si="172"/>
        <v>0.83850629857865799</v>
      </c>
      <c r="BF70" s="77"/>
      <c r="BG70" s="77">
        <f t="shared" si="172"/>
        <v>0.83552935580094101</v>
      </c>
      <c r="BH70" s="74"/>
      <c r="BI70" s="77">
        <f t="shared" si="173"/>
        <v>0.85110657648582599</v>
      </c>
      <c r="BJ70" s="77"/>
      <c r="BK70" s="77">
        <f t="shared" si="173"/>
        <v>0.86117339618227562</v>
      </c>
      <c r="BL70" s="77"/>
      <c r="BM70" s="77">
        <f t="shared" si="173"/>
        <v>0.8662774485461997</v>
      </c>
      <c r="BN70" s="77"/>
      <c r="BO70" s="77">
        <f t="shared" si="173"/>
        <v>0.8582883064245751</v>
      </c>
      <c r="BP70" s="77"/>
      <c r="BQ70" s="77">
        <f t="shared" si="173"/>
        <v>0.85153135998324747</v>
      </c>
      <c r="BR70" s="77"/>
      <c r="BS70" s="77">
        <f t="shared" si="173"/>
        <v>0.84609110900467455</v>
      </c>
      <c r="BT70" s="77"/>
      <c r="BU70" s="77">
        <f t="shared" si="173"/>
        <v>0.8427391063741797</v>
      </c>
      <c r="BV70" s="74"/>
      <c r="BW70" s="77">
        <f t="shared" si="174"/>
        <v>0.85647919833794817</v>
      </c>
      <c r="BX70" s="77"/>
      <c r="BY70" s="77">
        <f t="shared" si="174"/>
        <v>0.86625992810771979</v>
      </c>
      <c r="BZ70" s="77"/>
      <c r="CA70" s="77">
        <f t="shared" si="174"/>
        <v>0.87163951210004142</v>
      </c>
      <c r="CB70" s="77"/>
      <c r="CC70" s="77">
        <f t="shared" si="174"/>
        <v>0.86396942597281101</v>
      </c>
      <c r="CD70" s="77"/>
      <c r="CE70" s="77">
        <f t="shared" si="174"/>
        <v>0.85741284455229894</v>
      </c>
      <c r="CF70" s="77"/>
      <c r="CG70" s="77">
        <f t="shared" si="174"/>
        <v>0.85205267592590028</v>
      </c>
      <c r="CH70" s="77"/>
      <c r="CI70" s="77">
        <f t="shared" si="174"/>
        <v>0.8482645177422572</v>
      </c>
      <c r="CJ70" s="74"/>
      <c r="CK70" s="77">
        <f t="shared" si="175"/>
        <v>0.86085129747287381</v>
      </c>
      <c r="CL70" s="77"/>
      <c r="CM70" s="77">
        <f t="shared" si="175"/>
        <v>0.87039565550519438</v>
      </c>
      <c r="CN70" s="77"/>
      <c r="CO70" s="77">
        <f t="shared" si="175"/>
        <v>0.87599735829845982</v>
      </c>
      <c r="CP70" s="77"/>
      <c r="CQ70" s="77">
        <f t="shared" si="175"/>
        <v>0.86861602277901218</v>
      </c>
      <c r="CR70" s="77"/>
      <c r="CS70" s="77">
        <f t="shared" si="175"/>
        <v>0.86221865641860851</v>
      </c>
      <c r="CT70" s="77"/>
      <c r="CU70" s="77">
        <f t="shared" si="175"/>
        <v>0.85691472936902058</v>
      </c>
      <c r="CV70" s="77"/>
      <c r="CW70" s="77">
        <f t="shared" si="175"/>
        <v>0.85267026243793564</v>
      </c>
      <c r="CX70" s="74"/>
      <c r="CY70" s="77">
        <f t="shared" si="176"/>
        <v>0.86451914245844763</v>
      </c>
      <c r="CZ70" s="77"/>
      <c r="DA70" s="77">
        <f t="shared" si="176"/>
        <v>0.87386262987574304</v>
      </c>
      <c r="DB70" s="77"/>
      <c r="DC70" s="77">
        <f t="shared" si="176"/>
        <v>0.87964224682568226</v>
      </c>
      <c r="DD70" s="77"/>
      <c r="DE70" s="77">
        <f t="shared" si="176"/>
        <v>0.87252535554281507</v>
      </c>
      <c r="DF70" s="77"/>
      <c r="DG70" s="77">
        <f t="shared" si="176"/>
        <v>0.86625798619548067</v>
      </c>
      <c r="DH70" s="77"/>
      <c r="DI70" s="77">
        <f t="shared" si="176"/>
        <v>0.8609807580046881</v>
      </c>
      <c r="DJ70" s="77"/>
      <c r="DK70" s="77">
        <f t="shared" si="176"/>
        <v>0.85629118401693716</v>
      </c>
      <c r="DL70" s="74"/>
      <c r="DM70" s="77">
        <f t="shared" si="177"/>
        <v>0.8676664563259423</v>
      </c>
      <c r="DN70" s="77"/>
      <c r="DO70" s="77">
        <f t="shared" si="177"/>
        <v>0.87683562507817914</v>
      </c>
      <c r="DP70" s="77"/>
      <c r="DQ70" s="77">
        <f t="shared" si="177"/>
        <v>0.88275743188903122</v>
      </c>
      <c r="DR70" s="77"/>
      <c r="DS70" s="77">
        <f t="shared" si="177"/>
        <v>0.87588387848497162</v>
      </c>
      <c r="DT70" s="77"/>
      <c r="DU70" s="77">
        <f t="shared" si="177"/>
        <v>0.86971947674409489</v>
      </c>
      <c r="DV70" s="77"/>
      <c r="DW70" s="77">
        <f t="shared" si="177"/>
        <v>0.86444483210306944</v>
      </c>
      <c r="DX70" s="77"/>
      <c r="DY70" s="77">
        <f t="shared" si="177"/>
        <v>0.85934615910146928</v>
      </c>
    </row>
    <row r="71" spans="2:129" x14ac:dyDescent="0.2">
      <c r="B71" s="10"/>
      <c r="D71" s="76" t="s">
        <v>71</v>
      </c>
      <c r="E71" s="77">
        <f t="shared" si="170"/>
        <v>0.79165865945355696</v>
      </c>
      <c r="F71" s="77"/>
      <c r="G71" s="77">
        <f t="shared" si="170"/>
        <v>0.80461436977751355</v>
      </c>
      <c r="H71" s="77"/>
      <c r="I71" s="77">
        <f t="shared" si="170"/>
        <v>0.8099313372313014</v>
      </c>
      <c r="J71" s="77"/>
      <c r="K71" s="77">
        <f t="shared" si="170"/>
        <v>0.79919691430853612</v>
      </c>
      <c r="L71" s="77"/>
      <c r="M71" s="77">
        <f t="shared" si="170"/>
        <v>0.7901841321939671</v>
      </c>
      <c r="N71" s="77"/>
      <c r="O71" s="77">
        <f t="shared" si="170"/>
        <v>0.78329122496927805</v>
      </c>
      <c r="P71" s="77"/>
      <c r="Q71" s="77">
        <f t="shared" si="170"/>
        <v>0.78126353087331624</v>
      </c>
      <c r="R71" s="74"/>
      <c r="S71" s="77">
        <f t="shared" si="171"/>
        <v>0.82045724662437125</v>
      </c>
      <c r="T71" s="77"/>
      <c r="U71" s="77">
        <f t="shared" si="171"/>
        <v>0.83206553024628849</v>
      </c>
      <c r="V71" s="77"/>
      <c r="W71" s="77">
        <f t="shared" si="171"/>
        <v>0.83627389685406228</v>
      </c>
      <c r="X71" s="77"/>
      <c r="Y71" s="77">
        <f t="shared" si="171"/>
        <v>0.82677557806501722</v>
      </c>
      <c r="Z71" s="77"/>
      <c r="AA71" s="77">
        <f t="shared" si="171"/>
        <v>0.81884878155328289</v>
      </c>
      <c r="AB71" s="77"/>
      <c r="AC71" s="77">
        <f t="shared" si="171"/>
        <v>0.81284812262330686</v>
      </c>
      <c r="AD71" s="77"/>
      <c r="AE71" s="77">
        <f t="shared" si="171"/>
        <v>0.8110139411391476</v>
      </c>
      <c r="AF71" s="74"/>
      <c r="AG71" s="77">
        <f t="shared" si="172"/>
        <v>0.8349776777601009</v>
      </c>
      <c r="AH71" s="77"/>
      <c r="AI71" s="77">
        <f t="shared" si="172"/>
        <v>0.84586815517329672</v>
      </c>
      <c r="AJ71" s="77">
        <f t="shared" si="172"/>
        <v>0.8501630829435507</v>
      </c>
      <c r="AK71" s="77">
        <f t="shared" si="172"/>
        <v>0.85025900519384578</v>
      </c>
      <c r="AL71" s="77"/>
      <c r="AM71" s="77">
        <f t="shared" si="172"/>
        <v>0.84144325013827648</v>
      </c>
      <c r="AN71" s="77"/>
      <c r="AO71" s="77">
        <f t="shared" si="172"/>
        <v>0.83407203841980893</v>
      </c>
      <c r="AP71" s="77"/>
      <c r="AQ71" s="77">
        <f t="shared" si="172"/>
        <v>0.82844707882272695</v>
      </c>
      <c r="AR71" s="77"/>
      <c r="AS71" s="77">
        <f t="shared" si="172"/>
        <v>0.8264564610009868</v>
      </c>
      <c r="AT71" s="74"/>
      <c r="AU71" s="77">
        <f t="shared" si="172"/>
        <v>0.84441660176791322</v>
      </c>
      <c r="AV71" s="77"/>
      <c r="AW71" s="77">
        <f t="shared" si="172"/>
        <v>0.85482454488277348</v>
      </c>
      <c r="AX71" s="77"/>
      <c r="AY71" s="77">
        <f t="shared" si="172"/>
        <v>0.85956530056298863</v>
      </c>
      <c r="AZ71" s="77"/>
      <c r="BA71" s="77">
        <f t="shared" si="172"/>
        <v>0.85121542711372433</v>
      </c>
      <c r="BB71" s="77"/>
      <c r="BC71" s="77">
        <f t="shared" si="172"/>
        <v>0.84421047819211159</v>
      </c>
      <c r="BD71" s="77"/>
      <c r="BE71" s="77">
        <f t="shared" si="172"/>
        <v>0.83875530917165753</v>
      </c>
      <c r="BF71" s="77"/>
      <c r="BG71" s="77">
        <f t="shared" si="172"/>
        <v>0.83651776706941328</v>
      </c>
      <c r="BH71" s="74"/>
      <c r="BI71" s="77">
        <f t="shared" si="173"/>
        <v>0.85130125075065566</v>
      </c>
      <c r="BJ71" s="77"/>
      <c r="BK71" s="77">
        <f t="shared" si="173"/>
        <v>0.86134862139087731</v>
      </c>
      <c r="BL71" s="77"/>
      <c r="BM71" s="77">
        <f t="shared" si="173"/>
        <v>0.86642583955759289</v>
      </c>
      <c r="BN71" s="77"/>
      <c r="BO71" s="77">
        <f t="shared" si="173"/>
        <v>0.85844190289433753</v>
      </c>
      <c r="BP71" s="77"/>
      <c r="BQ71" s="77">
        <f t="shared" si="173"/>
        <v>0.85170544306494089</v>
      </c>
      <c r="BR71" s="77"/>
      <c r="BS71" s="77">
        <f t="shared" si="173"/>
        <v>0.84637252459989132</v>
      </c>
      <c r="BT71" s="77"/>
      <c r="BU71" s="77">
        <f t="shared" si="173"/>
        <v>0.84377545663892217</v>
      </c>
      <c r="BV71" s="74"/>
      <c r="BW71" s="77">
        <f t="shared" si="174"/>
        <v>0.85666731430060217</v>
      </c>
      <c r="BX71" s="77"/>
      <c r="BY71" s="77">
        <f t="shared" si="174"/>
        <v>0.86642832663405756</v>
      </c>
      <c r="BZ71" s="77"/>
      <c r="CA71" s="77">
        <f t="shared" si="174"/>
        <v>0.8717819838667894</v>
      </c>
      <c r="CB71" s="77"/>
      <c r="CC71" s="77">
        <f t="shared" si="174"/>
        <v>0.8641213018377607</v>
      </c>
      <c r="CD71" s="77"/>
      <c r="CE71" s="77">
        <f t="shared" si="174"/>
        <v>0.85759540936155709</v>
      </c>
      <c r="CF71" s="77"/>
      <c r="CG71" s="77">
        <f t="shared" si="174"/>
        <v>0.85236224921839476</v>
      </c>
      <c r="CH71" s="77"/>
      <c r="CI71" s="77">
        <f t="shared" si="174"/>
        <v>0.84933538214763049</v>
      </c>
      <c r="CJ71" s="74"/>
      <c r="CK71" s="77">
        <f t="shared" si="175"/>
        <v>0.8610345634901504</v>
      </c>
      <c r="CL71" s="77"/>
      <c r="CM71" s="77">
        <f t="shared" si="175"/>
        <v>0.87055892501437426</v>
      </c>
      <c r="CN71" s="77"/>
      <c r="CO71" s="77">
        <f t="shared" si="175"/>
        <v>0.87613543529017657</v>
      </c>
      <c r="CP71" s="77"/>
      <c r="CQ71" s="77">
        <f t="shared" si="175"/>
        <v>0.86876687012881926</v>
      </c>
      <c r="CR71" s="77"/>
      <c r="CS71" s="77">
        <f t="shared" si="175"/>
        <v>0.86240903676699321</v>
      </c>
      <c r="CT71" s="77"/>
      <c r="CU71" s="77">
        <f t="shared" si="175"/>
        <v>0.85724925801139107</v>
      </c>
      <c r="CV71" s="77"/>
      <c r="CW71" s="77">
        <f t="shared" si="175"/>
        <v>0.85377113511070457</v>
      </c>
      <c r="CX71" s="74"/>
      <c r="CY71" s="77">
        <f t="shared" si="176"/>
        <v>0.86469873036906741</v>
      </c>
      <c r="CZ71" s="77"/>
      <c r="DA71" s="77">
        <f t="shared" si="176"/>
        <v>0.87402194833230429</v>
      </c>
      <c r="DB71" s="77"/>
      <c r="DC71" s="77">
        <f t="shared" si="176"/>
        <v>0.87977692869041335</v>
      </c>
      <c r="DD71" s="77"/>
      <c r="DE71" s="77">
        <f t="shared" si="176"/>
        <v>0.87267557986792577</v>
      </c>
      <c r="DF71" s="77"/>
      <c r="DG71" s="77">
        <f t="shared" si="176"/>
        <v>0.8664556049283334</v>
      </c>
      <c r="DH71" s="77"/>
      <c r="DI71" s="77">
        <f t="shared" si="176"/>
        <v>0.86133789740264233</v>
      </c>
      <c r="DJ71" s="77"/>
      <c r="DK71" s="77">
        <f t="shared" si="176"/>
        <v>0.85742178427471472</v>
      </c>
      <c r="DL71" s="74"/>
      <c r="DM71" s="77">
        <f t="shared" si="177"/>
        <v>0.86784322830411798</v>
      </c>
      <c r="DN71" s="77"/>
      <c r="DO71" s="77">
        <f t="shared" si="177"/>
        <v>0.87699184767815319</v>
      </c>
      <c r="DP71" s="77"/>
      <c r="DQ71" s="77">
        <f t="shared" si="177"/>
        <v>0.88288940305737873</v>
      </c>
      <c r="DR71" s="77"/>
      <c r="DS71" s="77">
        <f t="shared" si="177"/>
        <v>0.87603372417930991</v>
      </c>
      <c r="DT71" s="77"/>
      <c r="DU71" s="77">
        <f t="shared" si="177"/>
        <v>0.86992380150583992</v>
      </c>
      <c r="DV71" s="77"/>
      <c r="DW71" s="77">
        <f t="shared" si="177"/>
        <v>0.86482299311945221</v>
      </c>
      <c r="DX71" s="77"/>
      <c r="DY71" s="77">
        <f t="shared" si="177"/>
        <v>0.86050817774772215</v>
      </c>
    </row>
    <row r="72" spans="2:129" x14ac:dyDescent="0.2">
      <c r="B72" s="10"/>
      <c r="D72" s="76" t="s">
        <v>72</v>
      </c>
      <c r="E72" s="77">
        <f t="shared" ref="E72:Q72" si="178">E35/E33</f>
        <v>0.79193322704219171</v>
      </c>
      <c r="F72" s="77"/>
      <c r="G72" s="77">
        <f t="shared" si="178"/>
        <v>0.80487196894176349</v>
      </c>
      <c r="H72" s="77"/>
      <c r="I72" s="77">
        <f t="shared" si="178"/>
        <v>0.81015060095546765</v>
      </c>
      <c r="J72" s="77"/>
      <c r="K72" s="77">
        <f t="shared" si="178"/>
        <v>0.79939066814776583</v>
      </c>
      <c r="L72" s="77"/>
      <c r="M72" s="77">
        <f t="shared" si="178"/>
        <v>0.79032224375227611</v>
      </c>
      <c r="N72" s="77"/>
      <c r="O72" s="77">
        <f t="shared" si="178"/>
        <v>0.78336091851989997</v>
      </c>
      <c r="P72" s="77"/>
      <c r="Q72" s="77">
        <f t="shared" si="178"/>
        <v>0.78136199810758222</v>
      </c>
      <c r="R72" s="74"/>
      <c r="S72" s="77">
        <f t="shared" ref="S72:AE72" si="179">S35/S33</f>
        <v>0.82068502969350043</v>
      </c>
      <c r="T72" s="77"/>
      <c r="U72" s="77">
        <f t="shared" si="179"/>
        <v>0.83227671375135859</v>
      </c>
      <c r="V72" s="77"/>
      <c r="W72" s="77">
        <f t="shared" si="179"/>
        <v>0.83645289668358691</v>
      </c>
      <c r="X72" s="77"/>
      <c r="Y72" s="77">
        <f t="shared" si="179"/>
        <v>0.82693408897659826</v>
      </c>
      <c r="Z72" s="77"/>
      <c r="AA72" s="77">
        <f t="shared" si="179"/>
        <v>0.81896598675621024</v>
      </c>
      <c r="AB72" s="77"/>
      <c r="AC72" s="77">
        <f t="shared" si="179"/>
        <v>0.81292739769310784</v>
      </c>
      <c r="AD72" s="77"/>
      <c r="AE72" s="77">
        <f t="shared" si="179"/>
        <v>0.81125011031499028</v>
      </c>
      <c r="AF72" s="74"/>
      <c r="AG72" s="77">
        <f t="shared" ref="AG72:BG72" si="180">AG35/AG33</f>
        <v>0.83518223045542728</v>
      </c>
      <c r="AH72" s="77"/>
      <c r="AI72" s="77">
        <f t="shared" si="180"/>
        <v>0.84605620790463287</v>
      </c>
      <c r="AJ72" s="77">
        <f t="shared" si="180"/>
        <v>0.85034421769150936</v>
      </c>
      <c r="AK72" s="77">
        <f t="shared" si="180"/>
        <v>0.85041804357762452</v>
      </c>
      <c r="AL72" s="77"/>
      <c r="AM72" s="77">
        <f t="shared" si="180"/>
        <v>0.84158664469126121</v>
      </c>
      <c r="AN72" s="77"/>
      <c r="AO72" s="77">
        <f t="shared" si="180"/>
        <v>0.83418502559012098</v>
      </c>
      <c r="AP72" s="77"/>
      <c r="AQ72" s="77">
        <f t="shared" si="180"/>
        <v>0.8285422307697613</v>
      </c>
      <c r="AR72" s="77"/>
      <c r="AS72" s="77">
        <f t="shared" si="180"/>
        <v>0.82676139497970014</v>
      </c>
      <c r="AT72" s="74"/>
      <c r="AU72" s="77">
        <f t="shared" si="180"/>
        <v>0.8446065510654448</v>
      </c>
      <c r="AV72" s="77"/>
      <c r="AW72" s="77">
        <f t="shared" si="180"/>
        <v>0.85499798880299305</v>
      </c>
      <c r="AX72" s="77"/>
      <c r="AY72" s="77">
        <f t="shared" si="180"/>
        <v>0.85971153437034986</v>
      </c>
      <c r="AZ72" s="77"/>
      <c r="BA72" s="77">
        <f t="shared" si="180"/>
        <v>0.85135005072437675</v>
      </c>
      <c r="BB72" s="77"/>
      <c r="BC72" s="77">
        <f t="shared" si="180"/>
        <v>0.84432314781164142</v>
      </c>
      <c r="BD72" s="77"/>
      <c r="BE72" s="77">
        <f t="shared" si="180"/>
        <v>0.83886445878358107</v>
      </c>
      <c r="BF72" s="77"/>
      <c r="BG72" s="77">
        <f t="shared" si="180"/>
        <v>0.83685905836283081</v>
      </c>
      <c r="BH72" s="74"/>
      <c r="BI72" s="77">
        <f t="shared" ref="BI72:BU72" si="181">BI35/BI33</f>
        <v>0.85148095730458495</v>
      </c>
      <c r="BJ72" s="77"/>
      <c r="BK72" s="77">
        <f t="shared" si="181"/>
        <v>0.86151176569066512</v>
      </c>
      <c r="BL72" s="77"/>
      <c r="BM72" s="77">
        <f t="shared" si="181"/>
        <v>0.86656300187414559</v>
      </c>
      <c r="BN72" s="77"/>
      <c r="BO72" s="77">
        <f t="shared" si="181"/>
        <v>0.85857064734930133</v>
      </c>
      <c r="BP72" s="77"/>
      <c r="BQ72" s="77">
        <f t="shared" si="181"/>
        <v>0.85181907572528659</v>
      </c>
      <c r="BR72" s="77"/>
      <c r="BS72" s="77">
        <f t="shared" si="181"/>
        <v>0.84649422346285941</v>
      </c>
      <c r="BT72" s="77"/>
      <c r="BU72" s="77">
        <f t="shared" si="181"/>
        <v>0.84414092450814915</v>
      </c>
      <c r="BV72" s="74"/>
      <c r="BW72" s="77">
        <f t="shared" ref="BW72:CI72" si="182">BW35/BW33</f>
        <v>0.85683937098436769</v>
      </c>
      <c r="BX72" s="77"/>
      <c r="BY72" s="77">
        <f t="shared" si="182"/>
        <v>0.86658373056793225</v>
      </c>
      <c r="BZ72" s="77"/>
      <c r="CA72" s="77">
        <f t="shared" si="182"/>
        <v>0.87191252016987575</v>
      </c>
      <c r="CB72" s="77"/>
      <c r="CC72" s="77">
        <f t="shared" si="182"/>
        <v>0.8642457453389345</v>
      </c>
      <c r="CD72" s="77"/>
      <c r="CE72" s="77">
        <f t="shared" si="182"/>
        <v>0.85771051314349123</v>
      </c>
      <c r="CF72" s="77"/>
      <c r="CG72" s="77">
        <f t="shared" si="182"/>
        <v>0.85249545630223722</v>
      </c>
      <c r="CH72" s="77"/>
      <c r="CI72" s="77">
        <f t="shared" si="182"/>
        <v>0.84972055193883178</v>
      </c>
      <c r="CJ72" s="74"/>
      <c r="CK72" s="77">
        <f t="shared" ref="CK72:CW72" si="183">CK35/CK33</f>
        <v>0.86120066480285173</v>
      </c>
      <c r="CL72" s="77"/>
      <c r="CM72" s="77">
        <f t="shared" si="183"/>
        <v>0.87070826260768031</v>
      </c>
      <c r="CN72" s="77"/>
      <c r="CO72" s="77">
        <f t="shared" si="183"/>
        <v>0.87626087055951418</v>
      </c>
      <c r="CP72" s="77"/>
      <c r="CQ72" s="77">
        <f t="shared" si="183"/>
        <v>0.86888797108297888</v>
      </c>
      <c r="CR72" s="77"/>
      <c r="CS72" s="77">
        <f t="shared" si="183"/>
        <v>0.86252577336989267</v>
      </c>
      <c r="CT72" s="77"/>
      <c r="CU72" s="77">
        <f t="shared" si="183"/>
        <v>0.85739312087263897</v>
      </c>
      <c r="CV72" s="77"/>
      <c r="CW72" s="77">
        <f t="shared" si="183"/>
        <v>0.85417501097907134</v>
      </c>
      <c r="CX72" s="74"/>
      <c r="CY72" s="77">
        <f t="shared" ref="CY72:DK72" si="184">CY35/CY33</f>
        <v>0.86486006329852017</v>
      </c>
      <c r="CZ72" s="77"/>
      <c r="DA72" s="77">
        <f t="shared" si="184"/>
        <v>0.87416638934920488</v>
      </c>
      <c r="DB72" s="77"/>
      <c r="DC72" s="77">
        <f t="shared" si="184"/>
        <v>0.87989826915118674</v>
      </c>
      <c r="DD72" s="77"/>
      <c r="DE72" s="77">
        <f t="shared" si="184"/>
        <v>0.87279396410843135</v>
      </c>
      <c r="DF72" s="77"/>
      <c r="DG72" s="77">
        <f t="shared" si="184"/>
        <v>0.86657405968861856</v>
      </c>
      <c r="DH72" s="77"/>
      <c r="DI72" s="77">
        <f t="shared" si="184"/>
        <v>0.86149183703780041</v>
      </c>
      <c r="DJ72" s="77"/>
      <c r="DK72" s="77">
        <f t="shared" si="184"/>
        <v>0.85784515375127135</v>
      </c>
      <c r="DL72" s="74"/>
      <c r="DM72" s="77">
        <f t="shared" ref="DM72:DY72" si="185">DM35/DM33</f>
        <v>0.86800065752614342</v>
      </c>
      <c r="DN72" s="77"/>
      <c r="DO72" s="77">
        <f t="shared" si="185"/>
        <v>0.87713225042078957</v>
      </c>
      <c r="DP72" s="77"/>
      <c r="DQ72" s="77">
        <f t="shared" si="185"/>
        <v>0.88300734342283471</v>
      </c>
      <c r="DR72" s="77"/>
      <c r="DS72" s="77">
        <f t="shared" si="185"/>
        <v>0.87614982174291633</v>
      </c>
      <c r="DT72" s="77"/>
      <c r="DU72" s="77">
        <f t="shared" si="185"/>
        <v>0.87004398542939276</v>
      </c>
      <c r="DV72" s="77"/>
      <c r="DW72" s="77">
        <f t="shared" si="185"/>
        <v>0.8649867571142309</v>
      </c>
      <c r="DX72" s="77"/>
      <c r="DY72" s="77">
        <f t="shared" si="185"/>
        <v>0.86095261831086967</v>
      </c>
    </row>
    <row r="73" spans="2:129" x14ac:dyDescent="0.2">
      <c r="B73" s="10"/>
      <c r="D73" s="76" t="s">
        <v>73</v>
      </c>
      <c r="E73" s="77">
        <f t="shared" ref="E73:Q74" si="186">E36/E35</f>
        <v>0.79219694352004921</v>
      </c>
      <c r="F73" s="77"/>
      <c r="G73" s="77">
        <f t="shared" si="186"/>
        <v>0.80512021406827816</v>
      </c>
      <c r="H73" s="77"/>
      <c r="I73" s="77">
        <f t="shared" si="186"/>
        <v>0.81036179284841869</v>
      </c>
      <c r="J73" s="77"/>
      <c r="K73" s="77">
        <f t="shared" si="186"/>
        <v>0.79957748346356783</v>
      </c>
      <c r="L73" s="77"/>
      <c r="M73" s="77">
        <f t="shared" si="186"/>
        <v>0.79045330289301929</v>
      </c>
      <c r="N73" s="77"/>
      <c r="O73" s="77">
        <f t="shared" si="186"/>
        <v>0.78341707467082067</v>
      </c>
      <c r="P73" s="77"/>
      <c r="Q73" s="77">
        <f t="shared" si="186"/>
        <v>0.78139248732518229</v>
      </c>
      <c r="R73" s="74"/>
      <c r="S73" s="77">
        <f t="shared" ref="S73:AE74" si="187">S36/S35</f>
        <v>0.82090361058358907</v>
      </c>
      <c r="T73" s="77"/>
      <c r="U73" s="77">
        <f t="shared" si="187"/>
        <v>0.83248024868794257</v>
      </c>
      <c r="V73" s="77"/>
      <c r="W73" s="77">
        <f t="shared" si="187"/>
        <v>0.8366252262614825</v>
      </c>
      <c r="X73" s="77"/>
      <c r="Y73" s="77">
        <f t="shared" si="187"/>
        <v>0.82708513375767145</v>
      </c>
      <c r="Z73" s="77"/>
      <c r="AA73" s="77">
        <f t="shared" si="187"/>
        <v>0.8190714343363078</v>
      </c>
      <c r="AB73" s="77"/>
      <c r="AC73" s="77">
        <f t="shared" si="187"/>
        <v>0.81297834445453865</v>
      </c>
      <c r="AD73" s="77"/>
      <c r="AE73" s="77">
        <f t="shared" si="187"/>
        <v>0.81132718623666578</v>
      </c>
      <c r="AF73" s="74"/>
      <c r="AG73" s="77">
        <f t="shared" ref="AG73:BG74" si="188">AG36/AG35</f>
        <v>0.83537789831703757</v>
      </c>
      <c r="AH73" s="77"/>
      <c r="AI73" s="77">
        <f t="shared" si="188"/>
        <v>0.84623704139265099</v>
      </c>
      <c r="AJ73" s="77">
        <f t="shared" si="188"/>
        <v>0.8505186786086284</v>
      </c>
      <c r="AK73" s="77">
        <f t="shared" si="188"/>
        <v>0.85057071719641886</v>
      </c>
      <c r="AL73" s="77"/>
      <c r="AM73" s="77">
        <f t="shared" si="188"/>
        <v>0.84172141175972937</v>
      </c>
      <c r="AN73" s="77"/>
      <c r="AO73" s="77">
        <f t="shared" si="188"/>
        <v>0.83428195412625661</v>
      </c>
      <c r="AP73" s="77"/>
      <c r="AQ73" s="77">
        <f t="shared" si="188"/>
        <v>0.82859727033559272</v>
      </c>
      <c r="AR73" s="77"/>
      <c r="AS73" s="77">
        <f t="shared" si="188"/>
        <v>0.82686434784900154</v>
      </c>
      <c r="AT73" s="74"/>
      <c r="AU73" s="77">
        <f t="shared" si="188"/>
        <v>0.84478751832880272</v>
      </c>
      <c r="AV73" s="77"/>
      <c r="AW73" s="77">
        <f t="shared" si="188"/>
        <v>0.85516423867683677</v>
      </c>
      <c r="AX73" s="77"/>
      <c r="AY73" s="77">
        <f t="shared" si="188"/>
        <v>0.85985141946640198</v>
      </c>
      <c r="AZ73" s="77"/>
      <c r="BA73" s="77">
        <f t="shared" si="188"/>
        <v>0.85147486753261159</v>
      </c>
      <c r="BB73" s="77"/>
      <c r="BC73" s="77">
        <f t="shared" si="188"/>
        <v>0.8444160147123394</v>
      </c>
      <c r="BD73" s="77"/>
      <c r="BE73" s="77">
        <f t="shared" si="188"/>
        <v>0.83892390957275254</v>
      </c>
      <c r="BF73" s="77"/>
      <c r="BG73" s="77">
        <f t="shared" si="188"/>
        <v>0.83697747939464184</v>
      </c>
      <c r="BH73" s="74"/>
      <c r="BI73" s="77">
        <f t="shared" ref="BI73:BU74" si="189">BI36/BI35</f>
        <v>0.85165140656310423</v>
      </c>
      <c r="BJ73" s="77"/>
      <c r="BK73" s="77">
        <f t="shared" si="189"/>
        <v>0.8616675579749814</v>
      </c>
      <c r="BL73" s="77"/>
      <c r="BM73" s="77">
        <f t="shared" si="189"/>
        <v>0.86669371379566473</v>
      </c>
      <c r="BN73" s="77"/>
      <c r="BO73" s="77">
        <f t="shared" si="189"/>
        <v>0.85868847343309695</v>
      </c>
      <c r="BP73" s="77"/>
      <c r="BQ73" s="77">
        <f t="shared" si="189"/>
        <v>0.8519096104033469</v>
      </c>
      <c r="BR73" s="77"/>
      <c r="BS73" s="77">
        <f t="shared" si="189"/>
        <v>0.84655816678893236</v>
      </c>
      <c r="BT73" s="77"/>
      <c r="BU73" s="77">
        <f t="shared" si="189"/>
        <v>0.8442710357301042</v>
      </c>
      <c r="BV73" s="74"/>
      <c r="BW73" s="77">
        <f t="shared" ref="BW73:CI74" si="190">BW36/BW35</f>
        <v>0.85700179630553219</v>
      </c>
      <c r="BX73" s="77"/>
      <c r="BY73" s="77">
        <f t="shared" si="190"/>
        <v>0.86673152633527217</v>
      </c>
      <c r="BZ73" s="77"/>
      <c r="CA73" s="77">
        <f t="shared" si="190"/>
        <v>0.8720364362959433</v>
      </c>
      <c r="CB73" s="77"/>
      <c r="CC73" s="77">
        <f t="shared" si="190"/>
        <v>0.86435823811417545</v>
      </c>
      <c r="CD73" s="77"/>
      <c r="CE73" s="77">
        <f t="shared" si="190"/>
        <v>0.85779958087698438</v>
      </c>
      <c r="CF73" s="77"/>
      <c r="CG73" s="77">
        <f t="shared" si="190"/>
        <v>0.85256396227826248</v>
      </c>
      <c r="CH73" s="77"/>
      <c r="CI73" s="77">
        <f t="shared" si="190"/>
        <v>0.84986143380627666</v>
      </c>
      <c r="CJ73" s="74"/>
      <c r="CK73" s="77">
        <f t="shared" ref="CK73:CW74" si="191">CK36/CK35</f>
        <v>0.8613567098277406</v>
      </c>
      <c r="CL73" s="77"/>
      <c r="CM73" s="77">
        <f t="shared" si="191"/>
        <v>0.87084967977534755</v>
      </c>
      <c r="CN73" s="77"/>
      <c r="CO73" s="77">
        <f t="shared" si="191"/>
        <v>0.87637947727795307</v>
      </c>
      <c r="CP73" s="77"/>
      <c r="CQ73" s="77">
        <f t="shared" si="191"/>
        <v>0.86899616425197956</v>
      </c>
      <c r="CR73" s="77"/>
      <c r="CS73" s="77">
        <f t="shared" si="191"/>
        <v>0.86261382610067383</v>
      </c>
      <c r="CT73" s="77"/>
      <c r="CU73" s="77">
        <f t="shared" si="191"/>
        <v>0.85746617435186334</v>
      </c>
      <c r="CV73" s="77"/>
      <c r="CW73" s="77">
        <f t="shared" si="191"/>
        <v>0.85432723524709164</v>
      </c>
      <c r="CX73" s="74"/>
      <c r="CY73" s="77">
        <f t="shared" ref="CY73:DK74" si="192">CY36/CY35</f>
        <v>0.86501088798864068</v>
      </c>
      <c r="CZ73" s="77"/>
      <c r="DA73" s="77">
        <f t="shared" si="192"/>
        <v>0.87430256366430792</v>
      </c>
      <c r="DB73" s="77"/>
      <c r="DC73" s="77">
        <f t="shared" si="192"/>
        <v>0.88001254905567494</v>
      </c>
      <c r="DD73" s="77"/>
      <c r="DE73" s="77">
        <f t="shared" si="192"/>
        <v>0.87289855224107227</v>
      </c>
      <c r="DF73" s="77"/>
      <c r="DG73" s="77">
        <f t="shared" si="192"/>
        <v>0.86666142212326613</v>
      </c>
      <c r="DH73" s="77"/>
      <c r="DI73" s="77">
        <f t="shared" si="192"/>
        <v>0.86156949942968675</v>
      </c>
      <c r="DJ73" s="77"/>
      <c r="DK73" s="77">
        <f t="shared" si="192"/>
        <v>0.85801011696076157</v>
      </c>
      <c r="DL73" s="74"/>
      <c r="DM73" s="77">
        <f t="shared" ref="DM73:DY74" si="193">DM36/DM35</f>
        <v>0.86814711275327217</v>
      </c>
      <c r="DN73" s="77"/>
      <c r="DO73" s="77">
        <f t="shared" si="193"/>
        <v>0.87726401729644532</v>
      </c>
      <c r="DP73" s="77"/>
      <c r="DQ73" s="77">
        <f t="shared" si="193"/>
        <v>0.88311797702037909</v>
      </c>
      <c r="DR73" s="77"/>
      <c r="DS73" s="77">
        <f t="shared" si="193"/>
        <v>0.8762512962901402</v>
      </c>
      <c r="DT73" s="77"/>
      <c r="DU73" s="77">
        <f t="shared" si="193"/>
        <v>0.87013087002559542</v>
      </c>
      <c r="DV73" s="77"/>
      <c r="DW73" s="77">
        <f t="shared" si="193"/>
        <v>0.86506926577349041</v>
      </c>
      <c r="DX73" s="77"/>
      <c r="DY73" s="77">
        <f t="shared" si="193"/>
        <v>0.86113199736751267</v>
      </c>
    </row>
    <row r="74" spans="2:129" x14ac:dyDescent="0.2">
      <c r="B74" s="10"/>
      <c r="D74" s="76" t="s">
        <v>74</v>
      </c>
      <c r="E74" s="77">
        <f t="shared" si="186"/>
        <v>0.79245097067041648</v>
      </c>
      <c r="F74" s="77"/>
      <c r="G74" s="77">
        <f t="shared" si="186"/>
        <v>0.80535996271161492</v>
      </c>
      <c r="H74" s="77"/>
      <c r="I74" s="77">
        <f t="shared" si="186"/>
        <v>0.81056566956956433</v>
      </c>
      <c r="J74" s="77"/>
      <c r="K74" s="77">
        <f t="shared" si="186"/>
        <v>0.79975878694870495</v>
      </c>
      <c r="L74" s="77"/>
      <c r="M74" s="77">
        <f t="shared" si="186"/>
        <v>0.79058069467549708</v>
      </c>
      <c r="N74" s="77"/>
      <c r="O74" s="77">
        <f t="shared" si="186"/>
        <v>0.78346878618048166</v>
      </c>
      <c r="P74" s="77"/>
      <c r="Q74" s="77">
        <f t="shared" si="186"/>
        <v>0.7814019549159974</v>
      </c>
      <c r="R74" s="74"/>
      <c r="S74" s="77">
        <f t="shared" si="187"/>
        <v>0.82111451336595243</v>
      </c>
      <c r="T74" s="77"/>
      <c r="U74" s="77">
        <f t="shared" si="187"/>
        <v>0.83267726417484145</v>
      </c>
      <c r="V74" s="77"/>
      <c r="W74" s="77">
        <f t="shared" si="187"/>
        <v>0.83679198736895133</v>
      </c>
      <c r="X74" s="77"/>
      <c r="Y74" s="77">
        <f t="shared" si="187"/>
        <v>0.82723140416317764</v>
      </c>
      <c r="Z74" s="77"/>
      <c r="AA74" s="77">
        <f t="shared" si="187"/>
        <v>0.81917196035182327</v>
      </c>
      <c r="AB74" s="77"/>
      <c r="AC74" s="77">
        <f t="shared" si="187"/>
        <v>0.81301970747955787</v>
      </c>
      <c r="AD74" s="77"/>
      <c r="AE74" s="77">
        <f t="shared" si="187"/>
        <v>0.81135249242667662</v>
      </c>
      <c r="AF74" s="74"/>
      <c r="AG74" s="77">
        <f t="shared" si="188"/>
        <v>0.83556661211646821</v>
      </c>
      <c r="AH74" s="77"/>
      <c r="AI74" s="77">
        <f t="shared" si="188"/>
        <v>0.84641210599751393</v>
      </c>
      <c r="AJ74" s="77">
        <f t="shared" si="188"/>
        <v>0.85068776621025766</v>
      </c>
      <c r="AK74" s="77">
        <f t="shared" si="188"/>
        <v>0.8507184566194218</v>
      </c>
      <c r="AL74" s="77"/>
      <c r="AM74" s="77">
        <f t="shared" si="188"/>
        <v>0.84185129517390156</v>
      </c>
      <c r="AN74" s="77"/>
      <c r="AO74" s="77">
        <f t="shared" si="188"/>
        <v>0.83437244612370787</v>
      </c>
      <c r="AP74" s="77"/>
      <c r="AQ74" s="77">
        <f t="shared" si="188"/>
        <v>0.82863834209187015</v>
      </c>
      <c r="AR74" s="77"/>
      <c r="AS74" s="77">
        <f t="shared" si="188"/>
        <v>0.82689946788622193</v>
      </c>
      <c r="AT74" s="74"/>
      <c r="AU74" s="77">
        <f t="shared" si="188"/>
        <v>0.84496182396783781</v>
      </c>
      <c r="AV74" s="77"/>
      <c r="AW74" s="77">
        <f t="shared" si="188"/>
        <v>0.85532506370423123</v>
      </c>
      <c r="AX74" s="77"/>
      <c r="AY74" s="77">
        <f t="shared" si="188"/>
        <v>0.85998667342114754</v>
      </c>
      <c r="AZ74" s="77"/>
      <c r="BA74" s="77">
        <f t="shared" si="188"/>
        <v>0.85159451007334497</v>
      </c>
      <c r="BB74" s="77"/>
      <c r="BC74" s="77">
        <f t="shared" si="188"/>
        <v>0.844501022572691</v>
      </c>
      <c r="BD74" s="77"/>
      <c r="BE74" s="77">
        <f t="shared" si="188"/>
        <v>0.838965674503384</v>
      </c>
      <c r="BF74" s="77"/>
      <c r="BG74" s="77">
        <f t="shared" si="188"/>
        <v>0.8370193016789208</v>
      </c>
      <c r="BH74" s="74"/>
      <c r="BI74" s="77">
        <f t="shared" si="189"/>
        <v>0.85181529001914202</v>
      </c>
      <c r="BJ74" s="77"/>
      <c r="BK74" s="77">
        <f t="shared" si="189"/>
        <v>0.86181808127017689</v>
      </c>
      <c r="BL74" s="77"/>
      <c r="BM74" s="77">
        <f t="shared" si="189"/>
        <v>0.86681994952004204</v>
      </c>
      <c r="BN74" s="77"/>
      <c r="BO74" s="77">
        <f t="shared" si="189"/>
        <v>0.85880078414005645</v>
      </c>
      <c r="BP74" s="77"/>
      <c r="BQ74" s="77">
        <f t="shared" si="189"/>
        <v>0.85199098077798086</v>
      </c>
      <c r="BR74" s="77"/>
      <c r="BS74" s="77">
        <f t="shared" si="189"/>
        <v>0.84660120001300809</v>
      </c>
      <c r="BT74" s="77"/>
      <c r="BU74" s="77">
        <f t="shared" si="189"/>
        <v>0.84431875196344364</v>
      </c>
      <c r="BV74" s="74"/>
      <c r="BW74" s="77">
        <f t="shared" si="190"/>
        <v>0.85715764369527148</v>
      </c>
      <c r="BX74" s="77"/>
      <c r="BY74" s="77">
        <f t="shared" si="190"/>
        <v>0.86687410102717821</v>
      </c>
      <c r="BZ74" s="77"/>
      <c r="CA74" s="77">
        <f t="shared" si="190"/>
        <v>0.87215594540620778</v>
      </c>
      <c r="CB74" s="77"/>
      <c r="CC74" s="77">
        <f t="shared" si="190"/>
        <v>0.864464863150751</v>
      </c>
      <c r="CD74" s="77"/>
      <c r="CE74" s="77">
        <f t="shared" si="190"/>
        <v>0.85787828612751349</v>
      </c>
      <c r="CF74" s="77"/>
      <c r="CG74" s="77">
        <f t="shared" si="190"/>
        <v>0.85260870889374274</v>
      </c>
      <c r="CH74" s="77"/>
      <c r="CI74" s="77">
        <f t="shared" si="190"/>
        <v>0.84991545609155639</v>
      </c>
      <c r="CJ74" s="74"/>
      <c r="CK74" s="77">
        <f t="shared" si="191"/>
        <v>0.86150610082735646</v>
      </c>
      <c r="CL74" s="77"/>
      <c r="CM74" s="77">
        <f t="shared" si="191"/>
        <v>0.87098585876506451</v>
      </c>
      <c r="CN74" s="77"/>
      <c r="CO74" s="77">
        <f t="shared" si="191"/>
        <v>0.87649369384080589</v>
      </c>
      <c r="CP74" s="77"/>
      <c r="CQ74" s="77">
        <f t="shared" si="191"/>
        <v>0.86909814191296386</v>
      </c>
      <c r="CR74" s="77"/>
      <c r="CS74" s="77">
        <f t="shared" si="191"/>
        <v>0.86269041276436487</v>
      </c>
      <c r="CT74" s="77"/>
      <c r="CU74" s="77">
        <f t="shared" si="191"/>
        <v>0.85751290936784397</v>
      </c>
      <c r="CV74" s="77"/>
      <c r="CW74" s="77">
        <f t="shared" si="191"/>
        <v>0.85438875163356853</v>
      </c>
      <c r="CX74" s="74"/>
      <c r="CY74" s="77">
        <f t="shared" si="192"/>
        <v>0.86515492867411381</v>
      </c>
      <c r="CZ74" s="77"/>
      <c r="DA74" s="77">
        <f t="shared" si="192"/>
        <v>0.87443343755186065</v>
      </c>
      <c r="DB74" s="77"/>
      <c r="DC74" s="77">
        <f t="shared" si="192"/>
        <v>0.88012242239865812</v>
      </c>
      <c r="DD74" s="77"/>
      <c r="DE74" s="77">
        <f t="shared" si="192"/>
        <v>0.87299658711038308</v>
      </c>
      <c r="DF74" s="77"/>
      <c r="DG74" s="77">
        <f t="shared" si="192"/>
        <v>0.86673629613735348</v>
      </c>
      <c r="DH74" s="77"/>
      <c r="DI74" s="77">
        <f t="shared" si="192"/>
        <v>0.86161850932237538</v>
      </c>
      <c r="DJ74" s="77"/>
      <c r="DK74" s="77">
        <f t="shared" si="192"/>
        <v>0.85808076531180222</v>
      </c>
      <c r="DL74" s="74"/>
      <c r="DM74" s="77">
        <f t="shared" si="193"/>
        <v>0.86828662553038471</v>
      </c>
      <c r="DN74" s="77"/>
      <c r="DO74" s="77">
        <f t="shared" si="193"/>
        <v>0.87739039277804876</v>
      </c>
      <c r="DP74" s="77"/>
      <c r="DQ74" s="77">
        <f t="shared" si="193"/>
        <v>0.88322416429677608</v>
      </c>
      <c r="DR74" s="77"/>
      <c r="DS74" s="77">
        <f t="shared" si="193"/>
        <v>0.87634589298424459</v>
      </c>
      <c r="DT74" s="77"/>
      <c r="DU74" s="77">
        <f t="shared" si="193"/>
        <v>0.87020431486797667</v>
      </c>
      <c r="DV74" s="77"/>
      <c r="DW74" s="77">
        <f t="shared" si="193"/>
        <v>0.86512095854319659</v>
      </c>
      <c r="DX74" s="77"/>
      <c r="DY74" s="77">
        <f t="shared" si="193"/>
        <v>0.86121347912639756</v>
      </c>
    </row>
    <row r="75" spans="2:129" x14ac:dyDescent="0.2">
      <c r="B75" s="10"/>
      <c r="D75" s="76" t="s">
        <v>75</v>
      </c>
      <c r="E75" s="77">
        <f t="shared" ref="E75:Q75" si="194">E34/E37</f>
        <v>0.7926960206495951</v>
      </c>
      <c r="F75" s="77"/>
      <c r="G75" s="77">
        <f t="shared" si="194"/>
        <v>0.80559175167239838</v>
      </c>
      <c r="H75" s="77"/>
      <c r="I75" s="77">
        <f t="shared" si="194"/>
        <v>0.81076267661362167</v>
      </c>
      <c r="J75" s="77"/>
      <c r="K75" s="77">
        <f t="shared" si="194"/>
        <v>0.79993514402114496</v>
      </c>
      <c r="L75" s="77"/>
      <c r="M75" s="77">
        <f t="shared" si="194"/>
        <v>0.79070554591793318</v>
      </c>
      <c r="N75" s="77"/>
      <c r="O75" s="77">
        <f t="shared" si="194"/>
        <v>0.78351896031938584</v>
      </c>
      <c r="P75" s="77"/>
      <c r="Q75" s="77">
        <f t="shared" si="194"/>
        <v>0.78140492247771498</v>
      </c>
      <c r="R75" s="74"/>
      <c r="S75" s="77">
        <f t="shared" ref="S75:AE75" si="195">S34/S37</f>
        <v>0.82131855232748341</v>
      </c>
      <c r="T75" s="77"/>
      <c r="U75" s="77">
        <f t="shared" si="195"/>
        <v>0.83286833996833298</v>
      </c>
      <c r="V75" s="77"/>
      <c r="W75" s="77">
        <f t="shared" si="195"/>
        <v>0.83695369650562501</v>
      </c>
      <c r="X75" s="77"/>
      <c r="Y75" s="77">
        <f t="shared" si="195"/>
        <v>0.82737391084664358</v>
      </c>
      <c r="Z75" s="77"/>
      <c r="AA75" s="77">
        <f t="shared" si="195"/>
        <v>0.81926994442536416</v>
      </c>
      <c r="AB75" s="77"/>
      <c r="AC75" s="77">
        <f t="shared" si="195"/>
        <v>0.81305779253444665</v>
      </c>
      <c r="AD75" s="77"/>
      <c r="AE75" s="77">
        <f t="shared" si="195"/>
        <v>0.81136096026807192</v>
      </c>
      <c r="AF75" s="74"/>
      <c r="AG75" s="77">
        <f t="shared" ref="AG75:BG75" si="196">AG34/AG37</f>
        <v>0.83574933742949198</v>
      </c>
      <c r="AH75" s="77"/>
      <c r="AI75" s="77">
        <f t="shared" si="196"/>
        <v>0.84658209218677949</v>
      </c>
      <c r="AJ75" s="77">
        <f t="shared" si="196"/>
        <v>0.85085208749066688</v>
      </c>
      <c r="AK75" s="77">
        <f t="shared" si="196"/>
        <v>0.85086189187405059</v>
      </c>
      <c r="AL75" s="77"/>
      <c r="AM75" s="77">
        <f t="shared" si="196"/>
        <v>0.84197771581851033</v>
      </c>
      <c r="AN75" s="77"/>
      <c r="AO75" s="77">
        <f t="shared" si="196"/>
        <v>0.83445995347524649</v>
      </c>
      <c r="AP75" s="77"/>
      <c r="AQ75" s="77">
        <f t="shared" si="196"/>
        <v>0.82867451783903257</v>
      </c>
      <c r="AR75" s="77"/>
      <c r="AS75" s="77">
        <f t="shared" si="196"/>
        <v>0.82691182046210121</v>
      </c>
      <c r="AT75" s="74"/>
      <c r="AU75" s="77">
        <f t="shared" si="196"/>
        <v>0.84513061325737171</v>
      </c>
      <c r="AV75" s="77"/>
      <c r="AW75" s="77">
        <f t="shared" si="196"/>
        <v>0.85548128593267048</v>
      </c>
      <c r="AX75" s="77"/>
      <c r="AY75" s="77">
        <f t="shared" si="196"/>
        <v>0.86011803761193462</v>
      </c>
      <c r="AZ75" s="77"/>
      <c r="BA75" s="77">
        <f t="shared" si="196"/>
        <v>0.85171076248353028</v>
      </c>
      <c r="BB75" s="77"/>
      <c r="BC75" s="77">
        <f t="shared" si="196"/>
        <v>0.84458255018059858</v>
      </c>
      <c r="BD75" s="77"/>
      <c r="BE75" s="77">
        <f t="shared" si="196"/>
        <v>0.83900111179403825</v>
      </c>
      <c r="BF75" s="77"/>
      <c r="BG75" s="77">
        <f t="shared" si="196"/>
        <v>0.83703481220780873</v>
      </c>
      <c r="BH75" s="74"/>
      <c r="BI75" s="77">
        <f t="shared" ref="BI75:BU75" si="197">BI34/BI37</f>
        <v>0.85197391999401517</v>
      </c>
      <c r="BJ75" s="77"/>
      <c r="BK75" s="77">
        <f t="shared" si="197"/>
        <v>0.861964288862477</v>
      </c>
      <c r="BL75" s="77"/>
      <c r="BM75" s="77">
        <f t="shared" si="197"/>
        <v>0.86694255573972134</v>
      </c>
      <c r="BN75" s="77"/>
      <c r="BO75" s="77">
        <f t="shared" si="197"/>
        <v>0.85890968760784536</v>
      </c>
      <c r="BP75" s="77"/>
      <c r="BQ75" s="77">
        <f t="shared" si="197"/>
        <v>0.85206838388864958</v>
      </c>
      <c r="BR75" s="77"/>
      <c r="BS75" s="77">
        <f t="shared" si="197"/>
        <v>0.8466366267587262</v>
      </c>
      <c r="BT75" s="77"/>
      <c r="BU75" s="77">
        <f t="shared" si="197"/>
        <v>0.84433763233387771</v>
      </c>
      <c r="BV75" s="74"/>
      <c r="BW75" s="77">
        <f t="shared" ref="BW75:CI75" si="198">BW34/BW37</f>
        <v>0.85730839885559307</v>
      </c>
      <c r="BX75" s="77"/>
      <c r="BY75" s="77">
        <f t="shared" si="198"/>
        <v>0.86701254530457905</v>
      </c>
      <c r="BZ75" s="77"/>
      <c r="CA75" s="77">
        <f t="shared" si="198"/>
        <v>0.87227199587124715</v>
      </c>
      <c r="CB75" s="77"/>
      <c r="CC75" s="77">
        <f t="shared" si="198"/>
        <v>0.86456802262745447</v>
      </c>
      <c r="CD75" s="77"/>
      <c r="CE75" s="77">
        <f t="shared" si="198"/>
        <v>0.85795255835604045</v>
      </c>
      <c r="CF75" s="77"/>
      <c r="CG75" s="77">
        <f t="shared" si="198"/>
        <v>0.85264469321225134</v>
      </c>
      <c r="CH75" s="77"/>
      <c r="CI75" s="77">
        <f t="shared" si="198"/>
        <v>0.84993858992565186</v>
      </c>
      <c r="CJ75" s="74"/>
      <c r="CK75" s="77">
        <f t="shared" ref="CK75:CW75" si="199">CK34/CK37</f>
        <v>0.86165048244705955</v>
      </c>
      <c r="CL75" s="77"/>
      <c r="CM75" s="77">
        <f t="shared" si="199"/>
        <v>0.87111802260960935</v>
      </c>
      <c r="CN75" s="77"/>
      <c r="CO75" s="77">
        <f t="shared" si="199"/>
        <v>0.87660456786653196</v>
      </c>
      <c r="CP75" s="77"/>
      <c r="CQ75" s="77">
        <f t="shared" si="199"/>
        <v>0.8691965739005526</v>
      </c>
      <c r="CR75" s="77"/>
      <c r="CS75" s="77">
        <f t="shared" si="199"/>
        <v>0.86276212526228757</v>
      </c>
      <c r="CT75" s="77"/>
      <c r="CU75" s="77">
        <f t="shared" si="199"/>
        <v>0.85754982474879482</v>
      </c>
      <c r="CV75" s="77"/>
      <c r="CW75" s="77">
        <f t="shared" si="199"/>
        <v>0.8544175364407478</v>
      </c>
      <c r="CX75" s="74"/>
      <c r="CY75" s="77">
        <f t="shared" ref="CY75:DK75" si="200">CY34/CY37</f>
        <v>0.86529400604864393</v>
      </c>
      <c r="CZ75" s="77"/>
      <c r="DA75" s="77">
        <f t="shared" si="200"/>
        <v>0.87456036866891818</v>
      </c>
      <c r="DB75" s="77"/>
      <c r="DC75" s="77">
        <f t="shared" si="200"/>
        <v>0.88022903267346864</v>
      </c>
      <c r="DD75" s="77"/>
      <c r="DE75" s="77">
        <f t="shared" si="200"/>
        <v>0.87309098524915552</v>
      </c>
      <c r="DF75" s="77"/>
      <c r="DG75" s="77">
        <f t="shared" si="200"/>
        <v>0.86680587926228314</v>
      </c>
      <c r="DH75" s="77"/>
      <c r="DI75" s="77">
        <f t="shared" si="200"/>
        <v>0.86165671808489497</v>
      </c>
      <c r="DJ75" s="77"/>
      <c r="DK75" s="77">
        <f t="shared" si="200"/>
        <v>0.85811689562657079</v>
      </c>
      <c r="DL75" s="74"/>
      <c r="DM75" s="77">
        <f t="shared" ref="DM75:DY75" si="201">DM34/DM37</f>
        <v>0.86842118336404284</v>
      </c>
      <c r="DN75" s="77"/>
      <c r="DO75" s="77">
        <f t="shared" si="201"/>
        <v>0.87751286220162383</v>
      </c>
      <c r="DP75" s="77"/>
      <c r="DQ75" s="77">
        <f t="shared" si="201"/>
        <v>0.88332714284349567</v>
      </c>
      <c r="DR75" s="77"/>
      <c r="DS75" s="77">
        <f t="shared" si="201"/>
        <v>0.87643675662229525</v>
      </c>
      <c r="DT75" s="77"/>
      <c r="DU75" s="77">
        <f t="shared" si="201"/>
        <v>0.87027207496916315</v>
      </c>
      <c r="DV75" s="77"/>
      <c r="DW75" s="77">
        <f t="shared" si="201"/>
        <v>0.86516092215946483</v>
      </c>
      <c r="DX75" s="77"/>
      <c r="DY75" s="77">
        <f t="shared" si="201"/>
        <v>0.8612586100612023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R76" s="74"/>
      <c r="AF76" s="74"/>
      <c r="AM76" s="10"/>
      <c r="AN76" s="10"/>
      <c r="AO76" s="10"/>
      <c r="AP76" s="10"/>
      <c r="AQ76" s="10"/>
      <c r="AR76" s="10"/>
      <c r="AS76" s="10"/>
      <c r="AT76" s="74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74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74"/>
      <c r="CJ76" s="74"/>
      <c r="CX76" s="74"/>
      <c r="DL76" s="74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R77" s="74"/>
      <c r="AF77" s="74"/>
      <c r="AM77" s="10"/>
      <c r="AN77" s="10"/>
      <c r="AO77" s="10"/>
      <c r="AP77" s="10"/>
      <c r="AQ77" s="10"/>
      <c r="AR77" s="10"/>
      <c r="AS77" s="10"/>
      <c r="AT77" s="74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74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74"/>
      <c r="CJ77" s="74"/>
      <c r="CX77" s="74"/>
      <c r="DL77" s="74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R78" s="74"/>
      <c r="AF78" s="74"/>
      <c r="AM78" s="10"/>
      <c r="AN78" s="10"/>
      <c r="AO78" s="10"/>
      <c r="AP78" s="10"/>
      <c r="AQ78" s="10"/>
      <c r="AR78" s="10"/>
      <c r="AS78" s="10"/>
      <c r="AT78" s="74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74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74"/>
      <c r="CJ78" s="74"/>
      <c r="CX78" s="74"/>
      <c r="DL78" s="74"/>
    </row>
    <row r="79" spans="2:129" x14ac:dyDescent="0.2">
      <c r="B79" s="10"/>
      <c r="C79" s="19" t="s">
        <v>76</v>
      </c>
      <c r="D79" s="72" t="s">
        <v>64</v>
      </c>
      <c r="E79" s="73">
        <f t="shared" ref="E79:Q79" si="202">SUM(E65:E70)/6</f>
        <v>0.79040782694414913</v>
      </c>
      <c r="F79" s="73"/>
      <c r="G79" s="73">
        <f t="shared" si="202"/>
        <v>0.80344906140237793</v>
      </c>
      <c r="H79" s="73"/>
      <c r="I79" s="73">
        <f t="shared" si="202"/>
        <v>0.80887408608174483</v>
      </c>
      <c r="J79" s="73"/>
      <c r="K79" s="73">
        <f t="shared" si="202"/>
        <v>0.79776886481752307</v>
      </c>
      <c r="L79" s="73"/>
      <c r="M79" s="73">
        <f t="shared" si="202"/>
        <v>0.78761172337978669</v>
      </c>
      <c r="N79" s="73"/>
      <c r="O79" s="73">
        <f t="shared" si="202"/>
        <v>0.77680150541977644</v>
      </c>
      <c r="P79" s="73"/>
      <c r="Q79" s="73">
        <f t="shared" si="202"/>
        <v>0.74918099430050056</v>
      </c>
      <c r="R79" s="74"/>
      <c r="S79" s="73">
        <f t="shared" ref="S79:AE79" si="203">SUM(S65:S70)/6</f>
        <v>0.8193030006440819</v>
      </c>
      <c r="T79" s="73"/>
      <c r="U79" s="73">
        <f t="shared" si="203"/>
        <v>0.83099300549624011</v>
      </c>
      <c r="V79" s="73"/>
      <c r="W79" s="73">
        <f t="shared" si="203"/>
        <v>0.8352442535171688</v>
      </c>
      <c r="X79" s="73"/>
      <c r="Y79" s="73">
        <f t="shared" si="203"/>
        <v>0.82503781045174318</v>
      </c>
      <c r="Z79" s="73"/>
      <c r="AA79" s="73">
        <f t="shared" si="203"/>
        <v>0.8150282218732442</v>
      </c>
      <c r="AB79" s="73"/>
      <c r="AC79" s="73">
        <f t="shared" si="203"/>
        <v>0.80232802310730511</v>
      </c>
      <c r="AD79" s="73"/>
      <c r="AE79" s="73">
        <f t="shared" si="203"/>
        <v>0.75838031383243065</v>
      </c>
      <c r="AF79" s="74"/>
      <c r="AG79" s="73">
        <f t="shared" ref="AG79:AS79" si="204">SUM(AG65:AG70)/6</f>
        <v>0.83384316242088019</v>
      </c>
      <c r="AH79" s="73"/>
      <c r="AI79" s="73">
        <f t="shared" si="204"/>
        <v>0.84481277161403356</v>
      </c>
      <c r="AJ79" s="73">
        <f t="shared" si="204"/>
        <v>0.84913120566258227</v>
      </c>
      <c r="AK79" s="73">
        <f t="shared" si="204"/>
        <v>0.84922124513194097</v>
      </c>
      <c r="AL79" s="73"/>
      <c r="AM79" s="73">
        <f t="shared" si="204"/>
        <v>0.83947692816470398</v>
      </c>
      <c r="AN79" s="73"/>
      <c r="AO79" s="73">
        <f t="shared" si="204"/>
        <v>0.82944079453553921</v>
      </c>
      <c r="AP79" s="73"/>
      <c r="AQ79" s="73">
        <f t="shared" si="204"/>
        <v>0.81563510168627162</v>
      </c>
      <c r="AR79" s="73"/>
      <c r="AS79" s="73">
        <f t="shared" si="204"/>
        <v>0.76957140724408724</v>
      </c>
      <c r="AT79" s="74"/>
      <c r="AU79" s="73">
        <f t="shared" ref="AU79:BG79" si="205">SUM(AU65:AU70)/6</f>
        <v>0.84327815295688646</v>
      </c>
      <c r="AV79" s="73"/>
      <c r="AW79" s="73">
        <f t="shared" si="205"/>
        <v>0.8537630098411263</v>
      </c>
      <c r="AX79" s="73"/>
      <c r="AY79" s="73">
        <f t="shared" si="205"/>
        <v>0.85851491498681642</v>
      </c>
      <c r="AZ79" s="73"/>
      <c r="BA79" s="73">
        <f t="shared" si="205"/>
        <v>0.84907707522067477</v>
      </c>
      <c r="BB79" s="73"/>
      <c r="BC79" s="73">
        <f t="shared" si="205"/>
        <v>0.83900336023371735</v>
      </c>
      <c r="BD79" s="73"/>
      <c r="BE79" s="73">
        <f t="shared" si="205"/>
        <v>0.82448440626309283</v>
      </c>
      <c r="BF79" s="73"/>
      <c r="BG79" s="73">
        <f t="shared" si="205"/>
        <v>0.779572256298387</v>
      </c>
      <c r="BH79" s="74"/>
      <c r="BI79" s="73">
        <f t="shared" ref="BI79:BU79" si="206">SUM(BI65:BI70)/6</f>
        <v>0.85014883642101768</v>
      </c>
      <c r="BJ79" s="73"/>
      <c r="BK79" s="73">
        <f t="shared" si="206"/>
        <v>0.86027107976134554</v>
      </c>
      <c r="BL79" s="73"/>
      <c r="BM79" s="73">
        <f t="shared" si="206"/>
        <v>0.86536135027252525</v>
      </c>
      <c r="BN79" s="73"/>
      <c r="BO79" s="73">
        <f t="shared" si="206"/>
        <v>0.85616838242149962</v>
      </c>
      <c r="BP79" s="73"/>
      <c r="BQ79" s="73">
        <f t="shared" si="206"/>
        <v>0.84606318718293227</v>
      </c>
      <c r="BR79" s="73"/>
      <c r="BS79" s="73">
        <f t="shared" si="206"/>
        <v>0.83108890548636849</v>
      </c>
      <c r="BT79" s="73"/>
      <c r="BU79" s="73">
        <f t="shared" si="206"/>
        <v>0.78775501556732319</v>
      </c>
      <c r="BV79" s="74"/>
      <c r="BW79" s="73">
        <f t="shared" ref="BW79:CI79" si="207">SUM(BW65:BW70)/6</f>
        <v>0.85549604084324538</v>
      </c>
      <c r="BX79" s="73"/>
      <c r="BY79" s="73">
        <f t="shared" si="207"/>
        <v>0.86532999264961852</v>
      </c>
      <c r="BZ79" s="73"/>
      <c r="CA79" s="73">
        <f t="shared" si="207"/>
        <v>0.87070064710928952</v>
      </c>
      <c r="CB79" s="73"/>
      <c r="CC79" s="73">
        <f t="shared" si="207"/>
        <v>0.86173811899373287</v>
      </c>
      <c r="CD79" s="73"/>
      <c r="CE79" s="73">
        <f t="shared" si="207"/>
        <v>0.85161051539034738</v>
      </c>
      <c r="CF79" s="73"/>
      <c r="CG79" s="73">
        <f t="shared" si="207"/>
        <v>0.83633356692967753</v>
      </c>
      <c r="CH79" s="73"/>
      <c r="CI79" s="73">
        <f t="shared" si="207"/>
        <v>0.79440496736161048</v>
      </c>
      <c r="CJ79" s="74"/>
      <c r="CK79" s="73">
        <f t="shared" ref="CK79:CW79" si="208">SUM(CK65:CK70)/6</f>
        <v>0.85984188425699248</v>
      </c>
      <c r="CL79" s="73"/>
      <c r="CM79" s="73">
        <f t="shared" si="208"/>
        <v>0.8694373347187816</v>
      </c>
      <c r="CN79" s="73"/>
      <c r="CO79" s="73">
        <f t="shared" si="208"/>
        <v>0.87503586286333335</v>
      </c>
      <c r="CP79" s="73"/>
      <c r="CQ79" s="73">
        <f t="shared" si="208"/>
        <v>0.86629266845119923</v>
      </c>
      <c r="CR79" s="73"/>
      <c r="CS79" s="73">
        <f t="shared" si="208"/>
        <v>0.85614689493556317</v>
      </c>
      <c r="CT79" s="73"/>
      <c r="CU79" s="73">
        <f t="shared" si="208"/>
        <v>0.8406503036652434</v>
      </c>
      <c r="CV79" s="73"/>
      <c r="CW79" s="73">
        <f t="shared" si="208"/>
        <v>0.79985356945860386</v>
      </c>
      <c r="CX79" s="74"/>
      <c r="CY79" s="73">
        <f t="shared" ref="CY79:DK79" si="209">SUM(CY65:CY70)/6</f>
        <v>0.86348331444012716</v>
      </c>
      <c r="CZ79" s="73"/>
      <c r="DA79" s="73">
        <f t="shared" si="209"/>
        <v>0.87287583325347951</v>
      </c>
      <c r="DB79" s="73"/>
      <c r="DC79" s="73">
        <f t="shared" si="209"/>
        <v>0.87865852320803706</v>
      </c>
      <c r="DD79" s="73"/>
      <c r="DE79" s="73">
        <f t="shared" si="209"/>
        <v>0.87012458067647713</v>
      </c>
      <c r="DF79" s="73"/>
      <c r="DG79" s="73">
        <f t="shared" si="209"/>
        <v>0.85996411488721447</v>
      </c>
      <c r="DH79" s="73"/>
      <c r="DI79" s="73">
        <f t="shared" si="209"/>
        <v>0.8442876426148942</v>
      </c>
      <c r="DJ79" s="73"/>
      <c r="DK79" s="73">
        <f t="shared" si="209"/>
        <v>0.80436347101807282</v>
      </c>
      <c r="DL79" s="74"/>
      <c r="DM79" s="73">
        <f t="shared" ref="DM79:DY79" si="210">SUM(DM65:DM70)/6</f>
        <v>0.86660440825704266</v>
      </c>
      <c r="DN79" s="73"/>
      <c r="DO79" s="73">
        <f t="shared" si="210"/>
        <v>0.87582060625597136</v>
      </c>
      <c r="DP79" s="73"/>
      <c r="DQ79" s="73">
        <f t="shared" si="210"/>
        <v>0.88175205050521155</v>
      </c>
      <c r="DR79" s="73"/>
      <c r="DS79" s="73">
        <f t="shared" si="210"/>
        <v>0.87341714095605905</v>
      </c>
      <c r="DT79" s="73"/>
      <c r="DU79" s="73">
        <f t="shared" si="210"/>
        <v>0.86323964788532115</v>
      </c>
      <c r="DV79" s="73"/>
      <c r="DW79" s="73">
        <f t="shared" si="210"/>
        <v>0.84740351782980106</v>
      </c>
      <c r="DX79" s="73"/>
      <c r="DY79" s="73">
        <f t="shared" si="210"/>
        <v>0.80813725543313886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211">SUM(E67:E75)/9</f>
        <v>0.79160545788176195</v>
      </c>
      <c r="F80" s="74"/>
      <c r="G80" s="74">
        <f t="shared" si="211"/>
        <v>0.80456890779750689</v>
      </c>
      <c r="H80" s="74"/>
      <c r="I80" s="74">
        <f t="shared" si="211"/>
        <v>0.80988882201430246</v>
      </c>
      <c r="J80" s="74"/>
      <c r="K80" s="74">
        <f t="shared" si="211"/>
        <v>0.79912816919187846</v>
      </c>
      <c r="L80" s="74"/>
      <c r="M80" s="74">
        <f t="shared" si="211"/>
        <v>0.79003282797163754</v>
      </c>
      <c r="N80" s="74"/>
      <c r="O80" s="74">
        <f t="shared" si="211"/>
        <v>0.78287100210468341</v>
      </c>
      <c r="P80" s="74"/>
      <c r="Q80" s="74">
        <f t="shared" si="211"/>
        <v>0.77895117418702919</v>
      </c>
      <c r="R80" s="74"/>
      <c r="S80" s="74">
        <f t="shared" ref="S80:AE80" si="212">SUM(S67:S75)/9</f>
        <v>0.82040141829305091</v>
      </c>
      <c r="T80" s="74"/>
      <c r="U80" s="74">
        <f t="shared" si="212"/>
        <v>0.83201809386113645</v>
      </c>
      <c r="V80" s="74"/>
      <c r="W80" s="74">
        <f t="shared" si="212"/>
        <v>0.83622562305907733</v>
      </c>
      <c r="X80" s="74"/>
      <c r="Y80" s="74">
        <f t="shared" si="212"/>
        <v>0.82667092039691048</v>
      </c>
      <c r="Z80" s="74"/>
      <c r="AA80" s="74">
        <f t="shared" si="212"/>
        <v>0.81858312729321081</v>
      </c>
      <c r="AB80" s="74"/>
      <c r="AC80" s="74">
        <f t="shared" si="212"/>
        <v>0.8120794456480428</v>
      </c>
      <c r="AD80" s="74"/>
      <c r="AE80" s="74">
        <f t="shared" si="212"/>
        <v>0.80642327502958333</v>
      </c>
      <c r="AF80" s="74"/>
      <c r="AG80" s="74">
        <f t="shared" ref="AG80:AS80" si="213">SUM(AG67:AG75)/9</f>
        <v>0.83491612053346964</v>
      </c>
      <c r="AH80" s="74"/>
      <c r="AI80" s="74">
        <f t="shared" si="213"/>
        <v>0.84581560381421095</v>
      </c>
      <c r="AJ80" s="74">
        <f t="shared" si="213"/>
        <v>0.85011313873149497</v>
      </c>
      <c r="AK80" s="74">
        <f t="shared" si="213"/>
        <v>0.85020434863620531</v>
      </c>
      <c r="AL80" s="74"/>
      <c r="AM80" s="74">
        <f t="shared" si="213"/>
        <v>0.84131081315189638</v>
      </c>
      <c r="AN80" s="74"/>
      <c r="AO80" s="74">
        <f t="shared" si="213"/>
        <v>0.83372409057095664</v>
      </c>
      <c r="AP80" s="74"/>
      <c r="AQ80" s="74">
        <f t="shared" si="213"/>
        <v>0.82744766455010588</v>
      </c>
      <c r="AR80" s="74"/>
      <c r="AS80" s="74">
        <f t="shared" si="213"/>
        <v>0.82114924458525895</v>
      </c>
      <c r="AT80" s="74"/>
      <c r="AU80" s="74">
        <f t="shared" ref="AU80:BG80" si="214">SUM(AU67:AU75)/9</f>
        <v>0.84434881730457156</v>
      </c>
      <c r="AV80" s="74"/>
      <c r="AW80" s="74">
        <f t="shared" si="214"/>
        <v>0.85476628716867631</v>
      </c>
      <c r="AX80" s="74"/>
      <c r="AY80" s="74">
        <f t="shared" si="214"/>
        <v>0.85950505685334577</v>
      </c>
      <c r="AZ80" s="74"/>
      <c r="BA80" s="74">
        <f t="shared" si="214"/>
        <v>0.85106090271308854</v>
      </c>
      <c r="BB80" s="74"/>
      <c r="BC80" s="74">
        <f t="shared" si="214"/>
        <v>0.8437992562600386</v>
      </c>
      <c r="BD80" s="74"/>
      <c r="BE80" s="74">
        <f t="shared" si="214"/>
        <v>0.83759099092583289</v>
      </c>
      <c r="BF80" s="74"/>
      <c r="BG80" s="74">
        <f t="shared" si="214"/>
        <v>0.831028286359344</v>
      </c>
      <c r="BH80" s="74"/>
      <c r="BI80" s="74">
        <f t="shared" ref="BI80:BU80" si="215">SUM(BI67:BI75)/9</f>
        <v>0.85122725752827444</v>
      </c>
      <c r="BJ80" s="74"/>
      <c r="BK80" s="74">
        <f t="shared" si="215"/>
        <v>0.86128459724321493</v>
      </c>
      <c r="BL80" s="74"/>
      <c r="BM80" s="74">
        <f t="shared" si="215"/>
        <v>0.86636064868688811</v>
      </c>
      <c r="BN80" s="74"/>
      <c r="BO80" s="74">
        <f t="shared" si="215"/>
        <v>0.85826914642458041</v>
      </c>
      <c r="BP80" s="74"/>
      <c r="BQ80" s="74">
        <f t="shared" si="215"/>
        <v>0.85124321441512529</v>
      </c>
      <c r="BR80" s="74"/>
      <c r="BS80" s="74">
        <f t="shared" si="215"/>
        <v>0.84508275794142618</v>
      </c>
      <c r="BT80" s="74"/>
      <c r="BU80" s="74">
        <f t="shared" si="215"/>
        <v>0.83826027220470645</v>
      </c>
      <c r="BV80" s="74"/>
      <c r="BW80" s="74">
        <f t="shared" ref="BW80:CI80" si="216">SUM(BW67:BW75)/9</f>
        <v>0.85658727616882957</v>
      </c>
      <c r="BX80" s="74"/>
      <c r="BY80" s="74">
        <f t="shared" si="216"/>
        <v>0.86635863400499891</v>
      </c>
      <c r="BZ80" s="74"/>
      <c r="CA80" s="74">
        <f t="shared" si="216"/>
        <v>0.87171217021513714</v>
      </c>
      <c r="CB80" s="74"/>
      <c r="CC80" s="74">
        <f t="shared" si="216"/>
        <v>0.86393307884916148</v>
      </c>
      <c r="CD80" s="74"/>
      <c r="CE80" s="74">
        <f t="shared" si="216"/>
        <v>0.8570907379246363</v>
      </c>
      <c r="CF80" s="74"/>
      <c r="CG80" s="74">
        <f t="shared" si="216"/>
        <v>0.85097279353039523</v>
      </c>
      <c r="CH80" s="74"/>
      <c r="CI80" s="74">
        <f t="shared" si="216"/>
        <v>0.84384036402863039</v>
      </c>
      <c r="CJ80" s="74"/>
      <c r="CK80" s="74">
        <f t="shared" ref="CK80:CW80" si="217">SUM(CK67:CK75)/9</f>
        <v>0.86094868068768482</v>
      </c>
      <c r="CL80" s="74"/>
      <c r="CM80" s="74">
        <f t="shared" si="217"/>
        <v>0.87048371239827804</v>
      </c>
      <c r="CN80" s="74"/>
      <c r="CO80" s="74">
        <f t="shared" si="217"/>
        <v>0.87606125133770507</v>
      </c>
      <c r="CP80" s="74"/>
      <c r="CQ80" s="74">
        <f t="shared" si="217"/>
        <v>0.8685652667977023</v>
      </c>
      <c r="CR80" s="74"/>
      <c r="CS80" s="74">
        <f t="shared" si="217"/>
        <v>0.86186826935966521</v>
      </c>
      <c r="CT80" s="74"/>
      <c r="CU80" s="74">
        <f t="shared" si="217"/>
        <v>0.85577805662985618</v>
      </c>
      <c r="CV80" s="74"/>
      <c r="CW80" s="74">
        <f t="shared" si="217"/>
        <v>0.84830505564676295</v>
      </c>
      <c r="CX80" s="74"/>
      <c r="CY80" s="74">
        <f t="shared" ref="CY80:DK80" si="218">SUM(CY67:CY75)/9</f>
        <v>0.86460721230920545</v>
      </c>
      <c r="CZ80" s="74"/>
      <c r="DA80" s="74">
        <f t="shared" si="218"/>
        <v>0.8739413772410175</v>
      </c>
      <c r="DB80" s="74"/>
      <c r="DC80" s="74">
        <f t="shared" si="218"/>
        <v>0.87969858225898678</v>
      </c>
      <c r="DD80" s="74"/>
      <c r="DE80" s="74">
        <f t="shared" si="218"/>
        <v>0.87246223268689116</v>
      </c>
      <c r="DF80" s="74"/>
      <c r="DG80" s="74">
        <f t="shared" si="218"/>
        <v>0.86588361243785128</v>
      </c>
      <c r="DH80" s="74"/>
      <c r="DI80" s="74">
        <f t="shared" si="218"/>
        <v>0.85979789006897545</v>
      </c>
      <c r="DJ80" s="74"/>
      <c r="DK80" s="74">
        <f t="shared" si="218"/>
        <v>0.85197927512551663</v>
      </c>
      <c r="DL80" s="74"/>
      <c r="DM80" s="74">
        <f t="shared" ref="DM80:DY80" si="219">SUM(DM67:DM75)/9</f>
        <v>0.86774626816789424</v>
      </c>
      <c r="DN80" s="74"/>
      <c r="DO80" s="74">
        <f t="shared" si="219"/>
        <v>0.87690607981408575</v>
      </c>
      <c r="DP80" s="74"/>
      <c r="DQ80" s="74">
        <f t="shared" si="219"/>
        <v>0.88280707385555279</v>
      </c>
      <c r="DR80" s="74"/>
      <c r="DS80" s="74">
        <f t="shared" si="219"/>
        <v>0.87580995588949995</v>
      </c>
      <c r="DT80" s="74"/>
      <c r="DU80" s="74">
        <f t="shared" si="219"/>
        <v>0.8693244496227428</v>
      </c>
      <c r="DV80" s="74"/>
      <c r="DW80" s="74">
        <f t="shared" si="219"/>
        <v>0.86322365051021899</v>
      </c>
      <c r="DX80" s="74"/>
      <c r="DY80" s="74">
        <f t="shared" si="219"/>
        <v>0.85507840973685845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220">E41/E48</f>
        <v>0.49647565544617589</v>
      </c>
      <c r="G82">
        <f t="shared" si="220"/>
        <v>0.47568788083180924</v>
      </c>
      <c r="I82">
        <f t="shared" si="220"/>
        <v>0.47244042546964804</v>
      </c>
      <c r="K82">
        <f t="shared" si="220"/>
        <v>0.51541950035961714</v>
      </c>
      <c r="M82">
        <f t="shared" si="220"/>
        <v>0.64198996283003673</v>
      </c>
      <c r="O82">
        <f t="shared" si="220"/>
        <v>1.0739233329936444</v>
      </c>
      <c r="Q82">
        <f t="shared" si="220"/>
        <v>4.4215880659028244</v>
      </c>
      <c r="R82" s="74"/>
      <c r="S82">
        <f t="shared" ref="S82:AE82" si="221">S41/S48</f>
        <v>0.46580336411622419</v>
      </c>
      <c r="U82">
        <f t="shared" si="221"/>
        <v>0.47257424950195231</v>
      </c>
      <c r="W82">
        <f t="shared" si="221"/>
        <v>0.48040107530859943</v>
      </c>
      <c r="Y82">
        <f t="shared" si="221"/>
        <v>0.50164367138871657</v>
      </c>
      <c r="AA82">
        <f t="shared" si="221"/>
        <v>0.6107143787506546</v>
      </c>
      <c r="AC82">
        <f t="shared" si="221"/>
        <v>1.0332979115320915</v>
      </c>
      <c r="AE82">
        <f t="shared" si="221"/>
        <v>4.7673752577958028</v>
      </c>
      <c r="AF82" s="74"/>
      <c r="AG82">
        <f t="shared" ref="AG82:AS82" si="222">AG41/AG48</f>
        <v>0.47565695575362482</v>
      </c>
      <c r="AI82">
        <f t="shared" si="222"/>
        <v>0.49759867988081097</v>
      </c>
      <c r="AJ82">
        <f t="shared" si="222"/>
        <v>0.51044273993102141</v>
      </c>
      <c r="AK82">
        <f t="shared" si="222"/>
        <v>0.51226992030127982</v>
      </c>
      <c r="AM82">
        <f t="shared" si="222"/>
        <v>0.51917422192851048</v>
      </c>
      <c r="AO82">
        <f t="shared" si="222"/>
        <v>0.61243358588315588</v>
      </c>
      <c r="AQ82">
        <f t="shared" si="222"/>
        <v>0.99763055962139491</v>
      </c>
      <c r="AS82">
        <f t="shared" si="222"/>
        <v>4.0387146514443533</v>
      </c>
      <c r="AT82" s="74"/>
      <c r="AU82">
        <f t="shared" ref="AU82:BG82" si="223">AU41/AU48</f>
        <v>0.49345368675147588</v>
      </c>
      <c r="AW82">
        <f t="shared" si="223"/>
        <v>0.52630447910431133</v>
      </c>
      <c r="AY82">
        <f t="shared" si="223"/>
        <v>0.54773390123572074</v>
      </c>
      <c r="BA82">
        <f t="shared" si="223"/>
        <v>0.54352889109465352</v>
      </c>
      <c r="BC82">
        <f t="shared" si="223"/>
        <v>0.62352302476217702</v>
      </c>
      <c r="BE82">
        <f t="shared" si="223"/>
        <v>0.97291423814853573</v>
      </c>
      <c r="BG82">
        <f t="shared" si="223"/>
        <v>3.4183680796031846</v>
      </c>
      <c r="BH82" s="74"/>
      <c r="BI82">
        <f t="shared" ref="BI82:BU82" si="224">BI41/BI48</f>
        <v>0.51319576980036907</v>
      </c>
      <c r="BK82">
        <f t="shared" si="224"/>
        <v>0.55475253212508291</v>
      </c>
      <c r="BM82">
        <f t="shared" si="224"/>
        <v>0.58301025145805052</v>
      </c>
      <c r="BO82">
        <f t="shared" si="224"/>
        <v>0.56964918203214499</v>
      </c>
      <c r="BQ82">
        <f t="shared" si="224"/>
        <v>0.63837374081998222</v>
      </c>
      <c r="BS82">
        <f t="shared" si="224"/>
        <v>0.95692152464513136</v>
      </c>
      <c r="BU82">
        <f t="shared" si="224"/>
        <v>2.9781858699484203</v>
      </c>
      <c r="BV82" s="74"/>
      <c r="BW82">
        <f t="shared" ref="BW82:CI82" si="225">BW41/BW48</f>
        <v>0.53315372308084752</v>
      </c>
      <c r="BY82">
        <f t="shared" si="225"/>
        <v>0.58205147283364811</v>
      </c>
      <c r="CA82">
        <f t="shared" si="225"/>
        <v>0.61703123515697833</v>
      </c>
      <c r="CC82">
        <f t="shared" si="225"/>
        <v>0.5959429208406315</v>
      </c>
      <c r="CE82">
        <f t="shared" si="225"/>
        <v>0.65489958489180067</v>
      </c>
      <c r="CG82">
        <f t="shared" si="225"/>
        <v>0.94725014803611862</v>
      </c>
      <c r="CI82">
        <f t="shared" si="225"/>
        <v>2.6656518633178896</v>
      </c>
      <c r="CJ82" s="74"/>
      <c r="CK82">
        <f t="shared" ref="CK82:CW82" si="226">CK41/CK48</f>
        <v>0.5527342371388454</v>
      </c>
      <c r="CM82">
        <f t="shared" si="226"/>
        <v>0.60803487953030089</v>
      </c>
      <c r="CO82">
        <f t="shared" si="226"/>
        <v>0.64953382441639662</v>
      </c>
      <c r="CQ82">
        <f t="shared" si="226"/>
        <v>0.62181379438697892</v>
      </c>
      <c r="CS82">
        <f t="shared" si="226"/>
        <v>0.67212790675787348</v>
      </c>
      <c r="CU82">
        <f t="shared" si="226"/>
        <v>0.94208447875536194</v>
      </c>
      <c r="CW82">
        <f t="shared" si="226"/>
        <v>2.4382751335651331</v>
      </c>
      <c r="CX82" s="74"/>
      <c r="CY82">
        <f t="shared" ref="CY82:DK82" si="227">CY41/CY48</f>
        <v>0.57172825865223609</v>
      </c>
      <c r="DA82">
        <f t="shared" si="227"/>
        <v>0.63274212213861469</v>
      </c>
      <c r="DC82">
        <f t="shared" si="227"/>
        <v>0.68050466158433909</v>
      </c>
      <c r="DE82">
        <f t="shared" si="227"/>
        <v>0.64702478334684577</v>
      </c>
      <c r="DG82">
        <f t="shared" si="227"/>
        <v>0.68958183298007591</v>
      </c>
      <c r="DI82">
        <f t="shared" si="227"/>
        <v>0.94017845427338975</v>
      </c>
      <c r="DK82">
        <f t="shared" si="227"/>
        <v>2.268872006674393</v>
      </c>
      <c r="DL82" s="74"/>
      <c r="DM82">
        <f t="shared" ref="DM82:DY82" si="228">DM41/DM48</f>
        <v>0.59007498409206227</v>
      </c>
      <c r="DO82">
        <f t="shared" si="228"/>
        <v>0.65627040625591515</v>
      </c>
      <c r="DQ82">
        <f t="shared" si="228"/>
        <v>0.71001799474705785</v>
      </c>
      <c r="DS82">
        <f t="shared" si="228"/>
        <v>0.67148475452183054</v>
      </c>
      <c r="DU82">
        <f t="shared" si="228"/>
        <v>0.70696299099215987</v>
      </c>
      <c r="DW82">
        <f t="shared" si="228"/>
        <v>0.94068984381491194</v>
      </c>
      <c r="DY82">
        <f t="shared" si="228"/>
        <v>2.1401374079556388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229">8*E29+9*E30+10*E31+11*E32+12*E33+13*E35+14*E36+15*E37+16*E34</f>
        <v>4.7569506742000001E-2</v>
      </c>
      <c r="G84">
        <f t="shared" si="229"/>
        <v>0.32126848032299993</v>
      </c>
      <c r="I84">
        <f t="shared" si="229"/>
        <v>1.1695733685909999</v>
      </c>
      <c r="K84">
        <f t="shared" si="229"/>
        <v>1.1179530098919999</v>
      </c>
      <c r="M84">
        <f t="shared" si="229"/>
        <v>1.014066984321</v>
      </c>
      <c r="O84">
        <f t="shared" si="229"/>
        <v>0.78949067195900013</v>
      </c>
      <c r="Q84">
        <f t="shared" si="229"/>
        <v>0.29755011057899999</v>
      </c>
      <c r="R84" s="74"/>
      <c r="S84">
        <f t="shared" ref="S84:AE84" si="230">8*S29+9*S30+10*S31+11*S32+12*S33+13*S35+14*S36+15*S37+16*S34</f>
        <v>5.3000313690999994E-2</v>
      </c>
      <c r="U84">
        <f t="shared" si="230"/>
        <v>0.35057249216799996</v>
      </c>
      <c r="W84">
        <f t="shared" si="230"/>
        <v>1.2111446997509998</v>
      </c>
      <c r="Y84">
        <f t="shared" si="230"/>
        <v>1.178463640503</v>
      </c>
      <c r="AA84">
        <f t="shared" si="230"/>
        <v>1.0842717846759999</v>
      </c>
      <c r="AC84">
        <f t="shared" si="230"/>
        <v>0.84627638042800002</v>
      </c>
      <c r="AE84">
        <f t="shared" si="230"/>
        <v>0.29283108192200002</v>
      </c>
      <c r="AF84" s="74"/>
      <c r="AG84">
        <f t="shared" ref="AG84:AS84" si="231">8*AG29+9*AG30+10*AG31+11*AG32+12*AG33+13*AG35+14*AG36+15*AG37+16*AG34</f>
        <v>5.1531003456E-2</v>
      </c>
      <c r="AI84">
        <f t="shared" si="231"/>
        <v>0.33793573245199998</v>
      </c>
      <c r="AJ84">
        <f t="shared" si="231"/>
        <v>0.74701720456499998</v>
      </c>
      <c r="AK84">
        <f t="shared" si="231"/>
        <v>1.2068652161889999</v>
      </c>
      <c r="AM84">
        <f t="shared" si="231"/>
        <v>1.1891973601469998</v>
      </c>
      <c r="AO84">
        <f t="shared" si="231"/>
        <v>1.109060526151</v>
      </c>
      <c r="AQ84">
        <f t="shared" si="231"/>
        <v>0.88455724771500011</v>
      </c>
      <c r="AS84">
        <f t="shared" si="231"/>
        <v>0.34481847779500002</v>
      </c>
      <c r="AT84" s="74"/>
      <c r="AU84">
        <f t="shared" ref="AU84:BG84" si="232">8*AU29+9*AU30+10*AU31+11*AU32+12*AU33+13*AU35+14*AU36+15*AU37+16*AU34</f>
        <v>4.8884089564999997E-2</v>
      </c>
      <c r="AW84">
        <f t="shared" si="232"/>
        <v>0.31900264651800003</v>
      </c>
      <c r="AY84">
        <f t="shared" si="232"/>
        <v>1.1924006464479999</v>
      </c>
      <c r="BA84">
        <f t="shared" si="232"/>
        <v>1.186222521141</v>
      </c>
      <c r="BC84">
        <f t="shared" si="232"/>
        <v>1.1193324833989999</v>
      </c>
      <c r="BE84">
        <f t="shared" si="232"/>
        <v>0.91293382376400001</v>
      </c>
      <c r="BG84">
        <f t="shared" si="232"/>
        <v>0.402087701573</v>
      </c>
      <c r="BH84" s="74"/>
      <c r="BI84">
        <f t="shared" ref="BI84:BU84" si="233">8*BI29+9*BI30+10*BI31+11*BI32+12*BI33+13*BI35+14*BI36+15*BI37+16*BI34</f>
        <v>4.6180097602999994E-2</v>
      </c>
      <c r="BK84">
        <f t="shared" si="233"/>
        <v>0.30037197179000003</v>
      </c>
      <c r="BM84">
        <f t="shared" si="233"/>
        <v>1.1728806635979998</v>
      </c>
      <c r="BO84">
        <f t="shared" si="233"/>
        <v>1.17840508198</v>
      </c>
      <c r="BQ84">
        <f t="shared" si="233"/>
        <v>1.123416086964</v>
      </c>
      <c r="BS84">
        <f t="shared" si="233"/>
        <v>0.93509738032800005</v>
      </c>
      <c r="BU84">
        <f t="shared" si="233"/>
        <v>0.455111557557</v>
      </c>
      <c r="BV84" s="74"/>
      <c r="BW84">
        <f t="shared" ref="BW84:CI84" si="234">8*BW29+9*BW30+10*BW31+11*BW32+12*BW33+13*BW35+14*BW36+15*BW37+16*BW34</f>
        <v>4.3679376146000003E-2</v>
      </c>
      <c r="BY84">
        <f t="shared" si="234"/>
        <v>0.28343512662499998</v>
      </c>
      <c r="CA84">
        <f t="shared" si="234"/>
        <v>1.148034537886</v>
      </c>
      <c r="CC84">
        <f t="shared" si="234"/>
        <v>1.1688642857380001</v>
      </c>
      <c r="CE84">
        <f t="shared" si="234"/>
        <v>1.1245293402230001</v>
      </c>
      <c r="CG84">
        <f t="shared" si="234"/>
        <v>0.95297702241099991</v>
      </c>
      <c r="CI84">
        <f t="shared" si="234"/>
        <v>0.50210603962199996</v>
      </c>
      <c r="CJ84" s="74"/>
      <c r="CK84">
        <f t="shared" ref="CK84:CW84" si="235">8*CK29+9*CK30+10*CK31+11*CK32+12*CK33+13*CK35+14*CK36+15*CK37+16*CK34</f>
        <v>4.1428791383999998E-2</v>
      </c>
      <c r="CM84">
        <f t="shared" si="235"/>
        <v>0.26834807585400006</v>
      </c>
      <c r="CO84">
        <f t="shared" si="235"/>
        <v>1.120857086859</v>
      </c>
      <c r="CQ84">
        <f t="shared" si="235"/>
        <v>1.1588923941539999</v>
      </c>
      <c r="CS84">
        <f t="shared" si="235"/>
        <v>1.1241280743939999</v>
      </c>
      <c r="CU84">
        <f t="shared" si="235"/>
        <v>0.96765071326100005</v>
      </c>
      <c r="CW84">
        <f t="shared" si="235"/>
        <v>0.54296657761700007</v>
      </c>
      <c r="CX84" s="74"/>
      <c r="CY84">
        <f t="shared" ref="CY84:DK84" si="236">8*CY29+9*CY30+10*CY31+11*CY32+12*CY33+13*CY35+14*CY36+15*CY37+16*CY34</f>
        <v>3.9416381521999999E-2</v>
      </c>
      <c r="DA84">
        <f t="shared" si="236"/>
        <v>0.25495221113899996</v>
      </c>
      <c r="DC84">
        <f t="shared" si="236"/>
        <v>1.093025289849</v>
      </c>
      <c r="DE84">
        <f t="shared" si="236"/>
        <v>1.1490648631440001</v>
      </c>
      <c r="DG84">
        <f t="shared" si="236"/>
        <v>1.1228972885499999</v>
      </c>
      <c r="DI84">
        <f t="shared" si="236"/>
        <v>0.97972068371300003</v>
      </c>
      <c r="DK84">
        <f t="shared" si="236"/>
        <v>0.57800378879199998</v>
      </c>
      <c r="DL84" s="74"/>
      <c r="DM84">
        <f t="shared" ref="DM84:DY84" si="237">8*DM29+9*DM30+10*DM31+11*DM32+12*DM33+13*DM35+14*DM36+15*DM37+16*DM34</f>
        <v>3.7615354754999997E-2</v>
      </c>
      <c r="DO84">
        <f t="shared" si="237"/>
        <v>0.24302605135899999</v>
      </c>
      <c r="DQ84">
        <f t="shared" si="237"/>
        <v>1.0654951667150001</v>
      </c>
      <c r="DS84">
        <f t="shared" si="237"/>
        <v>1.1396382639010001</v>
      </c>
      <c r="DU84">
        <f t="shared" si="237"/>
        <v>1.1211786856729999</v>
      </c>
      <c r="DW84">
        <f t="shared" si="237"/>
        <v>0.98952507393700007</v>
      </c>
      <c r="DY84">
        <f t="shared" si="237"/>
        <v>0.60768561611299998</v>
      </c>
    </row>
    <row r="85" spans="2:129" x14ac:dyDescent="0.2">
      <c r="B85" s="10"/>
      <c r="C85" s="58"/>
      <c r="D85" s="4" t="s">
        <v>30</v>
      </c>
      <c r="E85">
        <f t="shared" ref="E85:Q85" si="238">E10</f>
        <v>3.7037037037037033</v>
      </c>
      <c r="G85">
        <f t="shared" si="238"/>
        <v>3.7037037037037033</v>
      </c>
      <c r="I85">
        <f t="shared" si="238"/>
        <v>3.7037037037037033</v>
      </c>
      <c r="K85">
        <f t="shared" si="238"/>
        <v>3.7037037037037033</v>
      </c>
      <c r="M85">
        <f t="shared" si="238"/>
        <v>3.7037037037037033</v>
      </c>
      <c r="O85">
        <f t="shared" si="238"/>
        <v>3.7037037037037033</v>
      </c>
      <c r="Q85">
        <f t="shared" si="238"/>
        <v>3.7037037037037033</v>
      </c>
      <c r="R85" s="74"/>
      <c r="S85">
        <f t="shared" ref="S85:AE85" si="239">S10</f>
        <v>3.7037037037037033</v>
      </c>
      <c r="U85">
        <f t="shared" si="239"/>
        <v>3.7037037037037033</v>
      </c>
      <c r="W85">
        <f t="shared" si="239"/>
        <v>3.7037037037037033</v>
      </c>
      <c r="Y85">
        <f t="shared" si="239"/>
        <v>3.7037037037037033</v>
      </c>
      <c r="AA85">
        <f t="shared" si="239"/>
        <v>3.7037037037037033</v>
      </c>
      <c r="AC85">
        <f t="shared" si="239"/>
        <v>3.7037037037037033</v>
      </c>
      <c r="AE85">
        <f t="shared" si="239"/>
        <v>3.7037037037037033</v>
      </c>
      <c r="AF85" s="74"/>
      <c r="AG85">
        <f t="shared" ref="AG85:AS85" si="240">AG10</f>
        <v>3.7037037037037033</v>
      </c>
      <c r="AI85">
        <f t="shared" si="240"/>
        <v>3.7037037037037033</v>
      </c>
      <c r="AJ85">
        <f t="shared" si="240"/>
        <v>3.7037037037037033</v>
      </c>
      <c r="AK85">
        <f t="shared" si="240"/>
        <v>3.7037037037037033</v>
      </c>
      <c r="AM85">
        <f t="shared" si="240"/>
        <v>3.7037037037037033</v>
      </c>
      <c r="AO85">
        <f t="shared" si="240"/>
        <v>3.7037037037037033</v>
      </c>
      <c r="AQ85">
        <f t="shared" si="240"/>
        <v>3.7037037037037033</v>
      </c>
      <c r="AS85">
        <f t="shared" si="240"/>
        <v>3.7037037037037033</v>
      </c>
      <c r="AT85" s="74"/>
      <c r="AU85">
        <f t="shared" ref="AU85:BG85" si="241">AU10</f>
        <v>3.7037037037037033</v>
      </c>
      <c r="AW85">
        <f t="shared" si="241"/>
        <v>3.7037037037037033</v>
      </c>
      <c r="AY85">
        <f t="shared" si="241"/>
        <v>3.7037037037037033</v>
      </c>
      <c r="BA85">
        <f t="shared" si="241"/>
        <v>3.7037037037037033</v>
      </c>
      <c r="BC85">
        <f t="shared" si="241"/>
        <v>3.7037037037037033</v>
      </c>
      <c r="BE85">
        <f t="shared" si="241"/>
        <v>3.7037037037037033</v>
      </c>
      <c r="BG85">
        <f t="shared" si="241"/>
        <v>3.7037037037037033</v>
      </c>
      <c r="BH85" s="74"/>
      <c r="BI85">
        <f t="shared" ref="BI85:BU85" si="242">BI10</f>
        <v>3.7037037037037033</v>
      </c>
      <c r="BK85">
        <f t="shared" si="242"/>
        <v>3.7037037037037033</v>
      </c>
      <c r="BM85">
        <f t="shared" si="242"/>
        <v>3.7037037037037033</v>
      </c>
      <c r="BO85">
        <f t="shared" si="242"/>
        <v>3.7037037037037033</v>
      </c>
      <c r="BQ85">
        <f t="shared" si="242"/>
        <v>3.7037037037037033</v>
      </c>
      <c r="BS85">
        <f t="shared" si="242"/>
        <v>3.7037037037037033</v>
      </c>
      <c r="BU85">
        <f t="shared" si="242"/>
        <v>3.7037037037037033</v>
      </c>
      <c r="BV85" s="74"/>
      <c r="BW85">
        <f t="shared" ref="BW85:CI85" si="243">BW10</f>
        <v>3.7037037037037033</v>
      </c>
      <c r="BY85">
        <f t="shared" si="243"/>
        <v>3.7037037037037033</v>
      </c>
      <c r="CA85">
        <f t="shared" si="243"/>
        <v>3.7037037037037033</v>
      </c>
      <c r="CC85">
        <f t="shared" si="243"/>
        <v>3.7037037037037033</v>
      </c>
      <c r="CE85">
        <f t="shared" si="243"/>
        <v>3.7037037037037033</v>
      </c>
      <c r="CG85">
        <f t="shared" si="243"/>
        <v>3.7037037037037033</v>
      </c>
      <c r="CI85">
        <f t="shared" si="243"/>
        <v>3.7037037037037033</v>
      </c>
      <c r="CJ85" s="74"/>
      <c r="CK85">
        <f t="shared" ref="CK85:CW85" si="244">CK10</f>
        <v>3.7037037037037033</v>
      </c>
      <c r="CM85">
        <f t="shared" si="244"/>
        <v>3.7037037037037033</v>
      </c>
      <c r="CO85">
        <f t="shared" si="244"/>
        <v>3.7037037037037033</v>
      </c>
      <c r="CQ85">
        <f t="shared" si="244"/>
        <v>3.7037037037037033</v>
      </c>
      <c r="CS85">
        <f t="shared" si="244"/>
        <v>3.7037037037037033</v>
      </c>
      <c r="CU85">
        <f t="shared" si="244"/>
        <v>3.7037037037037033</v>
      </c>
      <c r="CW85">
        <f t="shared" si="244"/>
        <v>3.7037037037037033</v>
      </c>
      <c r="CX85" s="74"/>
      <c r="CY85">
        <f t="shared" ref="CY85:DK85" si="245">CY10</f>
        <v>3.7037037037037033</v>
      </c>
      <c r="DA85">
        <f t="shared" si="245"/>
        <v>3.7037037037037033</v>
      </c>
      <c r="DC85">
        <f t="shared" si="245"/>
        <v>3.7037037037037033</v>
      </c>
      <c r="DE85">
        <f t="shared" si="245"/>
        <v>3.7037037037037033</v>
      </c>
      <c r="DG85">
        <f t="shared" si="245"/>
        <v>3.7037037037037033</v>
      </c>
      <c r="DI85">
        <f t="shared" si="245"/>
        <v>3.7037037037037033</v>
      </c>
      <c r="DK85">
        <f t="shared" si="245"/>
        <v>3.7037037037037033</v>
      </c>
      <c r="DL85" s="74"/>
      <c r="DM85">
        <f t="shared" ref="DM85:DY85" si="246">DM10</f>
        <v>3.7037037037037033</v>
      </c>
      <c r="DO85">
        <f t="shared" si="246"/>
        <v>3.7037037037037033</v>
      </c>
      <c r="DQ85">
        <f t="shared" si="246"/>
        <v>3.7037037037037033</v>
      </c>
      <c r="DS85">
        <f t="shared" si="246"/>
        <v>3.7037037037037033</v>
      </c>
      <c r="DU85">
        <f t="shared" si="246"/>
        <v>3.7037037037037033</v>
      </c>
      <c r="DW85">
        <f t="shared" si="246"/>
        <v>3.7037037037037033</v>
      </c>
      <c r="DY85">
        <f t="shared" si="246"/>
        <v>3.7037037037037033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247">E84/E85</f>
        <v>1.2843766820340002E-2</v>
      </c>
      <c r="F86" s="71"/>
      <c r="G86" s="71">
        <f t="shared" si="247"/>
        <v>8.6742489687209989E-2</v>
      </c>
      <c r="H86" s="71"/>
      <c r="I86" s="71">
        <f t="shared" si="247"/>
        <v>0.31578480951957</v>
      </c>
      <c r="J86" s="71"/>
      <c r="K86" s="71">
        <f t="shared" si="247"/>
        <v>0.30184731267083997</v>
      </c>
      <c r="L86" s="71"/>
      <c r="M86" s="71">
        <f t="shared" si="247"/>
        <v>0.27379808576667003</v>
      </c>
      <c r="N86" s="71"/>
      <c r="O86" s="71">
        <f t="shared" si="247"/>
        <v>0.21316248142893007</v>
      </c>
      <c r="P86" s="71"/>
      <c r="Q86" s="71">
        <f t="shared" si="247"/>
        <v>8.0338529856330013E-2</v>
      </c>
      <c r="R86" s="74"/>
      <c r="S86" s="71">
        <f t="shared" ref="S86:AE86" si="248">S84/S85</f>
        <v>1.431008469657E-2</v>
      </c>
      <c r="T86" s="71"/>
      <c r="U86" s="71">
        <f t="shared" si="248"/>
        <v>9.465457288536E-2</v>
      </c>
      <c r="V86" s="71"/>
      <c r="W86" s="71">
        <f t="shared" si="248"/>
        <v>0.32700906893276999</v>
      </c>
      <c r="X86" s="71"/>
      <c r="Y86" s="71">
        <f t="shared" si="248"/>
        <v>0.31818518293581005</v>
      </c>
      <c r="Z86" s="71"/>
      <c r="AA86" s="71">
        <f t="shared" si="248"/>
        <v>0.29275338186252003</v>
      </c>
      <c r="AB86" s="71"/>
      <c r="AC86" s="71">
        <f t="shared" si="248"/>
        <v>0.22849462271556004</v>
      </c>
      <c r="AD86" s="71"/>
      <c r="AE86" s="71">
        <f t="shared" si="248"/>
        <v>7.9064392118940022E-2</v>
      </c>
      <c r="AF86" s="74"/>
      <c r="AG86" s="71">
        <f t="shared" ref="AG86:AS86" si="249">AG84/AG85</f>
        <v>1.3913370933120001E-2</v>
      </c>
      <c r="AH86" s="71"/>
      <c r="AI86" s="71">
        <f t="shared" si="249"/>
        <v>9.1242647762040011E-2</v>
      </c>
      <c r="AJ86" s="71">
        <f t="shared" si="249"/>
        <v>0.20169464523255001</v>
      </c>
      <c r="AK86" s="71">
        <f t="shared" si="249"/>
        <v>0.32585360837103</v>
      </c>
      <c r="AL86" s="71"/>
      <c r="AM86" s="71">
        <f t="shared" si="249"/>
        <v>0.32108328723968999</v>
      </c>
      <c r="AN86" s="71"/>
      <c r="AO86" s="71">
        <f t="shared" si="249"/>
        <v>0.29944634206077003</v>
      </c>
      <c r="AP86" s="71"/>
      <c r="AQ86" s="71">
        <f t="shared" si="249"/>
        <v>0.23883045688305005</v>
      </c>
      <c r="AR86" s="71"/>
      <c r="AS86" s="71">
        <f t="shared" si="249"/>
        <v>9.3100989004650012E-2</v>
      </c>
      <c r="AT86" s="74"/>
      <c r="AU86" s="71">
        <f t="shared" ref="AU86:BG86" si="250">AU84/AU85</f>
        <v>1.3198704182550001E-2</v>
      </c>
      <c r="AV86" s="71"/>
      <c r="AW86" s="71">
        <f t="shared" si="250"/>
        <v>8.6130714559860017E-2</v>
      </c>
      <c r="AX86" s="71"/>
      <c r="AY86" s="71">
        <f t="shared" si="250"/>
        <v>0.32194817454096003</v>
      </c>
      <c r="AZ86" s="71"/>
      <c r="BA86" s="71">
        <f t="shared" si="250"/>
        <v>0.32028008070807007</v>
      </c>
      <c r="BB86" s="71"/>
      <c r="BC86" s="71">
        <f t="shared" si="250"/>
        <v>0.30221977051773002</v>
      </c>
      <c r="BD86" s="71"/>
      <c r="BE86" s="71">
        <f t="shared" si="250"/>
        <v>0.24649213241628004</v>
      </c>
      <c r="BF86" s="71"/>
      <c r="BG86" s="71">
        <f t="shared" si="250"/>
        <v>0.10856367942471001</v>
      </c>
      <c r="BH86" s="74"/>
      <c r="BI86" s="71">
        <f t="shared" ref="BI86:BU86" si="251">BI84/BI85</f>
        <v>1.246862635281E-2</v>
      </c>
      <c r="BJ86" s="71"/>
      <c r="BK86" s="71">
        <f t="shared" si="251"/>
        <v>8.1100432383300017E-2</v>
      </c>
      <c r="BL86" s="71"/>
      <c r="BM86" s="71">
        <f t="shared" si="251"/>
        <v>0.31667777917146001</v>
      </c>
      <c r="BN86" s="71"/>
      <c r="BO86" s="71">
        <f t="shared" si="251"/>
        <v>0.31816937213460006</v>
      </c>
      <c r="BP86" s="71"/>
      <c r="BQ86" s="71">
        <f t="shared" si="251"/>
        <v>0.30332234348028003</v>
      </c>
      <c r="BR86" s="71"/>
      <c r="BS86" s="71">
        <f t="shared" si="251"/>
        <v>0.25247629268856003</v>
      </c>
      <c r="BT86" s="71"/>
      <c r="BU86" s="71">
        <f t="shared" si="251"/>
        <v>0.12288012054039002</v>
      </c>
      <c r="BV86" s="74"/>
      <c r="BW86" s="71">
        <f t="shared" ref="BW86:CI86" si="252">BW84/BW85</f>
        <v>1.1793431559420002E-2</v>
      </c>
      <c r="BX86" s="71"/>
      <c r="BY86" s="71">
        <f t="shared" si="252"/>
        <v>7.6527484188750008E-2</v>
      </c>
      <c r="BZ86" s="71"/>
      <c r="CA86" s="71">
        <f t="shared" si="252"/>
        <v>0.30996932522922005</v>
      </c>
      <c r="CB86" s="71"/>
      <c r="CC86" s="71">
        <f t="shared" si="252"/>
        <v>0.31559335714926007</v>
      </c>
      <c r="CD86" s="71"/>
      <c r="CE86" s="71">
        <f t="shared" si="252"/>
        <v>0.30362292186021006</v>
      </c>
      <c r="CF86" s="71"/>
      <c r="CG86" s="71">
        <f t="shared" si="252"/>
        <v>0.25730379605096998</v>
      </c>
      <c r="CH86" s="71"/>
      <c r="CI86" s="71">
        <f t="shared" si="252"/>
        <v>0.13556863069794001</v>
      </c>
      <c r="CJ86" s="74"/>
      <c r="CK86" s="71">
        <f t="shared" ref="CK86:CW86" si="253">CK84/CK85</f>
        <v>1.118577367368E-2</v>
      </c>
      <c r="CL86" s="71"/>
      <c r="CM86" s="71">
        <f t="shared" si="253"/>
        <v>7.2453980480580021E-2</v>
      </c>
      <c r="CN86" s="71"/>
      <c r="CO86" s="71">
        <f t="shared" si="253"/>
        <v>0.30263141345193001</v>
      </c>
      <c r="CP86" s="71"/>
      <c r="CQ86" s="71">
        <f t="shared" si="253"/>
        <v>0.31290094642158001</v>
      </c>
      <c r="CR86" s="71"/>
      <c r="CS86" s="71">
        <f t="shared" si="253"/>
        <v>0.30351458008637999</v>
      </c>
      <c r="CT86" s="71"/>
      <c r="CU86" s="71">
        <f t="shared" si="253"/>
        <v>0.26126569258047005</v>
      </c>
      <c r="CV86" s="71"/>
      <c r="CW86" s="71">
        <f t="shared" si="253"/>
        <v>0.14660097595659002</v>
      </c>
      <c r="CX86" s="74"/>
      <c r="CY86" s="71">
        <f t="shared" ref="CY86:DK86" si="254">CY84/CY85</f>
        <v>1.064242301094E-2</v>
      </c>
      <c r="CZ86" s="71"/>
      <c r="DA86" s="71">
        <f t="shared" si="254"/>
        <v>6.8837097007530004E-2</v>
      </c>
      <c r="DB86" s="71"/>
      <c r="DC86" s="71">
        <f t="shared" si="254"/>
        <v>0.29511682825923002</v>
      </c>
      <c r="DD86" s="71"/>
      <c r="DE86" s="71">
        <f t="shared" si="254"/>
        <v>0.3102475130488801</v>
      </c>
      <c r="DF86" s="71"/>
      <c r="DG86" s="71">
        <f t="shared" si="254"/>
        <v>0.3031822679085</v>
      </c>
      <c r="DH86" s="71"/>
      <c r="DI86" s="71">
        <f t="shared" si="254"/>
        <v>0.26452458460251005</v>
      </c>
      <c r="DJ86" s="71"/>
      <c r="DK86" s="71">
        <f t="shared" si="254"/>
        <v>0.15606102297384</v>
      </c>
      <c r="DL86" s="74"/>
      <c r="DM86" s="71">
        <f t="shared" ref="DM86:DY86" si="255">DM84/DM85</f>
        <v>1.0156145783850001E-2</v>
      </c>
      <c r="DN86" s="71"/>
      <c r="DO86" s="71">
        <f t="shared" si="255"/>
        <v>6.5617033866930005E-2</v>
      </c>
      <c r="DP86" s="71"/>
      <c r="DQ86" s="71">
        <f t="shared" si="255"/>
        <v>0.28768369501305008</v>
      </c>
      <c r="DR86" s="71"/>
      <c r="DS86" s="71">
        <f t="shared" si="255"/>
        <v>0.30770233125327007</v>
      </c>
      <c r="DT86" s="71"/>
      <c r="DU86" s="71">
        <f t="shared" si="255"/>
        <v>0.30271824513171003</v>
      </c>
      <c r="DV86" s="71"/>
      <c r="DW86" s="71">
        <f t="shared" si="255"/>
        <v>0.26717176996299002</v>
      </c>
      <c r="DX86" s="71"/>
      <c r="DY86" s="71">
        <f t="shared" si="255"/>
        <v>0.16407511635051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256">E84</f>
        <v>4.7569506742000001E-2</v>
      </c>
      <c r="G88">
        <f t="shared" si="256"/>
        <v>0.32126848032299993</v>
      </c>
      <c r="I88">
        <f t="shared" si="256"/>
        <v>1.1695733685909999</v>
      </c>
      <c r="K88">
        <f t="shared" si="256"/>
        <v>1.1179530098919999</v>
      </c>
      <c r="M88">
        <f t="shared" si="256"/>
        <v>1.014066984321</v>
      </c>
      <c r="O88">
        <f t="shared" si="256"/>
        <v>0.78949067195900013</v>
      </c>
      <c r="Q88">
        <f t="shared" si="256"/>
        <v>0.29755011057899999</v>
      </c>
      <c r="R88" s="83"/>
      <c r="S88">
        <f t="shared" ref="S88:AE88" si="257">S84</f>
        <v>5.3000313690999994E-2</v>
      </c>
      <c r="U88">
        <f t="shared" si="257"/>
        <v>0.35057249216799996</v>
      </c>
      <c r="W88">
        <f t="shared" si="257"/>
        <v>1.2111446997509998</v>
      </c>
      <c r="Y88">
        <f t="shared" si="257"/>
        <v>1.178463640503</v>
      </c>
      <c r="AA88">
        <f t="shared" si="257"/>
        <v>1.0842717846759999</v>
      </c>
      <c r="AC88">
        <f t="shared" si="257"/>
        <v>0.84627638042800002</v>
      </c>
      <c r="AE88">
        <f t="shared" si="257"/>
        <v>0.29283108192200002</v>
      </c>
      <c r="AF88" s="83"/>
      <c r="AG88">
        <f t="shared" ref="AG88:AS88" si="258">AG84</f>
        <v>5.1531003456E-2</v>
      </c>
      <c r="AI88">
        <f t="shared" si="258"/>
        <v>0.33793573245199998</v>
      </c>
      <c r="AJ88">
        <f t="shared" si="258"/>
        <v>0.74701720456499998</v>
      </c>
      <c r="AK88">
        <f t="shared" si="258"/>
        <v>1.2068652161889999</v>
      </c>
      <c r="AM88">
        <f t="shared" si="258"/>
        <v>1.1891973601469998</v>
      </c>
      <c r="AO88">
        <f t="shared" si="258"/>
        <v>1.109060526151</v>
      </c>
      <c r="AQ88">
        <f t="shared" si="258"/>
        <v>0.88455724771500011</v>
      </c>
      <c r="AS88">
        <f t="shared" si="258"/>
        <v>0.34481847779500002</v>
      </c>
      <c r="AT88" s="83"/>
      <c r="AU88">
        <f t="shared" ref="AU88:BG88" si="259">AU84</f>
        <v>4.8884089564999997E-2</v>
      </c>
      <c r="AW88">
        <f t="shared" si="259"/>
        <v>0.31900264651800003</v>
      </c>
      <c r="AY88">
        <f t="shared" si="259"/>
        <v>1.1924006464479999</v>
      </c>
      <c r="BA88">
        <f t="shared" si="259"/>
        <v>1.186222521141</v>
      </c>
      <c r="BC88">
        <f t="shared" si="259"/>
        <v>1.1193324833989999</v>
      </c>
      <c r="BE88">
        <f t="shared" si="259"/>
        <v>0.91293382376400001</v>
      </c>
      <c r="BG88">
        <f t="shared" si="259"/>
        <v>0.402087701573</v>
      </c>
      <c r="BH88" s="83"/>
      <c r="BI88">
        <f t="shared" ref="BI88:BU88" si="260">BI84</f>
        <v>4.6180097602999994E-2</v>
      </c>
      <c r="BK88">
        <f t="shared" si="260"/>
        <v>0.30037197179000003</v>
      </c>
      <c r="BM88">
        <f t="shared" si="260"/>
        <v>1.1728806635979998</v>
      </c>
      <c r="BO88">
        <f t="shared" si="260"/>
        <v>1.17840508198</v>
      </c>
      <c r="BQ88">
        <f t="shared" si="260"/>
        <v>1.123416086964</v>
      </c>
      <c r="BS88">
        <f t="shared" si="260"/>
        <v>0.93509738032800005</v>
      </c>
      <c r="BU88">
        <f t="shared" si="260"/>
        <v>0.455111557557</v>
      </c>
      <c r="BV88" s="83"/>
      <c r="BW88">
        <f t="shared" ref="BW88:CI88" si="261">BW84</f>
        <v>4.3679376146000003E-2</v>
      </c>
      <c r="BY88">
        <f t="shared" si="261"/>
        <v>0.28343512662499998</v>
      </c>
      <c r="CA88">
        <f t="shared" si="261"/>
        <v>1.148034537886</v>
      </c>
      <c r="CC88">
        <f t="shared" si="261"/>
        <v>1.1688642857380001</v>
      </c>
      <c r="CE88">
        <f t="shared" si="261"/>
        <v>1.1245293402230001</v>
      </c>
      <c r="CG88">
        <f t="shared" si="261"/>
        <v>0.95297702241099991</v>
      </c>
      <c r="CI88">
        <f t="shared" si="261"/>
        <v>0.50210603962199996</v>
      </c>
      <c r="CJ88" s="83"/>
      <c r="CK88">
        <f t="shared" ref="CK88:CW88" si="262">CK84</f>
        <v>4.1428791383999998E-2</v>
      </c>
      <c r="CM88">
        <f t="shared" si="262"/>
        <v>0.26834807585400006</v>
      </c>
      <c r="CO88">
        <f t="shared" si="262"/>
        <v>1.120857086859</v>
      </c>
      <c r="CQ88">
        <f t="shared" si="262"/>
        <v>1.1588923941539999</v>
      </c>
      <c r="CS88">
        <f t="shared" si="262"/>
        <v>1.1241280743939999</v>
      </c>
      <c r="CU88">
        <f t="shared" si="262"/>
        <v>0.96765071326100005</v>
      </c>
      <c r="CW88">
        <f t="shared" si="262"/>
        <v>0.54296657761700007</v>
      </c>
      <c r="CX88" s="83"/>
      <c r="CY88">
        <f t="shared" ref="CY88:DK88" si="263">CY84</f>
        <v>3.9416381521999999E-2</v>
      </c>
      <c r="DA88">
        <f t="shared" si="263"/>
        <v>0.25495221113899996</v>
      </c>
      <c r="DC88">
        <f t="shared" si="263"/>
        <v>1.093025289849</v>
      </c>
      <c r="DE88">
        <f t="shared" si="263"/>
        <v>1.1490648631440001</v>
      </c>
      <c r="DG88">
        <f t="shared" si="263"/>
        <v>1.1228972885499999</v>
      </c>
      <c r="DI88">
        <f t="shared" si="263"/>
        <v>0.97972068371300003</v>
      </c>
      <c r="DK88">
        <f t="shared" si="263"/>
        <v>0.57800378879199998</v>
      </c>
      <c r="DL88" s="83"/>
      <c r="DM88">
        <f t="shared" ref="DM88:DY88" si="264">DM84</f>
        <v>3.7615354754999997E-2</v>
      </c>
      <c r="DO88">
        <f t="shared" si="264"/>
        <v>0.24302605135899999</v>
      </c>
      <c r="DQ88">
        <f t="shared" si="264"/>
        <v>1.0654951667150001</v>
      </c>
      <c r="DS88">
        <f t="shared" si="264"/>
        <v>1.1396382639010001</v>
      </c>
      <c r="DU88">
        <f t="shared" si="264"/>
        <v>1.1211786856729999</v>
      </c>
      <c r="DW88">
        <f t="shared" si="264"/>
        <v>0.98952507393700007</v>
      </c>
      <c r="DY88">
        <f t="shared" si="264"/>
        <v>0.60768561611299998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265">E10-E15</f>
        <v>0.12806446727370346</v>
      </c>
      <c r="G89">
        <f t="shared" si="265"/>
        <v>0.83445264260370333</v>
      </c>
      <c r="I89">
        <f t="shared" si="265"/>
        <v>3.0058573740247034</v>
      </c>
      <c r="K89">
        <f t="shared" si="265"/>
        <v>3.0126995337917033</v>
      </c>
      <c r="M89">
        <f t="shared" si="265"/>
        <v>3.0188136116127033</v>
      </c>
      <c r="O89">
        <f t="shared" si="265"/>
        <v>3.0351796344987032</v>
      </c>
      <c r="Q89">
        <f t="shared" si="265"/>
        <v>3.0729717199107034</v>
      </c>
      <c r="R89" s="83"/>
      <c r="S89">
        <f t="shared" ref="S89:AE89" si="266">S10-S15</f>
        <v>0.13349568880370333</v>
      </c>
      <c r="U89">
        <f t="shared" si="266"/>
        <v>0.87338765891370329</v>
      </c>
      <c r="W89">
        <f t="shared" si="266"/>
        <v>3.0187428096037032</v>
      </c>
      <c r="Y89">
        <f t="shared" si="266"/>
        <v>3.0234833633717031</v>
      </c>
      <c r="AA89">
        <f t="shared" si="266"/>
        <v>3.0350285730817035</v>
      </c>
      <c r="AC89">
        <f t="shared" si="266"/>
        <v>3.0600215787467033</v>
      </c>
      <c r="AE89">
        <f t="shared" si="266"/>
        <v>3.1103919712177035</v>
      </c>
      <c r="AF89" s="83"/>
      <c r="AG89">
        <f t="shared" ref="AG89:AS89" si="267">AG10-AG15</f>
        <v>0.12817647372370322</v>
      </c>
      <c r="AI89">
        <f t="shared" si="267"/>
        <v>0.84236893532370338</v>
      </c>
      <c r="AJ89">
        <f t="shared" si="267"/>
        <v>1.8698011814437032</v>
      </c>
      <c r="AK89">
        <f t="shared" si="267"/>
        <v>3.0261731718087033</v>
      </c>
      <c r="AM89">
        <f t="shared" si="267"/>
        <v>3.0372612687587033</v>
      </c>
      <c r="AO89">
        <f t="shared" si="267"/>
        <v>3.0581249089337033</v>
      </c>
      <c r="AQ89">
        <f t="shared" si="267"/>
        <v>3.0963503069987031</v>
      </c>
      <c r="AS89">
        <f t="shared" si="267"/>
        <v>3.1634603326857031</v>
      </c>
      <c r="AT89" s="83"/>
      <c r="AU89">
        <f t="shared" ref="AU89:BG89" si="268">AU10-AU15</f>
        <v>0.12170033628370325</v>
      </c>
      <c r="AW89">
        <f t="shared" si="268"/>
        <v>0.8029230322537031</v>
      </c>
      <c r="AY89">
        <f t="shared" si="268"/>
        <v>3.0339383311557033</v>
      </c>
      <c r="BA89">
        <f t="shared" si="268"/>
        <v>3.0541785848077034</v>
      </c>
      <c r="BC89">
        <f t="shared" si="268"/>
        <v>3.0879273039797033</v>
      </c>
      <c r="BE89">
        <f t="shared" si="268"/>
        <v>3.1435556564267033</v>
      </c>
      <c r="BG89">
        <f t="shared" si="268"/>
        <v>3.2309324170017031</v>
      </c>
      <c r="BH89" s="83"/>
      <c r="BI89">
        <f t="shared" ref="BI89:BU89" si="269">BI10-BI15</f>
        <v>0.11562783048370306</v>
      </c>
      <c r="BK89">
        <f t="shared" si="269"/>
        <v>0.76543299631370321</v>
      </c>
      <c r="BM89">
        <f t="shared" si="269"/>
        <v>3.036059828945703</v>
      </c>
      <c r="BO89">
        <f t="shared" si="269"/>
        <v>3.0741947688827032</v>
      </c>
      <c r="BQ89">
        <f t="shared" si="269"/>
        <v>3.1237309694547033</v>
      </c>
      <c r="BS89">
        <f t="shared" si="269"/>
        <v>3.1993082216247033</v>
      </c>
      <c r="BU89">
        <f t="shared" si="269"/>
        <v>3.3070293279667031</v>
      </c>
      <c r="BV89" s="83"/>
      <c r="BW89">
        <f t="shared" ref="BW89:CI89" si="270">BW10-BW15</f>
        <v>0.11021392101370342</v>
      </c>
      <c r="BY89">
        <f t="shared" si="270"/>
        <v>0.73177973173370336</v>
      </c>
      <c r="CA89">
        <f t="shared" si="270"/>
        <v>3.025240241948703</v>
      </c>
      <c r="CC89">
        <f t="shared" si="270"/>
        <v>3.0971289725567033</v>
      </c>
      <c r="CE89">
        <f t="shared" si="270"/>
        <v>3.1645459420217033</v>
      </c>
      <c r="CG89">
        <f t="shared" si="270"/>
        <v>3.2606609072267032</v>
      </c>
      <c r="CI89">
        <f t="shared" si="270"/>
        <v>3.3851716850667035</v>
      </c>
      <c r="CJ89" s="83"/>
      <c r="CK89">
        <f t="shared" ref="CK89:CW89" si="271">CK10-CK15</f>
        <v>0.10543466496370346</v>
      </c>
      <c r="CM89">
        <f t="shared" si="271"/>
        <v>0.70195526676370346</v>
      </c>
      <c r="CO89">
        <f t="shared" si="271"/>
        <v>3.0064987689497031</v>
      </c>
      <c r="CQ89">
        <f t="shared" si="271"/>
        <v>3.1227114896507033</v>
      </c>
      <c r="CS89">
        <f t="shared" si="271"/>
        <v>3.2091986626267035</v>
      </c>
      <c r="CU89">
        <f t="shared" si="271"/>
        <v>3.3244475830657034</v>
      </c>
      <c r="CW89">
        <f t="shared" si="271"/>
        <v>3.4593015766477033</v>
      </c>
      <c r="CX89" s="83"/>
      <c r="CY89">
        <f t="shared" ref="CY89:DK89" si="272">CY10-CY15</f>
        <v>0.10120862520370322</v>
      </c>
      <c r="DA89">
        <f t="shared" si="272"/>
        <v>0.67552476574370335</v>
      </c>
      <c r="DC89">
        <f t="shared" si="272"/>
        <v>2.9831843776227034</v>
      </c>
      <c r="DE89">
        <f t="shared" si="272"/>
        <v>3.1506116824167032</v>
      </c>
      <c r="DG89">
        <f t="shared" si="272"/>
        <v>3.2564074775957033</v>
      </c>
      <c r="DI89">
        <f t="shared" si="272"/>
        <v>3.3875870650557034</v>
      </c>
      <c r="DK89">
        <f t="shared" si="272"/>
        <v>3.5247629504037032</v>
      </c>
      <c r="DL89" s="83"/>
      <c r="DM89">
        <f t="shared" ref="DM89:DY89" si="273">DM10-DM15</f>
        <v>9.7451910903703087E-2</v>
      </c>
      <c r="DO89">
        <f t="shared" si="273"/>
        <v>0.65200443212370329</v>
      </c>
      <c r="DQ89">
        <f t="shared" si="273"/>
        <v>2.9575317258297034</v>
      </c>
      <c r="DS89">
        <f t="shared" si="273"/>
        <v>3.1804564909467032</v>
      </c>
      <c r="DU89">
        <f t="shared" si="273"/>
        <v>3.3048499592707032</v>
      </c>
      <c r="DW89">
        <f t="shared" si="273"/>
        <v>3.4473522758187034</v>
      </c>
      <c r="DY89">
        <f t="shared" si="273"/>
        <v>3.5788062983277031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274">E88/E89</f>
        <v>0.37144969057133492</v>
      </c>
      <c r="F90" s="71"/>
      <c r="G90" s="71">
        <f t="shared" si="274"/>
        <v>0.38500504872338948</v>
      </c>
      <c r="H90" s="71"/>
      <c r="I90" s="71">
        <f t="shared" si="274"/>
        <v>0.38909809184492195</v>
      </c>
      <c r="J90" s="71"/>
      <c r="K90" s="71">
        <f t="shared" si="274"/>
        <v>0.37108015497482222</v>
      </c>
      <c r="L90" s="71"/>
      <c r="M90" s="71">
        <f t="shared" si="274"/>
        <v>0.33591573206776004</v>
      </c>
      <c r="N90" s="71"/>
      <c r="O90" s="71">
        <f t="shared" si="274"/>
        <v>0.26011332673210763</v>
      </c>
      <c r="P90" s="71"/>
      <c r="Q90" s="71">
        <f t="shared" si="274"/>
        <v>9.6828131756333383E-2</v>
      </c>
      <c r="R90" s="86"/>
      <c r="S90" s="71">
        <f t="shared" ref="S90:AE90" si="275">S88/S89</f>
        <v>0.39701891623581559</v>
      </c>
      <c r="T90" s="71"/>
      <c r="U90" s="71">
        <f t="shared" si="275"/>
        <v>0.40139391550830117</v>
      </c>
      <c r="V90" s="71"/>
      <c r="W90" s="71">
        <f t="shared" si="275"/>
        <v>0.40120830959759612</v>
      </c>
      <c r="X90" s="71"/>
      <c r="Y90" s="71">
        <f t="shared" si="275"/>
        <v>0.38977017528180169</v>
      </c>
      <c r="Z90" s="71"/>
      <c r="AA90" s="71">
        <f t="shared" si="275"/>
        <v>0.35725257886948109</v>
      </c>
      <c r="AB90" s="71"/>
      <c r="AC90" s="71">
        <f t="shared" si="275"/>
        <v>0.27655895837656491</v>
      </c>
      <c r="AD90" s="71"/>
      <c r="AE90" s="71">
        <f t="shared" si="275"/>
        <v>9.4146038387360576E-2</v>
      </c>
      <c r="AF90" s="86"/>
      <c r="AG90" s="71">
        <f t="shared" ref="AG90:AS90" si="276">AG88/AG89</f>
        <v>0.40203168303007042</v>
      </c>
      <c r="AH90" s="71"/>
      <c r="AI90" s="71">
        <f t="shared" si="276"/>
        <v>0.40117307070700431</v>
      </c>
      <c r="AJ90" s="71">
        <f t="shared" si="276"/>
        <v>0.39951691761592328</v>
      </c>
      <c r="AK90" s="71">
        <f t="shared" si="276"/>
        <v>0.39880903955925057</v>
      </c>
      <c r="AL90" s="71"/>
      <c r="AM90" s="71">
        <f t="shared" si="276"/>
        <v>0.39153607639194382</v>
      </c>
      <c r="AN90" s="71"/>
      <c r="AO90" s="71">
        <f t="shared" si="276"/>
        <v>0.36266030956129375</v>
      </c>
      <c r="AP90" s="71"/>
      <c r="AQ90" s="71">
        <f t="shared" si="276"/>
        <v>0.28567738143698695</v>
      </c>
      <c r="AR90" s="71"/>
      <c r="AS90" s="71">
        <f t="shared" si="276"/>
        <v>0.10900041142676736</v>
      </c>
      <c r="AT90" s="86"/>
      <c r="AU90" s="71">
        <f t="shared" ref="AU90:BG90" si="277">AU88/AU89</f>
        <v>0.40167587911214347</v>
      </c>
      <c r="AV90" s="71"/>
      <c r="AW90" s="71">
        <f t="shared" si="277"/>
        <v>0.39730165122128841</v>
      </c>
      <c r="AX90" s="71"/>
      <c r="AY90" s="71">
        <f t="shared" si="277"/>
        <v>0.39302072629597073</v>
      </c>
      <c r="AZ90" s="71"/>
      <c r="BA90" s="71">
        <f t="shared" si="277"/>
        <v>0.38839330713717474</v>
      </c>
      <c r="BB90" s="71"/>
      <c r="BC90" s="71">
        <f t="shared" si="277"/>
        <v>0.36248666928020312</v>
      </c>
      <c r="BD90" s="71"/>
      <c r="BE90" s="71">
        <f t="shared" si="277"/>
        <v>0.29041439807104824</v>
      </c>
      <c r="BF90" s="71"/>
      <c r="BG90" s="71">
        <f t="shared" si="277"/>
        <v>0.12444943120974852</v>
      </c>
      <c r="BH90" s="86"/>
      <c r="BI90" s="71">
        <f t="shared" ref="BI90:BU90" si="278">BI88/BI89</f>
        <v>0.39938566182393914</v>
      </c>
      <c r="BJ90" s="71"/>
      <c r="BK90" s="71">
        <f t="shared" si="278"/>
        <v>0.39242098686178967</v>
      </c>
      <c r="BL90" s="71"/>
      <c r="BM90" s="71">
        <f t="shared" si="278"/>
        <v>0.38631671629649417</v>
      </c>
      <c r="BN90" s="71"/>
      <c r="BO90" s="71">
        <f t="shared" si="278"/>
        <v>0.38332154289895043</v>
      </c>
      <c r="BP90" s="71"/>
      <c r="BQ90" s="71">
        <f t="shared" si="278"/>
        <v>0.35963919362751973</v>
      </c>
      <c r="BR90" s="71"/>
      <c r="BS90" s="71">
        <f t="shared" si="278"/>
        <v>0.2922811169013062</v>
      </c>
      <c r="BT90" s="71"/>
      <c r="BU90" s="71">
        <f t="shared" si="278"/>
        <v>0.13761945009324159</v>
      </c>
      <c r="BV90" s="86"/>
      <c r="BW90" s="71">
        <f t="shared" ref="BW90:CI90" si="279">BW88/BW89</f>
        <v>0.39631451040172266</v>
      </c>
      <c r="BX90" s="71"/>
      <c r="BY90" s="71">
        <f t="shared" si="279"/>
        <v>0.38732300763987654</v>
      </c>
      <c r="BZ90" s="71"/>
      <c r="CA90" s="71">
        <f t="shared" si="279"/>
        <v>0.37948541142851372</v>
      </c>
      <c r="CB90" s="71"/>
      <c r="CC90" s="71">
        <f t="shared" si="279"/>
        <v>0.37740252217300907</v>
      </c>
      <c r="CD90" s="71"/>
      <c r="CE90" s="71">
        <f t="shared" si="279"/>
        <v>0.35535250896202275</v>
      </c>
      <c r="CF90" s="71"/>
      <c r="CG90" s="71">
        <f t="shared" si="279"/>
        <v>0.29226498845644683</v>
      </c>
      <c r="CH90" s="71"/>
      <c r="CI90" s="71">
        <f t="shared" si="279"/>
        <v>0.14832513276563877</v>
      </c>
      <c r="CJ90" s="86"/>
      <c r="CK90" s="71">
        <f t="shared" ref="CK90:CW90" si="280">CK88/CK89</f>
        <v>0.39293330517303882</v>
      </c>
      <c r="CL90" s="71"/>
      <c r="CM90" s="71">
        <f t="shared" si="280"/>
        <v>0.38228657659510523</v>
      </c>
      <c r="CN90" s="71"/>
      <c r="CO90" s="71">
        <f t="shared" si="280"/>
        <v>0.37281142385119376</v>
      </c>
      <c r="CP90" s="71"/>
      <c r="CQ90" s="71">
        <f t="shared" si="280"/>
        <v>0.37111734401170376</v>
      </c>
      <c r="CR90" s="71"/>
      <c r="CS90" s="71">
        <f t="shared" si="280"/>
        <v>0.35028310571272331</v>
      </c>
      <c r="CT90" s="71"/>
      <c r="CU90" s="71">
        <f t="shared" si="280"/>
        <v>0.29107112958859238</v>
      </c>
      <c r="CV90" s="71"/>
      <c r="CW90" s="71">
        <f t="shared" si="280"/>
        <v>0.15695843961172398</v>
      </c>
      <c r="CX90" s="86"/>
      <c r="CY90" s="71">
        <f t="shared" ref="CY90:DK90" si="281">CY88/CY89</f>
        <v>0.38945674286817361</v>
      </c>
      <c r="CZ90" s="71"/>
      <c r="DA90" s="71">
        <f t="shared" si="281"/>
        <v>0.37741356656008934</v>
      </c>
      <c r="DB90" s="71"/>
      <c r="DC90" s="71">
        <f t="shared" si="281"/>
        <v>0.36639548599407418</v>
      </c>
      <c r="DD90" s="71"/>
      <c r="DE90" s="71">
        <f t="shared" si="281"/>
        <v>0.36471167473822108</v>
      </c>
      <c r="DF90" s="71"/>
      <c r="DG90" s="71">
        <f t="shared" si="281"/>
        <v>0.34482702065868809</v>
      </c>
      <c r="DH90" s="71"/>
      <c r="DI90" s="71">
        <f t="shared" si="281"/>
        <v>0.28920900478668293</v>
      </c>
      <c r="DJ90" s="71"/>
      <c r="DK90" s="71">
        <f t="shared" si="281"/>
        <v>0.1639837336368391</v>
      </c>
      <c r="DL90" s="86"/>
      <c r="DM90" s="71">
        <f t="shared" ref="DM90:DY90" si="282">DM88/DM89</f>
        <v>0.38598888832636163</v>
      </c>
      <c r="DN90" s="71"/>
      <c r="DO90" s="71">
        <f t="shared" si="282"/>
        <v>0.37273680880882604</v>
      </c>
      <c r="DP90" s="71"/>
      <c r="DQ90" s="71">
        <f t="shared" si="282"/>
        <v>0.36026499983397037</v>
      </c>
      <c r="DR90" s="71"/>
      <c r="DS90" s="71">
        <f t="shared" si="282"/>
        <v>0.35832537472058684</v>
      </c>
      <c r="DT90" s="71"/>
      <c r="DU90" s="71">
        <f t="shared" si="282"/>
        <v>0.33925252265322681</v>
      </c>
      <c r="DV90" s="71"/>
      <c r="DW90" s="71">
        <f t="shared" si="282"/>
        <v>0.28703915201181468</v>
      </c>
      <c r="DX90" s="71"/>
      <c r="DY90" s="71">
        <f t="shared" si="282"/>
        <v>0.16980120337805318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7:38" x14ac:dyDescent="0.2">
      <c r="AK97" s="10"/>
      <c r="AL97" s="10"/>
    </row>
    <row r="98" spans="37:38" x14ac:dyDescent="0.2">
      <c r="AK98" s="10"/>
      <c r="AL98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415F-E91B-45FB-B847-BCFF0C490713}">
  <dimension ref="B1:DY134"/>
  <sheetViews>
    <sheetView topLeftCell="A10" zoomScale="85" zoomScaleNormal="85" workbookViewId="0">
      <selection activeCell="A12" sqref="A12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1.75</v>
      </c>
      <c r="F7" s="89">
        <f>$E$7</f>
        <v>1.75</v>
      </c>
      <c r="G7" s="89">
        <f>$E$7</f>
        <v>1.75</v>
      </c>
      <c r="H7" s="89">
        <f>$E$7</f>
        <v>1.75</v>
      </c>
      <c r="I7" s="89">
        <f>$E$7</f>
        <v>1.75</v>
      </c>
      <c r="J7" s="89">
        <f t="shared" ref="J7:BW7" si="9">$E$7</f>
        <v>1.75</v>
      </c>
      <c r="K7" s="89">
        <f t="shared" si="9"/>
        <v>1.75</v>
      </c>
      <c r="L7" s="89">
        <f t="shared" si="9"/>
        <v>1.75</v>
      </c>
      <c r="M7" s="89">
        <f t="shared" si="9"/>
        <v>1.75</v>
      </c>
      <c r="N7" s="89">
        <f t="shared" si="9"/>
        <v>1.75</v>
      </c>
      <c r="O7" s="89">
        <f t="shared" si="9"/>
        <v>1.75</v>
      </c>
      <c r="P7" s="89">
        <f t="shared" si="9"/>
        <v>1.75</v>
      </c>
      <c r="Q7" s="89">
        <f t="shared" si="9"/>
        <v>1.75</v>
      </c>
      <c r="R7" s="90"/>
      <c r="S7" s="89">
        <f t="shared" si="9"/>
        <v>1.75</v>
      </c>
      <c r="T7" s="89">
        <f t="shared" si="9"/>
        <v>1.75</v>
      </c>
      <c r="U7" s="89">
        <f t="shared" si="9"/>
        <v>1.75</v>
      </c>
      <c r="V7" s="89">
        <f t="shared" si="9"/>
        <v>1.75</v>
      </c>
      <c r="W7" s="89">
        <f t="shared" si="9"/>
        <v>1.75</v>
      </c>
      <c r="X7" s="89">
        <f t="shared" si="9"/>
        <v>1.75</v>
      </c>
      <c r="Y7" s="89">
        <f t="shared" si="9"/>
        <v>1.75</v>
      </c>
      <c r="Z7" s="89">
        <f t="shared" si="9"/>
        <v>1.75</v>
      </c>
      <c r="AA7" s="89">
        <f t="shared" si="9"/>
        <v>1.75</v>
      </c>
      <c r="AB7" s="89">
        <f t="shared" si="9"/>
        <v>1.75</v>
      </c>
      <c r="AC7" s="89">
        <f t="shared" si="9"/>
        <v>1.75</v>
      </c>
      <c r="AD7" s="89">
        <f t="shared" si="9"/>
        <v>1.75</v>
      </c>
      <c r="AE7" s="89">
        <f t="shared" si="9"/>
        <v>1.75</v>
      </c>
      <c r="AF7" s="90"/>
      <c r="AG7" s="89">
        <f t="shared" si="9"/>
        <v>1.75</v>
      </c>
      <c r="AH7" s="89">
        <f t="shared" si="9"/>
        <v>1.75</v>
      </c>
      <c r="AI7" s="89">
        <f t="shared" si="9"/>
        <v>1.75</v>
      </c>
      <c r="AJ7" s="89">
        <f t="shared" si="9"/>
        <v>1.75</v>
      </c>
      <c r="AK7" s="89">
        <f t="shared" si="9"/>
        <v>1.75</v>
      </c>
      <c r="AL7" s="89">
        <f t="shared" si="9"/>
        <v>1.75</v>
      </c>
      <c r="AM7" s="89">
        <f t="shared" si="9"/>
        <v>1.75</v>
      </c>
      <c r="AN7" s="89">
        <f t="shared" si="9"/>
        <v>1.75</v>
      </c>
      <c r="AO7" s="89">
        <f t="shared" si="9"/>
        <v>1.75</v>
      </c>
      <c r="AP7" s="89">
        <f t="shared" si="9"/>
        <v>1.75</v>
      </c>
      <c r="AQ7" s="89">
        <f t="shared" si="9"/>
        <v>1.75</v>
      </c>
      <c r="AR7" s="89">
        <f t="shared" si="9"/>
        <v>1.75</v>
      </c>
      <c r="AS7" s="89">
        <f t="shared" si="9"/>
        <v>1.75</v>
      </c>
      <c r="AT7" s="90"/>
      <c r="AU7" s="89">
        <f t="shared" si="9"/>
        <v>1.75</v>
      </c>
      <c r="AV7" s="89">
        <f t="shared" si="9"/>
        <v>1.75</v>
      </c>
      <c r="AW7" s="89">
        <f t="shared" si="9"/>
        <v>1.75</v>
      </c>
      <c r="AX7" s="89">
        <f t="shared" si="9"/>
        <v>1.75</v>
      </c>
      <c r="AY7" s="89">
        <f t="shared" si="9"/>
        <v>1.75</v>
      </c>
      <c r="AZ7" s="89">
        <f t="shared" si="9"/>
        <v>1.75</v>
      </c>
      <c r="BA7" s="89">
        <f t="shared" si="9"/>
        <v>1.75</v>
      </c>
      <c r="BB7" s="89">
        <f t="shared" si="9"/>
        <v>1.75</v>
      </c>
      <c r="BC7" s="89">
        <f t="shared" si="9"/>
        <v>1.75</v>
      </c>
      <c r="BD7" s="89">
        <f t="shared" si="9"/>
        <v>1.75</v>
      </c>
      <c r="BE7" s="89">
        <f t="shared" si="9"/>
        <v>1.75</v>
      </c>
      <c r="BF7" s="89">
        <f t="shared" si="9"/>
        <v>1.75</v>
      </c>
      <c r="BG7" s="89">
        <f t="shared" si="9"/>
        <v>1.75</v>
      </c>
      <c r="BH7" s="90"/>
      <c r="BI7" s="89">
        <f t="shared" si="9"/>
        <v>1.75</v>
      </c>
      <c r="BJ7" s="89">
        <f t="shared" si="9"/>
        <v>1.75</v>
      </c>
      <c r="BK7" s="89">
        <f t="shared" si="9"/>
        <v>1.75</v>
      </c>
      <c r="BL7" s="89">
        <f t="shared" si="9"/>
        <v>1.75</v>
      </c>
      <c r="BM7" s="89">
        <f t="shared" si="9"/>
        <v>1.75</v>
      </c>
      <c r="BN7" s="89">
        <f t="shared" si="9"/>
        <v>1.75</v>
      </c>
      <c r="BO7" s="89">
        <f t="shared" si="9"/>
        <v>1.75</v>
      </c>
      <c r="BP7" s="89">
        <f t="shared" si="9"/>
        <v>1.75</v>
      </c>
      <c r="BQ7" s="89">
        <f t="shared" si="9"/>
        <v>1.75</v>
      </c>
      <c r="BR7" s="89">
        <f t="shared" si="9"/>
        <v>1.75</v>
      </c>
      <c r="BS7" s="89">
        <f t="shared" si="9"/>
        <v>1.75</v>
      </c>
      <c r="BT7" s="89">
        <f t="shared" si="9"/>
        <v>1.75</v>
      </c>
      <c r="BU7" s="89">
        <f t="shared" si="9"/>
        <v>1.75</v>
      </c>
      <c r="BV7" s="90"/>
      <c r="BW7" s="89">
        <f t="shared" si="9"/>
        <v>1.75</v>
      </c>
      <c r="BX7" s="89">
        <f t="shared" ref="BX7:CI7" si="10">$E$7</f>
        <v>1.75</v>
      </c>
      <c r="BY7" s="89">
        <f t="shared" si="10"/>
        <v>1.75</v>
      </c>
      <c r="BZ7" s="89">
        <f t="shared" si="10"/>
        <v>1.75</v>
      </c>
      <c r="CA7" s="89">
        <f t="shared" si="10"/>
        <v>1.75</v>
      </c>
      <c r="CB7" s="89">
        <f t="shared" si="10"/>
        <v>1.75</v>
      </c>
      <c r="CC7" s="89">
        <f t="shared" si="10"/>
        <v>1.75</v>
      </c>
      <c r="CD7" s="89">
        <f t="shared" si="10"/>
        <v>1.75</v>
      </c>
      <c r="CE7" s="89">
        <f t="shared" si="10"/>
        <v>1.75</v>
      </c>
      <c r="CF7" s="89">
        <f t="shared" si="10"/>
        <v>1.75</v>
      </c>
      <c r="CG7" s="89">
        <f t="shared" si="10"/>
        <v>1.75</v>
      </c>
      <c r="CH7" s="89">
        <f t="shared" si="10"/>
        <v>1.75</v>
      </c>
      <c r="CI7" s="89">
        <f t="shared" si="10"/>
        <v>1.75</v>
      </c>
      <c r="CJ7" s="90">
        <v>5.0000000000000001E-3</v>
      </c>
      <c r="CK7" s="89">
        <f t="shared" ref="CK7:CW7" si="11">$E$7</f>
        <v>1.75</v>
      </c>
      <c r="CL7" s="89">
        <f t="shared" si="11"/>
        <v>1.75</v>
      </c>
      <c r="CM7" s="89">
        <f t="shared" si="11"/>
        <v>1.75</v>
      </c>
      <c r="CN7" s="89">
        <f t="shared" si="11"/>
        <v>1.75</v>
      </c>
      <c r="CO7" s="89">
        <f t="shared" si="11"/>
        <v>1.75</v>
      </c>
      <c r="CP7" s="89">
        <f t="shared" si="11"/>
        <v>1.75</v>
      </c>
      <c r="CQ7" s="89">
        <f t="shared" si="11"/>
        <v>1.75</v>
      </c>
      <c r="CR7" s="89">
        <f t="shared" si="11"/>
        <v>1.75</v>
      </c>
      <c r="CS7" s="89">
        <f t="shared" si="11"/>
        <v>1.75</v>
      </c>
      <c r="CT7" s="89">
        <f t="shared" si="11"/>
        <v>1.75</v>
      </c>
      <c r="CU7" s="89">
        <f t="shared" si="11"/>
        <v>1.75</v>
      </c>
      <c r="CV7" s="89">
        <f t="shared" si="11"/>
        <v>1.75</v>
      </c>
      <c r="CW7" s="89">
        <f t="shared" si="11"/>
        <v>1.75</v>
      </c>
      <c r="CX7" s="90"/>
      <c r="CY7" s="89">
        <f t="shared" ref="CY7:DK7" si="12">$E$7</f>
        <v>1.75</v>
      </c>
      <c r="CZ7" s="89">
        <f t="shared" si="12"/>
        <v>1.75</v>
      </c>
      <c r="DA7" s="89">
        <f t="shared" si="12"/>
        <v>1.75</v>
      </c>
      <c r="DB7" s="89">
        <f t="shared" si="12"/>
        <v>1.75</v>
      </c>
      <c r="DC7" s="89">
        <f t="shared" si="12"/>
        <v>1.75</v>
      </c>
      <c r="DD7" s="89">
        <f t="shared" si="12"/>
        <v>1.75</v>
      </c>
      <c r="DE7" s="89">
        <f t="shared" si="12"/>
        <v>1.75</v>
      </c>
      <c r="DF7" s="89">
        <f t="shared" si="12"/>
        <v>1.75</v>
      </c>
      <c r="DG7" s="89">
        <f t="shared" si="12"/>
        <v>1.75</v>
      </c>
      <c r="DH7" s="89">
        <f t="shared" si="12"/>
        <v>1.75</v>
      </c>
      <c r="DI7" s="89">
        <f t="shared" si="12"/>
        <v>1.75</v>
      </c>
      <c r="DJ7" s="89">
        <f t="shared" si="12"/>
        <v>1.75</v>
      </c>
      <c r="DK7" s="89">
        <f t="shared" si="12"/>
        <v>1.75</v>
      </c>
      <c r="DL7" s="90"/>
      <c r="DM7" s="89">
        <f t="shared" ref="DM7:DY7" si="13">$E$7</f>
        <v>1.75</v>
      </c>
      <c r="DN7" s="89">
        <f t="shared" si="13"/>
        <v>1.75</v>
      </c>
      <c r="DO7" s="89">
        <f t="shared" si="13"/>
        <v>1.75</v>
      </c>
      <c r="DP7" s="89">
        <f t="shared" si="13"/>
        <v>1.75</v>
      </c>
      <c r="DQ7" s="89">
        <f t="shared" si="13"/>
        <v>1.75</v>
      </c>
      <c r="DR7" s="89">
        <f t="shared" si="13"/>
        <v>1.75</v>
      </c>
      <c r="DS7" s="89">
        <f t="shared" si="13"/>
        <v>1.75</v>
      </c>
      <c r="DT7" s="89">
        <f t="shared" si="13"/>
        <v>1.75</v>
      </c>
      <c r="DU7" s="89">
        <f t="shared" si="13"/>
        <v>1.75</v>
      </c>
      <c r="DV7" s="89">
        <f t="shared" si="13"/>
        <v>1.75</v>
      </c>
      <c r="DW7" s="89">
        <f t="shared" si="13"/>
        <v>1.75</v>
      </c>
      <c r="DX7" s="89">
        <f t="shared" si="13"/>
        <v>1.75</v>
      </c>
      <c r="DY7" s="89">
        <f t="shared" si="13"/>
        <v>1.75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0.63636363636363635</v>
      </c>
      <c r="F8">
        <f t="shared" si="14"/>
        <v>0.63636363636363635</v>
      </c>
      <c r="G8">
        <f t="shared" si="14"/>
        <v>0.63636363636363635</v>
      </c>
      <c r="H8">
        <f t="shared" si="14"/>
        <v>0.63636363636363635</v>
      </c>
      <c r="I8">
        <f t="shared" si="14"/>
        <v>0.63636363636363635</v>
      </c>
      <c r="J8">
        <f t="shared" si="14"/>
        <v>0.63636363636363635</v>
      </c>
      <c r="K8">
        <f t="shared" si="14"/>
        <v>0.63636363636363635</v>
      </c>
      <c r="L8">
        <f t="shared" si="14"/>
        <v>0.63636363636363635</v>
      </c>
      <c r="M8">
        <f t="shared" si="14"/>
        <v>0.63636363636363635</v>
      </c>
      <c r="N8">
        <f t="shared" si="14"/>
        <v>0.63636363636363635</v>
      </c>
      <c r="O8">
        <f t="shared" si="14"/>
        <v>0.63636363636363635</v>
      </c>
      <c r="P8">
        <f t="shared" si="14"/>
        <v>0.63636363636363635</v>
      </c>
      <c r="Q8">
        <f t="shared" si="14"/>
        <v>0.63636363636363635</v>
      </c>
      <c r="R8" s="74"/>
      <c r="S8">
        <f t="shared" ref="S8:AE8" si="15">S7/(1+S7)</f>
        <v>0.63636363636363635</v>
      </c>
      <c r="T8">
        <f t="shared" si="15"/>
        <v>0.63636363636363635</v>
      </c>
      <c r="U8">
        <f t="shared" si="15"/>
        <v>0.63636363636363635</v>
      </c>
      <c r="V8">
        <f t="shared" si="15"/>
        <v>0.63636363636363635</v>
      </c>
      <c r="W8">
        <f t="shared" si="15"/>
        <v>0.63636363636363635</v>
      </c>
      <c r="X8">
        <f t="shared" si="15"/>
        <v>0.63636363636363635</v>
      </c>
      <c r="Y8">
        <f t="shared" si="15"/>
        <v>0.63636363636363635</v>
      </c>
      <c r="Z8">
        <f t="shared" si="15"/>
        <v>0.63636363636363635</v>
      </c>
      <c r="AA8">
        <f t="shared" si="15"/>
        <v>0.63636363636363635</v>
      </c>
      <c r="AB8">
        <f t="shared" si="15"/>
        <v>0.63636363636363635</v>
      </c>
      <c r="AC8">
        <f t="shared" si="15"/>
        <v>0.63636363636363635</v>
      </c>
      <c r="AD8">
        <f t="shared" si="15"/>
        <v>0.63636363636363635</v>
      </c>
      <c r="AE8">
        <f t="shared" si="15"/>
        <v>0.63636363636363635</v>
      </c>
      <c r="AF8" s="74"/>
      <c r="AG8">
        <f t="shared" ref="AG8:AS8" si="16">AG7/(1+AG7)</f>
        <v>0.63636363636363635</v>
      </c>
      <c r="AH8">
        <f t="shared" si="16"/>
        <v>0.63636363636363635</v>
      </c>
      <c r="AI8">
        <f t="shared" si="16"/>
        <v>0.63636363636363635</v>
      </c>
      <c r="AJ8">
        <f t="shared" si="16"/>
        <v>0.63636363636363635</v>
      </c>
      <c r="AK8">
        <f t="shared" si="16"/>
        <v>0.63636363636363635</v>
      </c>
      <c r="AL8">
        <f t="shared" si="16"/>
        <v>0.63636363636363635</v>
      </c>
      <c r="AM8">
        <f t="shared" si="16"/>
        <v>0.63636363636363635</v>
      </c>
      <c r="AN8">
        <f t="shared" si="16"/>
        <v>0.63636363636363635</v>
      </c>
      <c r="AO8">
        <f t="shared" si="16"/>
        <v>0.63636363636363635</v>
      </c>
      <c r="AP8">
        <f t="shared" si="16"/>
        <v>0.63636363636363635</v>
      </c>
      <c r="AQ8">
        <f t="shared" si="16"/>
        <v>0.63636363636363635</v>
      </c>
      <c r="AR8">
        <f t="shared" si="16"/>
        <v>0.63636363636363635</v>
      </c>
      <c r="AS8">
        <f t="shared" si="16"/>
        <v>0.63636363636363635</v>
      </c>
      <c r="AT8" s="74"/>
      <c r="AU8">
        <f t="shared" ref="AU8:BG8" si="17">AU7/(1+AU7)</f>
        <v>0.63636363636363635</v>
      </c>
      <c r="AV8">
        <f t="shared" si="17"/>
        <v>0.63636363636363635</v>
      </c>
      <c r="AW8">
        <f t="shared" si="17"/>
        <v>0.63636363636363635</v>
      </c>
      <c r="AX8">
        <f t="shared" si="17"/>
        <v>0.63636363636363635</v>
      </c>
      <c r="AY8">
        <f t="shared" si="17"/>
        <v>0.63636363636363635</v>
      </c>
      <c r="AZ8">
        <f t="shared" si="17"/>
        <v>0.63636363636363635</v>
      </c>
      <c r="BA8">
        <f t="shared" si="17"/>
        <v>0.63636363636363635</v>
      </c>
      <c r="BB8">
        <f t="shared" si="17"/>
        <v>0.63636363636363635</v>
      </c>
      <c r="BC8">
        <f t="shared" si="17"/>
        <v>0.63636363636363635</v>
      </c>
      <c r="BD8">
        <f t="shared" si="17"/>
        <v>0.63636363636363635</v>
      </c>
      <c r="BE8">
        <f t="shared" si="17"/>
        <v>0.63636363636363635</v>
      </c>
      <c r="BF8">
        <f t="shared" si="17"/>
        <v>0.63636363636363635</v>
      </c>
      <c r="BG8">
        <f t="shared" si="17"/>
        <v>0.63636363636363635</v>
      </c>
      <c r="BH8" s="74"/>
      <c r="BI8">
        <f t="shared" ref="BI8:BU8" si="18">BI7/(1+BI7)</f>
        <v>0.63636363636363635</v>
      </c>
      <c r="BJ8">
        <f t="shared" si="18"/>
        <v>0.63636363636363635</v>
      </c>
      <c r="BK8">
        <f t="shared" si="18"/>
        <v>0.63636363636363635</v>
      </c>
      <c r="BL8">
        <f t="shared" si="18"/>
        <v>0.63636363636363635</v>
      </c>
      <c r="BM8">
        <f t="shared" si="18"/>
        <v>0.63636363636363635</v>
      </c>
      <c r="BN8">
        <f t="shared" si="18"/>
        <v>0.63636363636363635</v>
      </c>
      <c r="BO8">
        <f t="shared" si="18"/>
        <v>0.63636363636363635</v>
      </c>
      <c r="BP8">
        <f t="shared" si="18"/>
        <v>0.63636363636363635</v>
      </c>
      <c r="BQ8">
        <f t="shared" si="18"/>
        <v>0.63636363636363635</v>
      </c>
      <c r="BR8">
        <f t="shared" si="18"/>
        <v>0.63636363636363635</v>
      </c>
      <c r="BS8">
        <f t="shared" si="18"/>
        <v>0.63636363636363635</v>
      </c>
      <c r="BT8">
        <f t="shared" si="18"/>
        <v>0.63636363636363635</v>
      </c>
      <c r="BU8">
        <f t="shared" si="18"/>
        <v>0.63636363636363635</v>
      </c>
      <c r="BV8" s="74"/>
      <c r="BW8">
        <f t="shared" ref="BW8:CI8" si="19">BW7/(1+BW7)</f>
        <v>0.63636363636363635</v>
      </c>
      <c r="BX8">
        <f t="shared" si="19"/>
        <v>0.63636363636363635</v>
      </c>
      <c r="BY8">
        <f t="shared" si="19"/>
        <v>0.63636363636363635</v>
      </c>
      <c r="BZ8">
        <f t="shared" si="19"/>
        <v>0.63636363636363635</v>
      </c>
      <c r="CA8">
        <f t="shared" si="19"/>
        <v>0.63636363636363635</v>
      </c>
      <c r="CB8">
        <f t="shared" si="19"/>
        <v>0.63636363636363635</v>
      </c>
      <c r="CC8">
        <f t="shared" si="19"/>
        <v>0.63636363636363635</v>
      </c>
      <c r="CD8">
        <f t="shared" si="19"/>
        <v>0.63636363636363635</v>
      </c>
      <c r="CE8">
        <f t="shared" si="19"/>
        <v>0.63636363636363635</v>
      </c>
      <c r="CF8">
        <f t="shared" si="19"/>
        <v>0.63636363636363635</v>
      </c>
      <c r="CG8">
        <f t="shared" si="19"/>
        <v>0.63636363636363635</v>
      </c>
      <c r="CH8">
        <f t="shared" si="19"/>
        <v>0.63636363636363635</v>
      </c>
      <c r="CI8">
        <f t="shared" si="19"/>
        <v>0.63636363636363635</v>
      </c>
      <c r="CJ8" s="74"/>
      <c r="CK8">
        <f t="shared" ref="CK8:CW8" si="20">CK7/(1+CK7)</f>
        <v>0.63636363636363635</v>
      </c>
      <c r="CL8">
        <f t="shared" si="20"/>
        <v>0.63636363636363635</v>
      </c>
      <c r="CM8">
        <f t="shared" si="20"/>
        <v>0.63636363636363635</v>
      </c>
      <c r="CN8">
        <f t="shared" si="20"/>
        <v>0.63636363636363635</v>
      </c>
      <c r="CO8">
        <f t="shared" si="20"/>
        <v>0.63636363636363635</v>
      </c>
      <c r="CP8">
        <f t="shared" si="20"/>
        <v>0.63636363636363635</v>
      </c>
      <c r="CQ8">
        <f t="shared" si="20"/>
        <v>0.63636363636363635</v>
      </c>
      <c r="CR8">
        <f t="shared" si="20"/>
        <v>0.63636363636363635</v>
      </c>
      <c r="CS8">
        <f t="shared" si="20"/>
        <v>0.63636363636363635</v>
      </c>
      <c r="CT8">
        <f t="shared" si="20"/>
        <v>0.63636363636363635</v>
      </c>
      <c r="CU8">
        <f t="shared" si="20"/>
        <v>0.63636363636363635</v>
      </c>
      <c r="CV8">
        <f t="shared" si="20"/>
        <v>0.63636363636363635</v>
      </c>
      <c r="CW8">
        <f t="shared" si="20"/>
        <v>0.63636363636363635</v>
      </c>
      <c r="CX8" s="74"/>
      <c r="CY8">
        <f t="shared" ref="CY8:DK8" si="21">CY7/(1+CY7)</f>
        <v>0.63636363636363635</v>
      </c>
      <c r="CZ8">
        <f t="shared" si="21"/>
        <v>0.63636363636363635</v>
      </c>
      <c r="DA8">
        <f t="shared" si="21"/>
        <v>0.63636363636363635</v>
      </c>
      <c r="DB8">
        <f t="shared" si="21"/>
        <v>0.63636363636363635</v>
      </c>
      <c r="DC8">
        <f t="shared" si="21"/>
        <v>0.63636363636363635</v>
      </c>
      <c r="DD8">
        <f t="shared" si="21"/>
        <v>0.63636363636363635</v>
      </c>
      <c r="DE8">
        <f t="shared" si="21"/>
        <v>0.63636363636363635</v>
      </c>
      <c r="DF8">
        <f t="shared" si="21"/>
        <v>0.63636363636363635</v>
      </c>
      <c r="DG8">
        <f t="shared" si="21"/>
        <v>0.63636363636363635</v>
      </c>
      <c r="DH8">
        <f t="shared" si="21"/>
        <v>0.63636363636363635</v>
      </c>
      <c r="DI8">
        <f t="shared" si="21"/>
        <v>0.63636363636363635</v>
      </c>
      <c r="DJ8">
        <f t="shared" si="21"/>
        <v>0.63636363636363635</v>
      </c>
      <c r="DK8">
        <f t="shared" si="21"/>
        <v>0.63636363636363635</v>
      </c>
      <c r="DL8" s="74"/>
      <c r="DM8">
        <f t="shared" ref="DM8:DY8" si="22">DM7/(1+DM7)</f>
        <v>0.63636363636363635</v>
      </c>
      <c r="DN8">
        <f t="shared" si="22"/>
        <v>0.63636363636363635</v>
      </c>
      <c r="DO8">
        <f t="shared" si="22"/>
        <v>0.63636363636363635</v>
      </c>
      <c r="DP8">
        <f t="shared" si="22"/>
        <v>0.63636363636363635</v>
      </c>
      <c r="DQ8">
        <f t="shared" si="22"/>
        <v>0.63636363636363635</v>
      </c>
      <c r="DR8">
        <f t="shared" si="22"/>
        <v>0.63636363636363635</v>
      </c>
      <c r="DS8">
        <f t="shared" si="22"/>
        <v>0.63636363636363635</v>
      </c>
      <c r="DT8">
        <f t="shared" si="22"/>
        <v>0.63636363636363635</v>
      </c>
      <c r="DU8">
        <f t="shared" si="22"/>
        <v>0.63636363636363635</v>
      </c>
      <c r="DV8">
        <f t="shared" si="22"/>
        <v>0.63636363636363635</v>
      </c>
      <c r="DW8">
        <f t="shared" si="22"/>
        <v>0.63636363636363635</v>
      </c>
      <c r="DX8">
        <f t="shared" si="22"/>
        <v>0.63636363636363635</v>
      </c>
      <c r="DY8">
        <f t="shared" si="22"/>
        <v>0.63636363636363635</v>
      </c>
    </row>
    <row r="9" spans="2:129" x14ac:dyDescent="0.2">
      <c r="B9" s="33"/>
      <c r="C9" s="28" t="s">
        <v>1</v>
      </c>
      <c r="D9" s="5"/>
      <c r="E9">
        <f t="shared" ref="E9:Q9" si="23">1/(1+E7)</f>
        <v>0.36363636363636365</v>
      </c>
      <c r="F9">
        <f t="shared" si="23"/>
        <v>0.36363636363636365</v>
      </c>
      <c r="G9">
        <f t="shared" si="23"/>
        <v>0.36363636363636365</v>
      </c>
      <c r="H9">
        <f t="shared" si="23"/>
        <v>0.36363636363636365</v>
      </c>
      <c r="I9">
        <f t="shared" si="23"/>
        <v>0.36363636363636365</v>
      </c>
      <c r="J9">
        <f t="shared" si="23"/>
        <v>0.36363636363636365</v>
      </c>
      <c r="K9">
        <f t="shared" si="23"/>
        <v>0.36363636363636365</v>
      </c>
      <c r="L9">
        <f t="shared" si="23"/>
        <v>0.36363636363636365</v>
      </c>
      <c r="M9">
        <f t="shared" si="23"/>
        <v>0.36363636363636365</v>
      </c>
      <c r="N9">
        <f t="shared" si="23"/>
        <v>0.36363636363636365</v>
      </c>
      <c r="O9">
        <f t="shared" si="23"/>
        <v>0.36363636363636365</v>
      </c>
      <c r="P9">
        <f t="shared" si="23"/>
        <v>0.36363636363636365</v>
      </c>
      <c r="Q9">
        <f t="shared" si="23"/>
        <v>0.36363636363636365</v>
      </c>
      <c r="R9" s="74"/>
      <c r="S9">
        <f t="shared" ref="S9:AE9" si="24">1/(1+S7)</f>
        <v>0.36363636363636365</v>
      </c>
      <c r="T9">
        <f t="shared" si="24"/>
        <v>0.36363636363636365</v>
      </c>
      <c r="U9">
        <f t="shared" si="24"/>
        <v>0.36363636363636365</v>
      </c>
      <c r="V9">
        <f t="shared" si="24"/>
        <v>0.36363636363636365</v>
      </c>
      <c r="W9">
        <f t="shared" si="24"/>
        <v>0.36363636363636365</v>
      </c>
      <c r="X9">
        <f t="shared" si="24"/>
        <v>0.36363636363636365</v>
      </c>
      <c r="Y9">
        <f t="shared" si="24"/>
        <v>0.36363636363636365</v>
      </c>
      <c r="Z9">
        <f t="shared" si="24"/>
        <v>0.36363636363636365</v>
      </c>
      <c r="AA9">
        <f t="shared" si="24"/>
        <v>0.36363636363636365</v>
      </c>
      <c r="AB9">
        <f t="shared" si="24"/>
        <v>0.36363636363636365</v>
      </c>
      <c r="AC9">
        <f t="shared" si="24"/>
        <v>0.36363636363636365</v>
      </c>
      <c r="AD9">
        <f t="shared" si="24"/>
        <v>0.36363636363636365</v>
      </c>
      <c r="AE9">
        <f t="shared" si="24"/>
        <v>0.36363636363636365</v>
      </c>
      <c r="AF9" s="74"/>
      <c r="AG9">
        <f t="shared" ref="AG9:AS9" si="25">1/(1+AG7)</f>
        <v>0.36363636363636365</v>
      </c>
      <c r="AH9">
        <f t="shared" si="25"/>
        <v>0.36363636363636365</v>
      </c>
      <c r="AI9">
        <f t="shared" si="25"/>
        <v>0.36363636363636365</v>
      </c>
      <c r="AJ9">
        <f t="shared" si="25"/>
        <v>0.36363636363636365</v>
      </c>
      <c r="AK9">
        <f t="shared" si="25"/>
        <v>0.36363636363636365</v>
      </c>
      <c r="AL9">
        <f t="shared" si="25"/>
        <v>0.36363636363636365</v>
      </c>
      <c r="AM9">
        <f t="shared" si="25"/>
        <v>0.36363636363636365</v>
      </c>
      <c r="AN9">
        <f t="shared" si="25"/>
        <v>0.36363636363636365</v>
      </c>
      <c r="AO9">
        <f t="shared" si="25"/>
        <v>0.36363636363636365</v>
      </c>
      <c r="AP9">
        <f t="shared" si="25"/>
        <v>0.36363636363636365</v>
      </c>
      <c r="AQ9">
        <f t="shared" si="25"/>
        <v>0.36363636363636365</v>
      </c>
      <c r="AR9">
        <f t="shared" si="25"/>
        <v>0.36363636363636365</v>
      </c>
      <c r="AS9">
        <f t="shared" si="25"/>
        <v>0.36363636363636365</v>
      </c>
      <c r="AT9" s="74"/>
      <c r="AU9">
        <f t="shared" ref="AU9:BG9" si="26">1/(1+AU7)</f>
        <v>0.36363636363636365</v>
      </c>
      <c r="AV9">
        <f t="shared" si="26"/>
        <v>0.36363636363636365</v>
      </c>
      <c r="AW9">
        <f t="shared" si="26"/>
        <v>0.36363636363636365</v>
      </c>
      <c r="AX9">
        <f t="shared" si="26"/>
        <v>0.36363636363636365</v>
      </c>
      <c r="AY9">
        <f t="shared" si="26"/>
        <v>0.36363636363636365</v>
      </c>
      <c r="AZ9">
        <f t="shared" si="26"/>
        <v>0.36363636363636365</v>
      </c>
      <c r="BA9">
        <f t="shared" si="26"/>
        <v>0.36363636363636365</v>
      </c>
      <c r="BB9">
        <f t="shared" si="26"/>
        <v>0.36363636363636365</v>
      </c>
      <c r="BC9">
        <f t="shared" si="26"/>
        <v>0.36363636363636365</v>
      </c>
      <c r="BD9">
        <f t="shared" si="26"/>
        <v>0.36363636363636365</v>
      </c>
      <c r="BE9">
        <f t="shared" si="26"/>
        <v>0.36363636363636365</v>
      </c>
      <c r="BF9">
        <f t="shared" si="26"/>
        <v>0.36363636363636365</v>
      </c>
      <c r="BG9">
        <f t="shared" si="26"/>
        <v>0.36363636363636365</v>
      </c>
      <c r="BH9" s="74"/>
      <c r="BI9">
        <f t="shared" ref="BI9:BU9" si="27">1/(1+BI7)</f>
        <v>0.36363636363636365</v>
      </c>
      <c r="BJ9">
        <f t="shared" si="27"/>
        <v>0.36363636363636365</v>
      </c>
      <c r="BK9">
        <f t="shared" si="27"/>
        <v>0.36363636363636365</v>
      </c>
      <c r="BL9">
        <f t="shared" si="27"/>
        <v>0.36363636363636365</v>
      </c>
      <c r="BM9">
        <f t="shared" si="27"/>
        <v>0.36363636363636365</v>
      </c>
      <c r="BN9">
        <f t="shared" si="27"/>
        <v>0.36363636363636365</v>
      </c>
      <c r="BO9">
        <f t="shared" si="27"/>
        <v>0.36363636363636365</v>
      </c>
      <c r="BP9">
        <f t="shared" si="27"/>
        <v>0.36363636363636365</v>
      </c>
      <c r="BQ9">
        <f t="shared" si="27"/>
        <v>0.36363636363636365</v>
      </c>
      <c r="BR9">
        <f t="shared" si="27"/>
        <v>0.36363636363636365</v>
      </c>
      <c r="BS9">
        <f t="shared" si="27"/>
        <v>0.36363636363636365</v>
      </c>
      <c r="BT9">
        <f t="shared" si="27"/>
        <v>0.36363636363636365</v>
      </c>
      <c r="BU9">
        <f t="shared" si="27"/>
        <v>0.36363636363636365</v>
      </c>
      <c r="BV9" s="74"/>
      <c r="BW9">
        <f t="shared" ref="BW9:CI9" si="28">1/(1+BW7)</f>
        <v>0.36363636363636365</v>
      </c>
      <c r="BX9">
        <f t="shared" si="28"/>
        <v>0.36363636363636365</v>
      </c>
      <c r="BY9">
        <f t="shared" si="28"/>
        <v>0.36363636363636365</v>
      </c>
      <c r="BZ9">
        <f t="shared" si="28"/>
        <v>0.36363636363636365</v>
      </c>
      <c r="CA9">
        <f t="shared" si="28"/>
        <v>0.36363636363636365</v>
      </c>
      <c r="CB9">
        <f t="shared" si="28"/>
        <v>0.36363636363636365</v>
      </c>
      <c r="CC9">
        <f t="shared" si="28"/>
        <v>0.36363636363636365</v>
      </c>
      <c r="CD9">
        <f t="shared" si="28"/>
        <v>0.36363636363636365</v>
      </c>
      <c r="CE9">
        <f t="shared" si="28"/>
        <v>0.36363636363636365</v>
      </c>
      <c r="CF9">
        <f t="shared" si="28"/>
        <v>0.36363636363636365</v>
      </c>
      <c r="CG9">
        <f t="shared" si="28"/>
        <v>0.36363636363636365</v>
      </c>
      <c r="CH9">
        <f t="shared" si="28"/>
        <v>0.36363636363636365</v>
      </c>
      <c r="CI9">
        <f t="shared" si="28"/>
        <v>0.36363636363636365</v>
      </c>
      <c r="CJ9" s="74"/>
      <c r="CK9">
        <f t="shared" ref="CK9:CW9" si="29">1/(1+CK7)</f>
        <v>0.36363636363636365</v>
      </c>
      <c r="CL9">
        <f t="shared" si="29"/>
        <v>0.36363636363636365</v>
      </c>
      <c r="CM9">
        <f t="shared" si="29"/>
        <v>0.36363636363636365</v>
      </c>
      <c r="CN9">
        <f t="shared" si="29"/>
        <v>0.36363636363636365</v>
      </c>
      <c r="CO9">
        <f t="shared" si="29"/>
        <v>0.36363636363636365</v>
      </c>
      <c r="CP9">
        <f t="shared" si="29"/>
        <v>0.36363636363636365</v>
      </c>
      <c r="CQ9">
        <f t="shared" si="29"/>
        <v>0.36363636363636365</v>
      </c>
      <c r="CR9">
        <f t="shared" si="29"/>
        <v>0.36363636363636365</v>
      </c>
      <c r="CS9">
        <f t="shared" si="29"/>
        <v>0.36363636363636365</v>
      </c>
      <c r="CT9">
        <f t="shared" si="29"/>
        <v>0.36363636363636365</v>
      </c>
      <c r="CU9">
        <f t="shared" si="29"/>
        <v>0.36363636363636365</v>
      </c>
      <c r="CV9">
        <f t="shared" si="29"/>
        <v>0.36363636363636365</v>
      </c>
      <c r="CW9">
        <f t="shared" si="29"/>
        <v>0.36363636363636365</v>
      </c>
      <c r="CX9" s="74"/>
      <c r="CY9">
        <f t="shared" ref="CY9:DK9" si="30">1/(1+CY7)</f>
        <v>0.36363636363636365</v>
      </c>
      <c r="CZ9">
        <f t="shared" si="30"/>
        <v>0.36363636363636365</v>
      </c>
      <c r="DA9">
        <f t="shared" si="30"/>
        <v>0.36363636363636365</v>
      </c>
      <c r="DB9">
        <f t="shared" si="30"/>
        <v>0.36363636363636365</v>
      </c>
      <c r="DC9">
        <f t="shared" si="30"/>
        <v>0.36363636363636365</v>
      </c>
      <c r="DD9">
        <f t="shared" si="30"/>
        <v>0.36363636363636365</v>
      </c>
      <c r="DE9">
        <f t="shared" si="30"/>
        <v>0.36363636363636365</v>
      </c>
      <c r="DF9">
        <f t="shared" si="30"/>
        <v>0.36363636363636365</v>
      </c>
      <c r="DG9">
        <f t="shared" si="30"/>
        <v>0.36363636363636365</v>
      </c>
      <c r="DH9">
        <f t="shared" si="30"/>
        <v>0.36363636363636365</v>
      </c>
      <c r="DI9">
        <f t="shared" si="30"/>
        <v>0.36363636363636365</v>
      </c>
      <c r="DJ9">
        <f t="shared" si="30"/>
        <v>0.36363636363636365</v>
      </c>
      <c r="DK9">
        <f t="shared" si="30"/>
        <v>0.36363636363636365</v>
      </c>
      <c r="DL9" s="74"/>
      <c r="DM9">
        <f t="shared" ref="DM9:DY9" si="31">1/(1+DM7)</f>
        <v>0.36363636363636365</v>
      </c>
      <c r="DN9">
        <f t="shared" si="31"/>
        <v>0.36363636363636365</v>
      </c>
      <c r="DO9">
        <f t="shared" si="31"/>
        <v>0.36363636363636365</v>
      </c>
      <c r="DP9">
        <f t="shared" si="31"/>
        <v>0.36363636363636365</v>
      </c>
      <c r="DQ9">
        <f t="shared" si="31"/>
        <v>0.36363636363636365</v>
      </c>
      <c r="DR9">
        <f t="shared" si="31"/>
        <v>0.36363636363636365</v>
      </c>
      <c r="DS9">
        <f t="shared" si="31"/>
        <v>0.36363636363636365</v>
      </c>
      <c r="DT9">
        <f t="shared" si="31"/>
        <v>0.36363636363636365</v>
      </c>
      <c r="DU9">
        <f t="shared" si="31"/>
        <v>0.36363636363636365</v>
      </c>
      <c r="DV9">
        <f t="shared" si="31"/>
        <v>0.36363636363636365</v>
      </c>
      <c r="DW9">
        <f t="shared" si="31"/>
        <v>0.36363636363636365</v>
      </c>
      <c r="DX9">
        <f t="shared" si="31"/>
        <v>0.36363636363636365</v>
      </c>
      <c r="DY9">
        <f t="shared" si="31"/>
        <v>0.36363636363636365</v>
      </c>
    </row>
    <row r="10" spans="2:129" ht="15.75" x14ac:dyDescent="0.3">
      <c r="B10" s="34"/>
      <c r="C10" s="29" t="s">
        <v>56</v>
      </c>
      <c r="E10">
        <f t="shared" ref="E10:Q10" si="32">E4*E9</f>
        <v>3.6363636363636367</v>
      </c>
      <c r="F10">
        <f t="shared" si="32"/>
        <v>3.6363636363636367</v>
      </c>
      <c r="G10">
        <f t="shared" si="32"/>
        <v>3.6363636363636367</v>
      </c>
      <c r="H10">
        <f t="shared" si="32"/>
        <v>3.6363636363636367</v>
      </c>
      <c r="I10">
        <f t="shared" si="32"/>
        <v>3.6363636363636367</v>
      </c>
      <c r="J10">
        <f t="shared" si="32"/>
        <v>3.6363636363636367</v>
      </c>
      <c r="K10">
        <f t="shared" si="32"/>
        <v>3.6363636363636367</v>
      </c>
      <c r="L10">
        <f t="shared" si="32"/>
        <v>3.6363636363636367</v>
      </c>
      <c r="M10">
        <f t="shared" si="32"/>
        <v>3.6363636363636367</v>
      </c>
      <c r="N10">
        <f t="shared" si="32"/>
        <v>3.6363636363636367</v>
      </c>
      <c r="O10">
        <f t="shared" si="32"/>
        <v>3.6363636363636367</v>
      </c>
      <c r="P10">
        <f t="shared" si="32"/>
        <v>3.6363636363636367</v>
      </c>
      <c r="Q10">
        <f t="shared" si="32"/>
        <v>3.6363636363636367</v>
      </c>
      <c r="R10" s="74"/>
      <c r="S10">
        <f t="shared" ref="S10:AE10" si="33">S4*S9</f>
        <v>3.6363636363636367</v>
      </c>
      <c r="T10">
        <f t="shared" si="33"/>
        <v>3.6363636363636367</v>
      </c>
      <c r="U10">
        <f t="shared" si="33"/>
        <v>3.6363636363636367</v>
      </c>
      <c r="V10">
        <f t="shared" si="33"/>
        <v>3.6363636363636367</v>
      </c>
      <c r="W10">
        <f t="shared" si="33"/>
        <v>3.6363636363636367</v>
      </c>
      <c r="X10">
        <f t="shared" si="33"/>
        <v>3.6363636363636367</v>
      </c>
      <c r="Y10">
        <f t="shared" si="33"/>
        <v>3.6363636363636367</v>
      </c>
      <c r="Z10">
        <f t="shared" si="33"/>
        <v>3.6363636363636367</v>
      </c>
      <c r="AA10">
        <f t="shared" si="33"/>
        <v>3.6363636363636367</v>
      </c>
      <c r="AB10">
        <f t="shared" si="33"/>
        <v>3.6363636363636367</v>
      </c>
      <c r="AC10">
        <f t="shared" si="33"/>
        <v>3.6363636363636367</v>
      </c>
      <c r="AD10">
        <f t="shared" si="33"/>
        <v>3.6363636363636367</v>
      </c>
      <c r="AE10">
        <f t="shared" si="33"/>
        <v>3.6363636363636367</v>
      </c>
      <c r="AF10" s="74"/>
      <c r="AG10">
        <f t="shared" ref="AG10:AS10" si="34">AG4*AG9</f>
        <v>3.6363636363636367</v>
      </c>
      <c r="AH10">
        <f t="shared" si="34"/>
        <v>3.6363636363636367</v>
      </c>
      <c r="AI10">
        <f t="shared" si="34"/>
        <v>3.6363636363636367</v>
      </c>
      <c r="AJ10">
        <f t="shared" si="34"/>
        <v>3.6363636363636367</v>
      </c>
      <c r="AK10">
        <f t="shared" si="34"/>
        <v>3.6363636363636367</v>
      </c>
      <c r="AL10">
        <f t="shared" si="34"/>
        <v>3.6363636363636367</v>
      </c>
      <c r="AM10">
        <f t="shared" si="34"/>
        <v>3.6363636363636367</v>
      </c>
      <c r="AN10">
        <f t="shared" si="34"/>
        <v>3.6363636363636367</v>
      </c>
      <c r="AO10">
        <f t="shared" si="34"/>
        <v>3.6363636363636367</v>
      </c>
      <c r="AP10">
        <f t="shared" si="34"/>
        <v>3.6363636363636367</v>
      </c>
      <c r="AQ10">
        <f t="shared" si="34"/>
        <v>3.6363636363636367</v>
      </c>
      <c r="AR10">
        <f t="shared" si="34"/>
        <v>3.6363636363636367</v>
      </c>
      <c r="AS10">
        <f t="shared" si="34"/>
        <v>3.6363636363636367</v>
      </c>
      <c r="AT10" s="74"/>
      <c r="AU10">
        <f t="shared" ref="AU10:BG10" si="35">AU4*AU9</f>
        <v>3.6363636363636367</v>
      </c>
      <c r="AV10">
        <f t="shared" si="35"/>
        <v>3.6363636363636367</v>
      </c>
      <c r="AW10">
        <f t="shared" si="35"/>
        <v>3.6363636363636367</v>
      </c>
      <c r="AX10">
        <f t="shared" si="35"/>
        <v>3.6363636363636367</v>
      </c>
      <c r="AY10">
        <f t="shared" si="35"/>
        <v>3.6363636363636367</v>
      </c>
      <c r="AZ10">
        <f t="shared" si="35"/>
        <v>3.6363636363636367</v>
      </c>
      <c r="BA10">
        <f t="shared" si="35"/>
        <v>3.6363636363636367</v>
      </c>
      <c r="BB10">
        <f t="shared" si="35"/>
        <v>3.6363636363636367</v>
      </c>
      <c r="BC10">
        <f t="shared" si="35"/>
        <v>3.6363636363636367</v>
      </c>
      <c r="BD10">
        <f t="shared" si="35"/>
        <v>3.6363636363636367</v>
      </c>
      <c r="BE10">
        <f t="shared" si="35"/>
        <v>3.6363636363636367</v>
      </c>
      <c r="BF10">
        <f t="shared" si="35"/>
        <v>3.6363636363636367</v>
      </c>
      <c r="BG10">
        <f t="shared" si="35"/>
        <v>3.6363636363636367</v>
      </c>
      <c r="BH10" s="74"/>
      <c r="BI10">
        <f t="shared" ref="BI10:BU10" si="36">BI4*BI9</f>
        <v>3.6363636363636367</v>
      </c>
      <c r="BJ10">
        <f t="shared" si="36"/>
        <v>3.6363636363636367</v>
      </c>
      <c r="BK10">
        <f t="shared" si="36"/>
        <v>3.6363636363636367</v>
      </c>
      <c r="BL10">
        <f t="shared" si="36"/>
        <v>3.6363636363636367</v>
      </c>
      <c r="BM10">
        <f t="shared" si="36"/>
        <v>3.6363636363636367</v>
      </c>
      <c r="BN10">
        <f t="shared" si="36"/>
        <v>3.6363636363636367</v>
      </c>
      <c r="BO10">
        <f t="shared" si="36"/>
        <v>3.6363636363636367</v>
      </c>
      <c r="BP10">
        <f t="shared" si="36"/>
        <v>3.6363636363636367</v>
      </c>
      <c r="BQ10">
        <f t="shared" si="36"/>
        <v>3.6363636363636367</v>
      </c>
      <c r="BR10">
        <f t="shared" si="36"/>
        <v>3.6363636363636367</v>
      </c>
      <c r="BS10">
        <f t="shared" si="36"/>
        <v>3.6363636363636367</v>
      </c>
      <c r="BT10">
        <f t="shared" si="36"/>
        <v>3.6363636363636367</v>
      </c>
      <c r="BU10">
        <f t="shared" si="36"/>
        <v>3.6363636363636367</v>
      </c>
      <c r="BV10" s="74"/>
      <c r="BW10">
        <f t="shared" ref="BW10:CI10" si="37">BW4*BW9</f>
        <v>3.6363636363636367</v>
      </c>
      <c r="BX10">
        <f t="shared" si="37"/>
        <v>3.6363636363636367</v>
      </c>
      <c r="BY10">
        <f t="shared" si="37"/>
        <v>3.6363636363636367</v>
      </c>
      <c r="BZ10">
        <f t="shared" si="37"/>
        <v>3.6363636363636367</v>
      </c>
      <c r="CA10">
        <f t="shared" si="37"/>
        <v>3.6363636363636367</v>
      </c>
      <c r="CB10">
        <f t="shared" si="37"/>
        <v>3.6363636363636367</v>
      </c>
      <c r="CC10">
        <f t="shared" si="37"/>
        <v>3.6363636363636367</v>
      </c>
      <c r="CD10">
        <f t="shared" si="37"/>
        <v>3.6363636363636367</v>
      </c>
      <c r="CE10">
        <f t="shared" si="37"/>
        <v>3.6363636363636367</v>
      </c>
      <c r="CF10">
        <f t="shared" si="37"/>
        <v>3.6363636363636367</v>
      </c>
      <c r="CG10">
        <f t="shared" si="37"/>
        <v>3.6363636363636367</v>
      </c>
      <c r="CH10">
        <f t="shared" si="37"/>
        <v>3.6363636363636367</v>
      </c>
      <c r="CI10">
        <f t="shared" si="37"/>
        <v>3.6363636363636367</v>
      </c>
      <c r="CJ10" s="74"/>
      <c r="CK10">
        <f t="shared" ref="CK10:CW10" si="38">CK4*CK9</f>
        <v>3.6363636363636367</v>
      </c>
      <c r="CL10">
        <f t="shared" si="38"/>
        <v>3.6363636363636367</v>
      </c>
      <c r="CM10">
        <f t="shared" si="38"/>
        <v>3.6363636363636367</v>
      </c>
      <c r="CN10">
        <f t="shared" si="38"/>
        <v>3.6363636363636367</v>
      </c>
      <c r="CO10">
        <f t="shared" si="38"/>
        <v>3.6363636363636367</v>
      </c>
      <c r="CP10">
        <f t="shared" si="38"/>
        <v>3.6363636363636367</v>
      </c>
      <c r="CQ10">
        <f t="shared" si="38"/>
        <v>3.6363636363636367</v>
      </c>
      <c r="CR10">
        <f t="shared" si="38"/>
        <v>3.6363636363636367</v>
      </c>
      <c r="CS10">
        <f t="shared" si="38"/>
        <v>3.6363636363636367</v>
      </c>
      <c r="CT10">
        <f t="shared" si="38"/>
        <v>3.6363636363636367</v>
      </c>
      <c r="CU10">
        <f t="shared" si="38"/>
        <v>3.6363636363636367</v>
      </c>
      <c r="CV10">
        <f t="shared" si="38"/>
        <v>3.6363636363636367</v>
      </c>
      <c r="CW10">
        <f t="shared" si="38"/>
        <v>3.6363636363636367</v>
      </c>
      <c r="CX10" s="74"/>
      <c r="CY10">
        <f t="shared" ref="CY10:DK10" si="39">CY4*CY9</f>
        <v>3.6363636363636367</v>
      </c>
      <c r="CZ10">
        <f t="shared" si="39"/>
        <v>3.6363636363636367</v>
      </c>
      <c r="DA10">
        <f t="shared" si="39"/>
        <v>3.6363636363636367</v>
      </c>
      <c r="DB10">
        <f t="shared" si="39"/>
        <v>3.6363636363636367</v>
      </c>
      <c r="DC10">
        <f t="shared" si="39"/>
        <v>3.6363636363636367</v>
      </c>
      <c r="DD10">
        <f t="shared" si="39"/>
        <v>3.6363636363636367</v>
      </c>
      <c r="DE10">
        <f t="shared" si="39"/>
        <v>3.6363636363636367</v>
      </c>
      <c r="DF10">
        <f t="shared" si="39"/>
        <v>3.6363636363636367</v>
      </c>
      <c r="DG10">
        <f t="shared" si="39"/>
        <v>3.6363636363636367</v>
      </c>
      <c r="DH10">
        <f t="shared" si="39"/>
        <v>3.6363636363636367</v>
      </c>
      <c r="DI10">
        <f t="shared" si="39"/>
        <v>3.6363636363636367</v>
      </c>
      <c r="DJ10">
        <f t="shared" si="39"/>
        <v>3.6363636363636367</v>
      </c>
      <c r="DK10">
        <f t="shared" si="39"/>
        <v>3.6363636363636367</v>
      </c>
      <c r="DL10" s="74"/>
      <c r="DM10">
        <f t="shared" ref="DM10:DY10" si="40">DM4*DM9</f>
        <v>3.6363636363636367</v>
      </c>
      <c r="DN10">
        <f t="shared" si="40"/>
        <v>3.6363636363636367</v>
      </c>
      <c r="DO10">
        <f t="shared" si="40"/>
        <v>3.6363636363636367</v>
      </c>
      <c r="DP10">
        <f t="shared" si="40"/>
        <v>3.6363636363636367</v>
      </c>
      <c r="DQ10">
        <f t="shared" si="40"/>
        <v>3.6363636363636367</v>
      </c>
      <c r="DR10">
        <f t="shared" si="40"/>
        <v>3.6363636363636367</v>
      </c>
      <c r="DS10">
        <f t="shared" si="40"/>
        <v>3.6363636363636367</v>
      </c>
      <c r="DT10">
        <f t="shared" si="40"/>
        <v>3.6363636363636367</v>
      </c>
      <c r="DU10">
        <f t="shared" si="40"/>
        <v>3.6363636363636367</v>
      </c>
      <c r="DV10">
        <f t="shared" si="40"/>
        <v>3.6363636363636367</v>
      </c>
      <c r="DW10">
        <f t="shared" si="40"/>
        <v>3.6363636363636367</v>
      </c>
      <c r="DX10">
        <f t="shared" si="40"/>
        <v>3.6363636363636367</v>
      </c>
      <c r="DY10">
        <f t="shared" si="40"/>
        <v>3.6363636363636367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41">$E$12</f>
        <v>25</v>
      </c>
      <c r="H12" s="87">
        <f t="shared" si="41"/>
        <v>25</v>
      </c>
      <c r="I12" s="87">
        <f t="shared" si="41"/>
        <v>25</v>
      </c>
      <c r="J12" s="87">
        <f t="shared" si="41"/>
        <v>25</v>
      </c>
      <c r="K12" s="87">
        <f t="shared" si="41"/>
        <v>25</v>
      </c>
      <c r="L12" s="87">
        <f t="shared" si="41"/>
        <v>25</v>
      </c>
      <c r="M12" s="87">
        <f t="shared" si="41"/>
        <v>25</v>
      </c>
      <c r="N12" s="87">
        <f t="shared" si="41"/>
        <v>25</v>
      </c>
      <c r="O12" s="87">
        <f t="shared" si="41"/>
        <v>25</v>
      </c>
      <c r="P12" s="87">
        <f t="shared" si="41"/>
        <v>25</v>
      </c>
      <c r="Q12" s="87">
        <f t="shared" si="41"/>
        <v>25</v>
      </c>
      <c r="R12" s="88"/>
      <c r="S12" s="87">
        <f t="shared" si="41"/>
        <v>25</v>
      </c>
      <c r="T12" s="87">
        <f t="shared" si="41"/>
        <v>25</v>
      </c>
      <c r="U12" s="87">
        <f t="shared" si="41"/>
        <v>25</v>
      </c>
      <c r="V12" s="87">
        <f t="shared" si="41"/>
        <v>25</v>
      </c>
      <c r="W12" s="87">
        <f t="shared" si="41"/>
        <v>25</v>
      </c>
      <c r="X12" s="87">
        <f t="shared" si="41"/>
        <v>25</v>
      </c>
      <c r="Y12" s="87">
        <f t="shared" si="41"/>
        <v>25</v>
      </c>
      <c r="Z12" s="87">
        <f t="shared" si="41"/>
        <v>25</v>
      </c>
      <c r="AA12" s="87">
        <f t="shared" si="41"/>
        <v>25</v>
      </c>
      <c r="AB12" s="87">
        <f t="shared" si="41"/>
        <v>25</v>
      </c>
      <c r="AC12" s="87">
        <f t="shared" si="41"/>
        <v>25</v>
      </c>
      <c r="AD12" s="87">
        <f t="shared" si="41"/>
        <v>25</v>
      </c>
      <c r="AE12" s="87">
        <f t="shared" si="41"/>
        <v>25</v>
      </c>
      <c r="AF12" s="88"/>
      <c r="AG12" s="87">
        <f t="shared" si="41"/>
        <v>25</v>
      </c>
      <c r="AH12" s="87">
        <f t="shared" si="41"/>
        <v>25</v>
      </c>
      <c r="AI12" s="87">
        <f t="shared" si="41"/>
        <v>25</v>
      </c>
      <c r="AJ12" s="87">
        <f t="shared" si="41"/>
        <v>25</v>
      </c>
      <c r="AK12" s="87">
        <f t="shared" si="41"/>
        <v>25</v>
      </c>
      <c r="AL12" s="87">
        <f t="shared" si="41"/>
        <v>25</v>
      </c>
      <c r="AM12" s="87">
        <f t="shared" si="41"/>
        <v>25</v>
      </c>
      <c r="AN12" s="87">
        <f t="shared" si="41"/>
        <v>25</v>
      </c>
      <c r="AO12" s="87">
        <f t="shared" si="41"/>
        <v>25</v>
      </c>
      <c r="AP12" s="87">
        <f t="shared" si="41"/>
        <v>25</v>
      </c>
      <c r="AQ12" s="87">
        <f t="shared" si="41"/>
        <v>25</v>
      </c>
      <c r="AR12" s="87">
        <f t="shared" si="41"/>
        <v>25</v>
      </c>
      <c r="AS12" s="87">
        <f t="shared" si="41"/>
        <v>25</v>
      </c>
      <c r="AT12" s="88"/>
      <c r="AU12" s="87">
        <f t="shared" si="41"/>
        <v>25</v>
      </c>
      <c r="AV12" s="87">
        <f t="shared" si="41"/>
        <v>25</v>
      </c>
      <c r="AW12" s="87">
        <f t="shared" si="41"/>
        <v>25</v>
      </c>
      <c r="AX12" s="87">
        <f t="shared" si="41"/>
        <v>25</v>
      </c>
      <c r="AY12" s="87">
        <f t="shared" si="41"/>
        <v>25</v>
      </c>
      <c r="AZ12" s="87">
        <f t="shared" si="41"/>
        <v>25</v>
      </c>
      <c r="BA12" s="87">
        <f t="shared" si="41"/>
        <v>25</v>
      </c>
      <c r="BB12" s="87">
        <f t="shared" si="41"/>
        <v>25</v>
      </c>
      <c r="BC12" s="87">
        <f t="shared" si="41"/>
        <v>25</v>
      </c>
      <c r="BD12" s="87">
        <f t="shared" si="41"/>
        <v>25</v>
      </c>
      <c r="BE12" s="87">
        <f t="shared" si="41"/>
        <v>25</v>
      </c>
      <c r="BF12" s="87">
        <f t="shared" si="41"/>
        <v>25</v>
      </c>
      <c r="BG12" s="87">
        <f t="shared" si="41"/>
        <v>25</v>
      </c>
      <c r="BH12" s="88"/>
      <c r="BI12" s="87">
        <f t="shared" si="41"/>
        <v>25</v>
      </c>
      <c r="BJ12" s="87">
        <f t="shared" si="41"/>
        <v>25</v>
      </c>
      <c r="BK12" s="87">
        <f t="shared" si="41"/>
        <v>25</v>
      </c>
      <c r="BL12" s="87">
        <f t="shared" si="41"/>
        <v>25</v>
      </c>
      <c r="BM12" s="87">
        <f t="shared" si="41"/>
        <v>25</v>
      </c>
      <c r="BN12" s="87">
        <f t="shared" si="41"/>
        <v>25</v>
      </c>
      <c r="BO12" s="87">
        <f t="shared" si="41"/>
        <v>25</v>
      </c>
      <c r="BP12" s="87">
        <f t="shared" si="41"/>
        <v>25</v>
      </c>
      <c r="BQ12" s="87">
        <f t="shared" si="41"/>
        <v>25</v>
      </c>
      <c r="BR12" s="87">
        <f t="shared" si="41"/>
        <v>25</v>
      </c>
      <c r="BS12" s="87">
        <f t="shared" ref="BS12:BU12" si="42">$E$12</f>
        <v>25</v>
      </c>
      <c r="BT12" s="87">
        <f t="shared" si="42"/>
        <v>25</v>
      </c>
      <c r="BU12" s="87">
        <f t="shared" si="42"/>
        <v>25</v>
      </c>
      <c r="BV12" s="88"/>
      <c r="BW12" s="87">
        <f t="shared" ref="BW12:CI12" si="43">$E$12</f>
        <v>25</v>
      </c>
      <c r="BX12" s="87">
        <f t="shared" si="43"/>
        <v>25</v>
      </c>
      <c r="BY12" s="87">
        <f t="shared" si="43"/>
        <v>25</v>
      </c>
      <c r="BZ12" s="87">
        <f t="shared" si="43"/>
        <v>25</v>
      </c>
      <c r="CA12" s="87">
        <f t="shared" si="43"/>
        <v>25</v>
      </c>
      <c r="CB12" s="87">
        <f t="shared" si="43"/>
        <v>25</v>
      </c>
      <c r="CC12" s="87">
        <f t="shared" si="43"/>
        <v>25</v>
      </c>
      <c r="CD12" s="87">
        <f t="shared" si="43"/>
        <v>25</v>
      </c>
      <c r="CE12" s="87">
        <f t="shared" si="43"/>
        <v>25</v>
      </c>
      <c r="CF12" s="87">
        <f t="shared" si="43"/>
        <v>25</v>
      </c>
      <c r="CG12" s="87">
        <f t="shared" si="43"/>
        <v>25</v>
      </c>
      <c r="CH12" s="87">
        <f t="shared" si="43"/>
        <v>25</v>
      </c>
      <c r="CI12" s="87">
        <f t="shared" si="43"/>
        <v>25</v>
      </c>
      <c r="CJ12" s="88"/>
      <c r="CK12" s="87">
        <f t="shared" ref="CK12:CW12" si="44">$E$12</f>
        <v>25</v>
      </c>
      <c r="CL12" s="87">
        <f t="shared" si="44"/>
        <v>25</v>
      </c>
      <c r="CM12" s="87">
        <f t="shared" si="44"/>
        <v>25</v>
      </c>
      <c r="CN12" s="87">
        <f t="shared" si="44"/>
        <v>25</v>
      </c>
      <c r="CO12" s="87">
        <f t="shared" si="44"/>
        <v>25</v>
      </c>
      <c r="CP12" s="87">
        <f t="shared" si="44"/>
        <v>25</v>
      </c>
      <c r="CQ12" s="87">
        <f t="shared" si="44"/>
        <v>25</v>
      </c>
      <c r="CR12" s="87">
        <f t="shared" si="44"/>
        <v>25</v>
      </c>
      <c r="CS12" s="87">
        <f t="shared" si="44"/>
        <v>25</v>
      </c>
      <c r="CT12" s="87">
        <f t="shared" si="44"/>
        <v>25</v>
      </c>
      <c r="CU12" s="87">
        <f t="shared" si="44"/>
        <v>25</v>
      </c>
      <c r="CV12" s="87">
        <f t="shared" si="44"/>
        <v>25</v>
      </c>
      <c r="CW12" s="87">
        <f t="shared" si="44"/>
        <v>25</v>
      </c>
      <c r="CX12" s="88"/>
      <c r="CY12" s="87">
        <f t="shared" ref="CY12:DK12" si="45">$E$12</f>
        <v>25</v>
      </c>
      <c r="CZ12" s="87">
        <f t="shared" si="45"/>
        <v>25</v>
      </c>
      <c r="DA12" s="87">
        <f t="shared" si="45"/>
        <v>25</v>
      </c>
      <c r="DB12" s="87">
        <f t="shared" si="45"/>
        <v>25</v>
      </c>
      <c r="DC12" s="87">
        <f t="shared" si="45"/>
        <v>25</v>
      </c>
      <c r="DD12" s="87">
        <f t="shared" si="45"/>
        <v>25</v>
      </c>
      <c r="DE12" s="87">
        <f t="shared" si="45"/>
        <v>25</v>
      </c>
      <c r="DF12" s="87">
        <f t="shared" si="45"/>
        <v>25</v>
      </c>
      <c r="DG12" s="87">
        <f t="shared" si="45"/>
        <v>25</v>
      </c>
      <c r="DH12" s="87">
        <f t="shared" si="45"/>
        <v>25</v>
      </c>
      <c r="DI12" s="87">
        <f t="shared" si="45"/>
        <v>25</v>
      </c>
      <c r="DJ12" s="87">
        <f t="shared" si="45"/>
        <v>25</v>
      </c>
      <c r="DK12" s="87">
        <f t="shared" si="45"/>
        <v>25</v>
      </c>
      <c r="DL12" s="88"/>
      <c r="DM12" s="87">
        <f t="shared" ref="DM12:DY12" si="46">$E$12</f>
        <v>25</v>
      </c>
      <c r="DN12" s="87">
        <f t="shared" si="46"/>
        <v>25</v>
      </c>
      <c r="DO12" s="87">
        <f t="shared" si="46"/>
        <v>25</v>
      </c>
      <c r="DP12" s="87">
        <f t="shared" si="46"/>
        <v>25</v>
      </c>
      <c r="DQ12" s="87">
        <f t="shared" si="46"/>
        <v>25</v>
      </c>
      <c r="DR12" s="87">
        <f t="shared" si="46"/>
        <v>25</v>
      </c>
      <c r="DS12" s="87">
        <f t="shared" si="46"/>
        <v>25</v>
      </c>
      <c r="DT12" s="87">
        <f t="shared" si="46"/>
        <v>25</v>
      </c>
      <c r="DU12" s="87">
        <f t="shared" si="46"/>
        <v>25</v>
      </c>
      <c r="DV12" s="87">
        <f t="shared" si="46"/>
        <v>25</v>
      </c>
      <c r="DW12" s="87">
        <f t="shared" si="46"/>
        <v>25</v>
      </c>
      <c r="DX12" s="87">
        <f t="shared" si="46"/>
        <v>25</v>
      </c>
      <c r="DY12" s="87">
        <f t="shared" si="46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3.5074575981599998</v>
      </c>
      <c r="F15" s="17">
        <v>3.2920065062499999</v>
      </c>
      <c r="G15" s="17">
        <v>2.79618066906</v>
      </c>
      <c r="H15" s="17">
        <v>1.7981530718600001</v>
      </c>
      <c r="I15" s="17">
        <v>0.60321490417199997</v>
      </c>
      <c r="J15" s="17">
        <v>0.59283042389100005</v>
      </c>
      <c r="K15" s="17">
        <v>0.59179963121000001</v>
      </c>
      <c r="L15" s="17">
        <v>0.58966056963799995</v>
      </c>
      <c r="M15" s="17">
        <v>0.58586441287500002</v>
      </c>
      <c r="N15" s="17">
        <v>0.57960729974299996</v>
      </c>
      <c r="O15" s="17">
        <v>0.56974461983900004</v>
      </c>
      <c r="P15" s="17">
        <v>0.55469933592300003</v>
      </c>
      <c r="Q15" s="17">
        <v>0.53230663616100005</v>
      </c>
      <c r="R15" s="81"/>
      <c r="S15" s="17">
        <v>3.5013320218500001</v>
      </c>
      <c r="T15" s="17">
        <v>3.27515855055</v>
      </c>
      <c r="U15" s="17">
        <v>2.75225069159</v>
      </c>
      <c r="V15" s="17">
        <v>1.6906555508500001</v>
      </c>
      <c r="W15" s="17">
        <v>0.58575341093</v>
      </c>
      <c r="X15" s="17">
        <v>0.58425932804000003</v>
      </c>
      <c r="Y15" s="17">
        <v>0.58165734687899995</v>
      </c>
      <c r="Z15" s="17">
        <v>0.57745398331599995</v>
      </c>
      <c r="AA15" s="17">
        <v>0.57098209101499997</v>
      </c>
      <c r="AB15" s="17">
        <v>0.56132911264499996</v>
      </c>
      <c r="AC15" s="17">
        <v>0.54726124355700001</v>
      </c>
      <c r="AD15" s="17">
        <v>0.52717549126700003</v>
      </c>
      <c r="AE15" s="17">
        <v>0.49885012220500002</v>
      </c>
      <c r="AF15" s="81"/>
      <c r="AG15" s="17">
        <v>3.5064024900200002</v>
      </c>
      <c r="AH15" s="17">
        <v>3.2882680074200001</v>
      </c>
      <c r="AI15" s="17">
        <v>2.7814187717899999</v>
      </c>
      <c r="AJ15" s="17">
        <v>1.7359939685400001</v>
      </c>
      <c r="AK15" s="17">
        <v>0.578496370215</v>
      </c>
      <c r="AL15" s="17">
        <v>0.57451189669299996</v>
      </c>
      <c r="AM15" s="17">
        <v>0.56890950427700004</v>
      </c>
      <c r="AN15" s="17">
        <v>0.56103102117600001</v>
      </c>
      <c r="AO15" s="17">
        <v>0.55009170834400001</v>
      </c>
      <c r="AP15" s="17">
        <v>0.535117653995</v>
      </c>
      <c r="AQ15" s="17">
        <v>0.51490023939600005</v>
      </c>
      <c r="AR15" s="17">
        <v>0.48798287284000003</v>
      </c>
      <c r="AS15" s="17">
        <v>0.45245662562599998</v>
      </c>
      <c r="AT15" s="81"/>
      <c r="AU15" s="17">
        <v>3.5127889612600001</v>
      </c>
      <c r="AV15" s="17">
        <v>3.3050083104899999</v>
      </c>
      <c r="AW15" s="17">
        <v>2.8201706766100001</v>
      </c>
      <c r="AX15" s="17">
        <v>1.8058708167599999</v>
      </c>
      <c r="AY15" s="17">
        <v>0.57093304835600001</v>
      </c>
      <c r="AZ15" s="17">
        <v>0.56330667564000003</v>
      </c>
      <c r="BA15" s="17">
        <v>0.55341288755999996</v>
      </c>
      <c r="BB15" s="17">
        <v>0.54039126189099995</v>
      </c>
      <c r="BC15" s="17">
        <v>0.52333992649799999</v>
      </c>
      <c r="BD15" s="17">
        <v>0.50127511990600004</v>
      </c>
      <c r="BE15" s="17">
        <v>0.47311799502599999</v>
      </c>
      <c r="BF15" s="17">
        <v>0.43772226128800001</v>
      </c>
      <c r="BG15" s="17">
        <v>0.393841876506</v>
      </c>
      <c r="BH15" s="81"/>
      <c r="BI15" s="17">
        <v>3.5188379083200001</v>
      </c>
      <c r="BJ15" s="17">
        <v>3.3209261316399998</v>
      </c>
      <c r="BK15" s="17">
        <v>2.8574543228799998</v>
      </c>
      <c r="BL15" s="17">
        <v>1.87621012947</v>
      </c>
      <c r="BM15" s="17">
        <v>0.56468364379500002</v>
      </c>
      <c r="BN15" s="17">
        <v>0.55052632570299997</v>
      </c>
      <c r="BO15" s="17">
        <v>0.53519588507399996</v>
      </c>
      <c r="BP15" s="17">
        <v>0.515803962788</v>
      </c>
      <c r="BQ15" s="17">
        <v>0.49138238226600001</v>
      </c>
      <c r="BR15" s="17">
        <v>0.461051066713</v>
      </c>
      <c r="BS15" s="17">
        <v>0.42405615736199997</v>
      </c>
      <c r="BT15" s="17">
        <v>0.379842513898</v>
      </c>
      <c r="BU15" s="17">
        <v>0.32819237598399997</v>
      </c>
      <c r="BV15" s="81"/>
      <c r="BW15" s="17">
        <v>3.5242586077400002</v>
      </c>
      <c r="BX15" s="17">
        <v>3.3352167959400001</v>
      </c>
      <c r="BY15" s="17">
        <v>2.8911273679699998</v>
      </c>
      <c r="BZ15" s="17">
        <v>1.9413503546899999</v>
      </c>
      <c r="CA15" s="17">
        <v>0.569674722774</v>
      </c>
      <c r="CB15" s="17">
        <v>0.53617153396999995</v>
      </c>
      <c r="CC15" s="17">
        <v>0.51442424251399999</v>
      </c>
      <c r="CD15" s="17">
        <v>0.487722623159</v>
      </c>
      <c r="CE15" s="17">
        <v>0.45514290162299997</v>
      </c>
      <c r="CF15" s="17">
        <v>0.41609505443799999</v>
      </c>
      <c r="CG15" s="17">
        <v>0.37041388215100002</v>
      </c>
      <c r="CH15" s="17">
        <v>0.31847570684999998</v>
      </c>
      <c r="CI15" s="17">
        <v>0.26137420203</v>
      </c>
      <c r="CJ15" s="81"/>
      <c r="CK15" s="17">
        <v>3.5290592904899998</v>
      </c>
      <c r="CL15" s="17">
        <v>3.3478846782099998</v>
      </c>
      <c r="CM15" s="17">
        <v>2.9210818995699999</v>
      </c>
      <c r="CN15" s="17">
        <v>2.0002454434799999</v>
      </c>
      <c r="CO15" s="17">
        <v>0.58299220434800003</v>
      </c>
      <c r="CP15" s="17">
        <v>0.52030814752599996</v>
      </c>
      <c r="CQ15" s="17">
        <v>0.491350144135</v>
      </c>
      <c r="CR15" s="17">
        <v>0.45672151584600001</v>
      </c>
      <c r="CS15" s="17">
        <v>0.41570738464899998</v>
      </c>
      <c r="CT15" s="17">
        <v>0.36825297525</v>
      </c>
      <c r="CU15" s="17">
        <v>0.31505863213200003</v>
      </c>
      <c r="CV15" s="17">
        <v>0.257700000072</v>
      </c>
      <c r="CW15" s="17">
        <v>0.19865409768</v>
      </c>
      <c r="CX15" s="81"/>
      <c r="CY15" s="17">
        <v>3.5333138235599999</v>
      </c>
      <c r="CZ15" s="17">
        <v>3.3591160911500002</v>
      </c>
      <c r="DA15" s="17">
        <v>2.9476965837</v>
      </c>
      <c r="DB15" s="17">
        <v>2.05316012781</v>
      </c>
      <c r="DC15" s="17">
        <v>0.601468775058</v>
      </c>
      <c r="DD15" s="17">
        <v>0.50304092845799997</v>
      </c>
      <c r="DE15" s="17">
        <v>0.46628484690100003</v>
      </c>
      <c r="DF15" s="17">
        <v>0.42345578515799998</v>
      </c>
      <c r="DG15" s="17">
        <v>0.37425595236999998</v>
      </c>
      <c r="DH15" s="17">
        <v>0.31940997295000001</v>
      </c>
      <c r="DI15" s="17">
        <v>0.26072510721999997</v>
      </c>
      <c r="DJ15" s="17">
        <v>0.20103244217399999</v>
      </c>
      <c r="DK15" s="17">
        <v>0.14392257092499999</v>
      </c>
      <c r="DL15" s="81"/>
      <c r="DM15" s="17">
        <v>3.5371022128099998</v>
      </c>
      <c r="DN15" s="17">
        <v>3.3691176859</v>
      </c>
      <c r="DO15" s="17">
        <v>2.9714262415100001</v>
      </c>
      <c r="DP15" s="17">
        <v>2.1007078581499998</v>
      </c>
      <c r="DQ15" s="17">
        <v>0.62290907609000001</v>
      </c>
      <c r="DR15" s="17">
        <v>0.48449967700399998</v>
      </c>
      <c r="DS15" s="17">
        <v>0.43957890224500001</v>
      </c>
      <c r="DT15" s="17">
        <v>0.38862903430000001</v>
      </c>
      <c r="DU15" s="17">
        <v>0.33198440876000002</v>
      </c>
      <c r="DV15" s="17">
        <v>0.27136695955899998</v>
      </c>
      <c r="DW15" s="17">
        <v>0.209769514643</v>
      </c>
      <c r="DX15" s="17">
        <v>0.151063946615</v>
      </c>
      <c r="DY15" s="17">
        <v>9.9312925699999999E-2</v>
      </c>
    </row>
    <row r="16" spans="2:129" ht="15.75" x14ac:dyDescent="0.3">
      <c r="B16" s="36"/>
      <c r="C16" s="28" t="s">
        <v>14</v>
      </c>
      <c r="D16" s="5"/>
      <c r="E16" s="17">
        <v>6.0938337137699996</v>
      </c>
      <c r="F16" s="17">
        <v>5.6430688578300003</v>
      </c>
      <c r="G16" s="17">
        <v>4.6060424926700003</v>
      </c>
      <c r="H16" s="17">
        <v>2.5193523961299999</v>
      </c>
      <c r="I16" s="17">
        <v>2.1121297834000002E-2</v>
      </c>
      <c r="J16" s="18">
        <v>4.9969049999999999E-6</v>
      </c>
      <c r="K16" s="18">
        <v>7.0646140000000001E-6</v>
      </c>
      <c r="L16" s="18">
        <v>9.7548640000000003E-6</v>
      </c>
      <c r="M16" s="18">
        <v>1.3181066E-5</v>
      </c>
      <c r="N16" s="18">
        <v>1.7456252999999999E-5</v>
      </c>
      <c r="O16" s="18">
        <v>2.2682888999999999E-5</v>
      </c>
      <c r="P16" s="18">
        <v>2.8933981999999999E-5</v>
      </c>
      <c r="Q16" s="18">
        <v>3.6214857E-5</v>
      </c>
      <c r="R16" s="81"/>
      <c r="S16" s="17">
        <v>6.08140563084</v>
      </c>
      <c r="T16" s="17">
        <v>5.6090428119700002</v>
      </c>
      <c r="U16" s="17">
        <v>4.5176067011000001</v>
      </c>
      <c r="V16" s="17">
        <v>2.30330168916</v>
      </c>
      <c r="W16" s="18">
        <v>1.3707403E-5</v>
      </c>
      <c r="X16" s="18">
        <v>1.9844037E-5</v>
      </c>
      <c r="Y16" s="18">
        <v>2.7975626000000001E-5</v>
      </c>
      <c r="Z16" s="18">
        <v>3.8488946000000003E-5</v>
      </c>
      <c r="AA16" s="18">
        <v>5.1766367000000003E-5</v>
      </c>
      <c r="AB16" s="18">
        <v>6.8150447000000006E-5</v>
      </c>
      <c r="AC16" s="18">
        <v>8.7885814000000003E-5</v>
      </c>
      <c r="AD16" s="18">
        <v>1.11018986E-4</v>
      </c>
      <c r="AE16" s="17">
        <v>1.3720181000000001E-4</v>
      </c>
      <c r="AF16" s="81"/>
      <c r="AG16" s="17">
        <v>6.0923214076700001</v>
      </c>
      <c r="AH16" s="17">
        <v>5.6374039046400002</v>
      </c>
      <c r="AI16" s="17">
        <v>4.5812856647100002</v>
      </c>
      <c r="AJ16" s="17">
        <v>2.4053420352199999</v>
      </c>
      <c r="AK16" s="18">
        <v>3.0642816000000001E-5</v>
      </c>
      <c r="AL16" s="18">
        <v>4.4181245E-5</v>
      </c>
      <c r="AM16" s="18">
        <v>6.1976556000000005E-5</v>
      </c>
      <c r="AN16" s="18">
        <v>8.4736331000000002E-5</v>
      </c>
      <c r="AO16" s="18">
        <v>1.13069896E-4</v>
      </c>
      <c r="AP16" s="17">
        <v>1.4737461500000001E-4</v>
      </c>
      <c r="AQ16" s="17">
        <v>1.8766359300000001E-4</v>
      </c>
      <c r="AR16" s="17">
        <v>2.3329184600000001E-4</v>
      </c>
      <c r="AS16" s="17">
        <v>2.8247791900000001E-4</v>
      </c>
      <c r="AT16" s="81"/>
      <c r="AU16" s="17">
        <v>6.1059128315500004</v>
      </c>
      <c r="AV16" s="17">
        <v>5.6731396510499996</v>
      </c>
      <c r="AW16" s="17">
        <v>4.6644793438400001</v>
      </c>
      <c r="AX16" s="17">
        <v>2.5577538754</v>
      </c>
      <c r="AY16" s="18">
        <v>5.4039521000000001E-5</v>
      </c>
      <c r="AZ16" s="18">
        <v>7.7457899E-5</v>
      </c>
      <c r="BA16" s="18">
        <v>1.07880573E-4</v>
      </c>
      <c r="BB16" s="17">
        <v>1.4617809199999999E-4</v>
      </c>
      <c r="BC16" s="17">
        <v>1.9284938700000001E-4</v>
      </c>
      <c r="BD16" s="17">
        <v>2.4775851999999998E-4</v>
      </c>
      <c r="BE16" s="17">
        <v>3.09774181E-4</v>
      </c>
      <c r="BF16" s="17">
        <v>3.7624570499999999E-4</v>
      </c>
      <c r="BG16" s="17">
        <v>4.4223772399999998E-4</v>
      </c>
      <c r="BH16" s="81"/>
      <c r="BI16" s="17">
        <v>6.1187501527599997</v>
      </c>
      <c r="BJ16" s="17">
        <v>5.7070288486500003</v>
      </c>
      <c r="BK16" s="17">
        <v>4.7443268302400003</v>
      </c>
      <c r="BL16" s="17">
        <v>2.7107233062599998</v>
      </c>
      <c r="BM16" s="18">
        <v>3.8740011999999998E-3</v>
      </c>
      <c r="BN16" s="17">
        <v>1.18942434E-4</v>
      </c>
      <c r="BO16" s="17">
        <v>1.64102789E-4</v>
      </c>
      <c r="BP16" s="17">
        <v>2.1973963400000001E-4</v>
      </c>
      <c r="BQ16" s="17">
        <v>2.8556701500000002E-4</v>
      </c>
      <c r="BR16" s="17">
        <v>3.5991262799999998E-4</v>
      </c>
      <c r="BS16" s="17">
        <v>4.3915129300000001E-4</v>
      </c>
      <c r="BT16" s="17">
        <v>5.1703177E-4</v>
      </c>
      <c r="BU16" s="17">
        <v>5.83923021E-4</v>
      </c>
      <c r="BV16" s="81"/>
      <c r="BW16" s="17">
        <v>6.1302439782800002</v>
      </c>
      <c r="BX16" s="17">
        <v>5.7374436693900002</v>
      </c>
      <c r="BY16" s="17">
        <v>4.8164891076599998</v>
      </c>
      <c r="BZ16" s="17">
        <v>2.8527030422299999</v>
      </c>
      <c r="CA16" s="17">
        <v>3.2291320207999998E-2</v>
      </c>
      <c r="CB16" s="17">
        <v>1.67738255E-4</v>
      </c>
      <c r="CC16" s="17">
        <v>2.2871101199999999E-4</v>
      </c>
      <c r="CD16" s="17">
        <v>3.01735441E-4</v>
      </c>
      <c r="CE16" s="17">
        <v>3.8476630899999999E-4</v>
      </c>
      <c r="CF16" s="17">
        <v>4.7332140800000001E-4</v>
      </c>
      <c r="CG16" s="17">
        <v>5.5987815200000002E-4</v>
      </c>
      <c r="CH16" s="17">
        <v>6.3349192700000001E-4</v>
      </c>
      <c r="CI16" s="17">
        <v>6.7984848800000004E-4</v>
      </c>
      <c r="CJ16" s="81"/>
      <c r="CK16" s="17">
        <v>6.1404227675199996</v>
      </c>
      <c r="CL16" s="17">
        <v>5.7644250539300002</v>
      </c>
      <c r="CM16" s="17">
        <v>4.8808191305199999</v>
      </c>
      <c r="CN16" s="17">
        <v>2.9816647194599999</v>
      </c>
      <c r="CO16" s="17">
        <v>7.9248568732999999E-2</v>
      </c>
      <c r="CP16" s="17">
        <v>2.22802684E-4</v>
      </c>
      <c r="CQ16" s="17">
        <v>2.9948967199999998E-4</v>
      </c>
      <c r="CR16" s="17">
        <v>3.88052517E-4</v>
      </c>
      <c r="CS16" s="17">
        <v>4.83532747E-4</v>
      </c>
      <c r="CT16" s="17">
        <v>5.7741605799999996E-4</v>
      </c>
      <c r="CU16" s="17">
        <v>6.5742387399999995E-4</v>
      </c>
      <c r="CV16" s="17">
        <v>7.0832175800000004E-4</v>
      </c>
      <c r="CW16" s="17">
        <v>7.1389044599999996E-4</v>
      </c>
      <c r="CX16" s="81"/>
      <c r="CY16" s="17">
        <v>6.1494479395599999</v>
      </c>
      <c r="CZ16" s="17">
        <v>5.7883816240900003</v>
      </c>
      <c r="DA16" s="17">
        <v>4.9381541807399998</v>
      </c>
      <c r="DB16" s="17">
        <v>3.0982506775599998</v>
      </c>
      <c r="DC16" s="17">
        <v>0.138124906775</v>
      </c>
      <c r="DD16" s="17">
        <v>2.8296823400000002E-4</v>
      </c>
      <c r="DE16" s="17">
        <v>3.7401609199999998E-4</v>
      </c>
      <c r="DF16" s="17">
        <v>4.7436705000000002E-4</v>
      </c>
      <c r="DG16" s="17">
        <v>5.7503964899999996E-4</v>
      </c>
      <c r="DH16" s="17">
        <v>6.6270888699999995E-4</v>
      </c>
      <c r="DI16" s="17">
        <v>7.2079470099999999E-4</v>
      </c>
      <c r="DJ16" s="17">
        <v>7.3235780200000004E-4</v>
      </c>
      <c r="DK16" s="17">
        <v>6.8488876400000002E-4</v>
      </c>
      <c r="DL16" s="81"/>
      <c r="DM16" s="17">
        <v>6.1574912405799997</v>
      </c>
      <c r="DN16" s="17">
        <v>5.8097573093200001</v>
      </c>
      <c r="DO16" s="17">
        <v>4.9894724946200002</v>
      </c>
      <c r="DP16" s="17">
        <v>3.20379383096</v>
      </c>
      <c r="DQ16" s="17">
        <v>0.20430602961899999</v>
      </c>
      <c r="DR16" s="17">
        <v>3.46965915E-4</v>
      </c>
      <c r="DS16" s="17">
        <v>4.4974538199999998E-4</v>
      </c>
      <c r="DT16" s="17">
        <v>5.5638454200000005E-4</v>
      </c>
      <c r="DU16" s="17">
        <v>6.5308608099999999E-4</v>
      </c>
      <c r="DV16" s="17">
        <v>7.21913739E-4</v>
      </c>
      <c r="DW16" s="17">
        <v>7.4415028400000001E-4</v>
      </c>
      <c r="DX16" s="17">
        <v>7.0596898500000004E-4</v>
      </c>
      <c r="DY16" s="17">
        <v>6.05307387E-4</v>
      </c>
    </row>
    <row r="17" spans="2:129" ht="15.75" x14ac:dyDescent="0.3">
      <c r="B17" s="39"/>
      <c r="C17" s="28" t="s">
        <v>16</v>
      </c>
      <c r="D17" s="5"/>
      <c r="E17" s="17">
        <v>0.12890154231000001</v>
      </c>
      <c r="F17" s="17">
        <v>0.34433670408400002</v>
      </c>
      <c r="G17" s="17">
        <v>0.84009926689100001</v>
      </c>
      <c r="H17" s="17">
        <v>1.8378963743000001</v>
      </c>
      <c r="I17" s="17">
        <v>3.0322294786000001</v>
      </c>
      <c r="J17" s="17">
        <v>3.0418578535399998</v>
      </c>
      <c r="K17" s="17">
        <v>3.0419714985900002</v>
      </c>
      <c r="L17" s="17">
        <v>3.0429717003899999</v>
      </c>
      <c r="M17" s="17">
        <v>3.0453507801800002</v>
      </c>
      <c r="N17" s="17">
        <v>3.04985942323</v>
      </c>
      <c r="O17" s="17">
        <v>3.0575949286999999</v>
      </c>
      <c r="P17" s="17">
        <v>3.0700976552500001</v>
      </c>
      <c r="Q17" s="17">
        <v>3.0895242758300001</v>
      </c>
      <c r="R17" s="81"/>
      <c r="S17" s="17">
        <v>0.135012761678</v>
      </c>
      <c r="T17" s="17">
        <v>0.36111932574099997</v>
      </c>
      <c r="U17" s="17">
        <v>0.88376007439399995</v>
      </c>
      <c r="V17" s="17">
        <v>1.94437335574</v>
      </c>
      <c r="W17" s="17">
        <v>3.0468278790899999</v>
      </c>
      <c r="X17" s="17">
        <v>3.0453508937699998</v>
      </c>
      <c r="Y17" s="17">
        <v>3.0443380855900002</v>
      </c>
      <c r="Z17" s="17">
        <v>3.0440542176999998</v>
      </c>
      <c r="AA17" s="17">
        <v>3.04495755105</v>
      </c>
      <c r="AB17" s="17">
        <v>3.0477726485900001</v>
      </c>
      <c r="AC17" s="17">
        <v>3.0535787469</v>
      </c>
      <c r="AD17" s="17">
        <v>3.0638791357600001</v>
      </c>
      <c r="AE17" s="17">
        <v>3.0809429105700001</v>
      </c>
      <c r="AF17" s="81"/>
      <c r="AG17" s="17">
        <v>0.129920349129</v>
      </c>
      <c r="AH17" s="17">
        <v>0.34791004734100001</v>
      </c>
      <c r="AI17" s="17">
        <v>0.85418084136799999</v>
      </c>
      <c r="AJ17" s="17">
        <v>1.89746723913</v>
      </c>
      <c r="AK17" s="17">
        <v>3.0494865611400002</v>
      </c>
      <c r="AL17" s="17">
        <v>3.0468154871699999</v>
      </c>
      <c r="AM17" s="17">
        <v>3.04437016314</v>
      </c>
      <c r="AN17" s="17">
        <v>3.04232367551</v>
      </c>
      <c r="AO17" s="17">
        <v>3.0410392910400001</v>
      </c>
      <c r="AP17" s="17">
        <v>3.0411429036299999</v>
      </c>
      <c r="AQ17" s="17">
        <v>3.04360194692</v>
      </c>
      <c r="AR17" s="17">
        <v>3.0497954298800001</v>
      </c>
      <c r="AS17" s="17">
        <v>3.0619557688499999</v>
      </c>
      <c r="AT17" s="81"/>
      <c r="AU17" s="17">
        <v>0.123505772749</v>
      </c>
      <c r="AV17" s="17">
        <v>0.33104199617500002</v>
      </c>
      <c r="AW17" s="17">
        <v>0.81490341990699999</v>
      </c>
      <c r="AX17" s="17">
        <v>1.82558178174</v>
      </c>
      <c r="AY17" s="17">
        <v>3.0508746339599999</v>
      </c>
      <c r="AZ17" s="17">
        <v>3.0467211818800002</v>
      </c>
      <c r="BA17" s="17">
        <v>3.0425026981099998</v>
      </c>
      <c r="BB17" s="17">
        <v>3.0382865132000001</v>
      </c>
      <c r="BC17" s="17">
        <v>3.0343412439500002</v>
      </c>
      <c r="BD17" s="17">
        <v>3.0311996267999999</v>
      </c>
      <c r="BE17" s="17">
        <v>3.0297634502399999</v>
      </c>
      <c r="BF17" s="17">
        <v>3.0313843442800001</v>
      </c>
      <c r="BG17" s="17">
        <v>3.0382906059699999</v>
      </c>
      <c r="BH17" s="81"/>
      <c r="BI17" s="17">
        <v>0.117423431639</v>
      </c>
      <c r="BJ17" s="17">
        <v>0.31497249661499999</v>
      </c>
      <c r="BK17" s="17">
        <v>0.77699662557899996</v>
      </c>
      <c r="BL17" s="17">
        <v>1.7528592116299999</v>
      </c>
      <c r="BM17" s="17">
        <v>3.0495049142999999</v>
      </c>
      <c r="BN17" s="17">
        <v>3.0453802891300001</v>
      </c>
      <c r="BO17" s="17">
        <v>3.0390567014499998</v>
      </c>
      <c r="BP17" s="17">
        <v>3.0323204600200002</v>
      </c>
      <c r="BQ17" s="17">
        <v>3.0253676358499999</v>
      </c>
      <c r="BR17" s="17">
        <v>3.0186968483999999</v>
      </c>
      <c r="BS17" s="17">
        <v>3.0132126653300002</v>
      </c>
      <c r="BT17" s="17">
        <v>3.0103893231400001</v>
      </c>
      <c r="BU17" s="17">
        <v>3.0125530780899998</v>
      </c>
      <c r="BV17" s="81"/>
      <c r="BW17" s="17">
        <v>0.11196464316800001</v>
      </c>
      <c r="BX17" s="17">
        <v>0.300508940271</v>
      </c>
      <c r="BY17" s="17">
        <v>0.74261412377900005</v>
      </c>
      <c r="BZ17" s="17">
        <v>1.6850063471300001</v>
      </c>
      <c r="CA17" s="17">
        <v>3.03557001174</v>
      </c>
      <c r="CB17" s="17">
        <v>3.0429971206499999</v>
      </c>
      <c r="CC17" s="17">
        <v>3.03427161833</v>
      </c>
      <c r="CD17" s="17">
        <v>3.0247442266400002</v>
      </c>
      <c r="CE17" s="17">
        <v>3.0145879345500002</v>
      </c>
      <c r="CF17" s="17">
        <v>3.0043412597099999</v>
      </c>
      <c r="CG17" s="17">
        <v>2.9950227651899999</v>
      </c>
      <c r="CH17" s="17">
        <v>2.9883465599700001</v>
      </c>
      <c r="CI17" s="17">
        <v>2.9868844184099999</v>
      </c>
      <c r="CJ17" s="81"/>
      <c r="CK17" s="17">
        <v>0.10712161237499999</v>
      </c>
      <c r="CL17" s="17">
        <v>0.28764894567100002</v>
      </c>
      <c r="CM17" s="17">
        <v>0.71187211491199998</v>
      </c>
      <c r="CN17" s="17">
        <v>1.6231024272800001</v>
      </c>
      <c r="CO17" s="17">
        <v>3.0120960917200001</v>
      </c>
      <c r="CP17" s="17">
        <v>3.03972126635</v>
      </c>
      <c r="CQ17" s="17">
        <v>3.02834918804</v>
      </c>
      <c r="CR17" s="17">
        <v>3.01585809475</v>
      </c>
      <c r="CS17" s="17">
        <v>3.0024594424200002</v>
      </c>
      <c r="CT17" s="17">
        <v>2.9888402012399999</v>
      </c>
      <c r="CU17" s="17">
        <v>2.9762321251800001</v>
      </c>
      <c r="CV17" s="17">
        <v>2.9666838809699998</v>
      </c>
      <c r="CW17" s="17">
        <v>2.9630841714299998</v>
      </c>
      <c r="CX17" s="81"/>
      <c r="CY17" s="17">
        <v>0.102820809549</v>
      </c>
      <c r="CZ17" s="17">
        <v>0.27620774298099998</v>
      </c>
      <c r="DA17" s="17">
        <v>0.68439834636600005</v>
      </c>
      <c r="DB17" s="17">
        <v>1.56690840291</v>
      </c>
      <c r="DC17" s="17">
        <v>2.9823537040599999</v>
      </c>
      <c r="DD17" s="17">
        <v>3.0356730528</v>
      </c>
      <c r="DE17" s="17">
        <v>3.0214741854999998</v>
      </c>
      <c r="DF17" s="17">
        <v>3.0059580486200002</v>
      </c>
      <c r="DG17" s="17">
        <v>2.98945586445</v>
      </c>
      <c r="DH17" s="17">
        <v>2.9728761604599998</v>
      </c>
      <c r="DI17" s="17">
        <v>2.95780984593</v>
      </c>
      <c r="DJ17" s="17">
        <v>2.9466132540399999</v>
      </c>
      <c r="DK17" s="17">
        <v>2.9424467756400001</v>
      </c>
      <c r="DL17" s="81"/>
      <c r="DM17" s="17">
        <v>9.8982499853000006E-2</v>
      </c>
      <c r="DN17" s="17">
        <v>0.26597992295900003</v>
      </c>
      <c r="DO17" s="17">
        <v>0.65974316701900004</v>
      </c>
      <c r="DP17" s="17">
        <v>1.5158315424</v>
      </c>
      <c r="DQ17" s="17">
        <v>2.9486317640899999</v>
      </c>
      <c r="DR17" s="17">
        <v>3.0309561085199999</v>
      </c>
      <c r="DS17" s="17">
        <v>3.0138224122900001</v>
      </c>
      <c r="DT17" s="17">
        <v>2.9953374675000002</v>
      </c>
      <c r="DU17" s="17">
        <v>2.9760306160100001</v>
      </c>
      <c r="DV17" s="17">
        <v>2.95712312621</v>
      </c>
      <c r="DW17" s="17">
        <v>2.94058411955</v>
      </c>
      <c r="DX17" s="17">
        <v>2.9290178778099998</v>
      </c>
      <c r="DY17" s="17">
        <v>2.9256513539400002</v>
      </c>
    </row>
    <row r="18" spans="2:129" ht="15.75" x14ac:dyDescent="0.3">
      <c r="B18" s="40"/>
      <c r="C18" s="29" t="s">
        <v>17</v>
      </c>
      <c r="D18" s="5"/>
      <c r="E18" s="18">
        <v>2.2497630000000001E-6</v>
      </c>
      <c r="F18" s="18">
        <v>1.0214832E-5</v>
      </c>
      <c r="G18" s="18">
        <v>4.1852025E-5</v>
      </c>
      <c r="H18" s="17">
        <v>1.5709692199999999E-4</v>
      </c>
      <c r="I18" s="17">
        <v>4.5962861200000001E-4</v>
      </c>
      <c r="J18" s="17">
        <v>8.37681285E-4</v>
      </c>
      <c r="K18" s="17">
        <v>1.2962551010000001E-3</v>
      </c>
      <c r="L18" s="17">
        <v>1.865684988E-3</v>
      </c>
      <c r="M18" s="17">
        <v>2.5742234719999999E-3</v>
      </c>
      <c r="N18" s="17">
        <v>3.4484585139999998E-3</v>
      </c>
      <c r="O18" s="17">
        <v>4.5120457299999998E-3</v>
      </c>
      <c r="P18" s="17">
        <v>5.7833244129999999E-3</v>
      </c>
      <c r="Q18" s="17">
        <v>7.266364004E-3</v>
      </c>
      <c r="R18" s="81"/>
      <c r="S18" s="18">
        <v>9.4282340000000003E-6</v>
      </c>
      <c r="T18" s="18">
        <v>4.2881854999999997E-5</v>
      </c>
      <c r="U18" s="17">
        <v>1.7643700699999999E-4</v>
      </c>
      <c r="V18" s="17">
        <v>6.6736670299999998E-4</v>
      </c>
      <c r="W18" s="17">
        <v>1.891174992E-3</v>
      </c>
      <c r="X18" s="17">
        <v>3.3767090969999999E-3</v>
      </c>
      <c r="Y18" s="17">
        <v>5.1841037660000002E-3</v>
      </c>
      <c r="Z18" s="17">
        <v>7.4277194899999999E-3</v>
      </c>
      <c r="AA18" s="17">
        <v>1.0211998968E-2</v>
      </c>
      <c r="AB18" s="17">
        <v>1.3630939384E-2</v>
      </c>
      <c r="AC18" s="17">
        <v>1.7761824773E-2</v>
      </c>
      <c r="AD18" s="17">
        <v>2.2654506484000001E-2</v>
      </c>
      <c r="AE18" s="17">
        <v>2.828530361E-2</v>
      </c>
      <c r="AF18" s="81"/>
      <c r="AG18" s="18">
        <v>2.0400426999999999E-5</v>
      </c>
      <c r="AH18" s="18">
        <v>9.2792620000000005E-5</v>
      </c>
      <c r="AI18" s="17">
        <v>3.8201342000000001E-4</v>
      </c>
      <c r="AJ18" s="17">
        <v>1.451216162E-3</v>
      </c>
      <c r="AK18" s="17">
        <v>4.1903543230000003E-3</v>
      </c>
      <c r="AL18" s="17">
        <v>7.5181280680000004E-3</v>
      </c>
      <c r="AM18" s="17">
        <v>1.1541986293E-2</v>
      </c>
      <c r="AN18" s="17">
        <v>1.6504471658000001E-2</v>
      </c>
      <c r="AO18" s="17">
        <v>2.2616320307000001E-2</v>
      </c>
      <c r="AP18" s="17">
        <v>3.0051541187E-2</v>
      </c>
      <c r="AQ18" s="17">
        <v>3.8930726844000001E-2</v>
      </c>
      <c r="AR18" s="17">
        <v>4.9292668641000001E-2</v>
      </c>
      <c r="AS18" s="17">
        <v>6.0975622762999997E-2</v>
      </c>
      <c r="AT18" s="81"/>
      <c r="AU18" s="18">
        <v>3.4452995000000003E-5</v>
      </c>
      <c r="AV18" s="17">
        <v>1.5666666499999999E-4</v>
      </c>
      <c r="AW18" s="17">
        <v>6.44771743E-4</v>
      </c>
      <c r="AX18" s="17">
        <v>2.4555207470000001E-3</v>
      </c>
      <c r="AY18" s="17">
        <v>7.2779788429999997E-3</v>
      </c>
      <c r="AZ18" s="17">
        <v>1.3167891241999999E-2</v>
      </c>
      <c r="BA18" s="17">
        <v>2.0224027164E-2</v>
      </c>
      <c r="BB18" s="17">
        <v>2.8842932456E-2</v>
      </c>
      <c r="BC18" s="17">
        <v>3.9341234778E-2</v>
      </c>
      <c r="BD18" s="17">
        <v>5.1944446646000002E-2</v>
      </c>
      <c r="BE18" s="17">
        <v>6.6741097366999999E-2</v>
      </c>
      <c r="BF18" s="17">
        <v>8.3628517215999995E-2</v>
      </c>
      <c r="BG18" s="17">
        <v>0.10211557876000001</v>
      </c>
      <c r="BH18" s="81"/>
      <c r="BI18" s="18">
        <v>5.1150019999999998E-5</v>
      </c>
      <c r="BJ18" s="17">
        <v>2.3250587399999999E-4</v>
      </c>
      <c r="BK18" s="17">
        <v>9.5634576900000001E-4</v>
      </c>
      <c r="BL18" s="17">
        <v>3.6471494500000001E-3</v>
      </c>
      <c r="BM18" s="17">
        <v>1.1087540951000001E-2</v>
      </c>
      <c r="BN18" s="17">
        <v>2.0228512582000001E-2</v>
      </c>
      <c r="BO18" s="17">
        <v>3.1055526736999999E-2</v>
      </c>
      <c r="BP18" s="17">
        <v>4.4119608594999998E-2</v>
      </c>
      <c r="BQ18" s="17">
        <v>5.9806810940000003E-2</v>
      </c>
      <c r="BR18" s="17">
        <v>7.8307862443999995E-2</v>
      </c>
      <c r="BS18" s="17">
        <v>9.9547408653999997E-2</v>
      </c>
      <c r="BT18" s="17">
        <v>0.123065901479</v>
      </c>
      <c r="BU18" s="17">
        <v>0.147809092965</v>
      </c>
      <c r="BV18" s="81"/>
      <c r="BW18" s="18">
        <v>7.0194546999999995E-5</v>
      </c>
      <c r="BX18" s="17">
        <v>3.18951893E-4</v>
      </c>
      <c r="BY18" s="17">
        <v>1.3110741239999999E-3</v>
      </c>
      <c r="BZ18" s="17">
        <v>5.003469091E-3</v>
      </c>
      <c r="CA18" s="17">
        <v>1.5559452745000001E-2</v>
      </c>
      <c r="CB18" s="17">
        <v>2.8597492692000001E-2</v>
      </c>
      <c r="CC18" s="17">
        <v>4.3833889575999999E-2</v>
      </c>
      <c r="CD18" s="17">
        <v>6.1948395102000002E-2</v>
      </c>
      <c r="CE18" s="17">
        <v>8.3316401915000005E-2</v>
      </c>
      <c r="CF18" s="17">
        <v>0.107963662926</v>
      </c>
      <c r="CG18" s="17">
        <v>0.13546349633099999</v>
      </c>
      <c r="CH18" s="17">
        <v>0.16477068658899999</v>
      </c>
      <c r="CI18" s="17">
        <v>0.19405250977999999</v>
      </c>
      <c r="CJ18" s="81"/>
      <c r="CK18" s="18">
        <v>9.1368566999999994E-5</v>
      </c>
      <c r="CL18" s="17">
        <v>4.15008059E-4</v>
      </c>
      <c r="CM18" s="17">
        <v>1.704812758E-3</v>
      </c>
      <c r="CN18" s="17">
        <v>6.5078846209999999E-3</v>
      </c>
      <c r="CO18" s="17">
        <v>2.0637671967999999E-2</v>
      </c>
      <c r="CP18" s="17">
        <v>3.8167113064000002E-2</v>
      </c>
      <c r="CQ18" s="17">
        <v>5.8332153912000001E-2</v>
      </c>
      <c r="CR18" s="17">
        <v>8.1892014700000001E-2</v>
      </c>
      <c r="CS18" s="17">
        <v>0.10909840646500001</v>
      </c>
      <c r="CT18" s="17">
        <v>0.13963523175699999</v>
      </c>
      <c r="CU18" s="17">
        <v>0.17253644134500001</v>
      </c>
      <c r="CV18" s="17">
        <v>0.20598987947899999</v>
      </c>
      <c r="CW18" s="17">
        <v>0.23731268544299999</v>
      </c>
      <c r="CX18" s="81"/>
      <c r="CY18" s="17">
        <v>1.14503446E-4</v>
      </c>
      <c r="CZ18" s="17">
        <v>5.1990293499999999E-4</v>
      </c>
      <c r="DA18" s="17">
        <v>2.1343549649999998E-3</v>
      </c>
      <c r="DB18" s="17">
        <v>8.1475546379999996E-3</v>
      </c>
      <c r="DC18" s="17">
        <v>2.627058044E-2</v>
      </c>
      <c r="DD18" s="17">
        <v>4.8824829370000003E-2</v>
      </c>
      <c r="DE18" s="17">
        <v>7.4302303798E-2</v>
      </c>
      <c r="DF18" s="17">
        <v>0.103474903109</v>
      </c>
      <c r="DG18" s="17">
        <v>0.136325911592</v>
      </c>
      <c r="DH18" s="17">
        <v>0.17203875329500001</v>
      </c>
      <c r="DI18" s="17">
        <v>0.20891434342500001</v>
      </c>
      <c r="DJ18" s="17">
        <v>0.24435897189399999</v>
      </c>
      <c r="DK18" s="17">
        <v>0.27499714671699999</v>
      </c>
      <c r="DL18" s="81"/>
      <c r="DM18" s="17">
        <v>1.39463668E-4</v>
      </c>
      <c r="DN18" s="17">
        <v>6.33015572E-4</v>
      </c>
      <c r="DO18" s="17">
        <v>2.5971157350000002E-3</v>
      </c>
      <c r="DP18" s="17">
        <v>9.9121197239999993E-3</v>
      </c>
      <c r="DQ18" s="17">
        <v>3.2411399908000002E-2</v>
      </c>
      <c r="DR18" s="17">
        <v>6.0453927237000001E-2</v>
      </c>
      <c r="DS18" s="17">
        <v>9.1481162732999999E-2</v>
      </c>
      <c r="DT18" s="17">
        <v>0.12619856909900001</v>
      </c>
      <c r="DU18" s="17">
        <v>0.16417430761499999</v>
      </c>
      <c r="DV18" s="17">
        <v>0.203936777116</v>
      </c>
      <c r="DW18" s="17">
        <v>0.243005002902</v>
      </c>
      <c r="DX18" s="17">
        <v>0.27814090778799999</v>
      </c>
      <c r="DY18" s="17">
        <v>0.305699680182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2.1939146890000002E-3</v>
      </c>
      <c r="F26" s="17">
        <v>5.6735436370000001E-3</v>
      </c>
      <c r="G26" s="17">
        <v>1.3418984106999999E-2</v>
      </c>
      <c r="H26" s="17">
        <v>2.8584812271000001E-2</v>
      </c>
      <c r="I26" s="17">
        <v>4.7109980441000003E-2</v>
      </c>
      <c r="J26" s="17">
        <v>4.8396009232999998E-2</v>
      </c>
      <c r="K26" s="17">
        <v>4.9088787554999999E-2</v>
      </c>
      <c r="L26" s="17">
        <v>4.9117227812000001E-2</v>
      </c>
      <c r="M26" s="17">
        <v>4.8128568444E-2</v>
      </c>
      <c r="N26" s="17">
        <v>4.559308712E-2</v>
      </c>
      <c r="O26" s="17">
        <v>4.0742296714000002E-2</v>
      </c>
      <c r="P26" s="17">
        <v>3.2519814431999999E-2</v>
      </c>
      <c r="Q26" s="17">
        <v>1.9348761315000001E-2</v>
      </c>
      <c r="R26" s="84"/>
      <c r="S26" s="17">
        <v>1.9688591630000001E-3</v>
      </c>
      <c r="T26" s="17">
        <v>5.0598959390000002E-3</v>
      </c>
      <c r="U26" s="17">
        <v>1.1923028779E-2</v>
      </c>
      <c r="V26" s="17">
        <v>2.5403131730999999E-2</v>
      </c>
      <c r="W26" s="17">
        <v>3.9961130289000002E-2</v>
      </c>
      <c r="X26" s="17">
        <v>4.1173170691000002E-2</v>
      </c>
      <c r="Y26" s="17">
        <v>4.2014324795000002E-2</v>
      </c>
      <c r="Z26" s="17">
        <v>4.2289010425000002E-2</v>
      </c>
      <c r="AA26" s="17">
        <v>4.1688939644999999E-2</v>
      </c>
      <c r="AB26" s="17">
        <v>3.9747458667000003E-2</v>
      </c>
      <c r="AC26" s="17">
        <v>3.5789175176999997E-2</v>
      </c>
      <c r="AD26" s="17">
        <v>2.8929978671000001E-2</v>
      </c>
      <c r="AE26" s="17">
        <v>1.7691979649999998E-2</v>
      </c>
      <c r="AF26" s="84"/>
      <c r="AG26" s="17">
        <v>1.716651779E-3</v>
      </c>
      <c r="AH26" s="17">
        <v>4.4003389690000002E-3</v>
      </c>
      <c r="AI26" s="17">
        <v>1.0365920728E-2</v>
      </c>
      <c r="AJ26" s="17">
        <v>2.2219787288999999E-2</v>
      </c>
      <c r="AK26" s="17">
        <v>3.5796113339999998E-2</v>
      </c>
      <c r="AL26" s="17">
        <v>3.703338598E-2</v>
      </c>
      <c r="AM26" s="17">
        <v>3.7964113957999999E-2</v>
      </c>
      <c r="AN26" s="17">
        <v>3.8425227531999999E-2</v>
      </c>
      <c r="AO26" s="17">
        <v>3.815856603E-2</v>
      </c>
      <c r="AP26" s="17">
        <v>3.6768830527000002E-2</v>
      </c>
      <c r="AQ26" s="17">
        <v>3.3689994834000002E-2</v>
      </c>
      <c r="AR26" s="17">
        <v>2.8182966556999998E-2</v>
      </c>
      <c r="AS26" s="17">
        <v>1.893297519E-2</v>
      </c>
      <c r="AT26" s="84"/>
      <c r="AU26" s="17">
        <v>1.5171531409999999E-3</v>
      </c>
      <c r="AV26" s="17">
        <v>3.8832126220000002E-3</v>
      </c>
      <c r="AW26" s="17">
        <v>9.1510653469999998E-3</v>
      </c>
      <c r="AX26" s="17">
        <v>1.9731144682000001E-2</v>
      </c>
      <c r="AY26" s="17">
        <v>3.2948982660000001E-2</v>
      </c>
      <c r="AZ26" s="17">
        <v>3.4195254469999999E-2</v>
      </c>
      <c r="BA26" s="17">
        <v>3.5185314846000001E-2</v>
      </c>
      <c r="BB26" s="17">
        <v>3.5782186559999998E-2</v>
      </c>
      <c r="BC26" s="17">
        <v>3.5766705785999997E-2</v>
      </c>
      <c r="BD26" s="17">
        <v>3.4808891977000003E-2</v>
      </c>
      <c r="BE26" s="17">
        <v>3.2421094619000002E-2</v>
      </c>
      <c r="BF26" s="17">
        <v>2.7948663698E-2</v>
      </c>
      <c r="BG26" s="17">
        <v>2.0267811649999998E-2</v>
      </c>
      <c r="BH26" s="84"/>
      <c r="BI26" s="17">
        <v>1.3611104130000001E-3</v>
      </c>
      <c r="BJ26" s="17">
        <v>3.480416994E-3</v>
      </c>
      <c r="BK26" s="17">
        <v>8.2061804650000007E-3</v>
      </c>
      <c r="BL26" s="17">
        <v>1.7783537123000001E-2</v>
      </c>
      <c r="BM26" s="17">
        <v>3.0803754453000001E-2</v>
      </c>
      <c r="BN26" s="17">
        <v>3.207069068E-2</v>
      </c>
      <c r="BO26" s="17">
        <v>3.3103829321999997E-2</v>
      </c>
      <c r="BP26" s="17">
        <v>3.3804258411000002E-2</v>
      </c>
      <c r="BQ26" s="17">
        <v>3.3985178206999998E-2</v>
      </c>
      <c r="BR26" s="17">
        <v>3.3361657942000002E-2</v>
      </c>
      <c r="BS26" s="17">
        <v>3.1517543704999998E-2</v>
      </c>
      <c r="BT26" s="17">
        <v>2.7841796772000001E-2</v>
      </c>
      <c r="BU26" s="17">
        <v>2.1395408753999999E-2</v>
      </c>
      <c r="BV26" s="84"/>
      <c r="BW26" s="17">
        <v>1.236641184E-3</v>
      </c>
      <c r="BX26" s="17">
        <v>3.1599402890000001E-3</v>
      </c>
      <c r="BY26" s="17">
        <v>7.4547670770000003E-3</v>
      </c>
      <c r="BZ26" s="17">
        <v>1.6225218145000001E-2</v>
      </c>
      <c r="CA26" s="17">
        <v>2.9002759050999999E-2</v>
      </c>
      <c r="CB26" s="17">
        <v>3.0394255459E-2</v>
      </c>
      <c r="CC26" s="17">
        <v>3.1461065020999997E-2</v>
      </c>
      <c r="CD26" s="17">
        <v>3.2244121144E-2</v>
      </c>
      <c r="CE26" s="17">
        <v>3.2580194102999997E-2</v>
      </c>
      <c r="CF26" s="17">
        <v>3.2221179441000003E-2</v>
      </c>
      <c r="CG26" s="17">
        <v>3.0805400225000001E-2</v>
      </c>
      <c r="CH26" s="17">
        <v>2.7768950875E-2</v>
      </c>
      <c r="CI26" s="17">
        <v>2.2307563927E-2</v>
      </c>
      <c r="CJ26" s="84"/>
      <c r="CK26" s="17">
        <v>1.135157456E-3</v>
      </c>
      <c r="CL26" s="17">
        <v>2.8991068599999999E-3</v>
      </c>
      <c r="CM26" s="17">
        <v>6.8432801729999999E-3</v>
      </c>
      <c r="CN26" s="17">
        <v>1.495030067E-2</v>
      </c>
      <c r="CO26" s="17">
        <v>2.7443002402E-2</v>
      </c>
      <c r="CP26" s="17">
        <v>2.9024049202E-2</v>
      </c>
      <c r="CQ26" s="17">
        <v>3.0118713307999999E-2</v>
      </c>
      <c r="CR26" s="17">
        <v>3.0969981466E-2</v>
      </c>
      <c r="CS26" s="17">
        <v>3.1434985330999997E-2</v>
      </c>
      <c r="CT26" s="17">
        <v>3.1286673898000002E-2</v>
      </c>
      <c r="CU26" s="17">
        <v>3.0213848428000002E-2</v>
      </c>
      <c r="CV26" s="17">
        <v>2.7698810936000001E-2</v>
      </c>
      <c r="CW26" s="17">
        <v>2.3033170889999999E-2</v>
      </c>
      <c r="CX26" s="84"/>
      <c r="CY26" s="17">
        <v>1.0507774530000001E-3</v>
      </c>
      <c r="CZ26" s="17">
        <v>2.6825207759999998E-3</v>
      </c>
      <c r="DA26" s="17">
        <v>6.3355204339999999E-3</v>
      </c>
      <c r="DB26" s="17">
        <v>1.3886837589000001E-2</v>
      </c>
      <c r="DC26" s="17">
        <v>2.607288915E-2</v>
      </c>
      <c r="DD26" s="17">
        <v>2.7875559719999998E-2</v>
      </c>
      <c r="DE26" s="17">
        <v>2.8994097912E-2</v>
      </c>
      <c r="DF26" s="17">
        <v>2.9902835773999999E-2</v>
      </c>
      <c r="DG26" s="17">
        <v>3.0473518625000001E-2</v>
      </c>
      <c r="DH26" s="17">
        <v>3.0507401553999999E-2</v>
      </c>
      <c r="DI26" s="17">
        <v>2.9703401211E-2</v>
      </c>
      <c r="DJ26" s="17">
        <v>2.7617131537999998E-2</v>
      </c>
      <c r="DK26" s="17">
        <v>2.3600524053000001E-2</v>
      </c>
      <c r="DL26" s="84"/>
      <c r="DM26" s="17">
        <v>9.7943314499999989E-4</v>
      </c>
      <c r="DN26" s="17">
        <v>2.499586502E-3</v>
      </c>
      <c r="DO26" s="17">
        <v>5.9066236919999996E-3</v>
      </c>
      <c r="DP26" s="17">
        <v>1.2985086825999999E-2</v>
      </c>
      <c r="DQ26" s="17">
        <v>2.4857682799999999E-2</v>
      </c>
      <c r="DR26" s="17">
        <v>2.6894499318E-2</v>
      </c>
      <c r="DS26" s="17">
        <v>2.803394885E-2</v>
      </c>
      <c r="DT26" s="17">
        <v>2.8991435603999999E-2</v>
      </c>
      <c r="DU26" s="17">
        <v>2.9651035086000001E-2</v>
      </c>
      <c r="DV26" s="17">
        <v>2.9832006697999999E-2</v>
      </c>
      <c r="DW26" s="17">
        <v>2.9248590538999999E-2</v>
      </c>
      <c r="DX26" s="17">
        <v>2.7516280050000001E-2</v>
      </c>
      <c r="DY26" s="17">
        <v>2.4033700328999999E-2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1.7302888900000001E-3</v>
      </c>
      <c r="F27" s="17">
        <v>4.5139659039999998E-3</v>
      </c>
      <c r="G27" s="17">
        <v>1.0758819657000001E-2</v>
      </c>
      <c r="H27" s="17">
        <v>2.3059147932E-2</v>
      </c>
      <c r="I27" s="17">
        <v>3.8005723154999997E-2</v>
      </c>
      <c r="J27" s="17">
        <v>3.8743125479000003E-2</v>
      </c>
      <c r="K27" s="17">
        <v>3.8989279127000002E-2</v>
      </c>
      <c r="L27" s="17">
        <v>3.8686186524999999E-2</v>
      </c>
      <c r="M27" s="17">
        <v>3.7546360924000002E-2</v>
      </c>
      <c r="N27" s="17">
        <v>3.5138433423999998E-2</v>
      </c>
      <c r="O27" s="17">
        <v>3.0837890419000001E-2</v>
      </c>
      <c r="P27" s="17">
        <v>2.3782370292000001E-2</v>
      </c>
      <c r="Q27" s="17">
        <v>1.2723412611000001E-2</v>
      </c>
      <c r="R27" s="84"/>
      <c r="S27" s="17">
        <v>1.609760117E-3</v>
      </c>
      <c r="T27" s="17">
        <v>4.1684546940000001E-3</v>
      </c>
      <c r="U27" s="17">
        <v>9.8881642939999993E-3</v>
      </c>
      <c r="V27" s="17">
        <v>2.1179917619999999E-2</v>
      </c>
      <c r="W27" s="17">
        <v>3.3287379683000003E-2</v>
      </c>
      <c r="X27" s="17">
        <v>3.4048739676000001E-2</v>
      </c>
      <c r="Y27" s="17">
        <v>3.447342062E-2</v>
      </c>
      <c r="Z27" s="17">
        <v>3.4387609216000002E-2</v>
      </c>
      <c r="AA27" s="17">
        <v>3.3518598248999998E-2</v>
      </c>
      <c r="AB27" s="17">
        <v>3.1456078451E-2</v>
      </c>
      <c r="AC27" s="17">
        <v>2.7608559176999999E-2</v>
      </c>
      <c r="AD27" s="17">
        <v>2.1190086939E-2</v>
      </c>
      <c r="AE27" s="17">
        <v>1.0957869713E-2</v>
      </c>
      <c r="AF27" s="84"/>
      <c r="AG27" s="17">
        <v>1.428435377E-3</v>
      </c>
      <c r="AH27" s="17">
        <v>3.6871367760000001E-3</v>
      </c>
      <c r="AI27" s="17">
        <v>8.7395005130000009E-3</v>
      </c>
      <c r="AJ27" s="17">
        <v>1.8827746326000001E-2</v>
      </c>
      <c r="AK27" s="17">
        <v>3.0314510196999999E-2</v>
      </c>
      <c r="AL27" s="17">
        <v>3.1141676470999999E-2</v>
      </c>
      <c r="AM27" s="17">
        <v>3.1673678359E-2</v>
      </c>
      <c r="AN27" s="17">
        <v>3.1756663763000001E-2</v>
      </c>
      <c r="AO27" s="17">
        <v>3.1149069596000001E-2</v>
      </c>
      <c r="AP27" s="17">
        <v>2.9484985397000001E-2</v>
      </c>
      <c r="AQ27" s="17">
        <v>2.6242024055E-2</v>
      </c>
      <c r="AR27" s="17">
        <v>2.0728685856E-2</v>
      </c>
      <c r="AS27" s="17">
        <v>1.1796612160000001E-2</v>
      </c>
      <c r="AT27" s="84"/>
      <c r="AU27" s="17">
        <v>1.2766482369999999E-3</v>
      </c>
      <c r="AV27" s="17">
        <v>3.289168406E-3</v>
      </c>
      <c r="AW27" s="17">
        <v>7.7964943170000002E-3</v>
      </c>
      <c r="AX27" s="17">
        <v>1.6892228565E-2</v>
      </c>
      <c r="AY27" s="17">
        <v>2.8206997628999999E-2</v>
      </c>
      <c r="AZ27" s="17">
        <v>2.9071658252000001E-2</v>
      </c>
      <c r="BA27" s="17">
        <v>2.9677026738999999E-2</v>
      </c>
      <c r="BB27" s="17">
        <v>2.9887157311000001E-2</v>
      </c>
      <c r="BC27" s="17">
        <v>2.9487353433000001E-2</v>
      </c>
      <c r="BD27" s="17">
        <v>2.8156997106E-2</v>
      </c>
      <c r="BE27" s="17">
        <v>2.5427942682999999E-2</v>
      </c>
      <c r="BF27" s="17">
        <v>2.0668671946999999E-2</v>
      </c>
      <c r="BG27" s="17">
        <v>1.2859071557E-2</v>
      </c>
      <c r="BH27" s="84"/>
      <c r="BI27" s="17">
        <v>1.1546000689999999E-3</v>
      </c>
      <c r="BJ27" s="17">
        <v>2.970958451E-3</v>
      </c>
      <c r="BK27" s="17">
        <v>7.0442452200000002E-3</v>
      </c>
      <c r="BL27" s="17">
        <v>1.5337933474999999E-2</v>
      </c>
      <c r="BM27" s="17">
        <v>2.6579838545000001E-2</v>
      </c>
      <c r="BN27" s="17">
        <v>2.7484579363E-2</v>
      </c>
      <c r="BO27" s="17">
        <v>2.8144790727000001E-2</v>
      </c>
      <c r="BP27" s="17">
        <v>2.8454663689000001E-2</v>
      </c>
      <c r="BQ27" s="17">
        <v>2.8222995436999999E-2</v>
      </c>
      <c r="BR27" s="17">
        <v>2.7161903655999999E-2</v>
      </c>
      <c r="BS27" s="17">
        <v>2.4855217895E-2</v>
      </c>
      <c r="BT27" s="17">
        <v>2.0703559452999998E-2</v>
      </c>
      <c r="BU27" s="17">
        <v>1.3818532728E-2</v>
      </c>
      <c r="BV27" s="84"/>
      <c r="BW27" s="17">
        <v>1.05554303E-3</v>
      </c>
      <c r="BX27" s="17">
        <v>2.7135591289999999E-3</v>
      </c>
      <c r="BY27" s="17">
        <v>6.4363627630000001E-3</v>
      </c>
      <c r="BZ27" s="17">
        <v>1.4073798445999999E-2</v>
      </c>
      <c r="CA27" s="17">
        <v>2.5179627576999999E-2</v>
      </c>
      <c r="CB27" s="17">
        <v>2.6210922041999998E-2</v>
      </c>
      <c r="CC27" s="17">
        <v>2.6914877495E-2</v>
      </c>
      <c r="CD27" s="17">
        <v>2.7306130923999999E-2</v>
      </c>
      <c r="CE27" s="17">
        <v>2.7211120650999999E-2</v>
      </c>
      <c r="CF27" s="17">
        <v>2.6369563647000001E-2</v>
      </c>
      <c r="CG27" s="17">
        <v>2.4406109458000001E-2</v>
      </c>
      <c r="CH27" s="17">
        <v>2.0756470087999999E-2</v>
      </c>
      <c r="CI27" s="17">
        <v>1.4631548435000001E-2</v>
      </c>
      <c r="CJ27" s="84"/>
      <c r="CK27" s="17">
        <v>9.7377790799999995E-4</v>
      </c>
      <c r="CL27" s="17">
        <v>2.5015845710000002E-3</v>
      </c>
      <c r="CM27" s="17">
        <v>5.9360024109999998E-3</v>
      </c>
      <c r="CN27" s="17">
        <v>1.302745669E-2</v>
      </c>
      <c r="CO27" s="17">
        <v>2.3943648918E-2</v>
      </c>
      <c r="CP27" s="17">
        <v>2.5156578081000001E-2</v>
      </c>
      <c r="CQ27" s="17">
        <v>2.5897117370999999E-2</v>
      </c>
      <c r="CR27" s="17">
        <v>2.6356760521E-2</v>
      </c>
      <c r="CS27" s="17">
        <v>2.6377504321999999E-2</v>
      </c>
      <c r="CT27" s="17">
        <v>2.5715147527999999E-2</v>
      </c>
      <c r="CU27" s="17">
        <v>2.4033001785999999E-2</v>
      </c>
      <c r="CV27" s="17">
        <v>2.0801641012000001E-2</v>
      </c>
      <c r="CW27" s="17">
        <v>1.5304319174E-2</v>
      </c>
      <c r="CX27" s="84"/>
      <c r="CY27" s="17">
        <v>9.0515186200000001E-4</v>
      </c>
      <c r="CZ27" s="17">
        <v>2.3239807840000001E-3</v>
      </c>
      <c r="DA27" s="17">
        <v>5.5168825140000004E-3</v>
      </c>
      <c r="DB27" s="17">
        <v>1.2146885295E-2</v>
      </c>
      <c r="DC27" s="17">
        <v>2.2842022843E-2</v>
      </c>
      <c r="DD27" s="17">
        <v>2.4263945876999999E-2</v>
      </c>
      <c r="DE27" s="17">
        <v>2.5036020119E-2</v>
      </c>
      <c r="DF27" s="17">
        <v>2.5554163979E-2</v>
      </c>
      <c r="DG27" s="17">
        <v>2.5671701912000001E-2</v>
      </c>
      <c r="DH27" s="17">
        <v>2.5166284744000001E-2</v>
      </c>
      <c r="DI27" s="17">
        <v>2.3709342155999999E-2</v>
      </c>
      <c r="DJ27" s="17">
        <v>2.0827769544999999E-2</v>
      </c>
      <c r="DK27" s="17">
        <v>1.5851268275E-2</v>
      </c>
      <c r="DL27" s="84"/>
      <c r="DM27" s="17">
        <v>8.4669065999999995E-4</v>
      </c>
      <c r="DN27" s="17">
        <v>2.1728902230000002E-3</v>
      </c>
      <c r="DO27" s="17">
        <v>5.1603823700000001E-3</v>
      </c>
      <c r="DP27" s="17">
        <v>1.1394916737000001E-2</v>
      </c>
      <c r="DQ27" s="17">
        <v>2.1853695158000001E-2</v>
      </c>
      <c r="DR27" s="17">
        <v>2.3495230679000001E-2</v>
      </c>
      <c r="DS27" s="17">
        <v>2.4295012176000001E-2</v>
      </c>
      <c r="DT27" s="17">
        <v>2.4863514778000001E-2</v>
      </c>
      <c r="DU27" s="17">
        <v>2.5063704094000001E-2</v>
      </c>
      <c r="DV27" s="17">
        <v>2.4687323261E-2</v>
      </c>
      <c r="DW27" s="17">
        <v>2.3417900509999999E-2</v>
      </c>
      <c r="DX27" s="17">
        <v>2.0829218311999999E-2</v>
      </c>
      <c r="DY27" s="17">
        <v>1.6287675965000002E-2</v>
      </c>
    </row>
    <row r="28" spans="2:129" ht="15.75" x14ac:dyDescent="0.3">
      <c r="B28" s="40"/>
      <c r="C28" s="28" t="s">
        <v>21</v>
      </c>
      <c r="D28" s="4">
        <v>7</v>
      </c>
      <c r="E28" s="17">
        <v>1.365941942E-3</v>
      </c>
      <c r="F28" s="17">
        <v>3.594725337E-3</v>
      </c>
      <c r="G28" s="17">
        <v>8.6338761919999996E-3</v>
      </c>
      <c r="H28" s="17">
        <v>1.8618596663999998E-2</v>
      </c>
      <c r="I28" s="17">
        <v>3.0691206259999999E-2</v>
      </c>
      <c r="J28" s="17">
        <v>3.1063904888999998E-2</v>
      </c>
      <c r="K28" s="17">
        <v>3.1046925069E-2</v>
      </c>
      <c r="L28" s="17">
        <v>3.0600940279E-2</v>
      </c>
      <c r="M28" s="17">
        <v>2.9503235581999999E-2</v>
      </c>
      <c r="N28" s="17">
        <v>2.7418720766999999E-2</v>
      </c>
      <c r="O28" s="17">
        <v>2.3861799289000001E-2</v>
      </c>
      <c r="P28" s="17">
        <v>1.8157610670000001E-2</v>
      </c>
      <c r="Q28" s="17">
        <v>9.3538786200000005E-3</v>
      </c>
      <c r="R28" s="84"/>
      <c r="S28" s="17">
        <v>1.31754794E-3</v>
      </c>
      <c r="T28" s="17">
        <v>3.4376523670000001E-3</v>
      </c>
      <c r="U28" s="17">
        <v>8.2091067319999995E-3</v>
      </c>
      <c r="V28" s="17">
        <v>1.7677414648999999E-2</v>
      </c>
      <c r="W28" s="17">
        <v>2.7762942018999998E-2</v>
      </c>
      <c r="X28" s="17">
        <v>2.8217304232000001E-2</v>
      </c>
      <c r="Y28" s="17">
        <v>2.8390230674999999E-2</v>
      </c>
      <c r="Z28" s="17">
        <v>2.8139847660000002E-2</v>
      </c>
      <c r="AA28" s="17">
        <v>2.7243096267E-2</v>
      </c>
      <c r="AB28" s="17">
        <v>2.5364480198E-2</v>
      </c>
      <c r="AC28" s="17">
        <v>2.2020171750000001E-2</v>
      </c>
      <c r="AD28" s="17">
        <v>1.6558199531E-2</v>
      </c>
      <c r="AE28" s="17">
        <v>7.9883906150000003E-3</v>
      </c>
      <c r="AF28" s="84"/>
      <c r="AG28" s="17">
        <v>1.18998348E-3</v>
      </c>
      <c r="AH28" s="17">
        <v>3.0930957610000001E-3</v>
      </c>
      <c r="AI28" s="17">
        <v>7.3767948799999998E-3</v>
      </c>
      <c r="AJ28" s="17">
        <v>1.5972352818999998E-2</v>
      </c>
      <c r="AK28" s="17">
        <v>2.5708652035000001E-2</v>
      </c>
      <c r="AL28" s="17">
        <v>2.6252210006999999E-2</v>
      </c>
      <c r="AM28" s="17">
        <v>2.6540092537000001E-2</v>
      </c>
      <c r="AN28" s="17">
        <v>2.6442480298000001E-2</v>
      </c>
      <c r="AO28" s="17">
        <v>2.5755419027000001E-2</v>
      </c>
      <c r="AP28" s="17">
        <v>2.4170745872999999E-2</v>
      </c>
      <c r="AQ28" s="17">
        <v>2.1247861677000001E-2</v>
      </c>
      <c r="AR28" s="17">
        <v>1.6396551148E-2</v>
      </c>
      <c r="AS28" s="17">
        <v>8.6789493049999993E-3</v>
      </c>
      <c r="AT28" s="84"/>
      <c r="AU28" s="17">
        <v>1.075607191E-3</v>
      </c>
      <c r="AV28" s="17">
        <v>2.7894881060000001E-3</v>
      </c>
      <c r="AW28" s="17">
        <v>6.6508143020000002E-3</v>
      </c>
      <c r="AX28" s="17">
        <v>1.4480416976999999E-2</v>
      </c>
      <c r="AY28" s="17">
        <v>2.4184252364E-2</v>
      </c>
      <c r="AZ28" s="17">
        <v>2.4782617185000001E-2</v>
      </c>
      <c r="BA28" s="17">
        <v>2.5150308736E-2</v>
      </c>
      <c r="BB28" s="17">
        <v>2.5169728315999999E-2</v>
      </c>
      <c r="BC28" s="17">
        <v>2.4655375815000002E-2</v>
      </c>
      <c r="BD28" s="17">
        <v>2.3330321538E-2</v>
      </c>
      <c r="BE28" s="17">
        <v>2.0791548164000001E-2</v>
      </c>
      <c r="BF28" s="17">
        <v>1.6492253516000002E-2</v>
      </c>
      <c r="BG28" s="17">
        <v>9.5791874950000005E-3</v>
      </c>
      <c r="BH28" s="84"/>
      <c r="BI28" s="17">
        <v>9.8072019299999991E-4</v>
      </c>
      <c r="BJ28" s="17">
        <v>2.539471924E-3</v>
      </c>
      <c r="BK28" s="17">
        <v>6.0550287540000001E-3</v>
      </c>
      <c r="BL28" s="17">
        <v>1.3246978382999999E-2</v>
      </c>
      <c r="BM28" s="17">
        <v>2.2971857565E-2</v>
      </c>
      <c r="BN28" s="17">
        <v>2.3621838906999999E-2</v>
      </c>
      <c r="BO28" s="17">
        <v>2.4049937830999998E-2</v>
      </c>
      <c r="BP28" s="17">
        <v>2.4162516426000001E-2</v>
      </c>
      <c r="BQ28" s="17">
        <v>2.3790990468000001E-2</v>
      </c>
      <c r="BR28" s="17">
        <v>2.2682088916000001E-2</v>
      </c>
      <c r="BS28" s="17">
        <v>2.0470334186E-2</v>
      </c>
      <c r="BT28" s="17">
        <v>1.6633181045000001E-2</v>
      </c>
      <c r="BU28" s="17">
        <v>1.0409852116E-2</v>
      </c>
      <c r="BV28" s="84"/>
      <c r="BW28" s="17">
        <v>9.0222520600000003E-4</v>
      </c>
      <c r="BX28" s="17">
        <v>2.3335428570000001E-3</v>
      </c>
      <c r="BY28" s="17">
        <v>5.5650885459999997E-3</v>
      </c>
      <c r="BZ28" s="17">
        <v>1.2225622603000001E-2</v>
      </c>
      <c r="CA28" s="17">
        <v>2.1896913476999999E-2</v>
      </c>
      <c r="CB28" s="17">
        <v>2.2670966902999998E-2</v>
      </c>
      <c r="CC28" s="17">
        <v>2.3147634061E-2</v>
      </c>
      <c r="CD28" s="17">
        <v>2.3337108533000001E-2</v>
      </c>
      <c r="CE28" s="17">
        <v>2.3083840497000001E-2</v>
      </c>
      <c r="CF28" s="17">
        <v>2.2155012405000001E-2</v>
      </c>
      <c r="CG28" s="17">
        <v>2.0215430994E-2</v>
      </c>
      <c r="CH28" s="17">
        <v>1.6768630579999999E-2</v>
      </c>
      <c r="CI28" s="17">
        <v>1.1126059173E-2</v>
      </c>
      <c r="CJ28" s="84"/>
      <c r="CK28" s="17">
        <v>8.3656429600000005E-4</v>
      </c>
      <c r="CL28" s="17">
        <v>2.1617919670000002E-3</v>
      </c>
      <c r="CM28" s="17">
        <v>5.15682812E-3</v>
      </c>
      <c r="CN28" s="17">
        <v>1.1369529288E-2</v>
      </c>
      <c r="CO28" s="17">
        <v>2.0926558926999999E-2</v>
      </c>
      <c r="CP28" s="17">
        <v>2.1871748648000001E-2</v>
      </c>
      <c r="CQ28" s="17">
        <v>2.2389190369999999E-2</v>
      </c>
      <c r="CR28" s="17">
        <v>2.2643877595E-2</v>
      </c>
      <c r="CS28" s="17">
        <v>2.2491919127E-2</v>
      </c>
      <c r="CT28" s="17">
        <v>2.1712573345E-2</v>
      </c>
      <c r="CU28" s="17">
        <v>1.9999823023000001E-2</v>
      </c>
      <c r="CV28" s="17">
        <v>1.6883155024999999E-2</v>
      </c>
      <c r="CW28" s="17">
        <v>1.1727890192E-2</v>
      </c>
      <c r="CX28" s="84"/>
      <c r="CY28" s="17">
        <v>7.8089812199999998E-4</v>
      </c>
      <c r="CZ28" s="17">
        <v>2.01650359E-3</v>
      </c>
      <c r="DA28" s="17">
        <v>4.8116627890000003E-3</v>
      </c>
      <c r="DB28" s="17">
        <v>1.0642194136E-2</v>
      </c>
      <c r="DC28" s="17">
        <v>2.0047098223E-2</v>
      </c>
      <c r="DD28" s="17">
        <v>2.1187058666E-2</v>
      </c>
      <c r="DE28" s="17">
        <v>2.1739708994E-2</v>
      </c>
      <c r="DF28" s="17">
        <v>2.2050610511000001E-2</v>
      </c>
      <c r="DG28" s="17">
        <v>2.1984414103000002E-2</v>
      </c>
      <c r="DH28" s="17">
        <v>2.1336871649E-2</v>
      </c>
      <c r="DI28" s="17">
        <v>1.9808301949999999E-2</v>
      </c>
      <c r="DJ28" s="17">
        <v>1.6970696960999999E-2</v>
      </c>
      <c r="DK28" s="17">
        <v>1.2224610429999999E-2</v>
      </c>
      <c r="DL28" s="84"/>
      <c r="DM28" s="17">
        <v>7.3309752500000001E-4</v>
      </c>
      <c r="DN28" s="17">
        <v>1.8919589640000001E-3</v>
      </c>
      <c r="DO28" s="17">
        <v>4.5158915470000002E-3</v>
      </c>
      <c r="DP28" s="17">
        <v>1.0016393825999999E-2</v>
      </c>
      <c r="DQ28" s="17">
        <v>1.9247823043E-2</v>
      </c>
      <c r="DR28" s="17">
        <v>2.0591791211999999E-2</v>
      </c>
      <c r="DS28" s="17">
        <v>2.1175399330999999E-2</v>
      </c>
      <c r="DT28" s="17">
        <v>2.1535052066999998E-2</v>
      </c>
      <c r="DU28" s="17">
        <v>2.1542677295E-2</v>
      </c>
      <c r="DV28" s="17">
        <v>2.1004719617000001E-2</v>
      </c>
      <c r="DW28" s="17">
        <v>1.9630726291E-2</v>
      </c>
      <c r="DX28" s="17">
        <v>1.7028715868000002E-2</v>
      </c>
      <c r="DY28" s="17">
        <v>1.2627567165000001E-2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1.078997796E-3</v>
      </c>
      <c r="F29" s="17">
        <v>2.8644038850000001E-3</v>
      </c>
      <c r="G29" s="17">
        <v>6.9326239269999999E-3</v>
      </c>
      <c r="H29" s="17">
        <v>1.5041577091E-2</v>
      </c>
      <c r="I29" s="17">
        <v>2.4797959054999999E-2</v>
      </c>
      <c r="J29" s="17">
        <v>2.4924932273000001E-2</v>
      </c>
      <c r="K29" s="17">
        <v>2.4748344376E-2</v>
      </c>
      <c r="L29" s="17">
        <v>2.4243947318999998E-2</v>
      </c>
      <c r="M29" s="17">
        <v>2.3241611264000001E-2</v>
      </c>
      <c r="N29" s="17">
        <v>2.1484364318E-2</v>
      </c>
      <c r="O29" s="17">
        <v>1.8599098131E-2</v>
      </c>
      <c r="P29" s="17">
        <v>1.4063438395999999E-2</v>
      </c>
      <c r="Q29" s="17">
        <v>7.1589252350000004E-3</v>
      </c>
      <c r="R29" s="84"/>
      <c r="S29" s="17">
        <v>1.079064176E-3</v>
      </c>
      <c r="T29" s="17">
        <v>2.8366946259999999E-3</v>
      </c>
      <c r="U29" s="17">
        <v>6.8191581970000002E-3</v>
      </c>
      <c r="V29" s="17">
        <v>1.4762570705E-2</v>
      </c>
      <c r="W29" s="17">
        <v>2.3169570029999999E-2</v>
      </c>
      <c r="X29" s="17">
        <v>2.3406192834E-2</v>
      </c>
      <c r="Y29" s="17">
        <v>2.3414503558999999E-2</v>
      </c>
      <c r="Z29" s="17">
        <v>2.3081582087999999E-2</v>
      </c>
      <c r="AA29" s="17">
        <v>2.2229070120999998E-2</v>
      </c>
      <c r="AB29" s="17">
        <v>2.0588261120999998E-2</v>
      </c>
      <c r="AC29" s="17">
        <v>1.777087276E-2</v>
      </c>
      <c r="AD29" s="17">
        <v>1.3245941592E-2</v>
      </c>
      <c r="AE29" s="17">
        <v>6.2371934089999999E-3</v>
      </c>
      <c r="AF29" s="84"/>
      <c r="AG29" s="17">
        <v>9.9199478600000006E-4</v>
      </c>
      <c r="AH29" s="17">
        <v>2.596420633E-3</v>
      </c>
      <c r="AI29" s="17">
        <v>6.2304307530000004E-3</v>
      </c>
      <c r="AJ29" s="17">
        <v>1.3558259281000001E-2</v>
      </c>
      <c r="AK29" s="17">
        <v>2.1817156224999999E-2</v>
      </c>
      <c r="AL29" s="17">
        <v>2.2153781607E-2</v>
      </c>
      <c r="AM29" s="17">
        <v>2.2276805627999999E-2</v>
      </c>
      <c r="AN29" s="17">
        <v>2.2080266596000001E-2</v>
      </c>
      <c r="AO29" s="17">
        <v>2.1397043099E-2</v>
      </c>
      <c r="AP29" s="17">
        <v>1.9974569676999999E-2</v>
      </c>
      <c r="AQ29" s="17">
        <v>1.7450518790000001E-2</v>
      </c>
      <c r="AR29" s="17">
        <v>1.3333444707E-2</v>
      </c>
      <c r="AS29" s="17">
        <v>6.8727022869999998E-3</v>
      </c>
      <c r="AT29" s="84"/>
      <c r="AU29" s="17">
        <v>9.0685685000000001E-4</v>
      </c>
      <c r="AV29" s="17">
        <v>2.3673151020000001E-3</v>
      </c>
      <c r="AW29" s="17">
        <v>5.6772208720000002E-3</v>
      </c>
      <c r="AX29" s="17">
        <v>1.2420996266E-2</v>
      </c>
      <c r="AY29" s="17">
        <v>2.0749908805000002E-2</v>
      </c>
      <c r="AZ29" s="17">
        <v>2.1150670343E-2</v>
      </c>
      <c r="BA29" s="17">
        <v>2.1354754162999999E-2</v>
      </c>
      <c r="BB29" s="17">
        <v>2.1264478813000001E-2</v>
      </c>
      <c r="BC29" s="17">
        <v>2.0725314070999999E-2</v>
      </c>
      <c r="BD29" s="17">
        <v>1.9505965577E-2</v>
      </c>
      <c r="BE29" s="17">
        <v>1.7269999184999999E-2</v>
      </c>
      <c r="BF29" s="17">
        <v>1.3557768987E-2</v>
      </c>
      <c r="BG29" s="17">
        <v>7.672579687E-3</v>
      </c>
      <c r="BH29" s="84"/>
      <c r="BI29" s="17">
        <v>8.3363469000000004E-4</v>
      </c>
      <c r="BJ29" s="17">
        <v>2.1721957380000001E-3</v>
      </c>
      <c r="BK29" s="17">
        <v>5.208343289E-3</v>
      </c>
      <c r="BL29" s="17">
        <v>1.1448916622E-2</v>
      </c>
      <c r="BM29" s="17">
        <v>1.9868337071000001E-2</v>
      </c>
      <c r="BN29" s="17">
        <v>2.0326830046E-2</v>
      </c>
      <c r="BO29" s="17">
        <v>2.0593024037000002E-2</v>
      </c>
      <c r="BP29" s="17">
        <v>2.0588446236999999E-2</v>
      </c>
      <c r="BQ29" s="17">
        <v>2.0170697843000001E-2</v>
      </c>
      <c r="BR29" s="17">
        <v>1.9125541297999999E-2</v>
      </c>
      <c r="BS29" s="17">
        <v>1.7143484418999998E-2</v>
      </c>
      <c r="BT29" s="17">
        <v>1.3783738012E-2</v>
      </c>
      <c r="BU29" s="17">
        <v>8.4131406259999996E-3</v>
      </c>
      <c r="BV29" s="84"/>
      <c r="BW29" s="17">
        <v>7.7176517299999995E-4</v>
      </c>
      <c r="BX29" s="17">
        <v>2.0082419159999998E-3</v>
      </c>
      <c r="BY29" s="17">
        <v>4.8152725429999998E-3</v>
      </c>
      <c r="BZ29" s="17">
        <v>1.0627811507E-2</v>
      </c>
      <c r="CA29" s="17">
        <v>1.9056824611000001E-2</v>
      </c>
      <c r="CB29" s="17">
        <v>1.9634252699000002E-2</v>
      </c>
      <c r="CC29" s="17">
        <v>1.9950781705E-2</v>
      </c>
      <c r="CD29" s="17">
        <v>2.001764281E-2</v>
      </c>
      <c r="CE29" s="17">
        <v>1.9702053901000001E-2</v>
      </c>
      <c r="CF29" s="17">
        <v>1.8804891595000001E-2</v>
      </c>
      <c r="CG29" s="17">
        <v>1.7039044701000001E-2</v>
      </c>
      <c r="CH29" s="17">
        <v>1.3983292759E-2</v>
      </c>
      <c r="CI29" s="17">
        <v>9.0563272810000005E-3</v>
      </c>
      <c r="CJ29" s="84"/>
      <c r="CK29" s="17">
        <v>7.1925592000000003E-4</v>
      </c>
      <c r="CL29" s="17">
        <v>1.869608985E-3</v>
      </c>
      <c r="CM29" s="17">
        <v>4.4833577490000004E-3</v>
      </c>
      <c r="CN29" s="17">
        <v>9.9300943550000003E-3</v>
      </c>
      <c r="CO29" s="17">
        <v>1.8304202374999998E-2</v>
      </c>
      <c r="CP29" s="17">
        <v>1.9041127774000001E-2</v>
      </c>
      <c r="CQ29" s="17">
        <v>1.9400108526999998E-2</v>
      </c>
      <c r="CR29" s="17">
        <v>1.9528012851999999E-2</v>
      </c>
      <c r="CS29" s="17">
        <v>1.9300754603999999E-2</v>
      </c>
      <c r="CT29" s="17">
        <v>1.8528308590000001E-2</v>
      </c>
      <c r="CU29" s="17">
        <v>1.6945441647000001E-2</v>
      </c>
      <c r="CV29" s="17">
        <v>1.4150253764E-2</v>
      </c>
      <c r="CW29" s="17">
        <v>9.6012362660000006E-3</v>
      </c>
      <c r="CX29" s="84"/>
      <c r="CY29" s="17">
        <v>6.7425617399999999E-4</v>
      </c>
      <c r="CZ29" s="17">
        <v>1.751126167E-3</v>
      </c>
      <c r="DA29" s="17">
        <v>4.199939588E-3</v>
      </c>
      <c r="DB29" s="17">
        <v>9.331244725E-3</v>
      </c>
      <c r="DC29" s="17">
        <v>1.7608595578E-2</v>
      </c>
      <c r="DD29" s="17">
        <v>1.8525686946E-2</v>
      </c>
      <c r="DE29" s="17">
        <v>1.8921426496999998E-2</v>
      </c>
      <c r="DF29" s="17">
        <v>1.9102278170000001E-2</v>
      </c>
      <c r="DG29" s="17">
        <v>1.8950563422000001E-2</v>
      </c>
      <c r="DH29" s="17">
        <v>1.8288597210999999E-2</v>
      </c>
      <c r="DI29" s="17">
        <v>1.6856249494000001E-2</v>
      </c>
      <c r="DJ29" s="17">
        <v>1.4283352088999999E-2</v>
      </c>
      <c r="DK29" s="17">
        <v>1.0055081041999999E-2</v>
      </c>
      <c r="DL29" s="84"/>
      <c r="DM29" s="17">
        <v>6.3528515000000002E-4</v>
      </c>
      <c r="DN29" s="17">
        <v>1.6487347879999999E-3</v>
      </c>
      <c r="DO29" s="17">
        <v>3.9551701580000003E-3</v>
      </c>
      <c r="DP29" s="17">
        <v>8.8118525189999995E-3</v>
      </c>
      <c r="DQ29" s="17">
        <v>1.6966986978E-2</v>
      </c>
      <c r="DR29" s="17">
        <v>1.8072468469999999E-2</v>
      </c>
      <c r="DS29" s="17">
        <v>1.8500586600999999E-2</v>
      </c>
      <c r="DT29" s="17">
        <v>1.8727623379E-2</v>
      </c>
      <c r="DU29" s="17">
        <v>1.8641340374999999E-2</v>
      </c>
      <c r="DV29" s="17">
        <v>1.8072105311000002E-2</v>
      </c>
      <c r="DW29" s="17">
        <v>1.6766858573999999E-2</v>
      </c>
      <c r="DX29" s="17">
        <v>1.4382876245999999E-2</v>
      </c>
      <c r="DY29" s="17">
        <v>1.0427218897000001E-2</v>
      </c>
    </row>
    <row r="30" spans="2:129" ht="15.75" x14ac:dyDescent="0.3">
      <c r="B30" s="40"/>
      <c r="C30" s="28" t="s">
        <v>24</v>
      </c>
      <c r="D30" s="4">
        <v>9</v>
      </c>
      <c r="E30" s="17">
        <v>8.5274993400000004E-4</v>
      </c>
      <c r="F30" s="17">
        <v>2.2835142499999998E-3</v>
      </c>
      <c r="G30" s="17">
        <v>5.5690502590000001E-3</v>
      </c>
      <c r="H30" s="17">
        <v>1.2156903872E-2</v>
      </c>
      <c r="I30" s="17">
        <v>2.0043959159000001E-2</v>
      </c>
      <c r="J30" s="17">
        <v>2.0007831391E-2</v>
      </c>
      <c r="K30" s="17">
        <v>1.9737861070000001E-2</v>
      </c>
      <c r="L30" s="17">
        <v>1.9220498688999998E-2</v>
      </c>
      <c r="M30" s="17">
        <v>1.8326224006000001E-2</v>
      </c>
      <c r="N30" s="17">
        <v>1.6858605254999999E-2</v>
      </c>
      <c r="O30" s="17">
        <v>1.4531850022E-2</v>
      </c>
      <c r="P30" s="17">
        <v>1.0942682559E-2</v>
      </c>
      <c r="Q30" s="17">
        <v>5.5512056269999997E-3</v>
      </c>
      <c r="R30" s="84"/>
      <c r="S30" s="17">
        <v>8.8414197799999996E-4</v>
      </c>
      <c r="T30" s="17">
        <v>2.3417791289999999E-3</v>
      </c>
      <c r="U30" s="17">
        <v>5.6668213300000003E-3</v>
      </c>
      <c r="V30" s="17">
        <v>1.2333073867E-2</v>
      </c>
      <c r="W30" s="17">
        <v>1.9343320309E-2</v>
      </c>
      <c r="X30" s="17">
        <v>1.9424552130000002E-2</v>
      </c>
      <c r="Y30" s="17">
        <v>1.9323283568000001E-2</v>
      </c>
      <c r="Z30" s="17">
        <v>1.8950323618999999E-2</v>
      </c>
      <c r="AA30" s="17">
        <v>1.8164011024000001E-2</v>
      </c>
      <c r="AB30" s="17">
        <v>1.6750437619000001E-2</v>
      </c>
      <c r="AC30" s="17">
        <v>1.4399710438E-2</v>
      </c>
      <c r="AD30" s="17">
        <v>1.0681526671000001E-2</v>
      </c>
      <c r="AE30" s="17">
        <v>4.9908523129999997E-3</v>
      </c>
      <c r="AF30" s="84"/>
      <c r="AG30" s="17">
        <v>8.2731152400000003E-4</v>
      </c>
      <c r="AH30" s="17">
        <v>2.1804047789999999E-3</v>
      </c>
      <c r="AI30" s="17">
        <v>5.264293594E-3</v>
      </c>
      <c r="AJ30" s="17">
        <v>1.1513393512E-2</v>
      </c>
      <c r="AK30" s="17">
        <v>1.8521671741000001E-2</v>
      </c>
      <c r="AL30" s="17">
        <v>1.8704759315E-2</v>
      </c>
      <c r="AM30" s="17">
        <v>1.8712213694000002E-2</v>
      </c>
      <c r="AN30" s="17">
        <v>1.8458461937000001E-2</v>
      </c>
      <c r="AO30" s="17">
        <v>1.7807831497E-2</v>
      </c>
      <c r="AP30" s="17">
        <v>1.6555047143999999E-2</v>
      </c>
      <c r="AQ30" s="17">
        <v>1.4404382211000001E-2</v>
      </c>
      <c r="AR30" s="17">
        <v>1.0949461914E-2</v>
      </c>
      <c r="AS30" s="17">
        <v>5.5938185739999998E-3</v>
      </c>
      <c r="AT30" s="84"/>
      <c r="AU30" s="17">
        <v>7.6492167400000002E-4</v>
      </c>
      <c r="AV30" s="17">
        <v>2.009880415E-3</v>
      </c>
      <c r="AW30" s="17">
        <v>4.8480897589999999E-3</v>
      </c>
      <c r="AX30" s="17">
        <v>1.0658561555E-2</v>
      </c>
      <c r="AY30" s="17">
        <v>1.7810103880999999E-2</v>
      </c>
      <c r="AZ30" s="17">
        <v>1.8060831568999999E-2</v>
      </c>
      <c r="BA30" s="17">
        <v>1.8146799455000001E-2</v>
      </c>
      <c r="BB30" s="17">
        <v>1.7987943374E-2</v>
      </c>
      <c r="BC30" s="17">
        <v>1.7457020895000001E-2</v>
      </c>
      <c r="BD30" s="17">
        <v>1.6362852649999999E-2</v>
      </c>
      <c r="BE30" s="17">
        <v>1.4427219413E-2</v>
      </c>
      <c r="BF30" s="17">
        <v>1.1267069855000001E-2</v>
      </c>
      <c r="BG30" s="17">
        <v>6.3181526459999996E-3</v>
      </c>
      <c r="BH30" s="84"/>
      <c r="BI30" s="17">
        <v>7.0893011199999996E-4</v>
      </c>
      <c r="BJ30" s="17">
        <v>1.8588361440000001E-3</v>
      </c>
      <c r="BK30" s="17">
        <v>4.4818869639999996E-3</v>
      </c>
      <c r="BL30" s="17">
        <v>9.8988053360000005E-3</v>
      </c>
      <c r="BM30" s="17">
        <v>1.7190842642999998E-2</v>
      </c>
      <c r="BN30" s="17">
        <v>1.7501456878000001E-2</v>
      </c>
      <c r="BO30" s="17">
        <v>1.7648449403000002E-2</v>
      </c>
      <c r="BP30" s="17">
        <v>1.7567259267E-2</v>
      </c>
      <c r="BQ30" s="17">
        <v>1.7139256142999999E-2</v>
      </c>
      <c r="BR30" s="17">
        <v>1.6185445738000001E-2</v>
      </c>
      <c r="BS30" s="17">
        <v>1.4446665698999999E-2</v>
      </c>
      <c r="BT30" s="17">
        <v>1.1554831373E-2</v>
      </c>
      <c r="BU30" s="17">
        <v>6.9877703260000004E-3</v>
      </c>
      <c r="BV30" s="84"/>
      <c r="BW30" s="17">
        <v>6.6047595099999999E-4</v>
      </c>
      <c r="BX30" s="17">
        <v>1.7290506629999999E-3</v>
      </c>
      <c r="BY30" s="17">
        <v>4.168236984E-3</v>
      </c>
      <c r="BZ30" s="17">
        <v>9.2425594279999992E-3</v>
      </c>
      <c r="CA30" s="17">
        <v>1.6591751004999999E-2</v>
      </c>
      <c r="CB30" s="17">
        <v>1.7014429346000001E-2</v>
      </c>
      <c r="CC30" s="17">
        <v>1.7211353023999999E-2</v>
      </c>
      <c r="CD30" s="17">
        <v>1.7195602308000001E-2</v>
      </c>
      <c r="CE30" s="17">
        <v>1.6855612575000001E-2</v>
      </c>
      <c r="CF30" s="17">
        <v>1.6023481047E-2</v>
      </c>
      <c r="CG30" s="17">
        <v>1.4456440193999999E-2</v>
      </c>
      <c r="CH30" s="17">
        <v>1.1801173926999999E-2</v>
      </c>
      <c r="CI30" s="17">
        <v>7.5719467040000002E-3</v>
      </c>
      <c r="CJ30" s="84"/>
      <c r="CK30" s="17">
        <v>6.1869156400000001E-4</v>
      </c>
      <c r="CL30" s="17">
        <v>1.61764918E-3</v>
      </c>
      <c r="CM30" s="17">
        <v>3.8995283600000001E-3</v>
      </c>
      <c r="CN30" s="17">
        <v>8.6765056970000004E-3</v>
      </c>
      <c r="CO30" s="17">
        <v>1.6017024073E-2</v>
      </c>
      <c r="CP30" s="17">
        <v>1.6587049281000001E-2</v>
      </c>
      <c r="CQ30" s="17">
        <v>1.6826348689999999E-2</v>
      </c>
      <c r="CR30" s="17">
        <v>1.6866963572000002E-2</v>
      </c>
      <c r="CS30" s="17">
        <v>1.6603776718999999E-2</v>
      </c>
      <c r="CT30" s="17">
        <v>1.5875760265999999E-2</v>
      </c>
      <c r="CU30" s="17">
        <v>1.4456389064E-2</v>
      </c>
      <c r="CV30" s="17">
        <v>1.2006691057E-2</v>
      </c>
      <c r="CW30" s="17">
        <v>8.0699589700000008E-3</v>
      </c>
      <c r="CX30" s="84"/>
      <c r="CY30" s="17">
        <v>5.8246160400000002E-4</v>
      </c>
      <c r="CZ30" s="17">
        <v>1.5213808139999999E-3</v>
      </c>
      <c r="DA30" s="17">
        <v>3.667619219E-3</v>
      </c>
      <c r="DB30" s="17">
        <v>8.1852837619999994E-3</v>
      </c>
      <c r="DC30" s="17">
        <v>1.5473194596E-2</v>
      </c>
      <c r="DD30" s="17">
        <v>1.6208870295999999E-2</v>
      </c>
      <c r="DE30" s="17">
        <v>1.6485022867000002E-2</v>
      </c>
      <c r="DF30" s="17">
        <v>1.6574842560000001E-2</v>
      </c>
      <c r="DG30" s="17">
        <v>1.6377997124E-2</v>
      </c>
      <c r="DH30" s="17">
        <v>1.5742592042E-2</v>
      </c>
      <c r="DI30" s="17">
        <v>1.4446351202E-2</v>
      </c>
      <c r="DJ30" s="17">
        <v>1.2173640229000001E-2</v>
      </c>
      <c r="DK30" s="17">
        <v>8.4878920480000002E-3</v>
      </c>
      <c r="DL30" s="84"/>
      <c r="DM30" s="17">
        <v>5.5079845600000004E-4</v>
      </c>
      <c r="DN30" s="17">
        <v>1.437465384E-3</v>
      </c>
      <c r="DO30" s="17">
        <v>3.46565733E-3</v>
      </c>
      <c r="DP30" s="17">
        <v>7.75557495E-3</v>
      </c>
      <c r="DQ30" s="17">
        <v>1.4962836219999999E-2</v>
      </c>
      <c r="DR30" s="17">
        <v>1.5871651580999999E-2</v>
      </c>
      <c r="DS30" s="17">
        <v>1.6180369436E-2</v>
      </c>
      <c r="DT30" s="17">
        <v>1.6313357455E-2</v>
      </c>
      <c r="DU30" s="17">
        <v>1.6174317412999999E-2</v>
      </c>
      <c r="DV30" s="17">
        <v>1.5617378057E-2</v>
      </c>
      <c r="DW30" s="17">
        <v>1.4425725552E-2</v>
      </c>
      <c r="DX30" s="17">
        <v>1.2304406525999999E-2</v>
      </c>
      <c r="DY30" s="17">
        <v>8.8337793459999994E-3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6.7422736900000005E-4</v>
      </c>
      <c r="F31" s="17">
        <v>1.8211544979999999E-3</v>
      </c>
      <c r="G31" s="17">
        <v>4.4753860840000001E-3</v>
      </c>
      <c r="H31" s="17">
        <v>9.8290308670000003E-3</v>
      </c>
      <c r="I31" s="17">
        <v>1.6206467299000001E-2</v>
      </c>
      <c r="J31" s="17">
        <v>1.6065965809999999E-2</v>
      </c>
      <c r="K31" s="17">
        <v>1.5747092749000002E-2</v>
      </c>
      <c r="L31" s="17">
        <v>1.5243460578000001E-2</v>
      </c>
      <c r="M31" s="17">
        <v>1.4456457238999999E-2</v>
      </c>
      <c r="N31" s="17">
        <v>1.3235968095E-2</v>
      </c>
      <c r="O31" s="17">
        <v>1.1363196773E-2</v>
      </c>
      <c r="P31" s="17">
        <v>8.52691184E-3</v>
      </c>
      <c r="Q31" s="17">
        <v>4.3222696160000003E-3</v>
      </c>
      <c r="R31" s="84"/>
      <c r="S31" s="17">
        <v>7.2469112300000001E-4</v>
      </c>
      <c r="T31" s="17">
        <v>1.9338648249999999E-3</v>
      </c>
      <c r="U31" s="17">
        <v>4.7107251300000002E-3</v>
      </c>
      <c r="V31" s="17">
        <v>1.0306538686E-2</v>
      </c>
      <c r="W31" s="17">
        <v>1.6153366135999998E-2</v>
      </c>
      <c r="X31" s="17">
        <v>1.6125111059E-2</v>
      </c>
      <c r="Y31" s="17">
        <v>1.5952500347E-2</v>
      </c>
      <c r="Z31" s="17">
        <v>1.5565213639E-2</v>
      </c>
      <c r="AA31" s="17">
        <v>1.4850922500999999E-2</v>
      </c>
      <c r="AB31" s="17">
        <v>1.3639616554999999E-2</v>
      </c>
      <c r="AC31" s="17">
        <v>1.1684333236999999E-2</v>
      </c>
      <c r="AD31" s="17">
        <v>8.6367134880000005E-3</v>
      </c>
      <c r="AE31" s="17">
        <v>4.0265947680000001E-3</v>
      </c>
      <c r="AF31" s="84"/>
      <c r="AG31" s="17">
        <v>6.9020028100000004E-4</v>
      </c>
      <c r="AH31" s="17">
        <v>1.8316242580000001E-3</v>
      </c>
      <c r="AI31" s="17">
        <v>4.4493031989999996E-3</v>
      </c>
      <c r="AJ31" s="17">
        <v>9.7797052259999996E-3</v>
      </c>
      <c r="AK31" s="17">
        <v>1.5728053211000001E-2</v>
      </c>
      <c r="AL31" s="17">
        <v>1.5797488421999999E-2</v>
      </c>
      <c r="AM31" s="17">
        <v>1.5723894767E-2</v>
      </c>
      <c r="AN31" s="17">
        <v>1.5438386544E-2</v>
      </c>
      <c r="AO31" s="17">
        <v>1.4831122665E-2</v>
      </c>
      <c r="AP31" s="17">
        <v>1.3735684672000001E-2</v>
      </c>
      <c r="AQ31" s="17">
        <v>1.1911226282E-2</v>
      </c>
      <c r="AR31" s="17">
        <v>9.0223083069999998E-3</v>
      </c>
      <c r="AS31" s="17">
        <v>4.5966329030000001E-3</v>
      </c>
      <c r="AT31" s="84"/>
      <c r="AU31" s="17">
        <v>6.4541245199999998E-4</v>
      </c>
      <c r="AV31" s="17">
        <v>1.7069365890000001E-3</v>
      </c>
      <c r="AW31" s="17">
        <v>4.1412472279999998E-3</v>
      </c>
      <c r="AX31" s="17">
        <v>9.1487081309999992E-3</v>
      </c>
      <c r="AY31" s="17">
        <v>1.5290671807E-2</v>
      </c>
      <c r="AZ31" s="17">
        <v>1.5427128867E-2</v>
      </c>
      <c r="BA31" s="17">
        <v>1.5426892373E-2</v>
      </c>
      <c r="BB31" s="17">
        <v>1.52246228E-2</v>
      </c>
      <c r="BC31" s="17">
        <v>1.4715931058999999E-2</v>
      </c>
      <c r="BD31" s="17">
        <v>1.3743296699000001E-2</v>
      </c>
      <c r="BE31" s="17">
        <v>1.2077307179E-2</v>
      </c>
      <c r="BF31" s="17">
        <v>9.3995202720000004E-3</v>
      </c>
      <c r="BG31" s="17">
        <v>5.2545121270000002E-3</v>
      </c>
      <c r="BH31" s="84"/>
      <c r="BI31" s="17">
        <v>6.0307527699999999E-4</v>
      </c>
      <c r="BJ31" s="17">
        <v>1.591162793E-3</v>
      </c>
      <c r="BK31" s="17">
        <v>3.8578566700000001E-3</v>
      </c>
      <c r="BL31" s="17">
        <v>8.5608817450000003E-3</v>
      </c>
      <c r="BM31" s="17">
        <v>1.4877884889E-2</v>
      </c>
      <c r="BN31" s="17">
        <v>1.507353197E-2</v>
      </c>
      <c r="BO31" s="17">
        <v>1.5131256998E-2</v>
      </c>
      <c r="BP31" s="17">
        <v>1.4998299272E-2</v>
      </c>
      <c r="BQ31" s="17">
        <v>1.457627159E-2</v>
      </c>
      <c r="BR31" s="17">
        <v>1.3716208424000001E-2</v>
      </c>
      <c r="BS31" s="17">
        <v>1.2201844671E-2</v>
      </c>
      <c r="BT31" s="17">
        <v>9.7267876989999991E-3</v>
      </c>
      <c r="BU31" s="17">
        <v>5.8618059200000001E-3</v>
      </c>
      <c r="BV31" s="84"/>
      <c r="BW31" s="17">
        <v>5.6541715099999996E-4</v>
      </c>
      <c r="BX31" s="17">
        <v>1.4891225990000001E-3</v>
      </c>
      <c r="BY31" s="17">
        <v>3.6091706059999998E-3</v>
      </c>
      <c r="BZ31" s="17">
        <v>8.0400275390000008E-3</v>
      </c>
      <c r="CA31" s="17">
        <v>1.444913506E-2</v>
      </c>
      <c r="CB31" s="17">
        <v>1.4748885696E-2</v>
      </c>
      <c r="CC31" s="17">
        <v>1.4854571616E-2</v>
      </c>
      <c r="CD31" s="17">
        <v>1.4780729294000001E-2</v>
      </c>
      <c r="CE31" s="17">
        <v>1.4434115547E-2</v>
      </c>
      <c r="CF31" s="17">
        <v>1.3673798783000001E-2</v>
      </c>
      <c r="CG31" s="17">
        <v>1.2295337074999999E-2</v>
      </c>
      <c r="CH31" s="17">
        <v>1.0003501797E-2</v>
      </c>
      <c r="CI31" s="17">
        <v>6.3938101509999996E-3</v>
      </c>
      <c r="CJ31" s="84"/>
      <c r="CK31" s="17">
        <v>5.3236019400000004E-4</v>
      </c>
      <c r="CL31" s="17">
        <v>1.4000689949999999E-3</v>
      </c>
      <c r="CM31" s="17">
        <v>3.3926936290000001E-3</v>
      </c>
      <c r="CN31" s="17">
        <v>7.5832173810000004E-3</v>
      </c>
      <c r="CO31" s="17">
        <v>1.4019127722999999E-2</v>
      </c>
      <c r="CP31" s="17">
        <v>1.4453959123E-2</v>
      </c>
      <c r="CQ31" s="17">
        <v>1.460066726E-2</v>
      </c>
      <c r="CR31" s="17">
        <v>1.4578203293999999E-2</v>
      </c>
      <c r="CS31" s="17">
        <v>1.4298053324E-2</v>
      </c>
      <c r="CT31" s="17">
        <v>1.3624477960999999E-2</v>
      </c>
      <c r="CU31" s="17">
        <v>1.236489943E-2</v>
      </c>
      <c r="CV31" s="17">
        <v>1.0234658688E-2</v>
      </c>
      <c r="CW31" s="17">
        <v>6.8500194110000003E-3</v>
      </c>
      <c r="CX31" s="84"/>
      <c r="CY31" s="17">
        <v>5.0332825799999999E-4</v>
      </c>
      <c r="CZ31" s="17">
        <v>1.322181219E-3</v>
      </c>
      <c r="DA31" s="17">
        <v>3.2036879960000001E-3</v>
      </c>
      <c r="DB31" s="17">
        <v>7.1820071309999997E-3</v>
      </c>
      <c r="DC31" s="17">
        <v>1.3600159253E-2</v>
      </c>
      <c r="DD31" s="17">
        <v>1.4186479421000001E-2</v>
      </c>
      <c r="DE31" s="17">
        <v>1.4369068487E-2</v>
      </c>
      <c r="DF31" s="17">
        <v>1.4391775096E-2</v>
      </c>
      <c r="DG31" s="17">
        <v>1.4169628804E-2</v>
      </c>
      <c r="DH31" s="17">
        <v>1.3573537092E-2</v>
      </c>
      <c r="DI31" s="17">
        <v>1.2414551528000001E-2</v>
      </c>
      <c r="DJ31" s="17">
        <v>1.0424796468E-2</v>
      </c>
      <c r="DK31" s="17">
        <v>7.235621395E-3</v>
      </c>
      <c r="DL31" s="84"/>
      <c r="DM31" s="17">
        <v>4.7770492400000001E-4</v>
      </c>
      <c r="DN31" s="17">
        <v>1.2536545809999999E-3</v>
      </c>
      <c r="DO31" s="17">
        <v>3.037610556E-3</v>
      </c>
      <c r="DP31" s="17">
        <v>6.8277842379999999E-3</v>
      </c>
      <c r="DQ31" s="17">
        <v>1.3198746718000001E-2</v>
      </c>
      <c r="DR31" s="17">
        <v>1.3943515565E-2</v>
      </c>
      <c r="DS31" s="17">
        <v>1.4157949966E-2</v>
      </c>
      <c r="DT31" s="17">
        <v>1.4220530102999999E-2</v>
      </c>
      <c r="DU31" s="17">
        <v>1.4049239115000001E-2</v>
      </c>
      <c r="DV31" s="17">
        <v>1.3519438409999999E-2</v>
      </c>
      <c r="DW31" s="17">
        <v>1.2446424527E-2</v>
      </c>
      <c r="DX31" s="17">
        <v>1.0577657125000001E-2</v>
      </c>
      <c r="DY31" s="17">
        <v>7.5575530210000002E-3</v>
      </c>
    </row>
    <row r="32" spans="2:129" ht="15.75" x14ac:dyDescent="0.3">
      <c r="B32" s="40"/>
      <c r="C32" s="28" t="s">
        <v>26</v>
      </c>
      <c r="D32" s="4">
        <v>11</v>
      </c>
      <c r="E32" s="17">
        <v>5.3328455700000002E-4</v>
      </c>
      <c r="F32" s="17">
        <v>1.452945368E-3</v>
      </c>
      <c r="G32" s="17">
        <v>3.5977644750000001E-3</v>
      </c>
      <c r="H32" s="17">
        <v>7.9495811019999994E-3</v>
      </c>
      <c r="I32" s="17">
        <v>1.3107433397000001E-2</v>
      </c>
      <c r="J32" s="17">
        <v>1.2904333827E-2</v>
      </c>
      <c r="K32" s="17">
        <v>1.2566600339999999E-2</v>
      </c>
      <c r="L32" s="17">
        <v>1.2092423273999999E-2</v>
      </c>
      <c r="M32" s="17">
        <v>1.1406612159000001E-2</v>
      </c>
      <c r="N32" s="17">
        <v>1.0394358704E-2</v>
      </c>
      <c r="O32" s="17">
        <v>8.8881060919999994E-3</v>
      </c>
      <c r="P32" s="17">
        <v>6.6475700140000002E-3</v>
      </c>
      <c r="Q32" s="17">
        <v>3.3696965620000001E-3</v>
      </c>
      <c r="R32" s="84"/>
      <c r="S32" s="17">
        <v>5.9418471399999995E-4</v>
      </c>
      <c r="T32" s="17">
        <v>1.5974823320000001E-3</v>
      </c>
      <c r="U32" s="17">
        <v>3.9170549549999998E-3</v>
      </c>
      <c r="V32" s="17">
        <v>8.6153199910000006E-3</v>
      </c>
      <c r="W32" s="17">
        <v>1.3492631224999999E-2</v>
      </c>
      <c r="X32" s="17">
        <v>1.3389285046E-2</v>
      </c>
      <c r="Y32" s="17">
        <v>1.3172892937999999E-2</v>
      </c>
      <c r="Z32" s="17">
        <v>1.2787991328999999E-2</v>
      </c>
      <c r="AA32" s="17">
        <v>1.2145502245E-2</v>
      </c>
      <c r="AB32" s="17">
        <v>1.1110326319E-2</v>
      </c>
      <c r="AC32" s="17">
        <v>9.4856989979999994E-3</v>
      </c>
      <c r="AD32" s="17">
        <v>6.9895803160000001E-3</v>
      </c>
      <c r="AE32" s="17">
        <v>3.2574411839999999E-3</v>
      </c>
      <c r="AF32" s="84"/>
      <c r="AG32" s="17">
        <v>5.7597794999999998E-4</v>
      </c>
      <c r="AH32" s="17">
        <v>1.5390499060000001E-3</v>
      </c>
      <c r="AI32" s="17">
        <v>3.7614471240000002E-3</v>
      </c>
      <c r="AJ32" s="17">
        <v>8.3090846669999999E-3</v>
      </c>
      <c r="AK32" s="17">
        <v>1.3358620827E-2</v>
      </c>
      <c r="AL32" s="17">
        <v>1.3345049051999999E-2</v>
      </c>
      <c r="AM32" s="17">
        <v>1.3215932292E-2</v>
      </c>
      <c r="AN32" s="17">
        <v>1.2915847602E-2</v>
      </c>
      <c r="AO32" s="17">
        <v>1.2355911860000001E-2</v>
      </c>
      <c r="AP32" s="17">
        <v>1.1401293660999999E-2</v>
      </c>
      <c r="AQ32" s="17">
        <v>9.8559380940000003E-3</v>
      </c>
      <c r="AR32" s="17">
        <v>7.4430183600000003E-3</v>
      </c>
      <c r="AS32" s="17">
        <v>3.7894948410000001E-3</v>
      </c>
      <c r="AT32" s="84"/>
      <c r="AU32" s="17">
        <v>5.4472242700000001E-4</v>
      </c>
      <c r="AV32" s="17">
        <v>1.450021942E-3</v>
      </c>
      <c r="AW32" s="17">
        <v>3.5383084819999998E-3</v>
      </c>
      <c r="AX32" s="17">
        <v>7.8545127029999995E-3</v>
      </c>
      <c r="AY32" s="17">
        <v>1.3130247637999999E-2</v>
      </c>
      <c r="AZ32" s="17">
        <v>1.3180304445999999E-2</v>
      </c>
      <c r="BA32" s="17">
        <v>1.311777592E-2</v>
      </c>
      <c r="BB32" s="17">
        <v>1.2889400884E-2</v>
      </c>
      <c r="BC32" s="17">
        <v>1.2409622263999999E-2</v>
      </c>
      <c r="BD32" s="17">
        <v>1.1548758338999999E-2</v>
      </c>
      <c r="BE32" s="17">
        <v>1.0117798176E-2</v>
      </c>
      <c r="BF32" s="17">
        <v>7.8521530440000004E-3</v>
      </c>
      <c r="BG32" s="17">
        <v>4.384989463E-3</v>
      </c>
      <c r="BH32" s="84"/>
      <c r="BI32" s="17">
        <v>5.1316001399999997E-4</v>
      </c>
      <c r="BJ32" s="17">
        <v>1.3623660289999999E-3</v>
      </c>
      <c r="BK32" s="17">
        <v>3.3214745969999998E-3</v>
      </c>
      <c r="BL32" s="17">
        <v>7.4053963569999997E-3</v>
      </c>
      <c r="BM32" s="17">
        <v>1.2878573316E-2</v>
      </c>
      <c r="BN32" s="17">
        <v>1.2985152757999999E-2</v>
      </c>
      <c r="BO32" s="17">
        <v>1.2976220791E-2</v>
      </c>
      <c r="BP32" s="17">
        <v>1.2808769645999999E-2</v>
      </c>
      <c r="BQ32" s="17">
        <v>1.2401307078000001E-2</v>
      </c>
      <c r="BR32" s="17">
        <v>1.1629997727E-2</v>
      </c>
      <c r="BS32" s="17">
        <v>1.0314553087E-2</v>
      </c>
      <c r="BT32" s="17">
        <v>8.2001949670000001E-3</v>
      </c>
      <c r="BU32" s="17">
        <v>4.9346159130000001E-3</v>
      </c>
      <c r="BV32" s="84"/>
      <c r="BW32" s="17">
        <v>4.8416269899999998E-4</v>
      </c>
      <c r="BX32" s="17">
        <v>1.2827915010000001E-3</v>
      </c>
      <c r="BY32" s="17">
        <v>3.1257858130000001E-3</v>
      </c>
      <c r="BZ32" s="17">
        <v>6.9954252289999999E-3</v>
      </c>
      <c r="CA32" s="17">
        <v>1.2585532643E-2</v>
      </c>
      <c r="CB32" s="17">
        <v>1.2787664346E-2</v>
      </c>
      <c r="CC32" s="17">
        <v>1.2823650899E-2</v>
      </c>
      <c r="CD32" s="17">
        <v>1.2708885009E-2</v>
      </c>
      <c r="CE32" s="17">
        <v>1.2365566236999999E-2</v>
      </c>
      <c r="CF32" s="17">
        <v>1.1675563623E-2</v>
      </c>
      <c r="CG32" s="17">
        <v>1.0466915243999999E-2</v>
      </c>
      <c r="CH32" s="17">
        <v>8.4932768990000004E-3</v>
      </c>
      <c r="CI32" s="17">
        <v>5.4182640399999997E-3</v>
      </c>
      <c r="CJ32" s="84"/>
      <c r="CK32" s="17">
        <v>4.58189898E-4</v>
      </c>
      <c r="CL32" s="17">
        <v>1.2120361640000001E-3</v>
      </c>
      <c r="CM32" s="17">
        <v>2.952378843E-3</v>
      </c>
      <c r="CN32" s="17">
        <v>6.6290536869999996E-3</v>
      </c>
      <c r="CO32" s="17">
        <v>1.2272659385000001E-2</v>
      </c>
      <c r="CP32" s="17">
        <v>1.2597782292999999E-2</v>
      </c>
      <c r="CQ32" s="17">
        <v>1.2672540148000001E-2</v>
      </c>
      <c r="CR32" s="17">
        <v>1.2604029685E-2</v>
      </c>
      <c r="CS32" s="17">
        <v>1.2317863581E-2</v>
      </c>
      <c r="CT32" s="17">
        <v>1.1699819735E-2</v>
      </c>
      <c r="CU32" s="17">
        <v>1.0586395585E-2</v>
      </c>
      <c r="CV32" s="17">
        <v>8.7389427740000008E-3</v>
      </c>
      <c r="CW32" s="17">
        <v>5.8354618229999999E-3</v>
      </c>
      <c r="CX32" s="84"/>
      <c r="CY32" s="17">
        <v>4.3505354300000002E-4</v>
      </c>
      <c r="CZ32" s="17">
        <v>1.149327723E-3</v>
      </c>
      <c r="DA32" s="17">
        <v>2.7990444440000001E-3</v>
      </c>
      <c r="DB32" s="17">
        <v>6.3029807749999996E-3</v>
      </c>
      <c r="DC32" s="17">
        <v>1.195598749E-2</v>
      </c>
      <c r="DD32" s="17">
        <v>1.2418974636E-2</v>
      </c>
      <c r="DE32" s="17">
        <v>1.2527877757000001E-2</v>
      </c>
      <c r="DF32" s="17">
        <v>1.2500355729E-2</v>
      </c>
      <c r="DG32" s="17">
        <v>1.2264611385999999E-2</v>
      </c>
      <c r="DH32" s="17">
        <v>1.1711140004E-2</v>
      </c>
      <c r="DI32" s="17">
        <v>1.0679599467000001E-2</v>
      </c>
      <c r="DJ32" s="17">
        <v>8.9430156090000001E-3</v>
      </c>
      <c r="DK32" s="17">
        <v>6.1905584519999996E-3</v>
      </c>
      <c r="DL32" s="84"/>
      <c r="DM32" s="17">
        <v>4.1441302399999999E-4</v>
      </c>
      <c r="DN32" s="17">
        <v>1.093597478E-3</v>
      </c>
      <c r="DO32" s="17">
        <v>2.6630011289999998E-3</v>
      </c>
      <c r="DP32" s="17">
        <v>6.0121905209999998E-3</v>
      </c>
      <c r="DQ32" s="17">
        <v>1.1644697112E-2</v>
      </c>
      <c r="DR32" s="17">
        <v>1.2252125874E-2</v>
      </c>
      <c r="DS32" s="17">
        <v>1.2391496179000001E-2</v>
      </c>
      <c r="DT32" s="17">
        <v>1.2400397557999999E-2</v>
      </c>
      <c r="DU32" s="17">
        <v>1.2209154224000001E-2</v>
      </c>
      <c r="DV32" s="17">
        <v>1.1711497786000001E-2</v>
      </c>
      <c r="DW32" s="17">
        <v>1.0750398509E-2</v>
      </c>
      <c r="DX32" s="17">
        <v>9.1099926010000006E-3</v>
      </c>
      <c r="DY32" s="17">
        <v>6.4894986859999997E-3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4.2195856099999998E-4</v>
      </c>
      <c r="F33" s="17">
        <v>1.159584525E-3</v>
      </c>
      <c r="G33" s="17">
        <v>2.8932088190000002E-3</v>
      </c>
      <c r="H33" s="17">
        <v>6.431557561E-3</v>
      </c>
      <c r="I33" s="17">
        <v>1.0603865769E-2</v>
      </c>
      <c r="J33" s="17">
        <v>1.0367580782999999E-2</v>
      </c>
      <c r="K33" s="17">
        <v>1.0030915018E-2</v>
      </c>
      <c r="L33" s="17">
        <v>9.5948236990000008E-3</v>
      </c>
      <c r="M33" s="17">
        <v>9.0018437959999992E-3</v>
      </c>
      <c r="N33" s="17">
        <v>8.164056179E-3</v>
      </c>
      <c r="O33" s="17">
        <v>6.9530608559999997E-3</v>
      </c>
      <c r="P33" s="17">
        <v>5.1832338239999999E-3</v>
      </c>
      <c r="Q33" s="17">
        <v>2.6280968290000001E-3</v>
      </c>
      <c r="R33" s="84"/>
      <c r="S33" s="17">
        <v>4.8732350000000002E-4</v>
      </c>
      <c r="T33" s="17">
        <v>1.3199776569999999E-3</v>
      </c>
      <c r="U33" s="17">
        <v>3.2579683970000001E-3</v>
      </c>
      <c r="V33" s="17">
        <v>7.2034291740000001E-3</v>
      </c>
      <c r="W33" s="17">
        <v>1.1272588092E-2</v>
      </c>
      <c r="X33" s="17">
        <v>1.1119957198E-2</v>
      </c>
      <c r="Y33" s="17">
        <v>1.0879776423E-2</v>
      </c>
      <c r="Z33" s="17">
        <v>1.0508235873E-2</v>
      </c>
      <c r="AA33" s="17">
        <v>9.9346364360000002E-3</v>
      </c>
      <c r="AB33" s="17">
        <v>9.0515798529999993E-3</v>
      </c>
      <c r="AC33" s="17">
        <v>7.7022670949999997E-3</v>
      </c>
      <c r="AD33" s="17">
        <v>5.6582574299999999E-3</v>
      </c>
      <c r="AE33" s="17">
        <v>2.6375387139999998E-3</v>
      </c>
      <c r="AF33" s="84"/>
      <c r="AG33" s="17">
        <v>4.8078384800000001E-4</v>
      </c>
      <c r="AH33" s="17">
        <v>1.2935279630000001E-3</v>
      </c>
      <c r="AI33" s="17">
        <v>3.1806776289999999E-3</v>
      </c>
      <c r="AJ33" s="17">
        <v>7.0611742710000001E-3</v>
      </c>
      <c r="AK33" s="17">
        <v>1.1348297929E-2</v>
      </c>
      <c r="AL33" s="17">
        <v>1.1275451707000001E-2</v>
      </c>
      <c r="AM33" s="17">
        <v>1.1110025288E-2</v>
      </c>
      <c r="AN33" s="17">
        <v>1.0807400242E-2</v>
      </c>
      <c r="AO33" s="17">
        <v>1.0295627450999999E-2</v>
      </c>
      <c r="AP33" s="17">
        <v>9.4654637800000007E-3</v>
      </c>
      <c r="AQ33" s="17">
        <v>8.1573050639999999E-3</v>
      </c>
      <c r="AR33" s="17">
        <v>6.142635978E-3</v>
      </c>
      <c r="AS33" s="17">
        <v>3.1275062499999998E-3</v>
      </c>
      <c r="AT33" s="84"/>
      <c r="AU33" s="17">
        <v>4.5985203299999999E-4</v>
      </c>
      <c r="AV33" s="17">
        <v>1.2320557660000001E-3</v>
      </c>
      <c r="AW33" s="17">
        <v>3.023805449E-3</v>
      </c>
      <c r="AX33" s="17">
        <v>6.744772867E-3</v>
      </c>
      <c r="AY33" s="17">
        <v>1.1277038001E-2</v>
      </c>
      <c r="AZ33" s="17">
        <v>1.1262686783000001E-2</v>
      </c>
      <c r="BA33" s="17">
        <v>1.1156247988000001E-2</v>
      </c>
      <c r="BB33" s="17">
        <v>1.0914300873999999E-2</v>
      </c>
      <c r="BC33" s="17">
        <v>1.0466721496E-2</v>
      </c>
      <c r="BD33" s="17">
        <v>9.7067468070000003E-3</v>
      </c>
      <c r="BE33" s="17">
        <v>8.4786760390000004E-3</v>
      </c>
      <c r="BF33" s="17">
        <v>6.5626531720000001E-3</v>
      </c>
      <c r="BG33" s="17">
        <v>3.663705803E-3</v>
      </c>
      <c r="BH33" s="84"/>
      <c r="BI33" s="17">
        <v>4.36750546E-4</v>
      </c>
      <c r="BJ33" s="17">
        <v>1.1667185650000001E-3</v>
      </c>
      <c r="BK33" s="17">
        <v>2.8602495819999999E-3</v>
      </c>
      <c r="BL33" s="17">
        <v>6.4071000350000001E-3</v>
      </c>
      <c r="BM33" s="17">
        <v>1.1149758818E-2</v>
      </c>
      <c r="BN33" s="17">
        <v>1.1187981434E-2</v>
      </c>
      <c r="BO33" s="17">
        <v>1.1130014482E-2</v>
      </c>
      <c r="BP33" s="17">
        <v>1.0940833101999999E-2</v>
      </c>
      <c r="BQ33" s="17">
        <v>1.0552948794000001E-2</v>
      </c>
      <c r="BR33" s="17">
        <v>9.8634339580000001E-3</v>
      </c>
      <c r="BS33" s="17">
        <v>8.7220191610000008E-3</v>
      </c>
      <c r="BT33" s="17">
        <v>6.916917929E-3</v>
      </c>
      <c r="BU33" s="17">
        <v>4.1592387010000002E-3</v>
      </c>
      <c r="BV33" s="84"/>
      <c r="BW33" s="17">
        <v>4.1467615700000002E-4</v>
      </c>
      <c r="BX33" s="17">
        <v>1.1052763330000001E-3</v>
      </c>
      <c r="BY33" s="17">
        <v>2.7076668630000001E-3</v>
      </c>
      <c r="BZ33" s="17">
        <v>6.0876586240000002E-3</v>
      </c>
      <c r="CA33" s="17">
        <v>1.0964005694999999E-2</v>
      </c>
      <c r="CB33" s="17">
        <v>1.1089023104E-2</v>
      </c>
      <c r="CC33" s="17">
        <v>1.1072262138E-2</v>
      </c>
      <c r="CD33" s="17">
        <v>1.0929430808000001E-2</v>
      </c>
      <c r="CE33" s="17">
        <v>1.0595637646E-2</v>
      </c>
      <c r="CF33" s="17">
        <v>9.971890035E-3</v>
      </c>
      <c r="CG33" s="17">
        <v>8.9135809030000002E-3</v>
      </c>
      <c r="CH33" s="17">
        <v>7.2152868949999999E-3</v>
      </c>
      <c r="CI33" s="17">
        <v>4.597433463E-3</v>
      </c>
      <c r="CJ33" s="84"/>
      <c r="CK33" s="17">
        <v>3.9443720900000001E-4</v>
      </c>
      <c r="CL33" s="17">
        <v>1.0494649970000001E-3</v>
      </c>
      <c r="CM33" s="17">
        <v>2.5696902449999998E-3</v>
      </c>
      <c r="CN33" s="17">
        <v>5.7959718519999997E-3</v>
      </c>
      <c r="CO33" s="17">
        <v>1.0745382471000001E-2</v>
      </c>
      <c r="CP33" s="17">
        <v>1.0981696278999999E-2</v>
      </c>
      <c r="CQ33" s="17">
        <v>1.1000869637E-2</v>
      </c>
      <c r="CR33" s="17">
        <v>1.0899194569000001E-2</v>
      </c>
      <c r="CS33" s="17">
        <v>1.0614186873E-2</v>
      </c>
      <c r="CT33" s="17">
        <v>1.0049782615000001E-2</v>
      </c>
      <c r="CU33" s="17">
        <v>9.0671954549999996E-3</v>
      </c>
      <c r="CV33" s="17">
        <v>7.4665144840000003E-3</v>
      </c>
      <c r="CW33" s="17">
        <v>4.9776903020000004E-3</v>
      </c>
      <c r="CX33" s="84"/>
      <c r="CY33" s="17">
        <v>3.7611813899999998E-4</v>
      </c>
      <c r="CZ33" s="17">
        <v>9.992652050000001E-4</v>
      </c>
      <c r="DA33" s="17">
        <v>2.4459542859999999E-3</v>
      </c>
      <c r="DB33" s="17">
        <v>5.5324891329999997E-3</v>
      </c>
      <c r="DC33" s="17">
        <v>1.0512126760999999E-2</v>
      </c>
      <c r="DD33" s="17">
        <v>1.0873348505E-2</v>
      </c>
      <c r="DE33" s="17">
        <v>1.0924417158000001E-2</v>
      </c>
      <c r="DF33" s="17">
        <v>1.0859530811999999E-2</v>
      </c>
      <c r="DG33" s="17">
        <v>1.0618064405000001E-2</v>
      </c>
      <c r="DH33" s="17">
        <v>1.0107179367000001E-2</v>
      </c>
      <c r="DI33" s="17">
        <v>9.1908841449999997E-3</v>
      </c>
      <c r="DJ33" s="17">
        <v>7.6769806069999997E-3</v>
      </c>
      <c r="DK33" s="17">
        <v>5.3035591119999998E-3</v>
      </c>
      <c r="DL33" s="84"/>
      <c r="DM33" s="17">
        <v>3.5957996699999999E-4</v>
      </c>
      <c r="DN33" s="17">
        <v>9.5415587600000001E-4</v>
      </c>
      <c r="DO33" s="17">
        <v>2.335004724E-3</v>
      </c>
      <c r="DP33" s="17">
        <v>5.294906599E-3</v>
      </c>
      <c r="DQ33" s="17">
        <v>1.0275097025000001E-2</v>
      </c>
      <c r="DR33" s="17">
        <v>1.0767521663999999E-2</v>
      </c>
      <c r="DS33" s="17">
        <v>1.0847225395E-2</v>
      </c>
      <c r="DT33" s="17">
        <v>1.0815266499E-2</v>
      </c>
      <c r="DU33" s="17">
        <v>1.0612501724999999E-2</v>
      </c>
      <c r="DV33" s="17">
        <v>1.0148385507E-2</v>
      </c>
      <c r="DW33" s="17">
        <v>9.2895204840000006E-3</v>
      </c>
      <c r="DX33" s="17">
        <v>7.8514914330000008E-3</v>
      </c>
      <c r="DY33" s="17">
        <v>5.5800732030000001E-3</v>
      </c>
    </row>
    <row r="34" spans="2:129" ht="15.75" x14ac:dyDescent="0.3">
      <c r="B34" s="40"/>
      <c r="C34" s="28" t="s">
        <v>42</v>
      </c>
      <c r="D34" s="4">
        <v>16</v>
      </c>
      <c r="E34" s="17">
        <v>1.65945421E-4</v>
      </c>
      <c r="F34" s="17">
        <v>4.7195815999999998E-4</v>
      </c>
      <c r="G34" s="17">
        <v>1.2136895840000001E-3</v>
      </c>
      <c r="H34" s="17">
        <v>2.7636700619999999E-3</v>
      </c>
      <c r="I34" s="17">
        <v>4.5533574910000003E-3</v>
      </c>
      <c r="J34" s="17">
        <v>4.329978099E-3</v>
      </c>
      <c r="K34" s="17">
        <v>4.0812560040000001E-3</v>
      </c>
      <c r="L34" s="17">
        <v>3.8104061609999999E-3</v>
      </c>
      <c r="M34" s="17">
        <v>3.497100529E-3</v>
      </c>
      <c r="N34" s="17">
        <v>3.1104871390000002E-3</v>
      </c>
      <c r="O34" s="17">
        <v>2.6058208049999998E-3</v>
      </c>
      <c r="P34" s="17">
        <v>1.9164384249999999E-3</v>
      </c>
      <c r="Q34" s="17">
        <v>9.7301050100000001E-4</v>
      </c>
      <c r="R34" s="84"/>
      <c r="S34" s="17">
        <v>2.2108702099999999E-4</v>
      </c>
      <c r="T34" s="17">
        <v>6.1687166200000002E-4</v>
      </c>
      <c r="U34" s="17">
        <v>1.562997479E-3</v>
      </c>
      <c r="V34" s="17">
        <v>3.5287460910000002E-3</v>
      </c>
      <c r="W34" s="17">
        <v>5.5028356949999996E-3</v>
      </c>
      <c r="X34" s="17">
        <v>5.3003850120000003E-3</v>
      </c>
      <c r="Y34" s="17">
        <v>5.0714337210000003E-3</v>
      </c>
      <c r="Z34" s="17">
        <v>4.7984123119999998E-3</v>
      </c>
      <c r="AA34" s="17">
        <v>4.4527995950000001E-3</v>
      </c>
      <c r="AB34" s="17">
        <v>3.9913315120000004E-3</v>
      </c>
      <c r="AC34" s="17">
        <v>3.3504679980000001E-3</v>
      </c>
      <c r="AD34" s="17">
        <v>2.4313181309999999E-3</v>
      </c>
      <c r="AE34" s="17">
        <v>1.1353848109999999E-3</v>
      </c>
      <c r="AF34" s="84"/>
      <c r="AG34" s="17">
        <v>2.33964211E-4</v>
      </c>
      <c r="AH34" s="17">
        <v>6.4690292599999997E-4</v>
      </c>
      <c r="AI34" s="17">
        <v>1.6297018170000001E-3</v>
      </c>
      <c r="AJ34" s="17">
        <v>3.6902418999999998E-3</v>
      </c>
      <c r="AK34" s="17">
        <v>5.9204349809999996E-3</v>
      </c>
      <c r="AL34" s="17">
        <v>5.7558361900000004E-3</v>
      </c>
      <c r="AM34" s="17">
        <v>5.5571209729999996E-3</v>
      </c>
      <c r="AN34" s="17">
        <v>5.3052017329999999E-3</v>
      </c>
      <c r="AO34" s="17">
        <v>4.9688559189999997E-3</v>
      </c>
      <c r="AP34" s="17">
        <v>4.5007784360000004E-3</v>
      </c>
      <c r="AQ34" s="17">
        <v>3.8306027820000001E-3</v>
      </c>
      <c r="AR34" s="17">
        <v>2.851722885E-3</v>
      </c>
      <c r="AS34" s="17">
        <v>1.4538323349999999E-3</v>
      </c>
      <c r="AT34" s="84"/>
      <c r="AU34" s="17">
        <v>2.34059699E-4</v>
      </c>
      <c r="AV34" s="17">
        <v>6.4348741199999997E-4</v>
      </c>
      <c r="AW34" s="17">
        <v>1.6159700830000001E-3</v>
      </c>
      <c r="AX34" s="17">
        <v>3.6742120990000001E-3</v>
      </c>
      <c r="AY34" s="17">
        <v>6.1455582829999999E-3</v>
      </c>
      <c r="AZ34" s="17">
        <v>6.0140174799999998E-3</v>
      </c>
      <c r="BA34" s="17">
        <v>5.8447057979999998E-3</v>
      </c>
      <c r="BB34" s="17">
        <v>5.6182036250000001E-3</v>
      </c>
      <c r="BC34" s="17">
        <v>5.302635856E-3</v>
      </c>
      <c r="BD34" s="17">
        <v>4.8487210480000001E-3</v>
      </c>
      <c r="BE34" s="17">
        <v>4.1846241089999996E-3</v>
      </c>
      <c r="BF34" s="17">
        <v>3.2051915110000002E-3</v>
      </c>
      <c r="BG34" s="17">
        <v>1.7892996779999999E-3</v>
      </c>
      <c r="BH34" s="84"/>
      <c r="BI34" s="17">
        <v>2.2963209399999999E-4</v>
      </c>
      <c r="BJ34" s="17">
        <v>6.2875679100000005E-4</v>
      </c>
      <c r="BK34" s="17">
        <v>1.575739887E-3</v>
      </c>
      <c r="BL34" s="17">
        <v>3.5963641049999999E-3</v>
      </c>
      <c r="BM34" s="17">
        <v>6.273143238E-3</v>
      </c>
      <c r="BN34" s="17">
        <v>6.1742252340000001E-3</v>
      </c>
      <c r="BO34" s="17">
        <v>6.032009336E-3</v>
      </c>
      <c r="BP34" s="17">
        <v>5.8310426459999998E-3</v>
      </c>
      <c r="BQ34" s="17">
        <v>5.5393947000000002E-3</v>
      </c>
      <c r="BR34" s="17">
        <v>5.1077688700000004E-3</v>
      </c>
      <c r="BS34" s="17">
        <v>4.4634900340000004E-3</v>
      </c>
      <c r="BT34" s="17">
        <v>3.5054818270000001E-3</v>
      </c>
      <c r="BU34" s="17">
        <v>2.1041907450000002E-3</v>
      </c>
      <c r="BV34" s="84"/>
      <c r="BW34" s="17">
        <v>2.23568731E-4</v>
      </c>
      <c r="BX34" s="17">
        <v>6.1025725299999997E-4</v>
      </c>
      <c r="BY34" s="17">
        <v>1.5271581560000001E-3</v>
      </c>
      <c r="BZ34" s="17">
        <v>3.4970553510000001E-3</v>
      </c>
      <c r="CA34" s="17">
        <v>6.3234328319999996E-3</v>
      </c>
      <c r="CB34" s="17">
        <v>6.2788442960000001E-3</v>
      </c>
      <c r="CC34" s="17">
        <v>6.1614668100000002E-3</v>
      </c>
      <c r="CD34" s="17">
        <v>5.9850000679999996E-3</v>
      </c>
      <c r="CE34" s="17">
        <v>5.7179135400000003E-3</v>
      </c>
      <c r="CF34" s="17">
        <v>5.3112446199999998E-3</v>
      </c>
      <c r="CG34" s="17">
        <v>4.6925368630000002E-3</v>
      </c>
      <c r="CH34" s="17">
        <v>3.762782241E-3</v>
      </c>
      <c r="CI34" s="17">
        <v>2.3890887690000001E-3</v>
      </c>
      <c r="CJ34" s="84"/>
      <c r="CK34" s="17">
        <v>2.1702144799999999E-4</v>
      </c>
      <c r="CL34" s="17">
        <v>5.9091550299999996E-4</v>
      </c>
      <c r="CM34" s="17">
        <v>1.4771536589999999E-3</v>
      </c>
      <c r="CN34" s="17">
        <v>3.392341025E-3</v>
      </c>
      <c r="CO34" s="17">
        <v>6.3229575569999997E-3</v>
      </c>
      <c r="CP34" s="17">
        <v>6.349239756E-3</v>
      </c>
      <c r="CQ34" s="17">
        <v>6.2547210120000004E-3</v>
      </c>
      <c r="CR34" s="17">
        <v>6.101367527E-3</v>
      </c>
      <c r="CS34" s="17">
        <v>5.8579748260000003E-3</v>
      </c>
      <c r="CT34" s="17">
        <v>5.4764513759999996E-3</v>
      </c>
      <c r="CU34" s="17">
        <v>4.884547421E-3</v>
      </c>
      <c r="CV34" s="17">
        <v>3.9843026589999999E-3</v>
      </c>
      <c r="CW34" s="17">
        <v>2.6424200660000001E-3</v>
      </c>
      <c r="CX34" s="84"/>
      <c r="CY34" s="17">
        <v>2.10482939E-4</v>
      </c>
      <c r="CZ34" s="17">
        <v>5.7193648500000001E-4</v>
      </c>
      <c r="DA34" s="17">
        <v>1.428513925E-3</v>
      </c>
      <c r="DB34" s="17">
        <v>3.2890159920000001E-3</v>
      </c>
      <c r="DC34" s="17">
        <v>6.2900599640000002E-3</v>
      </c>
      <c r="DD34" s="17">
        <v>6.3973757639999998E-3</v>
      </c>
      <c r="DE34" s="17">
        <v>6.3239903520000001E-3</v>
      </c>
      <c r="DF34" s="17">
        <v>6.192243781E-3</v>
      </c>
      <c r="DG34" s="17">
        <v>5.9712623629999996E-3</v>
      </c>
      <c r="DH34" s="17">
        <v>5.6130263170000002E-3</v>
      </c>
      <c r="DI34" s="17">
        <v>5.0471874459999998E-3</v>
      </c>
      <c r="DJ34" s="17">
        <v>4.1751252939999997E-3</v>
      </c>
      <c r="DK34" s="17">
        <v>2.8651993170000002E-3</v>
      </c>
      <c r="DL34" s="84"/>
      <c r="DM34" s="17">
        <v>2.0416729299999999E-4</v>
      </c>
      <c r="DN34" s="17">
        <v>5.5381223000000005E-4</v>
      </c>
      <c r="DO34" s="17">
        <v>1.3823306139999999E-3</v>
      </c>
      <c r="DP34" s="17">
        <v>3.1899565289999999E-3</v>
      </c>
      <c r="DQ34" s="17">
        <v>6.2365203649999996E-3</v>
      </c>
      <c r="DR34" s="17">
        <v>6.4304559529999999E-3</v>
      </c>
      <c r="DS34" s="17">
        <v>6.3766585330000004E-3</v>
      </c>
      <c r="DT34" s="17">
        <v>6.2649459170000003E-3</v>
      </c>
      <c r="DU34" s="17">
        <v>6.0645900050000003E-3</v>
      </c>
      <c r="DV34" s="17">
        <v>5.7278479280000001E-3</v>
      </c>
      <c r="DW34" s="17">
        <v>5.1854108550000002E-3</v>
      </c>
      <c r="DX34" s="17">
        <v>4.3390850500000001E-3</v>
      </c>
      <c r="DY34" s="17">
        <v>3.0596555869999999E-3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3.3398852499999998E-4</v>
      </c>
      <c r="F35" s="17">
        <v>9.2576262000000002E-4</v>
      </c>
      <c r="G35" s="17">
        <v>2.3273712770000001E-3</v>
      </c>
      <c r="H35" s="17">
        <v>5.2050017569999999E-3</v>
      </c>
      <c r="I35" s="17">
        <v>8.5807047419999994E-3</v>
      </c>
      <c r="J35" s="17">
        <v>8.3315744380000004E-3</v>
      </c>
      <c r="K35" s="17">
        <v>8.0087153679999998E-3</v>
      </c>
      <c r="L35" s="17">
        <v>7.6146094560000004E-3</v>
      </c>
      <c r="M35" s="17">
        <v>7.1052112360000001E-3</v>
      </c>
      <c r="N35" s="17">
        <v>6.4130810699999999E-3</v>
      </c>
      <c r="O35" s="17">
        <v>5.4397403030000003E-3</v>
      </c>
      <c r="P35" s="17">
        <v>4.0416848960000001E-3</v>
      </c>
      <c r="Q35" s="17">
        <v>2.0499584019999999E-3</v>
      </c>
      <c r="R35" s="84"/>
      <c r="S35" s="17">
        <v>3.9979191400000002E-4</v>
      </c>
      <c r="T35" s="17">
        <v>1.090967477E-3</v>
      </c>
      <c r="U35" s="17">
        <v>2.7104666860000002E-3</v>
      </c>
      <c r="V35" s="17">
        <v>6.0243693889999997E-3</v>
      </c>
      <c r="W35" s="17">
        <v>9.4197473300000004E-3</v>
      </c>
      <c r="X35" s="17">
        <v>9.2370672339999998E-3</v>
      </c>
      <c r="Y35" s="17">
        <v>8.9874720469999992E-3</v>
      </c>
      <c r="Z35" s="17">
        <v>8.6362792950000003E-3</v>
      </c>
      <c r="AA35" s="17">
        <v>8.1273049130000004E-3</v>
      </c>
      <c r="AB35" s="17">
        <v>7.3751154920000004E-3</v>
      </c>
      <c r="AC35" s="17">
        <v>6.2547134869999996E-3</v>
      </c>
      <c r="AD35" s="17">
        <v>4.580972662E-3</v>
      </c>
      <c r="AE35" s="17">
        <v>2.1362210759999999E-3</v>
      </c>
      <c r="AF35" s="84"/>
      <c r="AG35" s="17">
        <v>4.0142130299999999E-4</v>
      </c>
      <c r="AH35" s="17">
        <v>1.0874261090000001E-3</v>
      </c>
      <c r="AI35" s="17">
        <v>2.6901760390000001E-3</v>
      </c>
      <c r="AJ35" s="17">
        <v>6.00194583E-3</v>
      </c>
      <c r="AK35" s="17">
        <v>9.6422267790000002E-3</v>
      </c>
      <c r="AL35" s="17">
        <v>9.52846062E-3</v>
      </c>
      <c r="AM35" s="17">
        <v>9.3411941530000004E-3</v>
      </c>
      <c r="AN35" s="17">
        <v>9.0444612790000004E-3</v>
      </c>
      <c r="AO35" s="17">
        <v>8.5799756569999996E-3</v>
      </c>
      <c r="AP35" s="17">
        <v>7.8591981600000006E-3</v>
      </c>
      <c r="AQ35" s="17">
        <v>6.7521621140000003E-3</v>
      </c>
      <c r="AR35" s="17">
        <v>5.0701537989999998E-3</v>
      </c>
      <c r="AS35" s="17">
        <v>2.5821131730000002E-3</v>
      </c>
      <c r="AT35" s="84"/>
      <c r="AU35" s="17">
        <v>3.8829229000000002E-4</v>
      </c>
      <c r="AV35" s="17">
        <v>1.0470765470000001E-3</v>
      </c>
      <c r="AW35" s="17">
        <v>2.5846392629999999E-3</v>
      </c>
      <c r="AX35" s="17">
        <v>5.7929374079999998E-3</v>
      </c>
      <c r="AY35" s="17">
        <v>9.6869645890000008E-3</v>
      </c>
      <c r="AZ35" s="17">
        <v>9.6255904959999996E-3</v>
      </c>
      <c r="BA35" s="17">
        <v>9.4894549289999998E-3</v>
      </c>
      <c r="BB35" s="17">
        <v>9.2431320169999998E-3</v>
      </c>
      <c r="BC35" s="17">
        <v>8.8291203020000007E-3</v>
      </c>
      <c r="BD35" s="17">
        <v>8.1594963350000004E-3</v>
      </c>
      <c r="BE35" s="17">
        <v>7.1059871179999998E-3</v>
      </c>
      <c r="BF35" s="17">
        <v>5.4858589820000001E-3</v>
      </c>
      <c r="BG35" s="17">
        <v>3.0623229219999999E-3</v>
      </c>
      <c r="BH35" s="84"/>
      <c r="BI35" s="17">
        <v>3.7179698599999999E-4</v>
      </c>
      <c r="BJ35" s="17">
        <v>9.9936645699999992E-4</v>
      </c>
      <c r="BK35" s="17">
        <v>2.4635366149999998E-3</v>
      </c>
      <c r="BL35" s="17">
        <v>5.5443746689999998E-3</v>
      </c>
      <c r="BM35" s="17">
        <v>9.6544783479999997E-3</v>
      </c>
      <c r="BN35" s="17">
        <v>9.6409739530000007E-3</v>
      </c>
      <c r="BO35" s="17">
        <v>9.5478393630000005E-3</v>
      </c>
      <c r="BP35" s="17">
        <v>9.3465560829999999E-3</v>
      </c>
      <c r="BQ35" s="17">
        <v>8.9812141619999997E-3</v>
      </c>
      <c r="BR35" s="17">
        <v>8.3662466620000008E-3</v>
      </c>
      <c r="BS35" s="17">
        <v>7.3763915579999999E-3</v>
      </c>
      <c r="BT35" s="17">
        <v>5.8356194349999998E-3</v>
      </c>
      <c r="BU35" s="17">
        <v>3.5072335339999998E-3</v>
      </c>
      <c r="BV35" s="84"/>
      <c r="BW35" s="17">
        <v>3.5523364300000002E-4</v>
      </c>
      <c r="BX35" s="17">
        <v>9.5250580899999999E-4</v>
      </c>
      <c r="BY35" s="17">
        <v>2.3458972559999998E-3</v>
      </c>
      <c r="BZ35" s="17">
        <v>5.298588194E-3</v>
      </c>
      <c r="CA35" s="17">
        <v>9.5527620390000005E-3</v>
      </c>
      <c r="CB35" s="17">
        <v>9.6173761349999994E-3</v>
      </c>
      <c r="CC35" s="17">
        <v>9.5613787630000006E-3</v>
      </c>
      <c r="CD35" s="17">
        <v>9.4003656109999997E-3</v>
      </c>
      <c r="CE35" s="17">
        <v>9.0802036950000005E-3</v>
      </c>
      <c r="CF35" s="17">
        <v>8.5179262409999998E-3</v>
      </c>
      <c r="CG35" s="17">
        <v>7.5919186809999999E-3</v>
      </c>
      <c r="CH35" s="17">
        <v>6.1309473899999996E-3</v>
      </c>
      <c r="CI35" s="17">
        <v>3.902752151E-3</v>
      </c>
      <c r="CJ35" s="84"/>
      <c r="CK35" s="17">
        <v>3.3962063300000002E-4</v>
      </c>
      <c r="CL35" s="17">
        <v>9.0886398599999995E-4</v>
      </c>
      <c r="CM35" s="17">
        <v>2.2369888600000001E-3</v>
      </c>
      <c r="CN35" s="17">
        <v>5.0684064400000001E-3</v>
      </c>
      <c r="CO35" s="17">
        <v>9.4094540350000005E-3</v>
      </c>
      <c r="CP35" s="17">
        <v>9.5742206579999996E-3</v>
      </c>
      <c r="CQ35" s="17">
        <v>9.5509818410000006E-3</v>
      </c>
      <c r="CR35" s="17">
        <v>9.4261800760000007E-3</v>
      </c>
      <c r="CS35" s="17">
        <v>9.1473255929999994E-3</v>
      </c>
      <c r="CT35" s="17">
        <v>8.6336336150000005E-3</v>
      </c>
      <c r="CU35" s="17">
        <v>7.7672790309999996E-3</v>
      </c>
      <c r="CV35" s="17">
        <v>6.380891665E-3</v>
      </c>
      <c r="CW35" s="17">
        <v>4.2480560310000004E-3</v>
      </c>
      <c r="CX35" s="84"/>
      <c r="CY35" s="17">
        <v>3.2522723300000003E-4</v>
      </c>
      <c r="CZ35" s="17">
        <v>8.6894737800000002E-4</v>
      </c>
      <c r="DA35" s="17">
        <v>2.1377578399999998E-3</v>
      </c>
      <c r="DB35" s="17">
        <v>4.8569422469999998E-3</v>
      </c>
      <c r="DC35" s="17">
        <v>9.2438509719999992E-3</v>
      </c>
      <c r="DD35" s="17">
        <v>9.5213256770000001E-3</v>
      </c>
      <c r="DE35" s="17">
        <v>9.5274182509999996E-3</v>
      </c>
      <c r="DF35" s="17">
        <v>9.4352966170000007E-3</v>
      </c>
      <c r="DG35" s="17">
        <v>9.1937725259999999E-3</v>
      </c>
      <c r="DH35" s="17">
        <v>8.7241408309999997E-3</v>
      </c>
      <c r="DI35" s="17">
        <v>7.9110795190000006E-3</v>
      </c>
      <c r="DJ35" s="17">
        <v>6.5918853229999996E-3</v>
      </c>
      <c r="DK35" s="17">
        <v>4.5459496510000001E-3</v>
      </c>
      <c r="DL35" s="84"/>
      <c r="DM35" s="17">
        <v>3.1205876099999998E-4</v>
      </c>
      <c r="DN35" s="17">
        <v>8.3263517200000004E-4</v>
      </c>
      <c r="DO35" s="17">
        <v>2.0477341209999998E-3</v>
      </c>
      <c r="DP35" s="17">
        <v>4.6639023969999999E-3</v>
      </c>
      <c r="DQ35" s="17">
        <v>9.0677413159999994E-3</v>
      </c>
      <c r="DR35" s="17">
        <v>9.4640012749999999E-3</v>
      </c>
      <c r="DS35" s="17">
        <v>9.4966087539999997E-3</v>
      </c>
      <c r="DT35" s="17">
        <v>9.4339653510000007E-3</v>
      </c>
      <c r="DU35" s="17">
        <v>9.2258761960000001E-3</v>
      </c>
      <c r="DV35" s="17">
        <v>8.7952021439999997E-3</v>
      </c>
      <c r="DW35" s="17">
        <v>8.0286619979999998E-3</v>
      </c>
      <c r="DX35" s="17">
        <v>6.7687307669999997E-3</v>
      </c>
      <c r="DY35" s="17">
        <v>4.8006367520000001E-3</v>
      </c>
    </row>
    <row r="36" spans="2:129" ht="15.75" x14ac:dyDescent="0.3">
      <c r="B36" s="40"/>
      <c r="C36" s="28" t="s">
        <v>35</v>
      </c>
      <c r="D36" s="4">
        <v>14</v>
      </c>
      <c r="E36" s="17">
        <v>2.6444674300000001E-4</v>
      </c>
      <c r="F36" s="17">
        <v>7.3932515000000004E-4</v>
      </c>
      <c r="G36" s="17">
        <v>1.872773733E-3</v>
      </c>
      <c r="H36" s="17">
        <v>4.2136033100000003E-3</v>
      </c>
      <c r="I36" s="17">
        <v>6.9452780759999997E-3</v>
      </c>
      <c r="J36" s="17">
        <v>6.697004397E-3</v>
      </c>
      <c r="K36" s="17">
        <v>6.3955965740000002E-3</v>
      </c>
      <c r="L36" s="17">
        <v>6.0442403639999996E-3</v>
      </c>
      <c r="M36" s="17">
        <v>5.609052053E-3</v>
      </c>
      <c r="N36" s="17">
        <v>5.0381968839999999E-3</v>
      </c>
      <c r="O36" s="17">
        <v>4.2560655039999996E-3</v>
      </c>
      <c r="P36" s="17">
        <v>3.151623687E-3</v>
      </c>
      <c r="Q36" s="17">
        <v>1.599061678E-3</v>
      </c>
      <c r="R36" s="84"/>
      <c r="S36" s="17">
        <v>3.2807000899999999E-4</v>
      </c>
      <c r="T36" s="17">
        <v>9.0191858799999996E-4</v>
      </c>
      <c r="U36" s="17">
        <v>2.2555230829999998E-3</v>
      </c>
      <c r="V36" s="17">
        <v>5.0394671939999998E-3</v>
      </c>
      <c r="W36" s="17">
        <v>7.8729974900000003E-3</v>
      </c>
      <c r="X36" s="17">
        <v>7.67444267E-3</v>
      </c>
      <c r="Y36" s="17">
        <v>7.425574848E-3</v>
      </c>
      <c r="Z36" s="17">
        <v>7.0988558660000003E-3</v>
      </c>
      <c r="AA36" s="17">
        <v>6.6495628330000001E-3</v>
      </c>
      <c r="AB36" s="17">
        <v>6.0096759949999998E-3</v>
      </c>
      <c r="AC36" s="17">
        <v>5.0795002590000001E-3</v>
      </c>
      <c r="AD36" s="17">
        <v>3.7089224419999999E-3</v>
      </c>
      <c r="AE36" s="17">
        <v>1.7303522049999999E-3</v>
      </c>
      <c r="AF36" s="84"/>
      <c r="AG36" s="17">
        <v>3.3523771199999998E-4</v>
      </c>
      <c r="AH36" s="17">
        <v>9.1436667600000002E-4</v>
      </c>
      <c r="AI36" s="17">
        <v>2.275801548E-3</v>
      </c>
      <c r="AJ36" s="17">
        <v>5.1026433209999996E-3</v>
      </c>
      <c r="AK36" s="17">
        <v>8.1940437840000001E-3</v>
      </c>
      <c r="AL36" s="17">
        <v>8.0534684020000004E-3</v>
      </c>
      <c r="AM36" s="17">
        <v>7.8551683769999998E-3</v>
      </c>
      <c r="AN36" s="17">
        <v>7.5700991230000002E-3</v>
      </c>
      <c r="AO36" s="17">
        <v>7.1509919469999999E-3</v>
      </c>
      <c r="AP36" s="17">
        <v>6.5260524020000002E-3</v>
      </c>
      <c r="AQ36" s="17">
        <v>5.5894062730000001E-3</v>
      </c>
      <c r="AR36" s="17">
        <v>4.1851340670000002E-3</v>
      </c>
      <c r="AS36" s="17">
        <v>2.132095883E-3</v>
      </c>
      <c r="AT36" s="84"/>
      <c r="AU36" s="17">
        <v>3.2793864800000002E-4</v>
      </c>
      <c r="AV36" s="17">
        <v>8.90050591E-4</v>
      </c>
      <c r="AW36" s="17">
        <v>2.209684752E-3</v>
      </c>
      <c r="AX36" s="17">
        <v>4.976344594E-3</v>
      </c>
      <c r="AY36" s="17">
        <v>8.3223845530000003E-3</v>
      </c>
      <c r="AZ36" s="17">
        <v>8.2276871960000001E-3</v>
      </c>
      <c r="BA36" s="17">
        <v>8.0728079420000001E-3</v>
      </c>
      <c r="BB36" s="17">
        <v>7.8288075199999998E-3</v>
      </c>
      <c r="BC36" s="17">
        <v>7.448499961E-3</v>
      </c>
      <c r="BD36" s="17">
        <v>6.8594407460000001E-3</v>
      </c>
      <c r="BE36" s="17">
        <v>5.9559311679999996E-3</v>
      </c>
      <c r="BF36" s="17">
        <v>4.586039993E-3</v>
      </c>
      <c r="BG36" s="17">
        <v>2.5600221410000002E-3</v>
      </c>
      <c r="BH36" s="84"/>
      <c r="BI36" s="17">
        <v>3.1656676299999999E-4</v>
      </c>
      <c r="BJ36" s="17">
        <v>8.5618109699999996E-4</v>
      </c>
      <c r="BK36" s="17">
        <v>2.1222303009999998E-3</v>
      </c>
      <c r="BL36" s="17">
        <v>4.7986399009999998E-3</v>
      </c>
      <c r="BM36" s="17">
        <v>8.3609303489999998E-3</v>
      </c>
      <c r="BN36" s="17">
        <v>8.3090345300000003E-3</v>
      </c>
      <c r="BO36" s="17">
        <v>8.1916411230000003E-3</v>
      </c>
      <c r="BP36" s="17">
        <v>7.9855220090000005E-3</v>
      </c>
      <c r="BQ36" s="17">
        <v>7.6443312790000001E-3</v>
      </c>
      <c r="BR36" s="17">
        <v>7.0969076019999997E-3</v>
      </c>
      <c r="BS36" s="17">
        <v>6.2388107359999997E-3</v>
      </c>
      <c r="BT36" s="17">
        <v>4.9237351150000002E-3</v>
      </c>
      <c r="BU36" s="17">
        <v>2.9579032960000001E-3</v>
      </c>
      <c r="BV36" s="84"/>
      <c r="BW36" s="17">
        <v>3.0436978E-4</v>
      </c>
      <c r="BX36" s="17">
        <v>8.2099797099999998E-4</v>
      </c>
      <c r="BY36" s="17">
        <v>2.032809543E-3</v>
      </c>
      <c r="BZ36" s="17">
        <v>4.6125419380000001E-3</v>
      </c>
      <c r="CA36" s="17">
        <v>8.3242955280000003E-3</v>
      </c>
      <c r="CB36" s="17">
        <v>8.3421294949999995E-3</v>
      </c>
      <c r="CC36" s="17">
        <v>8.2576840559999993E-3</v>
      </c>
      <c r="CD36" s="17">
        <v>8.086124351E-3</v>
      </c>
      <c r="CE36" s="17">
        <v>7.7822728590000003E-3</v>
      </c>
      <c r="CF36" s="17">
        <v>7.2765712710000001E-3</v>
      </c>
      <c r="CG36" s="17">
        <v>6.466718816E-3</v>
      </c>
      <c r="CH36" s="17">
        <v>5.2100244319999997E-3</v>
      </c>
      <c r="CI36" s="17">
        <v>3.3136043880000001E-3</v>
      </c>
      <c r="CJ36" s="84"/>
      <c r="CK36" s="17">
        <v>2.9247518700000001E-4</v>
      </c>
      <c r="CL36" s="17">
        <v>7.87234202E-4</v>
      </c>
      <c r="CM36" s="17">
        <v>1.947678594E-3</v>
      </c>
      <c r="CN36" s="17">
        <v>4.4328548049999998E-3</v>
      </c>
      <c r="CO36" s="17">
        <v>8.2406791299999994E-3</v>
      </c>
      <c r="CP36" s="17">
        <v>8.3481770890000001E-3</v>
      </c>
      <c r="CQ36" s="17">
        <v>8.2931652339999998E-3</v>
      </c>
      <c r="CR36" s="17">
        <v>8.1531227599999992E-3</v>
      </c>
      <c r="CS36" s="17">
        <v>7.8839401320000002E-3</v>
      </c>
      <c r="CT36" s="17">
        <v>7.4176750380000002E-3</v>
      </c>
      <c r="CU36" s="17">
        <v>6.654266941E-3</v>
      </c>
      <c r="CV36" s="17">
        <v>5.4536536669999996E-3</v>
      </c>
      <c r="CW36" s="17">
        <v>3.626041854E-3</v>
      </c>
      <c r="CX36" s="84"/>
      <c r="CY36" s="17">
        <v>2.8127124399999998E-4</v>
      </c>
      <c r="CZ36" s="17">
        <v>7.5574869400000003E-4</v>
      </c>
      <c r="DA36" s="17">
        <v>1.8686855540000001E-3</v>
      </c>
      <c r="DB36" s="17">
        <v>4.2645129440000004E-3</v>
      </c>
      <c r="DC36" s="17">
        <v>8.1295980749999993E-3</v>
      </c>
      <c r="DD36" s="17">
        <v>8.3384131779999995E-3</v>
      </c>
      <c r="DE36" s="17">
        <v>8.3100109929999996E-3</v>
      </c>
      <c r="DF36" s="17">
        <v>8.1987138490000003E-3</v>
      </c>
      <c r="DG36" s="17">
        <v>7.9612918609999993E-3</v>
      </c>
      <c r="DH36" s="17">
        <v>7.53101115E-3</v>
      </c>
      <c r="DI36" s="17">
        <v>6.8100768919999999E-3</v>
      </c>
      <c r="DJ36" s="17">
        <v>5.6607780159999999E-3</v>
      </c>
      <c r="DK36" s="17">
        <v>3.8973440780000002E-3</v>
      </c>
      <c r="DL36" s="84"/>
      <c r="DM36" s="17">
        <v>2.7086357199999998E-4</v>
      </c>
      <c r="DN36" s="17">
        <v>7.2670636999999996E-4</v>
      </c>
      <c r="DO36" s="17">
        <v>1.796075189E-3</v>
      </c>
      <c r="DP36" s="17">
        <v>4.1086806790000003E-3</v>
      </c>
      <c r="DQ36" s="17">
        <v>8.0032106319999994E-3</v>
      </c>
      <c r="DR36" s="17">
        <v>8.3192407670000003E-3</v>
      </c>
      <c r="DS36" s="17">
        <v>8.3150761829999999E-3</v>
      </c>
      <c r="DT36" s="17">
        <v>8.2299268579999994E-3</v>
      </c>
      <c r="DU36" s="17">
        <v>8.0211868580000005E-3</v>
      </c>
      <c r="DV36" s="17">
        <v>7.6231326179999996E-3</v>
      </c>
      <c r="DW36" s="17">
        <v>6.9395845390000004E-3</v>
      </c>
      <c r="DX36" s="17">
        <v>5.8359879370000001E-3</v>
      </c>
      <c r="DY36" s="17">
        <v>4.1309708039999997E-3</v>
      </c>
    </row>
    <row r="37" spans="2:129" ht="15.75" x14ac:dyDescent="0.3">
      <c r="B37" s="40"/>
      <c r="C37" s="28" t="s">
        <v>36</v>
      </c>
      <c r="D37" s="4">
        <v>15</v>
      </c>
      <c r="E37" s="17">
        <v>2.09451974E-4</v>
      </c>
      <c r="F37" s="17">
        <v>5.9061567999999995E-4</v>
      </c>
      <c r="G37" s="17">
        <v>1.507419303E-3</v>
      </c>
      <c r="H37" s="17">
        <v>3.4120085690000001E-3</v>
      </c>
      <c r="I37" s="17">
        <v>5.6229009470000002E-3</v>
      </c>
      <c r="J37" s="17">
        <v>5.3843652889999996E-3</v>
      </c>
      <c r="K37" s="17">
        <v>5.1084865500000002E-3</v>
      </c>
      <c r="L37" s="17">
        <v>4.7986262060000003E-3</v>
      </c>
      <c r="M37" s="17">
        <v>4.4286051130000004E-3</v>
      </c>
      <c r="N37" s="17">
        <v>3.9584880019999996E-3</v>
      </c>
      <c r="O37" s="17">
        <v>3.330151864E-3</v>
      </c>
      <c r="P37" s="17">
        <v>2.4576060689999999E-3</v>
      </c>
      <c r="Q37" s="17">
        <v>1.2473563479999999E-3</v>
      </c>
      <c r="R37" s="84"/>
      <c r="S37" s="17">
        <v>2.6928417600000001E-4</v>
      </c>
      <c r="T37" s="17">
        <v>7.4581216599999998E-4</v>
      </c>
      <c r="U37" s="17">
        <v>1.8773837349999999E-3</v>
      </c>
      <c r="V37" s="17">
        <v>4.2165300489999998E-3</v>
      </c>
      <c r="W37" s="17">
        <v>6.5814774159999997E-3</v>
      </c>
      <c r="X37" s="17">
        <v>6.3773273190000004E-3</v>
      </c>
      <c r="Y37" s="17">
        <v>6.1361379960000002E-3</v>
      </c>
      <c r="Z37" s="17">
        <v>5.8359626489999997E-3</v>
      </c>
      <c r="AA37" s="17">
        <v>5.4411294629999997E-3</v>
      </c>
      <c r="AB37" s="17">
        <v>4.8974252220000004E-3</v>
      </c>
      <c r="AC37" s="17">
        <v>4.1252877170000002E-3</v>
      </c>
      <c r="AD37" s="17">
        <v>3.002918058E-3</v>
      </c>
      <c r="AE37" s="17">
        <v>1.401639849E-3</v>
      </c>
      <c r="AF37" s="84"/>
      <c r="AG37" s="17">
        <v>2.8002937099999998E-4</v>
      </c>
      <c r="AH37" s="17">
        <v>7.6901437599999995E-4</v>
      </c>
      <c r="AI37" s="17">
        <v>1.9256517360000001E-3</v>
      </c>
      <c r="AJ37" s="17">
        <v>4.3389396659999999E-3</v>
      </c>
      <c r="AK37" s="17">
        <v>6.9645183259999998E-3</v>
      </c>
      <c r="AL37" s="17">
        <v>6.807884375E-3</v>
      </c>
      <c r="AM37" s="17">
        <v>6.6065069030000001E-3</v>
      </c>
      <c r="AN37" s="17">
        <v>6.336875114E-3</v>
      </c>
      <c r="AO37" s="17">
        <v>5.9606035989999999E-3</v>
      </c>
      <c r="AP37" s="17">
        <v>5.4194382600000002E-3</v>
      </c>
      <c r="AQ37" s="17">
        <v>4.6270899170000003E-3</v>
      </c>
      <c r="AR37" s="17">
        <v>3.4546676559999998E-3</v>
      </c>
      <c r="AS37" s="17">
        <v>1.760585221E-3</v>
      </c>
      <c r="AT37" s="84"/>
      <c r="AU37" s="17">
        <v>2.7702322400000002E-4</v>
      </c>
      <c r="AV37" s="17">
        <v>7.5672153099999996E-4</v>
      </c>
      <c r="AW37" s="17">
        <v>1.889479691E-3</v>
      </c>
      <c r="AX37" s="17">
        <v>4.2756252319999999E-3</v>
      </c>
      <c r="AY37" s="17">
        <v>7.1511018060000002E-3</v>
      </c>
      <c r="AZ37" s="17">
        <v>7.0338128199999997E-3</v>
      </c>
      <c r="BA37" s="17">
        <v>6.8685591460000001E-3</v>
      </c>
      <c r="BB37" s="17">
        <v>6.6316601729999999E-3</v>
      </c>
      <c r="BC37" s="17">
        <v>6.2843571320000003E-3</v>
      </c>
      <c r="BD37" s="17">
        <v>5.7669216840000002E-3</v>
      </c>
      <c r="BE37" s="17">
        <v>4.9922319849999997E-3</v>
      </c>
      <c r="BF37" s="17">
        <v>3.8339181389999998E-3</v>
      </c>
      <c r="BG37" s="17">
        <v>2.1402227579999998E-3</v>
      </c>
      <c r="BH37" s="84"/>
      <c r="BI37" s="17">
        <v>2.6959290100000001E-4</v>
      </c>
      <c r="BJ37" s="17">
        <v>7.3364463099999996E-4</v>
      </c>
      <c r="BK37" s="17">
        <v>1.8285285300000001E-3</v>
      </c>
      <c r="BL37" s="17">
        <v>4.1538982769999998E-3</v>
      </c>
      <c r="BM37" s="17">
        <v>7.2417021769999998E-3</v>
      </c>
      <c r="BN37" s="17">
        <v>7.1620660479999997E-3</v>
      </c>
      <c r="BO37" s="17">
        <v>7.0289498210000002E-3</v>
      </c>
      <c r="BP37" s="17">
        <v>6.823419725E-3</v>
      </c>
      <c r="BQ37" s="17">
        <v>6.5070265320000004E-3</v>
      </c>
      <c r="BR37" s="17">
        <v>6.0205597350000001E-3</v>
      </c>
      <c r="BS37" s="17">
        <v>5.2769133679999997E-3</v>
      </c>
      <c r="BT37" s="17">
        <v>4.1544844479999999E-3</v>
      </c>
      <c r="BU37" s="17">
        <v>2.4947617769999998E-3</v>
      </c>
      <c r="BV37" s="84"/>
      <c r="BW37" s="17">
        <v>2.6083631200000002E-4</v>
      </c>
      <c r="BX37" s="17">
        <v>7.07768597E-4</v>
      </c>
      <c r="BY37" s="17">
        <v>1.76179643E-3</v>
      </c>
      <c r="BZ37" s="17">
        <v>4.0159510109999998E-3</v>
      </c>
      <c r="CA37" s="17">
        <v>7.2547541510000002E-3</v>
      </c>
      <c r="CB37" s="17">
        <v>7.2368880289999998E-3</v>
      </c>
      <c r="CC37" s="17">
        <v>7.1325806480000004E-3</v>
      </c>
      <c r="CD37" s="17">
        <v>6.9563405070000002E-3</v>
      </c>
      <c r="CE37" s="17">
        <v>6.6704405400000001E-3</v>
      </c>
      <c r="CF37" s="17">
        <v>6.216537829E-3</v>
      </c>
      <c r="CG37" s="17">
        <v>5.5085525660000002E-3</v>
      </c>
      <c r="CH37" s="17">
        <v>4.4276105139999999E-3</v>
      </c>
      <c r="CI37" s="17">
        <v>2.8135830230000001E-3</v>
      </c>
      <c r="CJ37" s="84"/>
      <c r="CK37" s="17">
        <v>2.5191811599999998E-4</v>
      </c>
      <c r="CL37" s="17">
        <v>6.8199343799999997E-4</v>
      </c>
      <c r="CM37" s="17">
        <v>1.696049712E-3</v>
      </c>
      <c r="CN37" s="17">
        <v>3.8775743850000001E-3</v>
      </c>
      <c r="CO37" s="17">
        <v>7.2179769310000003E-3</v>
      </c>
      <c r="CP37" s="17">
        <v>7.2800042150000001E-3</v>
      </c>
      <c r="CQ37" s="17">
        <v>7.2017968819999998E-3</v>
      </c>
      <c r="CR37" s="17">
        <v>7.0526951879999996E-3</v>
      </c>
      <c r="CS37" s="17">
        <v>6.7956119960000004E-3</v>
      </c>
      <c r="CT37" s="17">
        <v>6.3733940990000001E-3</v>
      </c>
      <c r="CU37" s="17">
        <v>5.7010345180000003E-3</v>
      </c>
      <c r="CV37" s="17">
        <v>4.6613739359999996E-3</v>
      </c>
      <c r="CW37" s="17">
        <v>3.0953443149999999E-3</v>
      </c>
      <c r="CX37" s="84"/>
      <c r="CY37" s="17">
        <v>2.4329667E-4</v>
      </c>
      <c r="CZ37" s="17">
        <v>6.5739981700000001E-4</v>
      </c>
      <c r="DA37" s="17">
        <v>1.6337246880000001E-3</v>
      </c>
      <c r="DB37" s="17">
        <v>3.7448783120000001E-3</v>
      </c>
      <c r="DC37" s="17">
        <v>7.1505077530000004E-3</v>
      </c>
      <c r="DD37" s="17">
        <v>7.303293695E-3</v>
      </c>
      <c r="DE37" s="17">
        <v>7.248934504E-3</v>
      </c>
      <c r="DF37" s="17">
        <v>7.1248748870000001E-3</v>
      </c>
      <c r="DG37" s="17">
        <v>6.894591613E-3</v>
      </c>
      <c r="DH37" s="17">
        <v>6.5014859629999996E-3</v>
      </c>
      <c r="DI37" s="17">
        <v>5.8626195779999998E-3</v>
      </c>
      <c r="DJ37" s="17">
        <v>4.8614488890000003E-3</v>
      </c>
      <c r="DK37" s="17">
        <v>3.3415764370000002E-3</v>
      </c>
      <c r="DL37" s="84"/>
      <c r="DM37" s="17">
        <v>2.35144429E-4</v>
      </c>
      <c r="DN37" s="17">
        <v>6.3435001600000004E-4</v>
      </c>
      <c r="DO37" s="17">
        <v>1.5755708760000001E-3</v>
      </c>
      <c r="DP37" s="17">
        <v>3.62005143E-3</v>
      </c>
      <c r="DQ37" s="17">
        <v>7.064463214E-3</v>
      </c>
      <c r="DR37" s="17">
        <v>7.3137463050000004E-3</v>
      </c>
      <c r="DS37" s="17">
        <v>7.2812907479999998E-3</v>
      </c>
      <c r="DT37" s="17">
        <v>7.1802193400000002E-3</v>
      </c>
      <c r="DU37" s="17">
        <v>6.9743569679999997E-3</v>
      </c>
      <c r="DV37" s="17">
        <v>6.6076950839999999E-3</v>
      </c>
      <c r="DW37" s="17">
        <v>5.998584193E-3</v>
      </c>
      <c r="DX37" s="17">
        <v>5.0320841940000001E-3</v>
      </c>
      <c r="DY37" s="17">
        <v>3.5550816379999999E-3</v>
      </c>
    </row>
    <row r="38" spans="2:129" ht="15.75" x14ac:dyDescent="0.3">
      <c r="B38" s="40"/>
      <c r="C38" s="28" t="s">
        <v>37</v>
      </c>
      <c r="D38" s="4">
        <v>17</v>
      </c>
      <c r="E38" s="17">
        <v>1.31515209E-4</v>
      </c>
      <c r="F38" s="17">
        <v>3.7724778200000001E-4</v>
      </c>
      <c r="G38" s="17">
        <v>9.7746644199999994E-4</v>
      </c>
      <c r="H38" s="17">
        <v>2.2391232629999998E-3</v>
      </c>
      <c r="I38" s="17">
        <v>3.6880786040000002E-3</v>
      </c>
      <c r="J38" s="17">
        <v>3.482820698E-3</v>
      </c>
      <c r="K38" s="17">
        <v>3.2612444669999998E-3</v>
      </c>
      <c r="L38" s="17">
        <v>3.0262373320000002E-3</v>
      </c>
      <c r="M38" s="17">
        <v>2.761924597E-3</v>
      </c>
      <c r="N38" s="17">
        <v>2.4443971030000001E-3</v>
      </c>
      <c r="O38" s="17">
        <v>2.0391515529999999E-3</v>
      </c>
      <c r="P38" s="17">
        <v>1.4944512269999999E-3</v>
      </c>
      <c r="Q38" s="17">
        <v>7.5900579499999996E-4</v>
      </c>
      <c r="R38" s="74"/>
      <c r="S38" s="17">
        <v>1.81560078E-4</v>
      </c>
      <c r="T38" s="17">
        <v>5.1034076800000004E-4</v>
      </c>
      <c r="U38" s="17">
        <v>1.3015474940000001E-3</v>
      </c>
      <c r="V38" s="17">
        <v>2.9537756180000002E-3</v>
      </c>
      <c r="W38" s="17">
        <v>4.6017938619999999E-3</v>
      </c>
      <c r="X38" s="17">
        <v>4.4060647020000001E-3</v>
      </c>
      <c r="Y38" s="17">
        <v>4.1921352520000003E-3</v>
      </c>
      <c r="Z38" s="17">
        <v>3.9458654710000001E-3</v>
      </c>
      <c r="AA38" s="17">
        <v>3.6443870749999999E-3</v>
      </c>
      <c r="AB38" s="17">
        <v>3.2531224079999999E-3</v>
      </c>
      <c r="AC38" s="17">
        <v>2.7212852880000001E-3</v>
      </c>
      <c r="AD38" s="17">
        <v>1.9685282400000001E-3</v>
      </c>
      <c r="AE38" s="17">
        <v>9.1971136E-4</v>
      </c>
      <c r="AF38" s="74"/>
      <c r="AG38" s="17">
        <v>1.95518359E-4</v>
      </c>
      <c r="AH38" s="17">
        <v>5.4429173700000001E-4</v>
      </c>
      <c r="AI38" s="17">
        <v>1.3795046630000001E-3</v>
      </c>
      <c r="AJ38" s="17">
        <v>3.1391106059999998E-3</v>
      </c>
      <c r="AK38" s="17">
        <v>5.0336601570000004E-3</v>
      </c>
      <c r="AL38" s="17">
        <v>4.8670966809999999E-3</v>
      </c>
      <c r="AM38" s="17">
        <v>4.675067927E-3</v>
      </c>
      <c r="AN38" s="17">
        <v>4.4420219510000001E-3</v>
      </c>
      <c r="AO38" s="17">
        <v>4.1425132540000003E-3</v>
      </c>
      <c r="AP38" s="17">
        <v>3.7380910829999999E-3</v>
      </c>
      <c r="AQ38" s="17">
        <v>3.1713364580000002E-3</v>
      </c>
      <c r="AR38" s="17">
        <v>2.3540245099999998E-3</v>
      </c>
      <c r="AS38" s="17">
        <v>1.200534237E-3</v>
      </c>
      <c r="AT38" s="74"/>
      <c r="AU38" s="17">
        <v>1.9779779399999999E-4</v>
      </c>
      <c r="AV38" s="17">
        <v>5.47298512E-4</v>
      </c>
      <c r="AW38" s="17">
        <v>1.3822972560000001E-3</v>
      </c>
      <c r="AX38" s="17">
        <v>3.1579280650000001E-3</v>
      </c>
      <c r="AY38" s="17">
        <v>5.2821555250000003E-3</v>
      </c>
      <c r="AZ38" s="17">
        <v>5.1427788930000001E-3</v>
      </c>
      <c r="BA38" s="17">
        <v>4.9740979619999999E-3</v>
      </c>
      <c r="BB38" s="17">
        <v>4.760144757E-3</v>
      </c>
      <c r="BC38" s="17">
        <v>4.4746671060000003E-3</v>
      </c>
      <c r="BD38" s="17">
        <v>4.0769673269999999E-3</v>
      </c>
      <c r="BE38" s="17">
        <v>3.5077899939999998E-3</v>
      </c>
      <c r="BF38" s="17">
        <v>2.6795959749999999E-3</v>
      </c>
      <c r="BG38" s="17">
        <v>1.4959302370000001E-3</v>
      </c>
      <c r="BH38" s="74"/>
      <c r="BI38" s="17">
        <v>1.9562996099999999E-4</v>
      </c>
      <c r="BJ38" s="17">
        <v>5.38957287E-4</v>
      </c>
      <c r="BK38" s="17">
        <v>1.358122445E-3</v>
      </c>
      <c r="BL38" s="17">
        <v>3.1141515830000002E-3</v>
      </c>
      <c r="BM38" s="17">
        <v>5.4348387099999998E-3</v>
      </c>
      <c r="BN38" s="17">
        <v>5.3233076749999997E-3</v>
      </c>
      <c r="BO38" s="17">
        <v>5.1770736890000002E-3</v>
      </c>
      <c r="BP38" s="17">
        <v>4.9835017389999996E-3</v>
      </c>
      <c r="BQ38" s="17">
        <v>4.7160424049999998E-3</v>
      </c>
      <c r="BR38" s="17">
        <v>4.3336235860000002E-3</v>
      </c>
      <c r="BS38" s="17">
        <v>3.7755846489999998E-3</v>
      </c>
      <c r="BT38" s="17">
        <v>2.957904086E-3</v>
      </c>
      <c r="BU38" s="17">
        <v>1.774789361E-3</v>
      </c>
      <c r="BV38" s="74"/>
      <c r="BW38" s="17">
        <v>1.9165861800000001E-4</v>
      </c>
      <c r="BX38" s="17">
        <v>5.2626571200000002E-4</v>
      </c>
      <c r="BY38" s="17">
        <v>1.323974888E-3</v>
      </c>
      <c r="BZ38" s="17">
        <v>3.045656729E-3</v>
      </c>
      <c r="CA38" s="17">
        <v>5.5123483450000002E-3</v>
      </c>
      <c r="CB38" s="17">
        <v>5.448276692E-3</v>
      </c>
      <c r="CC38" s="17">
        <v>5.3231574449999998E-3</v>
      </c>
      <c r="CD38" s="17">
        <v>5.1497873270000003E-3</v>
      </c>
      <c r="CE38" s="17">
        <v>4.9017886350000003E-3</v>
      </c>
      <c r="CF38" s="17">
        <v>4.5380444690000001E-3</v>
      </c>
      <c r="CG38" s="17">
        <v>3.9975409370000001E-3</v>
      </c>
      <c r="CH38" s="17">
        <v>3.1978353960000002E-3</v>
      </c>
      <c r="CI38" s="17">
        <v>2.028675691E-3</v>
      </c>
      <c r="CJ38" s="74"/>
      <c r="CK38" s="17">
        <v>1.8698926999999999E-4</v>
      </c>
      <c r="CL38" s="17">
        <v>5.1207978100000005E-4</v>
      </c>
      <c r="CM38" s="17">
        <v>1.286698709E-3</v>
      </c>
      <c r="CN38" s="17">
        <v>2.9682469320000001E-3</v>
      </c>
      <c r="CO38" s="17">
        <v>5.5395686759999998E-3</v>
      </c>
      <c r="CP38" s="17">
        <v>5.5380981569999998E-3</v>
      </c>
      <c r="CQ38" s="17">
        <v>5.4327578370000004E-3</v>
      </c>
      <c r="CR38" s="17">
        <v>5.2788469539999999E-3</v>
      </c>
      <c r="CS38" s="17">
        <v>5.0500880409999997E-3</v>
      </c>
      <c r="CT38" s="17">
        <v>4.7059991360000001E-3</v>
      </c>
      <c r="CU38" s="17">
        <v>4.1851433979999998E-3</v>
      </c>
      <c r="CV38" s="17">
        <v>3.4056474449999999E-3</v>
      </c>
      <c r="CW38" s="17">
        <v>2.2558247829999999E-3</v>
      </c>
      <c r="CX38" s="74"/>
      <c r="CY38" s="17">
        <v>1.82123295E-4</v>
      </c>
      <c r="CZ38" s="17">
        <v>4.97657159E-4</v>
      </c>
      <c r="DA38" s="17">
        <v>1.2492558820000001E-3</v>
      </c>
      <c r="DB38" s="17">
        <v>2.8890346869999998E-3</v>
      </c>
      <c r="DC38" s="17">
        <v>5.5337745869999998E-3</v>
      </c>
      <c r="DD38" s="17">
        <v>5.6044299919999997E-3</v>
      </c>
      <c r="DE38" s="17">
        <v>5.5176161590000002E-3</v>
      </c>
      <c r="DF38" s="17">
        <v>5.3821647239999998E-3</v>
      </c>
      <c r="DG38" s="17">
        <v>5.171959839E-3</v>
      </c>
      <c r="DH38" s="17">
        <v>4.8462427429999998E-3</v>
      </c>
      <c r="DI38" s="17">
        <v>4.3453335520000002E-3</v>
      </c>
      <c r="DJ38" s="17">
        <v>3.5857844499999998E-3</v>
      </c>
      <c r="DK38" s="17">
        <v>2.4568151280000001E-3</v>
      </c>
      <c r="DL38" s="74"/>
      <c r="DM38" s="17">
        <v>1.7729767800000001E-4</v>
      </c>
      <c r="DN38" s="17">
        <v>4.83568455E-4</v>
      </c>
      <c r="DO38" s="17">
        <v>1.2129555070000001E-3</v>
      </c>
      <c r="DP38" s="17">
        <v>2.8113247330000001E-3</v>
      </c>
      <c r="DQ38" s="17">
        <v>5.5062066279999997E-3</v>
      </c>
      <c r="DR38" s="17">
        <v>5.6544205879999997E-3</v>
      </c>
      <c r="DS38" s="17">
        <v>5.5849517000000001E-3</v>
      </c>
      <c r="DT38" s="17">
        <v>5.4668057070000001E-3</v>
      </c>
      <c r="DU38" s="17">
        <v>5.2738668640000003E-3</v>
      </c>
      <c r="DV38" s="17">
        <v>4.9654239210000003E-3</v>
      </c>
      <c r="DW38" s="17">
        <v>4.4826461380000002E-3</v>
      </c>
      <c r="DX38" s="17">
        <v>3.741636107E-3</v>
      </c>
      <c r="DY38" s="17">
        <v>2.6333823819999999E-3</v>
      </c>
    </row>
    <row r="39" spans="2:129" ht="15.75" x14ac:dyDescent="0.3">
      <c r="B39" s="40"/>
      <c r="C39" s="28" t="s">
        <v>38</v>
      </c>
      <c r="D39" s="4">
        <v>18</v>
      </c>
      <c r="E39" s="17">
        <v>1.04258658E-4</v>
      </c>
      <c r="F39" s="17">
        <v>3.0162713300000001E-4</v>
      </c>
      <c r="G39" s="17">
        <v>7.8743161200000005E-4</v>
      </c>
      <c r="H39" s="17">
        <v>1.8146038300000001E-3</v>
      </c>
      <c r="I39" s="17">
        <v>2.9878750020000001E-3</v>
      </c>
      <c r="J39" s="17">
        <v>2.8019983000000001E-3</v>
      </c>
      <c r="K39" s="17">
        <v>2.6065042820000001E-3</v>
      </c>
      <c r="L39" s="17">
        <v>2.4038665019999999E-3</v>
      </c>
      <c r="M39" s="17">
        <v>2.1816094270000002E-3</v>
      </c>
      <c r="N39" s="17">
        <v>1.921139394E-3</v>
      </c>
      <c r="O39" s="17">
        <v>1.59580105E-3</v>
      </c>
      <c r="P39" s="17">
        <v>1.1653940059999999E-3</v>
      </c>
      <c r="Q39" s="17">
        <v>5.9206978699999997E-4</v>
      </c>
      <c r="R39" s="74"/>
      <c r="S39" s="17">
        <v>1.4913478599999999E-4</v>
      </c>
      <c r="T39" s="17">
        <v>4.2230167899999998E-4</v>
      </c>
      <c r="U39" s="17">
        <v>1.0840653950000001E-3</v>
      </c>
      <c r="V39" s="17">
        <v>2.4729984460000001E-3</v>
      </c>
      <c r="W39" s="17">
        <v>3.8489559709999998E-3</v>
      </c>
      <c r="X39" s="17">
        <v>3.6632542439999998E-3</v>
      </c>
      <c r="Y39" s="17">
        <v>3.465828818E-3</v>
      </c>
      <c r="Z39" s="17">
        <v>3.2452300590000002E-3</v>
      </c>
      <c r="AA39" s="17">
        <v>2.9830627539999999E-3</v>
      </c>
      <c r="AB39" s="17">
        <v>2.6516441470000002E-3</v>
      </c>
      <c r="AC39" s="17">
        <v>2.2103437069999998E-3</v>
      </c>
      <c r="AD39" s="17">
        <v>1.59383268E-3</v>
      </c>
      <c r="AE39" s="17">
        <v>7.4500795E-4</v>
      </c>
      <c r="AF39" s="74"/>
      <c r="AG39" s="17">
        <v>1.6342377700000001E-4</v>
      </c>
      <c r="AH39" s="17">
        <v>4.5804681299999999E-4</v>
      </c>
      <c r="AI39" s="17">
        <v>1.1679399439999999E-3</v>
      </c>
      <c r="AJ39" s="17">
        <v>2.670771923E-3</v>
      </c>
      <c r="AK39" s="17">
        <v>4.2803573690000001E-3</v>
      </c>
      <c r="AL39" s="17">
        <v>4.1161876880000002E-3</v>
      </c>
      <c r="AM39" s="17">
        <v>3.9335510440000002E-3</v>
      </c>
      <c r="AN39" s="17">
        <v>3.719722743E-3</v>
      </c>
      <c r="AO39" s="17">
        <v>3.4539186660000002E-3</v>
      </c>
      <c r="AP39" s="17">
        <v>3.104849813E-3</v>
      </c>
      <c r="AQ39" s="17">
        <v>2.6256280529999999E-3</v>
      </c>
      <c r="AR39" s="17">
        <v>1.9431965580000001E-3</v>
      </c>
      <c r="AS39" s="17">
        <v>9.9137139699999994E-4</v>
      </c>
      <c r="AT39" s="74"/>
      <c r="AU39" s="17">
        <v>1.6718534899999999E-4</v>
      </c>
      <c r="AV39" s="17">
        <v>4.6557168599999999E-4</v>
      </c>
      <c r="AW39" s="17">
        <v>1.1826183300000001E-3</v>
      </c>
      <c r="AX39" s="17">
        <v>2.7146371130000002E-3</v>
      </c>
      <c r="AY39" s="17">
        <v>4.5406795169999998E-3</v>
      </c>
      <c r="AZ39" s="17">
        <v>4.398340685E-3</v>
      </c>
      <c r="BA39" s="17">
        <v>4.233694354E-3</v>
      </c>
      <c r="BB39" s="17">
        <v>4.0335684179999996E-3</v>
      </c>
      <c r="BC39" s="17">
        <v>3.7763045389999999E-3</v>
      </c>
      <c r="BD39" s="17">
        <v>3.428259515E-3</v>
      </c>
      <c r="BE39" s="17">
        <v>2.9405306850000001E-3</v>
      </c>
      <c r="BF39" s="17">
        <v>2.240207026E-3</v>
      </c>
      <c r="BG39" s="17">
        <v>1.250668255E-3</v>
      </c>
      <c r="BH39" s="74"/>
      <c r="BI39" s="17">
        <v>1.66691957E-4</v>
      </c>
      <c r="BJ39" s="17">
        <v>4.6206040599999998E-4</v>
      </c>
      <c r="BK39" s="17">
        <v>1.1707471789999999E-3</v>
      </c>
      <c r="BL39" s="17">
        <v>2.6970093189999998E-3</v>
      </c>
      <c r="BM39" s="17">
        <v>4.7091611600000001E-3</v>
      </c>
      <c r="BN39" s="17">
        <v>4.5902285869999998E-3</v>
      </c>
      <c r="BO39" s="17">
        <v>4.4438192119999999E-3</v>
      </c>
      <c r="BP39" s="17">
        <v>4.2595765920000004E-3</v>
      </c>
      <c r="BQ39" s="17">
        <v>4.0153935260000004E-3</v>
      </c>
      <c r="BR39" s="17">
        <v>3.6770218190000001E-3</v>
      </c>
      <c r="BS39" s="17">
        <v>3.193804693E-3</v>
      </c>
      <c r="BT39" s="17">
        <v>2.4958898469999999E-3</v>
      </c>
      <c r="BU39" s="17">
        <v>1.4969674829999999E-3</v>
      </c>
      <c r="BV39" s="74"/>
      <c r="BW39" s="17">
        <v>1.6433040300000001E-4</v>
      </c>
      <c r="BX39" s="17">
        <v>4.53905921E-4</v>
      </c>
      <c r="BY39" s="17">
        <v>1.147998306E-3</v>
      </c>
      <c r="BZ39" s="17">
        <v>2.6529080079999998E-3</v>
      </c>
      <c r="CA39" s="17">
        <v>4.8058761690000004E-3</v>
      </c>
      <c r="CB39" s="17">
        <v>4.7281251879999998E-3</v>
      </c>
      <c r="CC39" s="17">
        <v>4.5994008770000004E-3</v>
      </c>
      <c r="CD39" s="17">
        <v>4.4315475809999999E-3</v>
      </c>
      <c r="CE39" s="17">
        <v>4.2024722820000002E-3</v>
      </c>
      <c r="CF39" s="17">
        <v>3.877620886E-3</v>
      </c>
      <c r="CG39" s="17">
        <v>3.4055914750000002E-3</v>
      </c>
      <c r="CH39" s="17">
        <v>2.717750017E-3</v>
      </c>
      <c r="CI39" s="17">
        <v>1.72265652E-3</v>
      </c>
      <c r="CJ39" s="74"/>
      <c r="CK39" s="17">
        <v>1.6113860500000001E-4</v>
      </c>
      <c r="CL39" s="17">
        <v>4.4382853499999998E-4</v>
      </c>
      <c r="CM39" s="17">
        <v>1.120961206E-3</v>
      </c>
      <c r="CN39" s="17">
        <v>2.597528104E-3</v>
      </c>
      <c r="CO39" s="17">
        <v>4.8537932520000002E-3</v>
      </c>
      <c r="CP39" s="17">
        <v>4.8311136940000004E-3</v>
      </c>
      <c r="CQ39" s="17">
        <v>4.7192947689999997E-3</v>
      </c>
      <c r="CR39" s="17">
        <v>4.5676199839999997E-3</v>
      </c>
      <c r="CS39" s="17">
        <v>4.3539381280000003E-3</v>
      </c>
      <c r="CT39" s="17">
        <v>4.0441567359999998E-3</v>
      </c>
      <c r="CU39" s="17">
        <v>3.5860058409999999E-3</v>
      </c>
      <c r="CV39" s="17">
        <v>2.9110853850000001E-3</v>
      </c>
      <c r="CW39" s="17">
        <v>1.9258266809999999E-3</v>
      </c>
      <c r="CX39" s="74"/>
      <c r="CY39" s="17">
        <v>1.57608692E-4</v>
      </c>
      <c r="CZ39" s="17">
        <v>4.3308716999999999E-4</v>
      </c>
      <c r="DA39" s="17">
        <v>1.0926426860000001E-3</v>
      </c>
      <c r="DB39" s="17">
        <v>2.5380294249999998E-3</v>
      </c>
      <c r="DC39" s="17">
        <v>4.868954533E-3</v>
      </c>
      <c r="DD39" s="17">
        <v>4.910282157E-3</v>
      </c>
      <c r="DE39" s="17">
        <v>4.8145321770000004E-3</v>
      </c>
      <c r="DF39" s="17">
        <v>4.6784637239999996E-3</v>
      </c>
      <c r="DG39" s="17">
        <v>4.4799671679999998E-3</v>
      </c>
      <c r="DH39" s="17">
        <v>4.1844291580000002E-3</v>
      </c>
      <c r="DI39" s="17">
        <v>3.7412089569999999E-3</v>
      </c>
      <c r="DJ39" s="17">
        <v>3.0797004920000001E-3</v>
      </c>
      <c r="DK39" s="17">
        <v>2.106695557E-3</v>
      </c>
      <c r="DL39" s="74"/>
      <c r="DM39" s="17">
        <v>1.53986834E-4</v>
      </c>
      <c r="DN39" s="17">
        <v>4.2229278600000001E-4</v>
      </c>
      <c r="DO39" s="17">
        <v>1.064474744E-3</v>
      </c>
      <c r="DP39" s="17">
        <v>2.4779479639999999E-3</v>
      </c>
      <c r="DQ39" s="17">
        <v>4.8619277950000001E-3</v>
      </c>
      <c r="DR39" s="17">
        <v>4.9725353840000003E-3</v>
      </c>
      <c r="DS39" s="17">
        <v>4.8919976580000003E-3</v>
      </c>
      <c r="DT39" s="17">
        <v>4.7707412100000002E-3</v>
      </c>
      <c r="DU39" s="17">
        <v>4.5865550790000001E-3</v>
      </c>
      <c r="DV39" s="17">
        <v>4.3047093959999996E-3</v>
      </c>
      <c r="DW39" s="17">
        <v>3.8752677999999998E-3</v>
      </c>
      <c r="DX39" s="17">
        <v>3.2265370340000001E-3</v>
      </c>
      <c r="DY39" s="17">
        <v>2.2665791359999998E-3</v>
      </c>
    </row>
    <row r="40" spans="2:129" ht="15.75" x14ac:dyDescent="0.3">
      <c r="B40" s="36"/>
      <c r="C40" s="28" t="s">
        <v>39</v>
      </c>
      <c r="D40" s="4">
        <v>19</v>
      </c>
      <c r="E40" s="18">
        <v>8.2674102999999997E-5</v>
      </c>
      <c r="F40" s="17">
        <v>2.41229639E-4</v>
      </c>
      <c r="G40" s="17">
        <v>6.3450762699999996E-4</v>
      </c>
      <c r="H40" s="17">
        <v>1.4709371000000001E-3</v>
      </c>
      <c r="I40" s="17">
        <v>2.42111482E-3</v>
      </c>
      <c r="J40" s="17">
        <v>2.2547228020000001E-3</v>
      </c>
      <c r="K40" s="17">
        <v>2.0836117929999998E-3</v>
      </c>
      <c r="L40" s="17">
        <v>1.9098166760000001E-3</v>
      </c>
      <c r="M40" s="17">
        <v>1.7234656810000001E-3</v>
      </c>
      <c r="N40" s="17">
        <v>1.5100429039999999E-3</v>
      </c>
      <c r="O40" s="17">
        <v>1.248912919E-3</v>
      </c>
      <c r="P40" s="17">
        <v>9.0879921799999995E-4</v>
      </c>
      <c r="Q40" s="17">
        <v>4.6184989400000002E-4</v>
      </c>
      <c r="R40" s="74"/>
      <c r="S40" s="17">
        <v>1.2252817199999999E-4</v>
      </c>
      <c r="T40" s="17">
        <v>3.4952608999999998E-4</v>
      </c>
      <c r="U40" s="17">
        <v>9.0311276199999996E-4</v>
      </c>
      <c r="V40" s="17">
        <v>2.0708894259999998E-3</v>
      </c>
      <c r="W40" s="17">
        <v>3.2198206849999998E-3</v>
      </c>
      <c r="X40" s="17">
        <v>3.046169436E-3</v>
      </c>
      <c r="Y40" s="17">
        <v>2.8657920460000001E-3</v>
      </c>
      <c r="Z40" s="17">
        <v>2.6693536149999999E-3</v>
      </c>
      <c r="AA40" s="17">
        <v>2.4420028470000001E-3</v>
      </c>
      <c r="AB40" s="17">
        <v>2.1615336469999998E-3</v>
      </c>
      <c r="AC40" s="17">
        <v>1.795405621E-3</v>
      </c>
      <c r="AD40" s="17">
        <v>1.290461085E-3</v>
      </c>
      <c r="AE40" s="17">
        <v>6.0349105900000003E-4</v>
      </c>
      <c r="AF40" s="74"/>
      <c r="AG40" s="17">
        <v>1.36624938E-4</v>
      </c>
      <c r="AH40" s="17">
        <v>3.85541499E-4</v>
      </c>
      <c r="AI40" s="17">
        <v>9.8900380300000006E-4</v>
      </c>
      <c r="AJ40" s="17">
        <v>2.2727062969999999E-3</v>
      </c>
      <c r="AK40" s="17">
        <v>3.6403255660000002E-3</v>
      </c>
      <c r="AL40" s="17">
        <v>3.4816285440000001E-3</v>
      </c>
      <c r="AM40" s="17">
        <v>3.3100852570000002E-3</v>
      </c>
      <c r="AN40" s="17">
        <v>3.1152335139999999E-3</v>
      </c>
      <c r="AO40" s="17">
        <v>2.8800527640000001E-3</v>
      </c>
      <c r="AP40" s="17">
        <v>2.579048442E-3</v>
      </c>
      <c r="AQ40" s="17">
        <v>2.1739003249999999E-3</v>
      </c>
      <c r="AR40" s="17">
        <v>1.604074014E-3</v>
      </c>
      <c r="AS40" s="17">
        <v>8.1865208499999999E-4</v>
      </c>
      <c r="AT40" s="74"/>
      <c r="AU40" s="17">
        <v>1.4133662700000001E-4</v>
      </c>
      <c r="AV40" s="17">
        <v>3.96118269E-4</v>
      </c>
      <c r="AW40" s="17">
        <v>1.0119542409999999E-3</v>
      </c>
      <c r="AX40" s="17">
        <v>2.3339474319999999E-3</v>
      </c>
      <c r="AY40" s="17">
        <v>3.9038108870000001E-3</v>
      </c>
      <c r="AZ40" s="17">
        <v>3.762152099E-3</v>
      </c>
      <c r="BA40" s="17">
        <v>3.6039358140000002E-3</v>
      </c>
      <c r="BB40" s="17">
        <v>3.4182551190000002E-3</v>
      </c>
      <c r="BC40" s="17">
        <v>3.187205923E-3</v>
      </c>
      <c r="BD40" s="17">
        <v>2.8829445049999998E-3</v>
      </c>
      <c r="BE40" s="17">
        <v>2.4650893420000001E-3</v>
      </c>
      <c r="BF40" s="17">
        <v>1.8728813559999999E-3</v>
      </c>
      <c r="BG40" s="17">
        <v>1.0456223919999999E-3</v>
      </c>
      <c r="BH40" s="74"/>
      <c r="BI40" s="17">
        <v>1.42058881E-4</v>
      </c>
      <c r="BJ40" s="17">
        <v>3.9619961799999999E-4</v>
      </c>
      <c r="BK40" s="17">
        <v>1.009381592E-3</v>
      </c>
      <c r="BL40" s="17">
        <v>2.3360930319999999E-3</v>
      </c>
      <c r="BM40" s="17">
        <v>4.0808861300000001E-3</v>
      </c>
      <c r="BN40" s="17">
        <v>3.9585803549999996E-3</v>
      </c>
      <c r="BO40" s="17">
        <v>3.814846818E-3</v>
      </c>
      <c r="BP40" s="17">
        <v>3.6411697370000002E-3</v>
      </c>
      <c r="BQ40" s="17">
        <v>3.4191098400000002E-3</v>
      </c>
      <c r="BR40" s="17">
        <v>3.1200818810000002E-3</v>
      </c>
      <c r="BS40" s="17">
        <v>2.7017600699999998E-3</v>
      </c>
      <c r="BT40" s="17">
        <v>2.1060632739999998E-3</v>
      </c>
      <c r="BU40" s="17">
        <v>1.262644495E-3</v>
      </c>
      <c r="BV40" s="74"/>
      <c r="BW40" s="17">
        <v>1.4092170600000001E-4</v>
      </c>
      <c r="BX40" s="17">
        <v>3.9155570399999998E-4</v>
      </c>
      <c r="BY40" s="17">
        <v>9.9555882800000006E-4</v>
      </c>
      <c r="BZ40" s="17">
        <v>2.3111319299999999E-3</v>
      </c>
      <c r="CA40" s="17">
        <v>4.1904376639999999E-3</v>
      </c>
      <c r="CB40" s="17">
        <v>4.1036282359999997E-3</v>
      </c>
      <c r="CC40" s="17">
        <v>3.9744682699999999E-3</v>
      </c>
      <c r="CD40" s="17">
        <v>3.8138343199999999E-3</v>
      </c>
      <c r="CE40" s="17">
        <v>3.6031963469999998E-3</v>
      </c>
      <c r="CF40" s="17">
        <v>3.3134908520000002E-3</v>
      </c>
      <c r="CG40" s="17">
        <v>2.9013914410000001E-3</v>
      </c>
      <c r="CH40" s="17">
        <v>2.3097711249999999E-3</v>
      </c>
      <c r="CI40" s="17">
        <v>1.4628160470000001E-3</v>
      </c>
      <c r="CJ40" s="74"/>
      <c r="CK40" s="17">
        <v>1.3888317599999999E-4</v>
      </c>
      <c r="CL40" s="17">
        <v>3.8473045E-4</v>
      </c>
      <c r="CM40" s="17">
        <v>9.7670936199999994E-4</v>
      </c>
      <c r="CN40" s="17">
        <v>2.2734154669999999E-3</v>
      </c>
      <c r="CO40" s="17">
        <v>4.2533883079999999E-3</v>
      </c>
      <c r="CP40" s="17">
        <v>4.2148341750000004E-3</v>
      </c>
      <c r="CQ40" s="17">
        <v>4.099938434E-3</v>
      </c>
      <c r="CR40" s="17">
        <v>3.9525665599999997E-3</v>
      </c>
      <c r="CS40" s="17">
        <v>3.7540230139999999E-3</v>
      </c>
      <c r="CT40" s="17">
        <v>3.4755800969999999E-3</v>
      </c>
      <c r="CU40" s="17">
        <v>3.072741199E-3</v>
      </c>
      <c r="CV40" s="17">
        <v>2.4883856380000001E-3</v>
      </c>
      <c r="CW40" s="17">
        <v>1.644131185E-3</v>
      </c>
      <c r="CX40" s="74"/>
      <c r="CY40" s="17">
        <v>1.36414091E-4</v>
      </c>
      <c r="CZ40" s="17">
        <v>3.7694803099999998E-4</v>
      </c>
      <c r="DA40" s="17">
        <v>9.5579195199999999E-4</v>
      </c>
      <c r="DB40" s="17">
        <v>2.2299564559999999E-3</v>
      </c>
      <c r="DC40" s="17">
        <v>4.2844632119999997E-3</v>
      </c>
      <c r="DD40" s="17">
        <v>4.3025493539999996E-3</v>
      </c>
      <c r="DE40" s="17">
        <v>4.2014402190000003E-3</v>
      </c>
      <c r="DF40" s="17">
        <v>4.0671129859999999E-3</v>
      </c>
      <c r="DG40" s="17">
        <v>3.8808310530000002E-3</v>
      </c>
      <c r="DH40" s="17">
        <v>3.613182421E-3</v>
      </c>
      <c r="DI40" s="17">
        <v>3.2211847900000001E-3</v>
      </c>
      <c r="DJ40" s="17">
        <v>2.6450990779999998E-3</v>
      </c>
      <c r="DK40" s="17">
        <v>1.806515457E-3</v>
      </c>
      <c r="DL40" s="74"/>
      <c r="DM40" s="17">
        <v>1.33759986E-4</v>
      </c>
      <c r="DN40" s="17">
        <v>3.68831671E-4</v>
      </c>
      <c r="DO40" s="17">
        <v>9.3429082000000003E-4</v>
      </c>
      <c r="DP40" s="17">
        <v>2.1843742450000001E-3</v>
      </c>
      <c r="DQ40" s="17">
        <v>4.2934782980000004E-3</v>
      </c>
      <c r="DR40" s="17">
        <v>4.3733087499999998E-3</v>
      </c>
      <c r="DS40" s="17">
        <v>4.2854143359999999E-3</v>
      </c>
      <c r="DT40" s="17">
        <v>4.1636417299999997E-3</v>
      </c>
      <c r="DU40" s="17">
        <v>3.989085281E-3</v>
      </c>
      <c r="DV40" s="17">
        <v>3.7321030040000001E-3</v>
      </c>
      <c r="DW40" s="17">
        <v>3.350306842E-3</v>
      </c>
      <c r="DX40" s="17">
        <v>2.7824214490000001E-3</v>
      </c>
      <c r="DY40" s="17">
        <v>1.9509320849999999E-3</v>
      </c>
    </row>
    <row r="41" spans="2:129" ht="15.75" x14ac:dyDescent="0.3">
      <c r="B41" s="36"/>
      <c r="C41" s="28" t="s">
        <v>41</v>
      </c>
      <c r="D41" s="4">
        <v>24</v>
      </c>
      <c r="E41" s="17">
        <v>1.8536674780000001E-3</v>
      </c>
      <c r="F41" s="17">
        <v>4.8722756059999999E-3</v>
      </c>
      <c r="G41" s="17">
        <v>1.1753108429E-2</v>
      </c>
      <c r="H41" s="17">
        <v>2.5543963103999999E-2</v>
      </c>
      <c r="I41" s="17">
        <v>4.2230572131000003E-2</v>
      </c>
      <c r="J41" s="17">
        <v>4.3321827023999997E-2</v>
      </c>
      <c r="K41" s="17">
        <v>4.4888822763999997E-2</v>
      </c>
      <c r="L41" s="17">
        <v>4.7410208502999998E-2</v>
      </c>
      <c r="M41" s="17">
        <v>5.142951305E-2</v>
      </c>
      <c r="N41" s="17">
        <v>5.7768172415999998E-2</v>
      </c>
      <c r="O41" s="17">
        <v>6.7618831685000005E-2</v>
      </c>
      <c r="P41" s="17">
        <v>8.2669161551000001E-2</v>
      </c>
      <c r="Q41" s="17">
        <v>0.105146670659</v>
      </c>
      <c r="R41" s="74"/>
      <c r="S41" s="17">
        <v>1.8587486999999999E-3</v>
      </c>
      <c r="T41" s="17">
        <v>4.9784746970000003E-3</v>
      </c>
      <c r="U41" s="17">
        <v>1.2245948656E-2</v>
      </c>
      <c r="V41" s="17">
        <v>2.7132420026000002E-2</v>
      </c>
      <c r="W41" s="17">
        <v>4.2585163198999999E-2</v>
      </c>
      <c r="X41" s="17">
        <v>4.2928995849999999E-2</v>
      </c>
      <c r="Y41" s="17">
        <v>4.3982801777000001E-2</v>
      </c>
      <c r="Z41" s="17">
        <v>4.6121943039000003E-2</v>
      </c>
      <c r="AA41" s="17">
        <v>4.9942466599E-2</v>
      </c>
      <c r="AB41" s="17">
        <v>5.6343885791999997E-2</v>
      </c>
      <c r="AC41" s="17">
        <v>6.6631362910999997E-2</v>
      </c>
      <c r="AD41" s="17">
        <v>8.2645325064000005E-2</v>
      </c>
      <c r="AE41" s="17">
        <v>0.10686836475399999</v>
      </c>
      <c r="AF41" s="74"/>
      <c r="AG41" s="17">
        <v>1.8062949520000001E-3</v>
      </c>
      <c r="AH41" s="17">
        <v>4.8923788740000002E-3</v>
      </c>
      <c r="AI41" s="17">
        <v>1.2180851159E-2</v>
      </c>
      <c r="AJ41" s="17">
        <v>2.7450767426E-2</v>
      </c>
      <c r="AK41" s="17">
        <v>4.4173598114999997E-2</v>
      </c>
      <c r="AL41" s="17">
        <v>4.4128711286000002E-2</v>
      </c>
      <c r="AM41" s="17">
        <v>4.4796619720999999E-2</v>
      </c>
      <c r="AN41" s="17">
        <v>4.6541451025E-2</v>
      </c>
      <c r="AO41" s="17">
        <v>4.9940884680999997E-2</v>
      </c>
      <c r="AP41" s="17">
        <v>5.5867559608000002E-2</v>
      </c>
      <c r="AQ41" s="17">
        <v>6.5584698799000002E-2</v>
      </c>
      <c r="AR41" s="17">
        <v>8.0857493443E-2</v>
      </c>
      <c r="AS41" s="17">
        <v>0.10413884578099999</v>
      </c>
      <c r="AT41" s="74"/>
      <c r="AU41" s="17">
        <v>1.752722321E-3</v>
      </c>
      <c r="AV41" s="17">
        <v>4.7816464350000001E-3</v>
      </c>
      <c r="AW41" s="17">
        <v>1.2001715234E-2</v>
      </c>
      <c r="AX41" s="17">
        <v>2.7406426678000001E-2</v>
      </c>
      <c r="AY41" s="17">
        <v>4.5924215774E-2</v>
      </c>
      <c r="AZ41" s="17">
        <v>4.5613115523999999E-2</v>
      </c>
      <c r="BA41" s="17">
        <v>4.5996679871999999E-2</v>
      </c>
      <c r="BB41" s="17">
        <v>4.7420632498E-2</v>
      </c>
      <c r="BC41" s="17">
        <v>5.0432952305000001E-2</v>
      </c>
      <c r="BD41" s="17">
        <v>5.5858319375999999E-2</v>
      </c>
      <c r="BE41" s="17">
        <v>6.4894818115000003E-2</v>
      </c>
      <c r="BF41" s="17">
        <v>7.9210461046999997E-2</v>
      </c>
      <c r="BG41" s="17">
        <v>0.101153232755</v>
      </c>
      <c r="BH41" s="74"/>
      <c r="BI41" s="17">
        <v>1.7042430829999999E-3</v>
      </c>
      <c r="BJ41" s="17">
        <v>4.6727193229999997E-3</v>
      </c>
      <c r="BK41" s="17">
        <v>1.1796380742E-2</v>
      </c>
      <c r="BL41" s="17">
        <v>2.7217401073000001E-2</v>
      </c>
      <c r="BM41" s="17">
        <v>4.7589001832000002E-2</v>
      </c>
      <c r="BN41" s="17">
        <v>4.7117848301E-2</v>
      </c>
      <c r="BO41" s="17">
        <v>4.7289624617000002E-2</v>
      </c>
      <c r="BP41" s="17">
        <v>4.8460257144999998E-2</v>
      </c>
      <c r="BQ41" s="17">
        <v>5.1146552334999998E-2</v>
      </c>
      <c r="BR41" s="17">
        <v>5.6126400317000003E-2</v>
      </c>
      <c r="BS41" s="17">
        <v>6.4526051461000003E-2</v>
      </c>
      <c r="BT41" s="17">
        <v>7.7934595181999994E-2</v>
      </c>
      <c r="BU41" s="17">
        <v>9.8558332067000001E-2</v>
      </c>
      <c r="BV41" s="74"/>
      <c r="BW41" s="17">
        <v>1.661075096E-3</v>
      </c>
      <c r="BX41" s="17">
        <v>4.5710759159999998E-3</v>
      </c>
      <c r="BY41" s="17">
        <v>1.1590386057E-2</v>
      </c>
      <c r="BZ41" s="17">
        <v>2.6965199735999999E-2</v>
      </c>
      <c r="CA41" s="17">
        <v>4.8955107728999997E-2</v>
      </c>
      <c r="CB41" s="17">
        <v>4.8571220094000001E-2</v>
      </c>
      <c r="CC41" s="17">
        <v>4.8584189916999997E-2</v>
      </c>
      <c r="CD41" s="17">
        <v>4.9555125587000003E-2</v>
      </c>
      <c r="CE41" s="17">
        <v>5.1972893628999997E-2</v>
      </c>
      <c r="CF41" s="17">
        <v>5.6570039502E-2</v>
      </c>
      <c r="CG41" s="17">
        <v>6.4404945566999994E-2</v>
      </c>
      <c r="CH41" s="17">
        <v>7.6991756603000006E-2</v>
      </c>
      <c r="CI41" s="17">
        <v>9.6399035150000006E-2</v>
      </c>
      <c r="CJ41" s="74"/>
      <c r="CK41" s="17">
        <v>1.622518283E-3</v>
      </c>
      <c r="CL41" s="17">
        <v>4.4774490540000003E-3</v>
      </c>
      <c r="CM41" s="17">
        <v>1.1392187267E-2</v>
      </c>
      <c r="CN41" s="17">
        <v>2.6686404580999998E-2</v>
      </c>
      <c r="CO41" s="17">
        <v>5.0048511703000002E-2</v>
      </c>
      <c r="CP41" s="17">
        <v>4.9954233133999999E-2</v>
      </c>
      <c r="CQ41" s="17">
        <v>4.9848129014999999E-2</v>
      </c>
      <c r="CR41" s="17">
        <v>5.0660680670999998E-2</v>
      </c>
      <c r="CS41" s="17">
        <v>5.2853590334E-2</v>
      </c>
      <c r="CT41" s="17">
        <v>5.7123875679999998E-2</v>
      </c>
      <c r="CU41" s="17">
        <v>6.4460231657999995E-2</v>
      </c>
      <c r="CV41" s="17">
        <v>7.6304388688999997E-2</v>
      </c>
      <c r="CW41" s="17">
        <v>9.4604049299000001E-2</v>
      </c>
      <c r="CX41" s="74"/>
      <c r="CY41" s="17">
        <v>1.587828581E-3</v>
      </c>
      <c r="CZ41" s="17">
        <v>4.391335998E-3</v>
      </c>
      <c r="DA41" s="17">
        <v>1.1204447765E-2</v>
      </c>
      <c r="DB41" s="17">
        <v>2.6399029367000001E-2</v>
      </c>
      <c r="DC41" s="17">
        <v>5.0920181670000002E-2</v>
      </c>
      <c r="DD41" s="17">
        <v>5.1264862908000003E-2</v>
      </c>
      <c r="DE41" s="17">
        <v>5.1070086656999997E-2</v>
      </c>
      <c r="DF41" s="17">
        <v>5.1755729397000003E-2</v>
      </c>
      <c r="DG41" s="17">
        <v>5.3759503661999997E-2</v>
      </c>
      <c r="DH41" s="17">
        <v>5.7735454652000001E-2</v>
      </c>
      <c r="DI41" s="17">
        <v>6.4634158131E-2</v>
      </c>
      <c r="DJ41" s="17">
        <v>7.5801317640000004E-2</v>
      </c>
      <c r="DK41" s="17">
        <v>9.3091562806000006E-2</v>
      </c>
      <c r="DL41" s="74"/>
      <c r="DM41" s="17">
        <v>1.5563746439999999E-3</v>
      </c>
      <c r="DN41" s="17">
        <v>4.3119486940000002E-3</v>
      </c>
      <c r="DO41" s="17">
        <v>1.1027642232E-2</v>
      </c>
      <c r="DP41" s="17">
        <v>2.6112380320999998E-2</v>
      </c>
      <c r="DQ41" s="17">
        <v>5.1614288982000003E-2</v>
      </c>
      <c r="DR41" s="17">
        <v>5.2506736422000003E-2</v>
      </c>
      <c r="DS41" s="17">
        <v>5.2246641460999999E-2</v>
      </c>
      <c r="DT41" s="17">
        <v>5.2829047796999998E-2</v>
      </c>
      <c r="DU41" s="17">
        <v>5.4668247704999999E-2</v>
      </c>
      <c r="DV41" s="17">
        <v>5.8382447985000002E-2</v>
      </c>
      <c r="DW41" s="17">
        <v>6.4882360358000005E-2</v>
      </c>
      <c r="DX41" s="17">
        <v>7.5426606913000002E-2</v>
      </c>
      <c r="DY41" s="17">
        <v>9.1794359561999994E-2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9.7421924158519992</v>
      </c>
      <c r="F43" s="21">
        <f t="shared" si="47"/>
        <v>9.3113061621700002</v>
      </c>
      <c r="G43" s="21">
        <f t="shared" ref="G43:Q43" si="48">SUM(G15:G42)</f>
        <v>8.3197177621729974</v>
      </c>
      <c r="H43" s="21">
        <f t="shared" ref="H43" si="49">SUM(H15:H42)</f>
        <v>6.3238930575670018</v>
      </c>
      <c r="I43" s="21">
        <f t="shared" si="48"/>
        <v>3.9346217855659997</v>
      </c>
      <c r="J43" s="21">
        <f t="shared" ref="J43" si="50">SUM(J15:J42)</f>
        <v>3.9146089303529998</v>
      </c>
      <c r="K43" s="21">
        <f t="shared" si="48"/>
        <v>3.9134644926210003</v>
      </c>
      <c r="L43" s="21">
        <f t="shared" ref="L43" si="51">SUM(L15:L42)</f>
        <v>3.9103252292550001</v>
      </c>
      <c r="M43" s="21">
        <f t="shared" si="48"/>
        <v>3.9041499926930006</v>
      </c>
      <c r="N43" s="21">
        <f t="shared" ref="N43" si="52">SUM(N15:N42)</f>
        <v>3.8933842365140001</v>
      </c>
      <c r="O43" s="21">
        <f t="shared" si="48"/>
        <v>3.8757860511369993</v>
      </c>
      <c r="P43" s="21">
        <f t="shared" ref="P43" si="53">SUM(P15:P42)</f>
        <v>3.848238040674</v>
      </c>
      <c r="Q43" s="21">
        <f t="shared" si="48"/>
        <v>3.8064187203309996</v>
      </c>
      <c r="R43" s="74"/>
      <c r="S43" s="21">
        <f t="shared" ref="S43:AE43" si="54">SUM(S15:S42)</f>
        <v>9.7299556201689992</v>
      </c>
      <c r="T43" s="21">
        <f t="shared" ref="T43" si="55">SUM(T15:T42)</f>
        <v>9.2776755848120018</v>
      </c>
      <c r="U43" s="21">
        <f t="shared" si="54"/>
        <v>8.2321269771950014</v>
      </c>
      <c r="V43" s="21">
        <f t="shared" ref="V43" si="56">SUM(V15:V42)</f>
        <v>6.1099185551149988</v>
      </c>
      <c r="W43" s="21">
        <f t="shared" si="54"/>
        <v>3.9025618918460001</v>
      </c>
      <c r="X43" s="21">
        <f t="shared" ref="X43" si="57">SUM(X15:X42)</f>
        <v>3.9025447942769991</v>
      </c>
      <c r="Y43" s="21">
        <f t="shared" si="54"/>
        <v>3.9009556212910002</v>
      </c>
      <c r="Z43" s="21">
        <f t="shared" ref="Z43" si="58">SUM(Z15:Z42)</f>
        <v>3.8970361256069999</v>
      </c>
      <c r="AA43" s="21">
        <f t="shared" si="54"/>
        <v>3.8896608999670006</v>
      </c>
      <c r="AB43" s="21">
        <f t="shared" ref="AB43" si="59">SUM(AB15:AB42)</f>
        <v>3.877192824064001</v>
      </c>
      <c r="AC43" s="21">
        <f t="shared" si="54"/>
        <v>3.857318856664</v>
      </c>
      <c r="AD43" s="21">
        <f t="shared" ref="AD43" si="60">SUM(AD15:AD42)</f>
        <v>3.8269327154969992</v>
      </c>
      <c r="AE43" s="21">
        <f t="shared" si="54"/>
        <v>3.7815435716250003</v>
      </c>
      <c r="AF43" s="74"/>
      <c r="AG43" s="21">
        <f t="shared" ref="AG43:AH43" si="61">SUM(AG15:AG42)</f>
        <v>9.740118500893999</v>
      </c>
      <c r="AH43" s="21">
        <f t="shared" si="61"/>
        <v>9.3039943200760025</v>
      </c>
      <c r="AI43" s="21">
        <f t="shared" ref="AI43" si="62">SUM(AI15:AI42)</f>
        <v>8.2908742904170012</v>
      </c>
      <c r="AJ43" s="21">
        <f t="shared" ref="AJ43" si="63">SUM(AJ15:AJ42)</f>
        <v>6.2021630894120001</v>
      </c>
      <c r="AK43" s="21">
        <f t="shared" ref="AK43" si="64">SUM(AK15:AK42)</f>
        <v>3.892646169075999</v>
      </c>
      <c r="AL43" s="21">
        <f t="shared" ref="AL43" si="65">SUM(AL15:AL42)</f>
        <v>3.8913327695229998</v>
      </c>
      <c r="AM43" s="21">
        <f t="shared" ref="AM43" si="66">SUM(AM15:AM42)</f>
        <v>3.8881757011440006</v>
      </c>
      <c r="AN43" s="21">
        <f t="shared" ref="AN43" si="67">SUM(AN15:AN42)</f>
        <v>3.882343705671</v>
      </c>
      <c r="AO43" s="21">
        <f t="shared" ref="AO43" si="68">SUM(AO15:AO42)</f>
        <v>3.872688777299</v>
      </c>
      <c r="AP43" s="21">
        <f t="shared" ref="AP43" si="69">SUM(AP15:AP42)</f>
        <v>3.8576111103620003</v>
      </c>
      <c r="AQ43" s="21">
        <f t="shared" ref="AQ43" si="70">SUM(AQ15:AQ42)</f>
        <v>3.8349346524810004</v>
      </c>
      <c r="AR43" s="21">
        <f t="shared" ref="AR43" si="71">SUM(AR15:AR42)</f>
        <v>3.8018238029660001</v>
      </c>
      <c r="AS43" s="21">
        <f t="shared" ref="AS43" si="72">SUM(AS15:AS42)</f>
        <v>3.7541372167799993</v>
      </c>
      <c r="AT43" s="74"/>
      <c r="AU43" s="21">
        <f t="shared" ref="AU43" si="73">SUM(AU15:AU42)</f>
        <v>9.752919548510997</v>
      </c>
      <c r="AV43" s="21">
        <f t="shared" ref="AV43" si="74">SUM(AV15:AV42)</f>
        <v>9.3376026743109986</v>
      </c>
      <c r="AW43" s="21">
        <f t="shared" ref="AW43" si="75">SUM(AW15:AW42)</f>
        <v>8.3689036167060014</v>
      </c>
      <c r="AX43" s="21">
        <f t="shared" ref="AX43" si="76">SUM(AX15:AX42)</f>
        <v>6.3439253950139989</v>
      </c>
      <c r="AY43" s="21">
        <f t="shared" ref="AY43" si="77">SUM(AY15:AY42)</f>
        <v>3.8836947743989998</v>
      </c>
      <c r="AZ43" s="21">
        <f t="shared" ref="AZ43" si="78">SUM(AZ15:AZ42)</f>
        <v>3.880221853769001</v>
      </c>
      <c r="BA43" s="21">
        <f t="shared" ref="BA43" si="79">SUM(BA15:BA42)</f>
        <v>3.8745465494440006</v>
      </c>
      <c r="BB43" s="21">
        <f t="shared" ref="BB43" si="80">SUM(BB15:BB42)</f>
        <v>3.8657411086980003</v>
      </c>
      <c r="BC43" s="21">
        <f t="shared" ref="BC43" si="81">SUM(BC15:BC42)</f>
        <v>3.8526350425559999</v>
      </c>
      <c r="BD43" s="21">
        <f t="shared" ref="BD43" si="82">SUM(BD15:BD42)</f>
        <v>3.8337118531009993</v>
      </c>
      <c r="BE43" s="21">
        <f t="shared" ref="BE43" si="83">SUM(BE15:BE42)</f>
        <v>3.8069909047880008</v>
      </c>
      <c r="BF43" s="21">
        <f t="shared" ref="BF43" si="84">SUM(BF15:BF42)</f>
        <v>3.7699742770089997</v>
      </c>
      <c r="BG43" s="21">
        <f t="shared" ref="BG43" si="85">SUM(BG15:BG42)</f>
        <v>3.7191876305260001</v>
      </c>
      <c r="BH43" s="74"/>
      <c r="BI43" s="21">
        <f t="shared" ref="BI43:BJ43" si="86">SUM(BI15:BI42)</f>
        <v>9.7650508366790003</v>
      </c>
      <c r="BJ43" s="21">
        <f t="shared" si="86"/>
        <v>9.3695899950270025</v>
      </c>
      <c r="BK43" s="21">
        <f t="shared" ref="BK43" si="87">SUM(BK15:BK42)</f>
        <v>8.4440940572999992</v>
      </c>
      <c r="BL43" s="21">
        <f t="shared" ref="BL43" si="88">SUM(BL15:BL42)</f>
        <v>6.4869872778450013</v>
      </c>
      <c r="BM43" s="21">
        <f t="shared" ref="BM43" si="89">SUM(BM15:BM42)</f>
        <v>3.8788150894900011</v>
      </c>
      <c r="BN43" s="21">
        <f t="shared" ref="BN43" si="90">SUM(BN15:BN42)</f>
        <v>3.8687823965680002</v>
      </c>
      <c r="BO43" s="21">
        <f t="shared" ref="BO43" si="91">SUM(BO15:BO42)</f>
        <v>3.8597755436200001</v>
      </c>
      <c r="BP43" s="21">
        <f t="shared" ref="BP43" si="92">SUM(BP15:BP42)</f>
        <v>3.8471198627630008</v>
      </c>
      <c r="BQ43" s="21">
        <f t="shared" ref="BQ43" si="93">SUM(BQ15:BQ42)</f>
        <v>3.8296511064100009</v>
      </c>
      <c r="BR43" s="21">
        <f t="shared" ref="BR43" si="94">SUM(BR15:BR42)</f>
        <v>3.8059905783159995</v>
      </c>
      <c r="BS43" s="21">
        <f t="shared" ref="BS43" si="95">SUM(BS15:BS42)</f>
        <v>3.7744798520309999</v>
      </c>
      <c r="BT43" s="21">
        <f t="shared" ref="BT43" si="96">SUM(BT15:BT42)</f>
        <v>3.7330895507510009</v>
      </c>
      <c r="BU43" s="21">
        <f t="shared" ref="BU43" si="97">SUM(BU15:BU42)</f>
        <v>3.6792756579019996</v>
      </c>
      <c r="BV43" s="74"/>
      <c r="BW43" s="21">
        <f t="shared" ref="BW43:BX43" si="98">SUM(BW15:BW42)</f>
        <v>9.775930324575004</v>
      </c>
      <c r="BX43" s="21">
        <f t="shared" si="98"/>
        <v>9.3983442156640002</v>
      </c>
      <c r="BY43" s="21">
        <f t="shared" ref="BY43" si="99">SUM(BY15:BY42)</f>
        <v>8.5121496041919986</v>
      </c>
      <c r="BZ43" s="21">
        <f t="shared" ref="BZ43" si="100">SUM(BZ15:BZ42)</f>
        <v>6.6199803675589992</v>
      </c>
      <c r="CA43" s="21">
        <f t="shared" ref="CA43" si="101">SUM(CA15:CA42)</f>
        <v>3.8977410710430003</v>
      </c>
      <c r="CB43" s="21">
        <f t="shared" ref="CB43" si="102">SUM(CB15:CB42)</f>
        <v>3.8568107733269992</v>
      </c>
      <c r="CC43" s="21">
        <f t="shared" ref="CC43" si="103">SUM(CC15:CC42)</f>
        <v>3.843788984176999</v>
      </c>
      <c r="CD43" s="21">
        <f t="shared" ref="CD43" si="104">SUM(CD15:CD42)</f>
        <v>3.8266147565240005</v>
      </c>
      <c r="CE43" s="21">
        <f t="shared" ref="CE43" si="105">SUM(CE15:CE42)</f>
        <v>3.8041913270810004</v>
      </c>
      <c r="CF43" s="21">
        <f t="shared" ref="CF43" si="106">SUM(CF15:CF42)</f>
        <v>3.775390154728</v>
      </c>
      <c r="CG43" s="21">
        <f t="shared" ref="CG43" si="107">SUM(CG15:CG42)</f>
        <v>3.7390274769639995</v>
      </c>
      <c r="CH43" s="21">
        <f t="shared" ref="CH43" si="108">SUM(CH15:CH42)</f>
        <v>3.6937655068740005</v>
      </c>
      <c r="CI43" s="21">
        <f t="shared" ref="CI43" si="109">SUM(CI15:CI42)</f>
        <v>3.6381261436210002</v>
      </c>
      <c r="CJ43" s="74"/>
      <c r="CK43" s="21">
        <f t="shared" ref="CK43" si="110">SUM(CK15:CK42)</f>
        <v>9.7855740381149978</v>
      </c>
      <c r="CL43" s="21">
        <f t="shared" ref="CL43" si="111">SUM(CL15:CL42)</f>
        <v>9.4238720925380015</v>
      </c>
      <c r="CM43" s="21">
        <f t="shared" ref="CM43" si="112">SUM(CM15:CM42)</f>
        <v>8.5728461446590014</v>
      </c>
      <c r="CN43" s="21">
        <f t="shared" ref="CN43" si="113">SUM(CN15:CN42)</f>
        <v>6.7407793761999999</v>
      </c>
      <c r="CO43" s="21">
        <f t="shared" ref="CO43" si="114">SUM(CO15:CO42)</f>
        <v>3.9345324726349995</v>
      </c>
      <c r="CP43" s="21">
        <f t="shared" ref="CP43" si="115">SUM(CP15:CP42)</f>
        <v>3.8442232411830002</v>
      </c>
      <c r="CQ43" s="21">
        <f t="shared" ref="CQ43" si="116">SUM(CQ15:CQ42)</f>
        <v>3.8266373160940002</v>
      </c>
      <c r="CR43" s="21">
        <f t="shared" ref="CR43" si="117">SUM(CR15:CR42)</f>
        <v>3.8044997810870003</v>
      </c>
      <c r="CS43" s="21">
        <f t="shared" ref="CS43" si="118">SUM(CS15:CS42)</f>
        <v>3.7768843022259997</v>
      </c>
      <c r="CT43" s="21">
        <f t="shared" ref="CT43" si="119">SUM(CT15:CT42)</f>
        <v>3.7430491340200001</v>
      </c>
      <c r="CU43" s="21">
        <f t="shared" ref="CU43" si="120">SUM(CU15:CU42)</f>
        <v>3.7024628669560005</v>
      </c>
      <c r="CV43" s="21">
        <f t="shared" ref="CV43" si="121">SUM(CV15:CV42)</f>
        <v>3.654652479103</v>
      </c>
      <c r="CW43" s="21">
        <f t="shared" ref="CW43" si="122">SUM(CW15:CW42)</f>
        <v>3.5992062862409999</v>
      </c>
      <c r="CX43" s="74"/>
      <c r="CY43" s="21">
        <f t="shared" ref="CY43:CZ43" si="123">SUM(CY15:CY42)</f>
        <v>9.7941293740150019</v>
      </c>
      <c r="CZ43" s="21">
        <f t="shared" si="123"/>
        <v>9.4465447081660017</v>
      </c>
      <c r="DA43" s="21">
        <f t="shared" ref="DA43" si="124">SUM(DA15:DA42)</f>
        <v>8.6269345973329976</v>
      </c>
      <c r="DB43" s="21">
        <f t="shared" ref="DB43" si="125">SUM(DB15:DB42)</f>
        <v>6.8498880848940011</v>
      </c>
      <c r="DC43" s="21">
        <f t="shared" ref="DC43" si="126">SUM(DC15:DC42)</f>
        <v>3.9827514309929994</v>
      </c>
      <c r="DD43" s="21">
        <f t="shared" ref="DD43" si="127">SUM(DD15:DD42)</f>
        <v>3.8310042356540004</v>
      </c>
      <c r="DE43" s="21">
        <f t="shared" ref="DE43" si="128">SUM(DE15:DE42)</f>
        <v>3.8084470213939996</v>
      </c>
      <c r="DF43" s="21">
        <f t="shared" ref="DF43" si="129">SUM(DF15:DF42)</f>
        <v>3.7811340965330005</v>
      </c>
      <c r="DG43" s="21">
        <f t="shared" ref="DG43" si="130">SUM(DG15:DG42)</f>
        <v>3.7484364479269998</v>
      </c>
      <c r="DH43" s="21">
        <f t="shared" ref="DH43" si="131">SUM(DH15:DH42)</f>
        <v>3.7101701724899998</v>
      </c>
      <c r="DI43" s="21">
        <f t="shared" ref="DI43" si="132">SUM(DI15:DI42)</f>
        <v>3.6665516212939999</v>
      </c>
      <c r="DJ43" s="21">
        <f t="shared" ref="DJ43" si="133">SUM(DJ15:DJ42)</f>
        <v>3.618055548137999</v>
      </c>
      <c r="DK43" s="21">
        <f t="shared" ref="DK43" si="134">SUM(DK15:DK42)</f>
        <v>3.5651121552839999</v>
      </c>
      <c r="DL43" s="74"/>
      <c r="DM43" s="21">
        <f t="shared" ref="DM43" si="135">SUM(DM15:DM42)</f>
        <v>9.8017560729590016</v>
      </c>
      <c r="DN43" s="21">
        <f t="shared" ref="DN43" si="136">SUM(DN15:DN42)</f>
        <v>9.466774122940997</v>
      </c>
      <c r="DO43" s="21">
        <f t="shared" ref="DO43" si="137">SUM(DO15:DO42)</f>
        <v>8.675319434492998</v>
      </c>
      <c r="DP43" s="21">
        <f t="shared" ref="DP43" si="138">SUM(DP15:DP42)</f>
        <v>6.9485126757479989</v>
      </c>
      <c r="DQ43" s="21">
        <f t="shared" ref="DQ43" si="139">SUM(DQ15:DQ42)</f>
        <v>4.0379136719909994</v>
      </c>
      <c r="DR43" s="21">
        <f t="shared" ref="DR43" si="140">SUM(DR15:DR42)</f>
        <v>3.8171799284829993</v>
      </c>
      <c r="DS43" s="21">
        <f t="shared" ref="DS43" si="141">SUM(DS15:DS42)</f>
        <v>3.7893928499570011</v>
      </c>
      <c r="DT43" s="21">
        <f t="shared" ref="DT43" si="142">SUM(DT15:DT42)</f>
        <v>3.7569279267940012</v>
      </c>
      <c r="DU43" s="21">
        <f t="shared" ref="DU43" si="143">SUM(DU15:DU42)</f>
        <v>3.7195901527489994</v>
      </c>
      <c r="DV43" s="21">
        <f t="shared" ref="DV43" si="144">SUM(DV15:DV42)</f>
        <v>3.6778801933509992</v>
      </c>
      <c r="DW43" s="21">
        <f t="shared" ref="DW43" si="145">SUM(DW15:DW42)</f>
        <v>3.6328217550879991</v>
      </c>
      <c r="DX43" s="21">
        <f t="shared" ref="DX43" si="146">SUM(DX15:DX42)</f>
        <v>3.5856824288099998</v>
      </c>
      <c r="DY43" s="21">
        <f t="shared" ref="DY43" si="147">SUM(DY15:DY42)</f>
        <v>3.5372979317670001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8.4294051770000007E-3</v>
      </c>
      <c r="F45" s="26">
        <f t="shared" si="148"/>
        <v>2.2204252879000002E-2</v>
      </c>
      <c r="G45" s="26">
        <f t="shared" si="148"/>
        <v>5.3386504701000002E-2</v>
      </c>
      <c r="H45" s="26">
        <f t="shared" si="148"/>
        <v>0.115239649799</v>
      </c>
      <c r="I45" s="26">
        <f t="shared" si="148"/>
        <v>0.18996272876599998</v>
      </c>
      <c r="J45" s="26">
        <f t="shared" si="148"/>
        <v>0.19210610290199998</v>
      </c>
      <c r="K45" s="26">
        <f t="shared" si="148"/>
        <v>0.19192489028599999</v>
      </c>
      <c r="L45" s="26">
        <f t="shared" si="148"/>
        <v>0.189204684476</v>
      </c>
      <c r="M45" s="26">
        <f t="shared" si="148"/>
        <v>0.182609069618</v>
      </c>
      <c r="N45" s="26">
        <f t="shared" si="148"/>
        <v>0.17012353768299998</v>
      </c>
      <c r="O45" s="26">
        <f t="shared" si="148"/>
        <v>0.14882423743999998</v>
      </c>
      <c r="P45" s="26">
        <f t="shared" si="148"/>
        <v>0.114640398203</v>
      </c>
      <c r="Q45" s="26">
        <f t="shared" si="148"/>
        <v>6.1828149585999997E-2</v>
      </c>
      <c r="R45" s="74"/>
      <c r="S45" s="26">
        <f t="shared" ref="S45:AE45" si="149">SUM(S26:S32)</f>
        <v>8.1782492110000007E-3</v>
      </c>
      <c r="T45" s="26">
        <f t="shared" si="149"/>
        <v>2.1375823911999998E-2</v>
      </c>
      <c r="U45" s="26">
        <f t="shared" si="149"/>
        <v>5.1134059417000007E-2</v>
      </c>
      <c r="V45" s="26">
        <f t="shared" si="149"/>
        <v>0.11027796724899999</v>
      </c>
      <c r="W45" s="26">
        <f t="shared" si="149"/>
        <v>0.17317033969099999</v>
      </c>
      <c r="X45" s="26">
        <f t="shared" si="149"/>
        <v>0.17578435566799999</v>
      </c>
      <c r="Y45" s="26">
        <f t="shared" si="149"/>
        <v>0.17674115650200001</v>
      </c>
      <c r="Z45" s="26">
        <f t="shared" si="149"/>
        <v>0.175201577976</v>
      </c>
      <c r="AA45" s="26">
        <f t="shared" si="149"/>
        <v>0.16984014005200002</v>
      </c>
      <c r="AB45" s="26">
        <f t="shared" si="149"/>
        <v>0.15865665893000003</v>
      </c>
      <c r="AC45" s="26">
        <f t="shared" si="149"/>
        <v>0.138758521537</v>
      </c>
      <c r="AD45" s="26">
        <f t="shared" si="149"/>
        <v>0.10623202720800001</v>
      </c>
      <c r="AE45" s="26">
        <f t="shared" si="149"/>
        <v>5.5150321651999998E-2</v>
      </c>
      <c r="AF45" s="74"/>
      <c r="AG45" s="26">
        <f t="shared" ref="AG45:AS45" si="150">SUM(AG26:AG32)</f>
        <v>7.4205551770000003E-3</v>
      </c>
      <c r="AH45" s="26">
        <f t="shared" si="150"/>
        <v>1.9328071081999999E-2</v>
      </c>
      <c r="AI45" s="26">
        <f t="shared" si="150"/>
        <v>4.6187690790999998E-2</v>
      </c>
      <c r="AJ45" s="26">
        <f t="shared" si="150"/>
        <v>0.10018032911999999</v>
      </c>
      <c r="AK45" s="26">
        <f t="shared" si="150"/>
        <v>0.16124477757600003</v>
      </c>
      <c r="AL45" s="26">
        <f t="shared" si="150"/>
        <v>0.16442835085399998</v>
      </c>
      <c r="AM45" s="26">
        <f t="shared" si="150"/>
        <v>0.166106731235</v>
      </c>
      <c r="AN45" s="26">
        <f t="shared" si="150"/>
        <v>0.16551733427199999</v>
      </c>
      <c r="AO45" s="26">
        <f t="shared" si="150"/>
        <v>0.16145496377400001</v>
      </c>
      <c r="AP45" s="26">
        <f t="shared" si="150"/>
        <v>0.15209115695100003</v>
      </c>
      <c r="AQ45" s="26">
        <f t="shared" si="150"/>
        <v>0.13480194594300002</v>
      </c>
      <c r="AR45" s="26">
        <f t="shared" si="150"/>
        <v>0.10605643684899999</v>
      </c>
      <c r="AS45" s="26">
        <f t="shared" si="150"/>
        <v>6.0261185260000003E-2</v>
      </c>
      <c r="AT45" s="74"/>
      <c r="AU45" s="26">
        <f t="shared" ref="AU45:BG45" si="151">SUM(AU26:AU32)</f>
        <v>6.7313219719999989E-3</v>
      </c>
      <c r="AV45" s="26">
        <f t="shared" si="151"/>
        <v>1.7496023182000001E-2</v>
      </c>
      <c r="AW45" s="26">
        <f t="shared" si="151"/>
        <v>4.1803240307E-2</v>
      </c>
      <c r="AX45" s="26">
        <f t="shared" si="151"/>
        <v>9.1186568878999993E-2</v>
      </c>
      <c r="AY45" s="26">
        <f t="shared" si="151"/>
        <v>0.15232116478400001</v>
      </c>
      <c r="AZ45" s="26">
        <f t="shared" si="151"/>
        <v>0.15586846513200001</v>
      </c>
      <c r="BA45" s="26">
        <f t="shared" si="151"/>
        <v>0.15805887223199999</v>
      </c>
      <c r="BB45" s="26">
        <f t="shared" si="151"/>
        <v>0.15820551805800001</v>
      </c>
      <c r="BC45" s="26">
        <f t="shared" si="151"/>
        <v>0.15521732332300001</v>
      </c>
      <c r="BD45" s="26">
        <f t="shared" si="151"/>
        <v>0.14745708388600001</v>
      </c>
      <c r="BE45" s="26">
        <f t="shared" si="151"/>
        <v>0.13253290941900001</v>
      </c>
      <c r="BF45" s="26">
        <f t="shared" si="151"/>
        <v>0.107186101319</v>
      </c>
      <c r="BG45" s="26">
        <f t="shared" si="151"/>
        <v>6.6336304624999995E-2</v>
      </c>
      <c r="BH45" s="74"/>
      <c r="BI45" s="26">
        <f t="shared" ref="BI45:BU45" si="152">SUM(BI26:BI32)</f>
        <v>6.1552307679999998E-3</v>
      </c>
      <c r="BJ45" s="26">
        <f t="shared" si="152"/>
        <v>1.5975408073000002E-2</v>
      </c>
      <c r="BK45" s="26">
        <f t="shared" si="152"/>
        <v>3.8175015959000004E-2</v>
      </c>
      <c r="BL45" s="26">
        <f t="shared" si="152"/>
        <v>8.3682449040999987E-2</v>
      </c>
      <c r="BM45" s="26">
        <f t="shared" si="152"/>
        <v>0.145171088482</v>
      </c>
      <c r="BN45" s="26">
        <f t="shared" si="152"/>
        <v>0.14906408060199999</v>
      </c>
      <c r="BO45" s="26">
        <f t="shared" si="152"/>
        <v>0.15164750910900002</v>
      </c>
      <c r="BP45" s="26">
        <f t="shared" si="152"/>
        <v>0.152384212948</v>
      </c>
      <c r="BQ45" s="26">
        <f t="shared" si="152"/>
        <v>0.15028669676599998</v>
      </c>
      <c r="BR45" s="26">
        <f t="shared" si="152"/>
        <v>0.143862843701</v>
      </c>
      <c r="BS45" s="26">
        <f t="shared" si="152"/>
        <v>0.13094964366199999</v>
      </c>
      <c r="BT45" s="26">
        <f t="shared" si="152"/>
        <v>0.10844408932100001</v>
      </c>
      <c r="BU45" s="26">
        <f t="shared" si="152"/>
        <v>7.1821126383000006E-2</v>
      </c>
      <c r="BV45" s="74"/>
      <c r="BW45" s="26">
        <f t="shared" ref="BW45:CI45" si="153">SUM(BW26:BW32)</f>
        <v>5.6762303940000002E-3</v>
      </c>
      <c r="BX45" s="26">
        <f t="shared" si="153"/>
        <v>1.4716248953999998E-2</v>
      </c>
      <c r="BY45" s="26">
        <f t="shared" si="153"/>
        <v>3.5174684332000002E-2</v>
      </c>
      <c r="BZ45" s="26">
        <f t="shared" si="153"/>
        <v>7.7430462896999994E-2</v>
      </c>
      <c r="CA45" s="26">
        <f t="shared" si="153"/>
        <v>0.13876254342399999</v>
      </c>
      <c r="CB45" s="26">
        <f t="shared" si="153"/>
        <v>0.14346137649100002</v>
      </c>
      <c r="CC45" s="26">
        <f t="shared" si="153"/>
        <v>0.14636393382099999</v>
      </c>
      <c r="CD45" s="26">
        <f t="shared" si="153"/>
        <v>0.14759022002200001</v>
      </c>
      <c r="CE45" s="26">
        <f t="shared" si="153"/>
        <v>0.14623250351100001</v>
      </c>
      <c r="CF45" s="26">
        <f t="shared" si="153"/>
        <v>0.14092349054100003</v>
      </c>
      <c r="CG45" s="26">
        <f t="shared" si="153"/>
        <v>0.12968467789099999</v>
      </c>
      <c r="CH45" s="26">
        <f t="shared" si="153"/>
        <v>0.10957529692500001</v>
      </c>
      <c r="CI45" s="26">
        <f t="shared" si="153"/>
        <v>7.6505519711000003E-2</v>
      </c>
      <c r="CJ45" s="74"/>
      <c r="CK45" s="26">
        <f t="shared" ref="CK45:CW45" si="154">SUM(CK26:CK32)</f>
        <v>5.2739972359999998E-3</v>
      </c>
      <c r="CL45" s="26">
        <f t="shared" si="154"/>
        <v>1.3661846722000002E-2</v>
      </c>
      <c r="CM45" s="26">
        <f t="shared" si="154"/>
        <v>3.2664069285000007E-2</v>
      </c>
      <c r="CN45" s="26">
        <f t="shared" si="154"/>
        <v>7.2166157768000005E-2</v>
      </c>
      <c r="CO45" s="26">
        <f t="shared" si="154"/>
        <v>0.13292622380300001</v>
      </c>
      <c r="CP45" s="26">
        <f t="shared" si="154"/>
        <v>0.13873229440199997</v>
      </c>
      <c r="CQ45" s="26">
        <f t="shared" si="154"/>
        <v>0.141904685674</v>
      </c>
      <c r="CR45" s="26">
        <f t="shared" si="154"/>
        <v>0.14354782898499999</v>
      </c>
      <c r="CS45" s="26">
        <f t="shared" si="154"/>
        <v>0.14282485700800002</v>
      </c>
      <c r="CT45" s="26">
        <f t="shared" si="154"/>
        <v>0.13844276132300001</v>
      </c>
      <c r="CU45" s="26">
        <f t="shared" si="154"/>
        <v>0.128599798963</v>
      </c>
      <c r="CV45" s="26">
        <f t="shared" si="154"/>
        <v>0.110514153256</v>
      </c>
      <c r="CW45" s="26">
        <f t="shared" si="154"/>
        <v>8.0422056726000002E-2</v>
      </c>
      <c r="CX45" s="74"/>
      <c r="CY45" s="26">
        <f t="shared" ref="CY45:DK45" si="155">SUM(CY26:CY32)</f>
        <v>4.9319270159999999E-3</v>
      </c>
      <c r="CZ45" s="26">
        <f t="shared" si="155"/>
        <v>1.2767021073E-2</v>
      </c>
      <c r="DA45" s="26">
        <f t="shared" si="155"/>
        <v>3.0534356984000002E-2</v>
      </c>
      <c r="DB45" s="26">
        <f t="shared" si="155"/>
        <v>6.7677433413000004E-2</v>
      </c>
      <c r="DC45" s="26">
        <f t="shared" si="155"/>
        <v>0.12759994713299999</v>
      </c>
      <c r="DD45" s="26">
        <f t="shared" si="155"/>
        <v>0.13466657556199998</v>
      </c>
      <c r="DE45" s="26">
        <f t="shared" si="155"/>
        <v>0.13807322263300001</v>
      </c>
      <c r="DF45" s="26">
        <f t="shared" si="155"/>
        <v>0.140076861819</v>
      </c>
      <c r="DG45" s="26">
        <f t="shared" si="155"/>
        <v>0.13989243537599999</v>
      </c>
      <c r="DH45" s="26">
        <f t="shared" si="155"/>
        <v>0.136326424296</v>
      </c>
      <c r="DI45" s="26">
        <f t="shared" si="155"/>
        <v>0.12761779700799999</v>
      </c>
      <c r="DJ45" s="26">
        <f t="shared" si="155"/>
        <v>0.11124040243899999</v>
      </c>
      <c r="DK45" s="26">
        <f t="shared" si="155"/>
        <v>8.3645555695000012E-2</v>
      </c>
      <c r="DL45" s="74"/>
      <c r="DM45" s="26">
        <f t="shared" ref="DM45:DY45" si="156">SUM(DM26:DM32)</f>
        <v>4.6374228839999995E-3</v>
      </c>
      <c r="DN45" s="26">
        <f t="shared" si="156"/>
        <v>1.1997887919999999E-2</v>
      </c>
      <c r="DO45" s="26">
        <f t="shared" si="156"/>
        <v>2.8704336782E-2</v>
      </c>
      <c r="DP45" s="26">
        <f t="shared" si="156"/>
        <v>6.3803799616999987E-2</v>
      </c>
      <c r="DQ45" s="26">
        <f t="shared" si="156"/>
        <v>0.12273246802900001</v>
      </c>
      <c r="DR45" s="26">
        <f t="shared" si="156"/>
        <v>0.13112128269899997</v>
      </c>
      <c r="DS45" s="26">
        <f t="shared" si="156"/>
        <v>0.13473476253900002</v>
      </c>
      <c r="DT45" s="26">
        <f t="shared" si="156"/>
        <v>0.13705191094399999</v>
      </c>
      <c r="DU45" s="26">
        <f t="shared" si="156"/>
        <v>0.13733146760200002</v>
      </c>
      <c r="DV45" s="26">
        <f t="shared" si="156"/>
        <v>0.13444446913999999</v>
      </c>
      <c r="DW45" s="26">
        <f t="shared" si="156"/>
        <v>0.12668662450199999</v>
      </c>
      <c r="DX45" s="26">
        <f t="shared" si="156"/>
        <v>0.111749146728</v>
      </c>
      <c r="DY45" s="26">
        <f t="shared" si="156"/>
        <v>8.6256993408999991E-2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3.5679066719999999E-3</v>
      </c>
      <c r="F46" s="65">
        <f t="shared" si="157"/>
        <v>9.6796262950000003E-3</v>
      </c>
      <c r="G46" s="65">
        <f t="shared" si="157"/>
        <v>2.3966976826000002E-2</v>
      </c>
      <c r="H46" s="65">
        <f t="shared" si="157"/>
        <v>5.3094468556000002E-2</v>
      </c>
      <c r="I46" s="65">
        <f t="shared" si="157"/>
        <v>8.7633747582000002E-2</v>
      </c>
      <c r="J46" s="65">
        <f t="shared" si="157"/>
        <v>8.6971871829999992E-2</v>
      </c>
      <c r="K46" s="65">
        <f t="shared" si="157"/>
        <v>8.6465152820000002E-2</v>
      </c>
      <c r="L46" s="65">
        <f t="shared" si="157"/>
        <v>8.6612834898999999E-2</v>
      </c>
      <c r="M46" s="65">
        <f t="shared" si="157"/>
        <v>8.7738325482000001E-2</v>
      </c>
      <c r="N46" s="65">
        <f t="shared" si="157"/>
        <v>9.0328061091E-2</v>
      </c>
      <c r="O46" s="65">
        <f t="shared" si="157"/>
        <v>9.5087536539000012E-2</v>
      </c>
      <c r="P46" s="65">
        <f t="shared" si="157"/>
        <v>0.10298839290299999</v>
      </c>
      <c r="Q46" s="65">
        <f t="shared" si="157"/>
        <v>0.115457079893</v>
      </c>
      <c r="R46" s="74"/>
      <c r="S46" s="65">
        <f t="shared" ref="S46:AE46" si="158">SUM(S33:S42)</f>
        <v>4.0175283559999997E-3</v>
      </c>
      <c r="T46" s="65">
        <f t="shared" si="158"/>
        <v>1.0936190784000002E-2</v>
      </c>
      <c r="U46" s="65">
        <f t="shared" si="158"/>
        <v>2.7199013687E-2</v>
      </c>
      <c r="V46" s="65">
        <f t="shared" si="158"/>
        <v>6.0642625413000001E-2</v>
      </c>
      <c r="W46" s="65">
        <f t="shared" si="158"/>
        <v>9.490537973999999E-2</v>
      </c>
      <c r="X46" s="65">
        <f t="shared" si="158"/>
        <v>9.3753663665E-2</v>
      </c>
      <c r="Y46" s="65">
        <f t="shared" si="158"/>
        <v>9.3006952928E-2</v>
      </c>
      <c r="Z46" s="65">
        <f t="shared" si="158"/>
        <v>9.2860138179000018E-2</v>
      </c>
      <c r="AA46" s="65">
        <f t="shared" si="158"/>
        <v>9.3617352515000002E-2</v>
      </c>
      <c r="AB46" s="65">
        <f t="shared" si="158"/>
        <v>9.5735314067999996E-2</v>
      </c>
      <c r="AC46" s="65">
        <f t="shared" si="158"/>
        <v>9.9870634082999996E-2</v>
      </c>
      <c r="AD46" s="65">
        <f t="shared" si="158"/>
        <v>0.10688053579200001</v>
      </c>
      <c r="AE46" s="65">
        <f t="shared" si="158"/>
        <v>0.11817771177799999</v>
      </c>
      <c r="AF46" s="74"/>
      <c r="AG46" s="65">
        <f t="shared" ref="AG46:AS46" si="159">SUM(AG33:AG42)</f>
        <v>4.0332984710000006E-3</v>
      </c>
      <c r="AH46" s="65">
        <f t="shared" si="159"/>
        <v>1.0991496973E-2</v>
      </c>
      <c r="AI46" s="65">
        <f t="shared" si="159"/>
        <v>2.7419308337999999E-2</v>
      </c>
      <c r="AJ46" s="65">
        <f t="shared" si="159"/>
        <v>6.1728301239999998E-2</v>
      </c>
      <c r="AK46" s="65">
        <f t="shared" si="159"/>
        <v>9.9197463005999992E-2</v>
      </c>
      <c r="AL46" s="65">
        <f t="shared" si="159"/>
        <v>9.8014725492999999E-2</v>
      </c>
      <c r="AM46" s="65">
        <f t="shared" si="159"/>
        <v>9.7185339642999996E-2</v>
      </c>
      <c r="AN46" s="65">
        <f t="shared" si="159"/>
        <v>9.6882466723999999E-2</v>
      </c>
      <c r="AO46" s="65">
        <f t="shared" si="159"/>
        <v>9.7373423937999998E-2</v>
      </c>
      <c r="AP46" s="65">
        <f t="shared" si="159"/>
        <v>9.9060479983999999E-2</v>
      </c>
      <c r="AQ46" s="65">
        <f t="shared" si="159"/>
        <v>0.102512129785</v>
      </c>
      <c r="AR46" s="65">
        <f t="shared" si="159"/>
        <v>0.10846310291</v>
      </c>
      <c r="AS46" s="65">
        <f t="shared" si="159"/>
        <v>0.118205536362</v>
      </c>
      <c r="AT46" s="74"/>
      <c r="AU46" s="65">
        <f t="shared" ref="AU46:BG46" si="160">SUM(AU33:AU42)</f>
        <v>3.9462079850000002E-3</v>
      </c>
      <c r="AV46" s="65">
        <f t="shared" si="160"/>
        <v>1.0760026749E-2</v>
      </c>
      <c r="AW46" s="65">
        <f t="shared" si="160"/>
        <v>2.6902164298999998E-2</v>
      </c>
      <c r="AX46" s="65">
        <f t="shared" si="160"/>
        <v>6.1076831488E-2</v>
      </c>
      <c r="AY46" s="65">
        <f t="shared" si="160"/>
        <v>0.10223390893500001</v>
      </c>
      <c r="AZ46" s="65">
        <f t="shared" si="160"/>
        <v>0.10108018197599999</v>
      </c>
      <c r="BA46" s="65">
        <f t="shared" si="160"/>
        <v>0.10024018380499999</v>
      </c>
      <c r="BB46" s="65">
        <f t="shared" si="160"/>
        <v>9.9868705000999994E-2</v>
      </c>
      <c r="BC46" s="65">
        <f t="shared" si="160"/>
        <v>0.10020246462</v>
      </c>
      <c r="BD46" s="65">
        <f t="shared" si="160"/>
        <v>0.10158781734299999</v>
      </c>
      <c r="BE46" s="65">
        <f t="shared" si="160"/>
        <v>0.104525678555</v>
      </c>
      <c r="BF46" s="65">
        <f t="shared" si="160"/>
        <v>0.10967680720100001</v>
      </c>
      <c r="BG46" s="65">
        <f t="shared" si="160"/>
        <v>0.118161026941</v>
      </c>
      <c r="BH46" s="74"/>
      <c r="BI46" s="65">
        <f t="shared" ref="BI46:BU46" si="161">SUM(BI33:BI42)</f>
        <v>3.8329631720000002E-3</v>
      </c>
      <c r="BJ46" s="65">
        <f t="shared" si="161"/>
        <v>1.0454604175E-2</v>
      </c>
      <c r="BK46" s="65">
        <f t="shared" si="161"/>
        <v>2.6184916873000001E-2</v>
      </c>
      <c r="BL46" s="65">
        <f t="shared" si="161"/>
        <v>5.9865031994000006E-2</v>
      </c>
      <c r="BM46" s="65">
        <f t="shared" si="161"/>
        <v>0.10449390076200001</v>
      </c>
      <c r="BN46" s="65">
        <f t="shared" si="161"/>
        <v>0.103464246117</v>
      </c>
      <c r="BO46" s="65">
        <f t="shared" si="161"/>
        <v>0.102655818461</v>
      </c>
      <c r="BP46" s="65">
        <f t="shared" si="161"/>
        <v>0.10227187877800001</v>
      </c>
      <c r="BQ46" s="65">
        <f t="shared" si="161"/>
        <v>0.102522013573</v>
      </c>
      <c r="BR46" s="65">
        <f t="shared" si="161"/>
        <v>0.10371204443000001</v>
      </c>
      <c r="BS46" s="65">
        <f t="shared" si="161"/>
        <v>0.10627482572999999</v>
      </c>
      <c r="BT46" s="65">
        <f t="shared" si="161"/>
        <v>0.11083069114299998</v>
      </c>
      <c r="BU46" s="65">
        <f t="shared" si="161"/>
        <v>0.118316061459</v>
      </c>
      <c r="BV46" s="74"/>
      <c r="BW46" s="65">
        <f t="shared" ref="BW46:CI46" si="162">SUM(BW33:BW42)</f>
        <v>3.716670446E-3</v>
      </c>
      <c r="BX46" s="65">
        <f t="shared" si="162"/>
        <v>1.0139609216E-2</v>
      </c>
      <c r="BY46" s="65">
        <f t="shared" si="162"/>
        <v>2.5433246327000003E-2</v>
      </c>
      <c r="BZ46" s="65">
        <f t="shared" si="162"/>
        <v>5.8486691521E-2</v>
      </c>
      <c r="CA46" s="65">
        <f t="shared" si="162"/>
        <v>0.10588302015199999</v>
      </c>
      <c r="CB46" s="65">
        <f t="shared" si="162"/>
        <v>0.10541551126900001</v>
      </c>
      <c r="CC46" s="65">
        <f t="shared" si="162"/>
        <v>0.10466658892399999</v>
      </c>
      <c r="CD46" s="65">
        <f t="shared" si="162"/>
        <v>0.10430755616000001</v>
      </c>
      <c r="CE46" s="65">
        <f t="shared" si="162"/>
        <v>0.104526819173</v>
      </c>
      <c r="CF46" s="65">
        <f t="shared" si="162"/>
        <v>0.105593365705</v>
      </c>
      <c r="CG46" s="65">
        <f t="shared" si="162"/>
        <v>0.10788277724899999</v>
      </c>
      <c r="CH46" s="65">
        <f t="shared" si="162"/>
        <v>0.11196376461300001</v>
      </c>
      <c r="CI46" s="65">
        <f t="shared" si="162"/>
        <v>0.11862964520200001</v>
      </c>
      <c r="CJ46" s="74"/>
      <c r="CK46" s="65">
        <f t="shared" ref="CK46:CW46" si="163">SUM(CK33:CK42)</f>
        <v>3.6050019270000002E-3</v>
      </c>
      <c r="CL46" s="65">
        <f t="shared" si="163"/>
        <v>9.8365599460000005E-3</v>
      </c>
      <c r="CM46" s="65">
        <f t="shared" si="163"/>
        <v>2.4704117614000001E-2</v>
      </c>
      <c r="CN46" s="65">
        <f t="shared" si="163"/>
        <v>5.7092743591E-2</v>
      </c>
      <c r="CO46" s="65">
        <f t="shared" si="163"/>
        <v>0.106631712063</v>
      </c>
      <c r="CP46" s="65">
        <f t="shared" si="163"/>
        <v>0.107071617157</v>
      </c>
      <c r="CQ46" s="65">
        <f t="shared" si="163"/>
        <v>0.10640165466099999</v>
      </c>
      <c r="CR46" s="65">
        <f t="shared" si="163"/>
        <v>0.106092274289</v>
      </c>
      <c r="CS46" s="65">
        <f t="shared" si="163"/>
        <v>0.106310678937</v>
      </c>
      <c r="CT46" s="65">
        <f t="shared" si="163"/>
        <v>0.10730054839199998</v>
      </c>
      <c r="CU46" s="65">
        <f t="shared" si="163"/>
        <v>0.10937844546199998</v>
      </c>
      <c r="CV46" s="65">
        <f t="shared" si="163"/>
        <v>0.11305624356799999</v>
      </c>
      <c r="CW46" s="65">
        <f t="shared" si="163"/>
        <v>0.11901938451600001</v>
      </c>
      <c r="CX46" s="74"/>
      <c r="CY46" s="65">
        <f t="shared" ref="CY46:DK46" si="164">SUM(CY33:CY42)</f>
        <v>3.500370884E-3</v>
      </c>
      <c r="CZ46" s="65">
        <f t="shared" si="164"/>
        <v>9.5523259369999988E-3</v>
      </c>
      <c r="DA46" s="65">
        <f t="shared" si="164"/>
        <v>2.4016774578E-2</v>
      </c>
      <c r="DB46" s="65">
        <f t="shared" si="164"/>
        <v>5.5743888562999999E-2</v>
      </c>
      <c r="DC46" s="65">
        <f t="shared" si="164"/>
        <v>0.106933517527</v>
      </c>
      <c r="DD46" s="65">
        <f t="shared" si="164"/>
        <v>0.10851588123</v>
      </c>
      <c r="DE46" s="65">
        <f t="shared" si="164"/>
        <v>0.10793844647</v>
      </c>
      <c r="DF46" s="65">
        <f t="shared" si="164"/>
        <v>0.10769413077699999</v>
      </c>
      <c r="DG46" s="65">
        <f t="shared" si="164"/>
        <v>0.10793124448999999</v>
      </c>
      <c r="DH46" s="65">
        <f t="shared" si="164"/>
        <v>0.108856152602</v>
      </c>
      <c r="DI46" s="65">
        <f t="shared" si="164"/>
        <v>0.11076373301</v>
      </c>
      <c r="DJ46" s="65">
        <f t="shared" si="164"/>
        <v>0.11407811978900001</v>
      </c>
      <c r="DK46" s="65">
        <f t="shared" si="164"/>
        <v>0.11941521754300001</v>
      </c>
      <c r="DL46" s="74"/>
      <c r="DM46" s="65">
        <f t="shared" ref="DM46:DY46" si="165">SUM(DM33:DM42)</f>
        <v>3.4032331639999996E-3</v>
      </c>
      <c r="DN46" s="65">
        <f t="shared" si="165"/>
        <v>9.2883012700000003E-3</v>
      </c>
      <c r="DO46" s="65">
        <f t="shared" si="165"/>
        <v>2.3376078826999998E-2</v>
      </c>
      <c r="DP46" s="65">
        <f t="shared" si="165"/>
        <v>5.4463524897000001E-2</v>
      </c>
      <c r="DQ46" s="65">
        <f t="shared" si="165"/>
        <v>0.10692293425499999</v>
      </c>
      <c r="DR46" s="65">
        <f t="shared" si="165"/>
        <v>0.109801967108</v>
      </c>
      <c r="DS46" s="65">
        <f t="shared" si="165"/>
        <v>0.10932586476799999</v>
      </c>
      <c r="DT46" s="65">
        <f t="shared" si="165"/>
        <v>0.10915456040899998</v>
      </c>
      <c r="DU46" s="65">
        <f t="shared" si="165"/>
        <v>0.10941626668099999</v>
      </c>
      <c r="DV46" s="65">
        <f t="shared" si="165"/>
        <v>0.110286947587</v>
      </c>
      <c r="DW46" s="65">
        <f t="shared" si="165"/>
        <v>0.11203234320700001</v>
      </c>
      <c r="DX46" s="65">
        <f t="shared" si="165"/>
        <v>0.11500458088400001</v>
      </c>
      <c r="DY46" s="65">
        <f t="shared" si="165"/>
        <v>0.119771671149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3.727163638E-3</v>
      </c>
      <c r="F48" s="24">
        <f t="shared" si="166"/>
        <v>1.0053560685999999E-2</v>
      </c>
      <c r="G48" s="24">
        <f t="shared" si="166"/>
        <v>2.4681723148000004E-2</v>
      </c>
      <c r="H48" s="24">
        <f t="shared" si="166"/>
        <v>5.4172320555E-2</v>
      </c>
      <c r="I48" s="24">
        <f t="shared" si="166"/>
        <v>8.9313042169999995E-2</v>
      </c>
      <c r="J48" s="24">
        <f t="shared" si="166"/>
        <v>8.8600622182999994E-2</v>
      </c>
      <c r="K48" s="24">
        <f t="shared" si="166"/>
        <v>8.691206955700001E-2</v>
      </c>
      <c r="L48" s="24">
        <f t="shared" si="166"/>
        <v>8.4205559719999989E-2</v>
      </c>
      <c r="M48" s="24">
        <f t="shared" si="166"/>
        <v>7.9929848992999999E-2</v>
      </c>
      <c r="N48" s="24">
        <f t="shared" si="166"/>
        <v>7.3247839689999997E-2</v>
      </c>
      <c r="O48" s="24">
        <f t="shared" si="166"/>
        <v>6.2941132678999992E-2</v>
      </c>
      <c r="P48" s="24">
        <f t="shared" si="166"/>
        <v>4.7280275058000004E-2</v>
      </c>
      <c r="Q48" s="24">
        <f t="shared" si="166"/>
        <v>2.4003204370000003E-2</v>
      </c>
      <c r="R48" s="74"/>
      <c r="S48" s="24">
        <f t="shared" ref="S48:AE48" si="167">SUM(S29:S34)</f>
        <v>3.9904925119999997E-3</v>
      </c>
      <c r="T48" s="24">
        <f t="shared" si="167"/>
        <v>1.0646670230999999E-2</v>
      </c>
      <c r="U48" s="24">
        <f t="shared" si="167"/>
        <v>2.5934725487999997E-2</v>
      </c>
      <c r="V48" s="24">
        <f t="shared" si="167"/>
        <v>5.6749678514E-2</v>
      </c>
      <c r="W48" s="24">
        <f t="shared" si="167"/>
        <v>8.8934311486999998E-2</v>
      </c>
      <c r="X48" s="24">
        <f t="shared" si="167"/>
        <v>8.876548327900001E-2</v>
      </c>
      <c r="Y48" s="24">
        <f t="shared" si="167"/>
        <v>8.7814390556000002E-2</v>
      </c>
      <c r="Z48" s="24">
        <f t="shared" si="167"/>
        <v>8.5691758859999995E-2</v>
      </c>
      <c r="AA48" s="24">
        <f t="shared" si="167"/>
        <v>8.1776941921999996E-2</v>
      </c>
      <c r="AB48" s="24">
        <f t="shared" si="167"/>
        <v>7.5131552978999983E-2</v>
      </c>
      <c r="AC48" s="24">
        <f t="shared" si="167"/>
        <v>6.4393350526000009E-2</v>
      </c>
      <c r="AD48" s="24">
        <f t="shared" si="167"/>
        <v>4.7643337628E-2</v>
      </c>
      <c r="AE48" s="24">
        <f t="shared" si="167"/>
        <v>2.2285005199000001E-2</v>
      </c>
      <c r="AF48" s="74"/>
      <c r="AG48" s="24">
        <f t="shared" ref="AG48:AS48" si="168">SUM(AG29:AG34)</f>
        <v>3.8002326000000004E-3</v>
      </c>
      <c r="AH48" s="24">
        <f t="shared" si="168"/>
        <v>1.0087930465E-2</v>
      </c>
      <c r="AI48" s="24">
        <f t="shared" si="168"/>
        <v>2.4515854115999998E-2</v>
      </c>
      <c r="AJ48" s="24">
        <f t="shared" si="168"/>
        <v>5.3911858856999992E-2</v>
      </c>
      <c r="AK48" s="24">
        <f t="shared" si="168"/>
        <v>8.6694234913999996E-2</v>
      </c>
      <c r="AL48" s="24">
        <f t="shared" si="168"/>
        <v>8.7032366293000013E-2</v>
      </c>
      <c r="AM48" s="24">
        <f t="shared" si="168"/>
        <v>8.6595992641999991E-2</v>
      </c>
      <c r="AN48" s="24">
        <f t="shared" si="168"/>
        <v>8.5005564653999999E-2</v>
      </c>
      <c r="AO48" s="24">
        <f t="shared" si="168"/>
        <v>8.1656392490999999E-2</v>
      </c>
      <c r="AP48" s="24">
        <f t="shared" si="168"/>
        <v>7.5632837369999997E-2</v>
      </c>
      <c r="AQ48" s="24">
        <f t="shared" si="168"/>
        <v>6.5609973222999995E-2</v>
      </c>
      <c r="AR48" s="24">
        <f t="shared" si="168"/>
        <v>4.9742592150999999E-2</v>
      </c>
      <c r="AS48" s="24">
        <f t="shared" si="168"/>
        <v>2.5433987189999997E-2</v>
      </c>
      <c r="AT48" s="74"/>
      <c r="AU48" s="24">
        <f t="shared" ref="AU48:BG48" si="169">SUM(AU29:AU34)</f>
        <v>3.5558251350000002E-3</v>
      </c>
      <c r="AV48" s="24">
        <f t="shared" si="169"/>
        <v>9.4096972259999998E-3</v>
      </c>
      <c r="AW48" s="24">
        <f t="shared" si="169"/>
        <v>2.2844641873000001E-2</v>
      </c>
      <c r="AX48" s="24">
        <f t="shared" si="169"/>
        <v>5.0501763621E-2</v>
      </c>
      <c r="AY48" s="24">
        <f t="shared" si="169"/>
        <v>8.4403528414999984E-2</v>
      </c>
      <c r="AZ48" s="24">
        <f t="shared" si="169"/>
        <v>8.5095639488000002E-2</v>
      </c>
      <c r="BA48" s="24">
        <f t="shared" si="169"/>
        <v>8.5047175697000002E-2</v>
      </c>
      <c r="BB48" s="24">
        <f t="shared" si="169"/>
        <v>8.3898950369999989E-2</v>
      </c>
      <c r="BC48" s="24">
        <f t="shared" si="169"/>
        <v>8.1077245640999995E-2</v>
      </c>
      <c r="BD48" s="24">
        <f t="shared" si="169"/>
        <v>7.5716341120000002E-2</v>
      </c>
      <c r="BE48" s="24">
        <f t="shared" si="169"/>
        <v>6.6555624100999994E-2</v>
      </c>
      <c r="BF48" s="24">
        <f t="shared" si="169"/>
        <v>5.1844356841E-2</v>
      </c>
      <c r="BG48" s="24">
        <f t="shared" si="169"/>
        <v>2.9083239403999997E-2</v>
      </c>
      <c r="BH48" s="74"/>
      <c r="BI48" s="24">
        <f t="shared" ref="BI48:BU48" si="170">SUM(BI29:BI34)</f>
        <v>3.325182733E-3</v>
      </c>
      <c r="BJ48" s="24">
        <f t="shared" si="170"/>
        <v>8.7800360599999995E-3</v>
      </c>
      <c r="BK48" s="24">
        <f t="shared" si="170"/>
        <v>2.1305550988999999E-2</v>
      </c>
      <c r="BL48" s="24">
        <f t="shared" si="170"/>
        <v>4.7317464199999999E-2</v>
      </c>
      <c r="BM48" s="24">
        <f t="shared" si="170"/>
        <v>8.2238539974999997E-2</v>
      </c>
      <c r="BN48" s="24">
        <f t="shared" si="170"/>
        <v>8.3249178320000006E-2</v>
      </c>
      <c r="BO48" s="24">
        <f t="shared" si="170"/>
        <v>8.3510975047000002E-2</v>
      </c>
      <c r="BP48" s="24">
        <f t="shared" si="170"/>
        <v>8.2734650169999993E-2</v>
      </c>
      <c r="BQ48" s="24">
        <f t="shared" si="170"/>
        <v>8.0379876148000004E-2</v>
      </c>
      <c r="BR48" s="24">
        <f t="shared" si="170"/>
        <v>7.5628396015000002E-2</v>
      </c>
      <c r="BS48" s="24">
        <f t="shared" si="170"/>
        <v>6.7292057071E-2</v>
      </c>
      <c r="BT48" s="24">
        <f t="shared" si="170"/>
        <v>5.3687951807000006E-2</v>
      </c>
      <c r="BU48" s="24">
        <f t="shared" si="170"/>
        <v>3.2460762231000001E-2</v>
      </c>
      <c r="BV48" s="74"/>
      <c r="BW48" s="24">
        <f t="shared" ref="BW48:CI48" si="171">SUM(BW29:BW34)</f>
        <v>3.1200658619999996E-3</v>
      </c>
      <c r="BX48" s="24">
        <f t="shared" si="171"/>
        <v>8.2247402650000006E-3</v>
      </c>
      <c r="BY48" s="24">
        <f t="shared" si="171"/>
        <v>1.9953290965000002E-2</v>
      </c>
      <c r="BZ48" s="24">
        <f t="shared" si="171"/>
        <v>4.4490537678E-2</v>
      </c>
      <c r="CA48" s="24">
        <f t="shared" si="171"/>
        <v>7.9970681846000008E-2</v>
      </c>
      <c r="CB48" s="24">
        <f t="shared" si="171"/>
        <v>8.1553099487E-2</v>
      </c>
      <c r="CC48" s="24">
        <f t="shared" si="171"/>
        <v>8.2074086192000004E-2</v>
      </c>
      <c r="CD48" s="24">
        <f t="shared" si="171"/>
        <v>8.1617290297000003E-2</v>
      </c>
      <c r="CE48" s="24">
        <f t="shared" si="171"/>
        <v>7.967089944599999E-2</v>
      </c>
      <c r="CF48" s="24">
        <f t="shared" si="171"/>
        <v>7.5460869703000005E-2</v>
      </c>
      <c r="CG48" s="24">
        <f t="shared" si="171"/>
        <v>6.7863854980000013E-2</v>
      </c>
      <c r="CH48" s="24">
        <f t="shared" si="171"/>
        <v>5.5259314517999994E-2</v>
      </c>
      <c r="CI48" s="24">
        <f t="shared" si="171"/>
        <v>3.5426870408000001E-2</v>
      </c>
      <c r="CJ48" s="74"/>
      <c r="CK48" s="24">
        <f t="shared" ref="CK48:CW48" si="172">SUM(CK29:CK34)</f>
        <v>2.939956233E-3</v>
      </c>
      <c r="CL48" s="24">
        <f t="shared" si="172"/>
        <v>7.7397438239999996E-3</v>
      </c>
      <c r="CM48" s="24">
        <f t="shared" si="172"/>
        <v>1.8774802484999999E-2</v>
      </c>
      <c r="CN48" s="24">
        <f t="shared" si="172"/>
        <v>4.2007183997000007E-2</v>
      </c>
      <c r="CO48" s="24">
        <f t="shared" si="172"/>
        <v>7.768135358400001E-2</v>
      </c>
      <c r="CP48" s="24">
        <f t="shared" si="172"/>
        <v>8.0010854506000012E-2</v>
      </c>
      <c r="CQ48" s="24">
        <f t="shared" si="172"/>
        <v>8.0755255274000001E-2</v>
      </c>
      <c r="CR48" s="24">
        <f t="shared" si="172"/>
        <v>8.0577771499E-2</v>
      </c>
      <c r="CS48" s="24">
        <f t="shared" si="172"/>
        <v>7.899260992700001E-2</v>
      </c>
      <c r="CT48" s="24">
        <f t="shared" si="172"/>
        <v>7.5254600542999997E-2</v>
      </c>
      <c r="CU48" s="24">
        <f t="shared" si="172"/>
        <v>6.8304868601999996E-2</v>
      </c>
      <c r="CV48" s="24">
        <f t="shared" si="172"/>
        <v>5.6581363426000002E-2</v>
      </c>
      <c r="CW48" s="24">
        <f t="shared" si="172"/>
        <v>3.7976786838000001E-2</v>
      </c>
      <c r="CX48" s="74"/>
      <c r="CY48" s="24">
        <f t="shared" ref="CY48:DK48" si="173">SUM(CY29:CY34)</f>
        <v>2.7817006569999998E-3</v>
      </c>
      <c r="CZ48" s="24">
        <f t="shared" si="173"/>
        <v>7.3152176129999994E-3</v>
      </c>
      <c r="DA48" s="24">
        <f t="shared" si="173"/>
        <v>1.7744759457999998E-2</v>
      </c>
      <c r="DB48" s="24">
        <f t="shared" si="173"/>
        <v>3.9823021518000004E-2</v>
      </c>
      <c r="DC48" s="24">
        <f t="shared" si="173"/>
        <v>7.5440123642000007E-2</v>
      </c>
      <c r="DD48" s="24">
        <f t="shared" si="173"/>
        <v>7.8610735568000009E-2</v>
      </c>
      <c r="DE48" s="24">
        <f t="shared" si="173"/>
        <v>7.9551803118000017E-2</v>
      </c>
      <c r="DF48" s="24">
        <f t="shared" si="173"/>
        <v>7.9621026147999999E-2</v>
      </c>
      <c r="DG48" s="24">
        <f t="shared" si="173"/>
        <v>7.8352127504000002E-2</v>
      </c>
      <c r="DH48" s="24">
        <f t="shared" si="173"/>
        <v>7.5036072033000001E-2</v>
      </c>
      <c r="DI48" s="24">
        <f t="shared" si="173"/>
        <v>6.863482328199999E-2</v>
      </c>
      <c r="DJ48" s="24">
        <f t="shared" si="173"/>
        <v>5.7676910296E-2</v>
      </c>
      <c r="DK48" s="24">
        <f t="shared" si="173"/>
        <v>4.0137911365999999E-2</v>
      </c>
      <c r="DL48" s="74"/>
      <c r="DM48" s="24">
        <f t="shared" ref="DM48:DY48" si="174">SUM(DM29:DM34)</f>
        <v>2.6419488140000001E-3</v>
      </c>
      <c r="DN48" s="24">
        <f t="shared" si="174"/>
        <v>6.9414203369999993E-3</v>
      </c>
      <c r="DO48" s="24">
        <f t="shared" si="174"/>
        <v>1.6838774511E-2</v>
      </c>
      <c r="DP48" s="24">
        <f t="shared" si="174"/>
        <v>3.7892265355999995E-2</v>
      </c>
      <c r="DQ48" s="24">
        <f t="shared" si="174"/>
        <v>7.3284884418000004E-2</v>
      </c>
      <c r="DR48" s="24">
        <f t="shared" si="174"/>
        <v>7.7337739106999995E-2</v>
      </c>
      <c r="DS48" s="24">
        <f t="shared" si="174"/>
        <v>7.8454286110000007E-2</v>
      </c>
      <c r="DT48" s="24">
        <f t="shared" si="174"/>
        <v>7.8742120910999996E-2</v>
      </c>
      <c r="DU48" s="24">
        <f t="shared" si="174"/>
        <v>7.7751142856999994E-2</v>
      </c>
      <c r="DV48" s="24">
        <f t="shared" si="174"/>
        <v>7.4796652998999999E-2</v>
      </c>
      <c r="DW48" s="24">
        <f t="shared" si="174"/>
        <v>6.8864338501000003E-2</v>
      </c>
      <c r="DX48" s="24">
        <f t="shared" si="174"/>
        <v>5.8565508980999992E-2</v>
      </c>
      <c r="DY48" s="24">
        <f t="shared" si="174"/>
        <v>4.1947778739999997E-2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7.4622609690000001E-3</v>
      </c>
      <c r="F49" s="66">
        <f t="shared" si="175"/>
        <v>1.9574615037999999E-2</v>
      </c>
      <c r="G49" s="66">
        <f t="shared" ref="G49:Q49" si="176">SUM(G26:G28)+SUM(G38:G42)</f>
        <v>4.6964194065999998E-2</v>
      </c>
      <c r="H49" s="66">
        <f t="shared" ref="H49" si="177">SUM(H26:H28)+SUM(H38:H42)</f>
        <v>0.101331184164</v>
      </c>
      <c r="I49" s="66">
        <f t="shared" si="176"/>
        <v>0.16713455041300002</v>
      </c>
      <c r="J49" s="66">
        <f t="shared" ref="J49" si="178">SUM(J26:J28)+SUM(J38:J42)</f>
        <v>0.17006440842499998</v>
      </c>
      <c r="K49" s="66">
        <f t="shared" si="176"/>
        <v>0.17196517505699999</v>
      </c>
      <c r="L49" s="66">
        <f t="shared" ref="L49" si="179">SUM(L26:L28)+SUM(L38:L42)</f>
        <v>0.17315448362899999</v>
      </c>
      <c r="M49" s="66">
        <f t="shared" si="176"/>
        <v>0.17327467770499999</v>
      </c>
      <c r="N49" s="66">
        <f t="shared" ref="N49" si="180">SUM(N26:N28)+SUM(N38:N42)</f>
        <v>0.17179399312799998</v>
      </c>
      <c r="O49" s="66">
        <f t="shared" si="176"/>
        <v>0.167944683629</v>
      </c>
      <c r="P49" s="66">
        <f t="shared" ref="P49" si="181">SUM(P26:P28)+SUM(P38:P42)</f>
        <v>0.16069760139600001</v>
      </c>
      <c r="Q49" s="66">
        <f t="shared" si="176"/>
        <v>0.14838564868100002</v>
      </c>
      <c r="R49" s="74"/>
      <c r="S49" s="66">
        <f t="shared" ref="S49:AE49" si="182">SUM(S26:S28)+SUM(S38:S42)</f>
        <v>7.2081389559999999E-3</v>
      </c>
      <c r="T49" s="66">
        <f t="shared" ref="T49" si="183">SUM(T26:T28)+SUM(T38:T42)</f>
        <v>1.8926646233999998E-2</v>
      </c>
      <c r="U49" s="66">
        <f t="shared" si="182"/>
        <v>4.5554974112000005E-2</v>
      </c>
      <c r="V49" s="66">
        <f t="shared" ref="V49" si="184">SUM(V26:V28)+SUM(V38:V42)</f>
        <v>9.8890547515999988E-2</v>
      </c>
      <c r="W49" s="66">
        <f t="shared" si="182"/>
        <v>0.15526718570799999</v>
      </c>
      <c r="X49" s="66">
        <f t="shared" ref="X49" si="185">SUM(X26:X28)+SUM(X38:X42)</f>
        <v>0.157483698831</v>
      </c>
      <c r="Y49" s="66">
        <f t="shared" si="182"/>
        <v>0.15938453398300001</v>
      </c>
      <c r="Z49" s="66">
        <f t="shared" ref="Z49" si="186">SUM(Z26:Z28)+SUM(Z38:Z42)</f>
        <v>0.160798859485</v>
      </c>
      <c r="AA49" s="66">
        <f t="shared" si="182"/>
        <v>0.16146255343599999</v>
      </c>
      <c r="AB49" s="66">
        <f t="shared" ref="AB49" si="187">SUM(AB26:AB28)+SUM(AB38:AB42)</f>
        <v>0.16097820331000001</v>
      </c>
      <c r="AC49" s="66">
        <f t="shared" si="182"/>
        <v>0.15877630363099998</v>
      </c>
      <c r="AD49" s="66">
        <f t="shared" ref="AD49" si="188">SUM(AD26:AD28)+SUM(AD38:AD42)</f>
        <v>0.15417641221</v>
      </c>
      <c r="AE49" s="66">
        <f t="shared" si="182"/>
        <v>0.14577481510099999</v>
      </c>
      <c r="AF49" s="74"/>
      <c r="AG49" s="66">
        <f t="shared" ref="AG49:AH49" si="189">SUM(AG26:AG28)+SUM(AG38:AG42)</f>
        <v>6.6369326619999999E-3</v>
      </c>
      <c r="AH49" s="66">
        <f t="shared" si="189"/>
        <v>1.7460830428999999E-2</v>
      </c>
      <c r="AI49" s="66">
        <f t="shared" ref="AI49" si="190">SUM(AI26:AI28)+SUM(AI38:AI42)</f>
        <v>4.2199515690000002E-2</v>
      </c>
      <c r="AJ49" s="66">
        <f t="shared" ref="AJ49" si="191">SUM(AJ26:AJ28)+SUM(AJ38:AJ42)</f>
        <v>9.2553242685999987E-2</v>
      </c>
      <c r="AK49" s="66">
        <f t="shared" ref="AK49" si="192">SUM(AK26:AK28)+SUM(AK38:AK42)</f>
        <v>0.148947216779</v>
      </c>
      <c r="AL49" s="66">
        <f t="shared" ref="AL49" si="193">SUM(AL26:AL28)+SUM(AL38:AL42)</f>
        <v>0.151020896657</v>
      </c>
      <c r="AM49" s="66">
        <f t="shared" ref="AM49" si="194">SUM(AM26:AM28)+SUM(AM38:AM42)</f>
        <v>0.152893208803</v>
      </c>
      <c r="AN49" s="66">
        <f t="shared" ref="AN49" si="195">SUM(AN26:AN28)+SUM(AN38:AN42)</f>
        <v>0.15444280082599998</v>
      </c>
      <c r="AO49" s="66">
        <f t="shared" ref="AO49" si="196">SUM(AO26:AO28)+SUM(AO38:AO42)</f>
        <v>0.155480424018</v>
      </c>
      <c r="AP49" s="66">
        <f t="shared" ref="AP49" si="197">SUM(AP26:AP28)+SUM(AP38:AP42)</f>
        <v>0.15571411074300001</v>
      </c>
      <c r="AQ49" s="66">
        <f t="shared" ref="AQ49" si="198">SUM(AQ26:AQ28)+SUM(AQ38:AQ42)</f>
        <v>0.15473544420099999</v>
      </c>
      <c r="AR49" s="66">
        <f t="shared" ref="AR49" si="199">SUM(AR26:AR28)+SUM(AR38:AR42)</f>
        <v>0.152066992086</v>
      </c>
      <c r="AS49" s="66">
        <f t="shared" ref="AS49" si="200">SUM(AS26:AS28)+SUM(AS38:AS42)</f>
        <v>0.14655794015499998</v>
      </c>
      <c r="AT49" s="74"/>
      <c r="AU49" s="66">
        <f t="shared" ref="AU49" si="201">SUM(AU26:AU28)+SUM(AU38:AU42)</f>
        <v>6.1284506599999997E-3</v>
      </c>
      <c r="AV49" s="66">
        <f t="shared" ref="AV49" si="202">SUM(AV26:AV28)+SUM(AV38:AV42)</f>
        <v>1.6152504036E-2</v>
      </c>
      <c r="AW49" s="66">
        <f t="shared" ref="AW49" si="203">SUM(AW26:AW28)+SUM(AW38:AW42)</f>
        <v>3.9176959026999997E-2</v>
      </c>
      <c r="AX49" s="66">
        <f t="shared" ref="AX49" si="204">SUM(AX26:AX28)+SUM(AX38:AX42)</f>
        <v>8.6716729512000004E-2</v>
      </c>
      <c r="AY49" s="66">
        <f t="shared" ref="AY49" si="205">SUM(AY26:AY28)+SUM(AY38:AY42)</f>
        <v>0.14499109435599999</v>
      </c>
      <c r="AZ49" s="66">
        <f t="shared" ref="AZ49" si="206">SUM(AZ26:AZ28)+SUM(AZ38:AZ42)</f>
        <v>0.146965917108</v>
      </c>
      <c r="BA49" s="66">
        <f t="shared" ref="BA49" si="207">SUM(BA26:BA28)+SUM(BA38:BA42)</f>
        <v>0.14882105832299999</v>
      </c>
      <c r="BB49" s="66">
        <f t="shared" ref="BB49" si="208">SUM(BB26:BB28)+SUM(BB38:BB42)</f>
        <v>0.15047167297899999</v>
      </c>
      <c r="BC49" s="66">
        <f t="shared" ref="BC49" si="209">SUM(BC26:BC28)+SUM(BC38:BC42)</f>
        <v>0.15178056490700001</v>
      </c>
      <c r="BD49" s="66">
        <f t="shared" ref="BD49" si="210">SUM(BD26:BD28)+SUM(BD38:BD42)</f>
        <v>0.152542701344</v>
      </c>
      <c r="BE49" s="66">
        <f t="shared" ref="BE49" si="211">SUM(BE26:BE28)+SUM(BE38:BE42)</f>
        <v>0.15244881360200002</v>
      </c>
      <c r="BF49" s="66">
        <f t="shared" ref="BF49" si="212">SUM(BF26:BF28)+SUM(BF38:BF42)</f>
        <v>0.15111273456500002</v>
      </c>
      <c r="BG49" s="66">
        <f t="shared" ref="BG49" si="213">SUM(BG26:BG28)+SUM(BG38:BG42)</f>
        <v>0.14765152434099998</v>
      </c>
      <c r="BH49" s="74"/>
      <c r="BI49" s="66">
        <f t="shared" ref="BI49:BJ49" si="214">SUM(BI26:BI28)+SUM(BI38:BI42)</f>
        <v>5.7050545569999993E-3</v>
      </c>
      <c r="BJ49" s="66">
        <f t="shared" si="214"/>
        <v>1.5060784003E-2</v>
      </c>
      <c r="BK49" s="66">
        <f t="shared" ref="BK49" si="215">SUM(BK26:BK28)+SUM(BK38:BK42)</f>
        <v>3.6640086397000005E-2</v>
      </c>
      <c r="BL49" s="66">
        <f t="shared" ref="BL49" si="216">SUM(BL26:BL28)+SUM(BL38:BL42)</f>
        <v>8.1733103987999989E-2</v>
      </c>
      <c r="BM49" s="66">
        <f t="shared" ref="BM49" si="217">SUM(BM26:BM28)+SUM(BM38:BM42)</f>
        <v>0.14216933839500001</v>
      </c>
      <c r="BN49" s="66">
        <f t="shared" ref="BN49" si="218">SUM(BN26:BN28)+SUM(BN38:BN42)</f>
        <v>0.14416707386799998</v>
      </c>
      <c r="BO49" s="66">
        <f t="shared" ref="BO49" si="219">SUM(BO26:BO28)+SUM(BO38:BO42)</f>
        <v>0.146023922216</v>
      </c>
      <c r="BP49" s="66">
        <f t="shared" ref="BP49" si="220">SUM(BP26:BP28)+SUM(BP38:BP42)</f>
        <v>0.14776594373900001</v>
      </c>
      <c r="BQ49" s="66">
        <f t="shared" ref="BQ49" si="221">SUM(BQ26:BQ28)+SUM(BQ38:BQ42)</f>
        <v>0.14929626221799999</v>
      </c>
      <c r="BR49" s="66">
        <f t="shared" ref="BR49" si="222">SUM(BR26:BR28)+SUM(BR38:BR42)</f>
        <v>0.15046277811700001</v>
      </c>
      <c r="BS49" s="66">
        <f t="shared" ref="BS49" si="223">SUM(BS26:BS28)+SUM(BS38:BS42)</f>
        <v>0.15104029665899998</v>
      </c>
      <c r="BT49" s="66">
        <f t="shared" ref="BT49" si="224">SUM(BT26:BT28)+SUM(BT38:BT42)</f>
        <v>0.150672989659</v>
      </c>
      <c r="BU49" s="66">
        <f t="shared" ref="BU49" si="225">SUM(BU26:BU28)+SUM(BU38:BU42)</f>
        <v>0.14871652700400001</v>
      </c>
      <c r="BV49" s="74"/>
      <c r="BW49" s="66">
        <f t="shared" ref="BW49:BX49" si="226">SUM(BW26:BW28)+SUM(BW38:BW42)</f>
        <v>5.3523952429999997E-3</v>
      </c>
      <c r="BX49" s="66">
        <f t="shared" si="226"/>
        <v>1.4149845527999999E-2</v>
      </c>
      <c r="BY49" s="66">
        <f t="shared" ref="BY49" si="227">SUM(BY26:BY28)+SUM(BY38:BY42)</f>
        <v>3.4514136464999998E-2</v>
      </c>
      <c r="BZ49" s="66">
        <f t="shared" ref="BZ49" si="228">SUM(BZ26:BZ28)+SUM(BZ38:BZ42)</f>
        <v>7.7499535596999999E-2</v>
      </c>
      <c r="CA49" s="66">
        <f t="shared" ref="CA49" si="229">SUM(CA26:CA28)+SUM(CA38:CA42)</f>
        <v>0.139543070012</v>
      </c>
      <c r="CB49" s="66">
        <f t="shared" ref="CB49" si="230">SUM(CB26:CB28)+SUM(CB38:CB42)</f>
        <v>0.14212739461399998</v>
      </c>
      <c r="CC49" s="66">
        <f t="shared" ref="CC49" si="231">SUM(CC26:CC28)+SUM(CC38:CC42)</f>
        <v>0.144004793086</v>
      </c>
      <c r="CD49" s="66">
        <f t="shared" ref="CD49" si="232">SUM(CD26:CD28)+SUM(CD38:CD42)</f>
        <v>0.14583765541599999</v>
      </c>
      <c r="CE49" s="66">
        <f t="shared" ref="CE49" si="233">SUM(CE26:CE28)+SUM(CE38:CE42)</f>
        <v>0.14755550614399998</v>
      </c>
      <c r="CF49" s="66">
        <f t="shared" ref="CF49" si="234">SUM(CF26:CF28)+SUM(CF38:CF42)</f>
        <v>0.14904495120200001</v>
      </c>
      <c r="CG49" s="66">
        <f t="shared" ref="CG49" si="235">SUM(CG26:CG28)+SUM(CG38:CG42)</f>
        <v>0.15013641009700002</v>
      </c>
      <c r="CH49" s="66">
        <f t="shared" ref="CH49" si="236">SUM(CH26:CH28)+SUM(CH38:CH42)</f>
        <v>0.150511164684</v>
      </c>
      <c r="CI49" s="66">
        <f t="shared" ref="CI49" si="237">SUM(CI26:CI28)+SUM(CI38:CI42)</f>
        <v>0.14967835494300002</v>
      </c>
      <c r="CJ49" s="74"/>
      <c r="CK49" s="66">
        <f t="shared" ref="CK49" si="238">SUM(CK26:CK28)+SUM(CK38:CK42)</f>
        <v>5.055028994E-3</v>
      </c>
      <c r="CL49" s="66">
        <f t="shared" ref="CL49" si="239">SUM(CL26:CL28)+SUM(CL38:CL42)</f>
        <v>1.3380571218000001E-2</v>
      </c>
      <c r="CM49" s="66">
        <f t="shared" ref="CM49" si="240">SUM(CM26:CM28)+SUM(CM38:CM42)</f>
        <v>3.2712667248000003E-2</v>
      </c>
      <c r="CN49" s="66">
        <f t="shared" ref="CN49" si="241">SUM(CN26:CN28)+SUM(CN38:CN42)</f>
        <v>7.3872881732000004E-2</v>
      </c>
      <c r="CO49" s="66">
        <f t="shared" ref="CO49" si="242">SUM(CO26:CO28)+SUM(CO38:CO42)</f>
        <v>0.13700847218600001</v>
      </c>
      <c r="CP49" s="66">
        <f t="shared" ref="CP49" si="243">SUM(CP26:CP28)+SUM(CP38:CP42)</f>
        <v>0.14059065509099999</v>
      </c>
      <c r="CQ49" s="66">
        <f t="shared" ref="CQ49" si="244">SUM(CQ26:CQ28)+SUM(CQ38:CQ42)</f>
        <v>0.14250514110399998</v>
      </c>
      <c r="CR49" s="66">
        <f t="shared" ref="CR49" si="245">SUM(CR26:CR28)+SUM(CR38:CR42)</f>
        <v>0.14443033375100001</v>
      </c>
      <c r="CS49" s="66">
        <f t="shared" ref="CS49" si="246">SUM(CS26:CS28)+SUM(CS38:CS42)</f>
        <v>0.14631604829700001</v>
      </c>
      <c r="CT49" s="66">
        <f t="shared" ref="CT49" si="247">SUM(CT26:CT28)+SUM(CT38:CT42)</f>
        <v>0.14806400642000001</v>
      </c>
      <c r="CU49" s="66">
        <f t="shared" ref="CU49" si="248">SUM(CU26:CU28)+SUM(CU38:CU42)</f>
        <v>0.14955079533299998</v>
      </c>
      <c r="CV49" s="66">
        <f t="shared" ref="CV49" si="249">SUM(CV26:CV28)+SUM(CV38:CV42)</f>
        <v>0.15049311412999999</v>
      </c>
      <c r="CW49" s="66">
        <f t="shared" ref="CW49" si="250">SUM(CW26:CW28)+SUM(CW38:CW42)</f>
        <v>0.150495212204</v>
      </c>
      <c r="CX49" s="74"/>
      <c r="CY49" s="66">
        <f t="shared" ref="CY49:CZ49" si="251">SUM(CY26:CY28)+SUM(CY38:CY42)</f>
        <v>4.8008020959999995E-3</v>
      </c>
      <c r="CZ49" s="66">
        <f t="shared" si="251"/>
        <v>1.2722033507999999E-2</v>
      </c>
      <c r="DA49" s="66">
        <f t="shared" ref="DA49" si="252">SUM(DA26:DA28)+SUM(DA38:DA42)</f>
        <v>3.1166204022000002E-2</v>
      </c>
      <c r="DB49" s="66">
        <f t="shared" ref="DB49" si="253">SUM(DB26:DB28)+SUM(DB38:DB42)</f>
        <v>7.0731966955000003E-2</v>
      </c>
      <c r="DC49" s="66">
        <f t="shared" ref="DC49" si="254">SUM(DC26:DC28)+SUM(DC38:DC42)</f>
        <v>0.13456938421800002</v>
      </c>
      <c r="DD49" s="66">
        <f t="shared" ref="DD49" si="255">SUM(DD26:DD28)+SUM(DD38:DD42)</f>
        <v>0.139408688674</v>
      </c>
      <c r="DE49" s="66">
        <f t="shared" ref="DE49" si="256">SUM(DE26:DE28)+SUM(DE38:DE42)</f>
        <v>0.14137350223700001</v>
      </c>
      <c r="DF49" s="66">
        <f t="shared" ref="DF49" si="257">SUM(DF26:DF28)+SUM(DF38:DF42)</f>
        <v>0.14339108109500001</v>
      </c>
      <c r="DG49" s="66">
        <f t="shared" ref="DG49" si="258">SUM(DG26:DG28)+SUM(DG38:DG42)</f>
        <v>0.14542189636199998</v>
      </c>
      <c r="DH49" s="66">
        <f t="shared" ref="DH49" si="259">SUM(DH26:DH28)+SUM(DH38:DH42)</f>
        <v>0.14738986692100001</v>
      </c>
      <c r="DI49" s="66">
        <f t="shared" ref="DI49" si="260">SUM(DI26:DI28)+SUM(DI38:DI42)</f>
        <v>0.14916293074699999</v>
      </c>
      <c r="DJ49" s="66">
        <f t="shared" ref="DJ49" si="261">SUM(DJ26:DJ28)+SUM(DJ38:DJ42)</f>
        <v>0.15052749970399998</v>
      </c>
      <c r="DK49" s="66">
        <f t="shared" ref="DK49" si="262">SUM(DK26:DK28)+SUM(DK38:DK42)</f>
        <v>0.15113799170600001</v>
      </c>
      <c r="DL49" s="74"/>
      <c r="DM49" s="66">
        <f t="shared" ref="DM49" si="263">SUM(DM26:DM28)+SUM(DM38:DM42)</f>
        <v>4.5806404720000003E-3</v>
      </c>
      <c r="DN49" s="66">
        <f t="shared" ref="DN49" si="264">SUM(DN26:DN28)+SUM(DN38:DN42)</f>
        <v>1.2151077295E-2</v>
      </c>
      <c r="DO49" s="66">
        <f t="shared" ref="DO49" si="265">SUM(DO26:DO28)+SUM(DO38:DO42)</f>
        <v>2.9822260912E-2</v>
      </c>
      <c r="DP49" s="66">
        <f t="shared" ref="DP49" si="266">SUM(DP26:DP28)+SUM(DP38:DP42)</f>
        <v>6.7982424651999995E-2</v>
      </c>
      <c r="DQ49" s="66">
        <f t="shared" ref="DQ49" si="267">SUM(DQ26:DQ28)+SUM(DQ38:DQ42)</f>
        <v>0.13223510270400002</v>
      </c>
      <c r="DR49" s="66">
        <f t="shared" ref="DR49" si="268">SUM(DR26:DR28)+SUM(DR38:DR42)</f>
        <v>0.13848852235300002</v>
      </c>
      <c r="DS49" s="66">
        <f t="shared" ref="DS49" si="269">SUM(DS26:DS28)+SUM(DS38:DS42)</f>
        <v>0.140513365512</v>
      </c>
      <c r="DT49" s="66">
        <f t="shared" ref="DT49" si="270">SUM(DT26:DT28)+SUM(DT38:DT42)</f>
        <v>0.14262023889300002</v>
      </c>
      <c r="DU49" s="66">
        <f t="shared" ref="DU49" si="271">SUM(DU26:DU28)+SUM(DU38:DU42)</f>
        <v>0.14477517140400001</v>
      </c>
      <c r="DV49" s="66">
        <f t="shared" ref="DV49" si="272">SUM(DV26:DV28)+SUM(DV38:DV42)</f>
        <v>0.14690873388199999</v>
      </c>
      <c r="DW49" s="66">
        <f t="shared" ref="DW49" si="273">SUM(DW26:DW28)+SUM(DW38:DW42)</f>
        <v>0.14888779847799999</v>
      </c>
      <c r="DX49" s="66">
        <f t="shared" ref="DX49" si="274">SUM(DX26:DX28)+SUM(DX38:DX42)</f>
        <v>0.15055141573300002</v>
      </c>
      <c r="DY49" s="66">
        <f t="shared" ref="DY49" si="275">SUM(DY26:DY28)+SUM(DY38:DY42)</f>
        <v>0.15159419662399998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3.5449160506000138E-2</v>
      </c>
      <c r="F53" s="64">
        <f t="shared" si="276"/>
        <v>9.4698210781250111E-2</v>
      </c>
      <c r="G53" s="64">
        <f t="shared" si="276"/>
        <v>0.23105031600850007</v>
      </c>
      <c r="H53" s="64">
        <f t="shared" si="276"/>
        <v>0.50550790523849998</v>
      </c>
      <c r="I53" s="64">
        <f t="shared" si="276"/>
        <v>0.83411590135270008</v>
      </c>
      <c r="J53" s="64">
        <f t="shared" si="276"/>
        <v>0.83697163342997505</v>
      </c>
      <c r="K53" s="64">
        <f t="shared" si="276"/>
        <v>0.83725510141725012</v>
      </c>
      <c r="L53" s="64">
        <f t="shared" si="276"/>
        <v>0.83784334334955002</v>
      </c>
      <c r="M53" s="64">
        <f t="shared" si="276"/>
        <v>0.83888728645937505</v>
      </c>
      <c r="N53" s="64">
        <f t="shared" si="276"/>
        <v>0.84060799257067498</v>
      </c>
      <c r="O53" s="64">
        <f t="shared" si="276"/>
        <v>0.84332022954427499</v>
      </c>
      <c r="P53" s="64">
        <f t="shared" si="276"/>
        <v>0.84745768262117505</v>
      </c>
      <c r="Q53" s="64">
        <f t="shared" si="276"/>
        <v>0.853615675055725</v>
      </c>
      <c r="R53" s="74"/>
      <c r="S53" s="64">
        <f t="shared" ref="S53:AE53" si="277">(S10 - S15)/S10</f>
        <v>3.713369399125005E-2</v>
      </c>
      <c r="T53" s="64">
        <f t="shared" si="277"/>
        <v>9.9331398598750065E-2</v>
      </c>
      <c r="U53" s="64">
        <f t="shared" si="277"/>
        <v>0.24313105981275007</v>
      </c>
      <c r="V53" s="64">
        <f t="shared" si="277"/>
        <v>0.53506972351625004</v>
      </c>
      <c r="W53" s="64">
        <f t="shared" si="277"/>
        <v>0.83891781199425008</v>
      </c>
      <c r="X53" s="64">
        <f t="shared" si="277"/>
        <v>0.83932868478900002</v>
      </c>
      <c r="Y53" s="64">
        <f t="shared" si="277"/>
        <v>0.84004422960827496</v>
      </c>
      <c r="Z53" s="64">
        <f t="shared" si="277"/>
        <v>0.84120015458810005</v>
      </c>
      <c r="AA53" s="64">
        <f t="shared" si="277"/>
        <v>0.84297992497087504</v>
      </c>
      <c r="AB53" s="64">
        <f t="shared" si="277"/>
        <v>0.84563449402262514</v>
      </c>
      <c r="AC53" s="64">
        <f t="shared" si="277"/>
        <v>0.84950315802182497</v>
      </c>
      <c r="AD53" s="64">
        <f t="shared" si="277"/>
        <v>0.85502673990157496</v>
      </c>
      <c r="AE53" s="64">
        <f t="shared" si="277"/>
        <v>0.86281621639362505</v>
      </c>
      <c r="AF53" s="74"/>
      <c r="AG53" s="64">
        <f t="shared" ref="AG53:AS53" si="278">(AG10 - AG15)/AG10</f>
        <v>3.5739315244500046E-2</v>
      </c>
      <c r="AH53" s="64">
        <f t="shared" si="278"/>
        <v>9.5726297959500037E-2</v>
      </c>
      <c r="AI53" s="64">
        <f t="shared" si="278"/>
        <v>0.2351098377577501</v>
      </c>
      <c r="AJ53" s="64">
        <f t="shared" si="278"/>
        <v>0.52260165865149999</v>
      </c>
      <c r="AK53" s="64">
        <f t="shared" si="278"/>
        <v>0.84091349819087502</v>
      </c>
      <c r="AL53" s="64">
        <f t="shared" si="278"/>
        <v>0.84200922840942505</v>
      </c>
      <c r="AM53" s="64">
        <f t="shared" si="278"/>
        <v>0.84354988632382499</v>
      </c>
      <c r="AN53" s="64">
        <f t="shared" si="278"/>
        <v>0.84571646917660004</v>
      </c>
      <c r="AO53" s="64">
        <f t="shared" si="278"/>
        <v>0.84872478020539999</v>
      </c>
      <c r="AP53" s="64">
        <f t="shared" si="278"/>
        <v>0.85284264515137498</v>
      </c>
      <c r="AQ53" s="64">
        <f t="shared" si="278"/>
        <v>0.85840243416610007</v>
      </c>
      <c r="AR53" s="64">
        <f t="shared" si="278"/>
        <v>0.86580470996900005</v>
      </c>
      <c r="AS53" s="64">
        <f t="shared" si="278"/>
        <v>0.87557442795285001</v>
      </c>
      <c r="AT53" s="74"/>
      <c r="AU53" s="64">
        <f t="shared" ref="AU53:BG53" si="279">(AU10 - AU15)/AU10</f>
        <v>3.3983035653500068E-2</v>
      </c>
      <c r="AV53" s="64">
        <f t="shared" si="279"/>
        <v>9.1122714615250108E-2</v>
      </c>
      <c r="AW53" s="64">
        <f t="shared" si="279"/>
        <v>0.22445306393225004</v>
      </c>
      <c r="AX53" s="64">
        <f t="shared" si="279"/>
        <v>0.50338552539100001</v>
      </c>
      <c r="AY53" s="64">
        <f t="shared" si="279"/>
        <v>0.84299341170209996</v>
      </c>
      <c r="AZ53" s="64">
        <f t="shared" si="279"/>
        <v>0.84509066419900003</v>
      </c>
      <c r="BA53" s="64">
        <f t="shared" si="279"/>
        <v>0.84781145592100005</v>
      </c>
      <c r="BB53" s="64">
        <f t="shared" si="279"/>
        <v>0.85139240297997498</v>
      </c>
      <c r="BC53" s="64">
        <f t="shared" si="279"/>
        <v>0.85608152021304995</v>
      </c>
      <c r="BD53" s="64">
        <f t="shared" si="279"/>
        <v>0.86214934202585003</v>
      </c>
      <c r="BE53" s="64">
        <f t="shared" si="279"/>
        <v>0.86989255136785004</v>
      </c>
      <c r="BF53" s="64">
        <f t="shared" si="279"/>
        <v>0.87962637814580003</v>
      </c>
      <c r="BG53" s="64">
        <f t="shared" si="279"/>
        <v>0.89169348396085002</v>
      </c>
      <c r="BH53" s="74"/>
      <c r="BI53" s="64">
        <f t="shared" ref="BI53:BU53" si="280">(BI10 - BI15)/BI10</f>
        <v>3.231957521200006E-2</v>
      </c>
      <c r="BJ53" s="64">
        <f t="shared" si="280"/>
        <v>8.6745313799000121E-2</v>
      </c>
      <c r="BK53" s="64">
        <f t="shared" si="280"/>
        <v>0.21420006120800014</v>
      </c>
      <c r="BL53" s="64">
        <f t="shared" si="280"/>
        <v>0.48404221439575007</v>
      </c>
      <c r="BM53" s="64">
        <f t="shared" si="280"/>
        <v>0.84471199795637497</v>
      </c>
      <c r="BN53" s="64">
        <f t="shared" si="280"/>
        <v>0.84860526043167495</v>
      </c>
      <c r="BO53" s="64">
        <f t="shared" si="280"/>
        <v>0.85282113160465012</v>
      </c>
      <c r="BP53" s="64">
        <f t="shared" si="280"/>
        <v>0.85815391023330001</v>
      </c>
      <c r="BQ53" s="64">
        <f t="shared" si="280"/>
        <v>0.86486984487685004</v>
      </c>
      <c r="BR53" s="64">
        <f t="shared" si="280"/>
        <v>0.87321095665392501</v>
      </c>
      <c r="BS53" s="64">
        <f t="shared" si="280"/>
        <v>0.88338455672545002</v>
      </c>
      <c r="BT53" s="64">
        <f t="shared" si="280"/>
        <v>0.89554330867804999</v>
      </c>
      <c r="BU53" s="64">
        <f t="shared" si="280"/>
        <v>0.90974709660440001</v>
      </c>
      <c r="BV53" s="74"/>
      <c r="BW53" s="64">
        <f t="shared" ref="BW53:CI53" si="281">(BW10 - BW15)/BW10</f>
        <v>3.0828882871500027E-2</v>
      </c>
      <c r="BX53" s="64">
        <f t="shared" si="281"/>
        <v>8.2815381116500053E-2</v>
      </c>
      <c r="BY53" s="64">
        <f t="shared" si="281"/>
        <v>0.20493997380825013</v>
      </c>
      <c r="BZ53" s="64">
        <f t="shared" si="281"/>
        <v>0.46612865246025004</v>
      </c>
      <c r="CA53" s="64">
        <f t="shared" si="281"/>
        <v>0.84333945123715004</v>
      </c>
      <c r="CB53" s="64">
        <f t="shared" si="281"/>
        <v>0.85255282815824995</v>
      </c>
      <c r="CC53" s="64">
        <f t="shared" si="281"/>
        <v>0.85853333330865</v>
      </c>
      <c r="CD53" s="64">
        <f t="shared" si="281"/>
        <v>0.86587627863127492</v>
      </c>
      <c r="CE53" s="64">
        <f t="shared" si="281"/>
        <v>0.87483570205367511</v>
      </c>
      <c r="CF53" s="64">
        <f t="shared" si="281"/>
        <v>0.88557386002954996</v>
      </c>
      <c r="CG53" s="64">
        <f t="shared" si="281"/>
        <v>0.89813618240847504</v>
      </c>
      <c r="CH53" s="64">
        <f t="shared" si="281"/>
        <v>0.91241918061624994</v>
      </c>
      <c r="CI53" s="64">
        <f t="shared" si="281"/>
        <v>0.92812209444175009</v>
      </c>
      <c r="CJ53" s="74"/>
      <c r="CK53" s="64">
        <f t="shared" ref="CK53:CW53" si="282">(CK10 - CK15)/CK10</f>
        <v>2.9508695115250148E-2</v>
      </c>
      <c r="CL53" s="64">
        <f t="shared" si="282"/>
        <v>7.9331713492250142E-2</v>
      </c>
      <c r="CM53" s="64">
        <f t="shared" si="282"/>
        <v>0.1967024776182501</v>
      </c>
      <c r="CN53" s="64">
        <f t="shared" si="282"/>
        <v>0.44993250304300009</v>
      </c>
      <c r="CO53" s="64">
        <f t="shared" si="282"/>
        <v>0.83967714380430003</v>
      </c>
      <c r="CP53" s="64">
        <f t="shared" si="282"/>
        <v>0.85691525943035007</v>
      </c>
      <c r="CQ53" s="64">
        <f t="shared" si="282"/>
        <v>0.864878710362875</v>
      </c>
      <c r="CR53" s="64">
        <f t="shared" si="282"/>
        <v>0.87440158314234995</v>
      </c>
      <c r="CS53" s="64">
        <f t="shared" si="282"/>
        <v>0.88568046922152499</v>
      </c>
      <c r="CT53" s="64">
        <f t="shared" si="282"/>
        <v>0.89873043180625001</v>
      </c>
      <c r="CU53" s="64">
        <f t="shared" si="282"/>
        <v>0.91335887616369993</v>
      </c>
      <c r="CV53" s="64">
        <f t="shared" si="282"/>
        <v>0.92913249998019998</v>
      </c>
      <c r="CW53" s="64">
        <f t="shared" si="282"/>
        <v>0.94537012313800006</v>
      </c>
      <c r="CX53" s="74"/>
      <c r="CY53" s="64">
        <f t="shared" ref="CY53:DK53" si="283">(CY10 - CY15)/CY10</f>
        <v>2.8338698521000114E-2</v>
      </c>
      <c r="CZ53" s="64">
        <f t="shared" si="283"/>
        <v>7.624307493375003E-2</v>
      </c>
      <c r="DA53" s="64">
        <f t="shared" si="283"/>
        <v>0.18938343948250008</v>
      </c>
      <c r="DB53" s="64">
        <f t="shared" si="283"/>
        <v>0.43538096485225003</v>
      </c>
      <c r="DC53" s="64">
        <f t="shared" si="283"/>
        <v>0.83459608685904996</v>
      </c>
      <c r="DD53" s="64">
        <f t="shared" si="283"/>
        <v>0.86166374467405005</v>
      </c>
      <c r="DE53" s="64">
        <f t="shared" si="283"/>
        <v>0.87177166710222509</v>
      </c>
      <c r="DF53" s="64">
        <f t="shared" si="283"/>
        <v>0.88354965908155003</v>
      </c>
      <c r="DG53" s="64">
        <f t="shared" si="283"/>
        <v>0.89707961309825002</v>
      </c>
      <c r="DH53" s="64">
        <f t="shared" si="283"/>
        <v>0.91216225743875001</v>
      </c>
      <c r="DI53" s="64">
        <f t="shared" si="283"/>
        <v>0.92830059551450006</v>
      </c>
      <c r="DJ53" s="64">
        <f t="shared" si="283"/>
        <v>0.94471607840214999</v>
      </c>
      <c r="DK53" s="64">
        <f t="shared" si="283"/>
        <v>0.96042129299562495</v>
      </c>
      <c r="DL53" s="74"/>
      <c r="DM53" s="64">
        <f t="shared" ref="DM53:DY53" si="284">(DM10 - DM15)/DM10</f>
        <v>2.7296891477250139E-2</v>
      </c>
      <c r="DN53" s="64">
        <f t="shared" si="284"/>
        <v>7.3492636377500073E-2</v>
      </c>
      <c r="DO53" s="64">
        <f t="shared" si="284"/>
        <v>0.18285778358475005</v>
      </c>
      <c r="DP53" s="64">
        <f t="shared" si="284"/>
        <v>0.42230533900875011</v>
      </c>
      <c r="DQ53" s="64">
        <f t="shared" si="284"/>
        <v>0.82870000407525002</v>
      </c>
      <c r="DR53" s="64">
        <f t="shared" si="284"/>
        <v>0.8667625888239</v>
      </c>
      <c r="DS53" s="64">
        <f t="shared" si="284"/>
        <v>0.87911580188262495</v>
      </c>
      <c r="DT53" s="64">
        <f t="shared" si="284"/>
        <v>0.89312701556749996</v>
      </c>
      <c r="DU53" s="64">
        <f t="shared" si="284"/>
        <v>0.90870428759100008</v>
      </c>
      <c r="DV53" s="64">
        <f t="shared" si="284"/>
        <v>0.92537408612127503</v>
      </c>
      <c r="DW53" s="64">
        <f t="shared" si="284"/>
        <v>0.94231338347317506</v>
      </c>
      <c r="DX53" s="64">
        <f t="shared" si="284"/>
        <v>0.95845741468087509</v>
      </c>
      <c r="DY53" s="64">
        <f t="shared" si="284"/>
        <v>0.97268894543249995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0.42326909160034076</v>
      </c>
      <c r="F55" s="69">
        <f t="shared" si="285"/>
        <v>0.43593568978646652</v>
      </c>
      <c r="G55" s="69">
        <f t="shared" si="285"/>
        <v>0.44893324558764508</v>
      </c>
      <c r="H55" s="69">
        <f t="shared" si="285"/>
        <v>0.4607309085770992</v>
      </c>
      <c r="I55" s="69">
        <f t="shared" si="285"/>
        <v>0.46132074513389976</v>
      </c>
      <c r="J55" s="69">
        <f t="shared" si="285"/>
        <v>0.45272831271980662</v>
      </c>
      <c r="K55" s="69">
        <f t="shared" si="285"/>
        <v>0.45051557768850381</v>
      </c>
      <c r="L55" s="69">
        <f t="shared" si="285"/>
        <v>0.45777320545140388</v>
      </c>
      <c r="M55" s="69">
        <f t="shared" si="285"/>
        <v>0.48047079844139096</v>
      </c>
      <c r="N55" s="69">
        <f t="shared" si="285"/>
        <v>0.53095569443960755</v>
      </c>
      <c r="O55" s="69">
        <f t="shared" si="285"/>
        <v>0.63892507144433064</v>
      </c>
      <c r="P55" s="69">
        <f t="shared" si="285"/>
        <v>0.89836039055475747</v>
      </c>
      <c r="Q55" s="69">
        <f t="shared" si="285"/>
        <v>1.8673869534524032</v>
      </c>
      <c r="R55" s="74"/>
      <c r="S55" s="69">
        <f t="shared" ref="S55:AE55" si="286">S46/S45</f>
        <v>0.49124552851682468</v>
      </c>
      <c r="T55" s="69">
        <f t="shared" si="286"/>
        <v>0.51161493606151121</v>
      </c>
      <c r="U55" s="69">
        <f t="shared" si="286"/>
        <v>0.53191579149214641</v>
      </c>
      <c r="V55" s="69">
        <f t="shared" si="286"/>
        <v>0.54990699344387772</v>
      </c>
      <c r="W55" s="69">
        <f t="shared" si="286"/>
        <v>0.54804639125468213</v>
      </c>
      <c r="X55" s="69">
        <f t="shared" si="286"/>
        <v>0.53334475248793167</v>
      </c>
      <c r="Y55" s="69">
        <f t="shared" si="286"/>
        <v>0.52623256953140696</v>
      </c>
      <c r="Z55" s="69">
        <f t="shared" si="286"/>
        <v>0.5300188460158759</v>
      </c>
      <c r="AA55" s="69">
        <f t="shared" si="286"/>
        <v>0.55120863940842924</v>
      </c>
      <c r="AB55" s="69">
        <f t="shared" si="286"/>
        <v>0.60341188774332388</v>
      </c>
      <c r="AC55" s="69">
        <f t="shared" si="286"/>
        <v>0.71974414959710753</v>
      </c>
      <c r="AD55" s="69">
        <f t="shared" si="286"/>
        <v>1.0061046428374207</v>
      </c>
      <c r="AE55" s="69">
        <f t="shared" si="286"/>
        <v>2.1428290577107512</v>
      </c>
      <c r="AF55" s="74"/>
      <c r="AG55" s="69">
        <f t="shared" ref="AG55:AS55" si="287">AG46/AG45</f>
        <v>0.54353055462766497</v>
      </c>
      <c r="AH55" s="69">
        <f t="shared" si="287"/>
        <v>0.56868049203504067</v>
      </c>
      <c r="AI55" s="69">
        <f t="shared" si="287"/>
        <v>0.59364969039203075</v>
      </c>
      <c r="AJ55" s="69">
        <f t="shared" si="287"/>
        <v>0.61617187507998084</v>
      </c>
      <c r="AK55" s="69">
        <f t="shared" si="287"/>
        <v>0.6151979896480364</v>
      </c>
      <c r="AL55" s="69">
        <f t="shared" si="287"/>
        <v>0.59609383043700115</v>
      </c>
      <c r="AM55" s="69">
        <f t="shared" si="287"/>
        <v>0.58507767217155537</v>
      </c>
      <c r="AN55" s="69">
        <f t="shared" si="287"/>
        <v>0.58533124128733194</v>
      </c>
      <c r="AO55" s="69">
        <f t="shared" si="287"/>
        <v>0.60309959918172906</v>
      </c>
      <c r="AP55" s="69">
        <f t="shared" si="287"/>
        <v>0.65132307472626305</v>
      </c>
      <c r="AQ55" s="69">
        <f t="shared" si="287"/>
        <v>0.76046476234361249</v>
      </c>
      <c r="AR55" s="69">
        <f t="shared" si="287"/>
        <v>1.0226923148891618</v>
      </c>
      <c r="AS55" s="69">
        <f t="shared" si="287"/>
        <v>1.9615534585321561</v>
      </c>
      <c r="AT55" s="74"/>
      <c r="AU55" s="69">
        <f t="shared" ref="AU55:BG55" si="288">AU46/AU45</f>
        <v>0.58624561437038336</v>
      </c>
      <c r="AV55" s="69">
        <f t="shared" si="288"/>
        <v>0.61499842776099944</v>
      </c>
      <c r="AW55" s="69">
        <f t="shared" si="288"/>
        <v>0.64354256037169444</v>
      </c>
      <c r="AX55" s="69">
        <f t="shared" si="288"/>
        <v>0.66980074191678263</v>
      </c>
      <c r="AY55" s="69">
        <f t="shared" si="288"/>
        <v>0.67117336635373981</v>
      </c>
      <c r="AZ55" s="69">
        <f t="shared" si="288"/>
        <v>0.64849667885289319</v>
      </c>
      <c r="BA55" s="69">
        <f t="shared" si="288"/>
        <v>0.63419523617672469</v>
      </c>
      <c r="BB55" s="69">
        <f t="shared" si="288"/>
        <v>0.63125930262677021</v>
      </c>
      <c r="BC55" s="69">
        <f t="shared" si="288"/>
        <v>0.64556237973182506</v>
      </c>
      <c r="BD55" s="69">
        <f t="shared" si="288"/>
        <v>0.68893141425160798</v>
      </c>
      <c r="BE55" s="69">
        <f t="shared" si="288"/>
        <v>0.7886771596067832</v>
      </c>
      <c r="BF55" s="69">
        <f t="shared" si="288"/>
        <v>1.0232372094082174</v>
      </c>
      <c r="BG55" s="69">
        <f t="shared" si="288"/>
        <v>1.7812422263942174</v>
      </c>
      <c r="BH55" s="74"/>
      <c r="BI55" s="69">
        <f t="shared" ref="BI55:BU55" si="289">BI46/BI45</f>
        <v>0.62271640438355702</v>
      </c>
      <c r="BJ55" s="69">
        <f t="shared" si="289"/>
        <v>0.6544185993388989</v>
      </c>
      <c r="BK55" s="69">
        <f t="shared" si="289"/>
        <v>0.68591764050924353</v>
      </c>
      <c r="BL55" s="69">
        <f t="shared" si="289"/>
        <v>0.71538336509092004</v>
      </c>
      <c r="BM55" s="69">
        <f t="shared" si="289"/>
        <v>0.71979828666061407</v>
      </c>
      <c r="BN55" s="69">
        <f t="shared" si="289"/>
        <v>0.69409240441531173</v>
      </c>
      <c r="BO55" s="69">
        <f t="shared" si="289"/>
        <v>0.67693705662658687</v>
      </c>
      <c r="BP55" s="69">
        <f t="shared" si="289"/>
        <v>0.67114484367812788</v>
      </c>
      <c r="BQ55" s="69">
        <f t="shared" si="289"/>
        <v>0.68217623900955959</v>
      </c>
      <c r="BR55" s="69">
        <f t="shared" si="289"/>
        <v>0.72090917822778378</v>
      </c>
      <c r="BS55" s="69">
        <f t="shared" si="289"/>
        <v>0.81157017887204586</v>
      </c>
      <c r="BT55" s="69">
        <f t="shared" si="289"/>
        <v>1.0220076708370478</v>
      </c>
      <c r="BU55" s="69">
        <f t="shared" si="289"/>
        <v>1.6473712877748086</v>
      </c>
      <c r="BV55" s="74"/>
      <c r="BW55" s="69">
        <f t="shared" ref="BW55:CI55" si="290">BW46/BW45</f>
        <v>0.65477794029091341</v>
      </c>
      <c r="BX55" s="69">
        <f t="shared" si="290"/>
        <v>0.68900772524944065</v>
      </c>
      <c r="BY55" s="69">
        <f t="shared" si="290"/>
        <v>0.72305542494555464</v>
      </c>
      <c r="BZ55" s="69">
        <f t="shared" si="290"/>
        <v>0.75534472264230823</v>
      </c>
      <c r="CA55" s="69">
        <f t="shared" si="290"/>
        <v>0.7630518837382938</v>
      </c>
      <c r="CB55" s="69">
        <f t="shared" si="290"/>
        <v>0.73480064005668588</v>
      </c>
      <c r="CC55" s="69">
        <f t="shared" si="290"/>
        <v>0.71511188714020923</v>
      </c>
      <c r="CD55" s="69">
        <f t="shared" si="290"/>
        <v>0.70673758833377831</v>
      </c>
      <c r="CE55" s="69">
        <f t="shared" si="290"/>
        <v>0.71479880781181593</v>
      </c>
      <c r="CF55" s="69">
        <f t="shared" si="290"/>
        <v>0.74929570151598568</v>
      </c>
      <c r="CG55" s="69">
        <f t="shared" si="290"/>
        <v>0.83188530058790355</v>
      </c>
      <c r="CH55" s="69">
        <f t="shared" si="290"/>
        <v>1.021797501398831</v>
      </c>
      <c r="CI55" s="69">
        <f t="shared" si="290"/>
        <v>1.5506024356167254</v>
      </c>
      <c r="CJ55" s="74"/>
      <c r="CK55" s="69">
        <f t="shared" ref="CK55:CW55" si="291">CK46/CK45</f>
        <v>0.68354262728703497</v>
      </c>
      <c r="CL55" s="69">
        <f t="shared" si="291"/>
        <v>0.72000221830625211</v>
      </c>
      <c r="CM55" s="69">
        <f t="shared" si="291"/>
        <v>0.75630863376060209</v>
      </c>
      <c r="CN55" s="69">
        <f t="shared" si="291"/>
        <v>0.79112904658914962</v>
      </c>
      <c r="CO55" s="69">
        <f t="shared" si="291"/>
        <v>0.80218717580536147</v>
      </c>
      <c r="CP55" s="69">
        <f t="shared" si="291"/>
        <v>0.77178581683902758</v>
      </c>
      <c r="CQ55" s="69">
        <f t="shared" si="291"/>
        <v>0.74981072087667555</v>
      </c>
      <c r="CR55" s="69">
        <f t="shared" si="291"/>
        <v>0.73907264943788253</v>
      </c>
      <c r="CS55" s="69">
        <f t="shared" si="291"/>
        <v>0.74434297477395861</v>
      </c>
      <c r="CT55" s="69">
        <f t="shared" si="291"/>
        <v>0.77505351212735263</v>
      </c>
      <c r="CU55" s="69">
        <f t="shared" si="291"/>
        <v>0.85053356493558541</v>
      </c>
      <c r="CV55" s="69">
        <f t="shared" si="291"/>
        <v>1.0230023959565737</v>
      </c>
      <c r="CW55" s="69">
        <f t="shared" si="291"/>
        <v>1.4799346020396131</v>
      </c>
      <c r="CX55" s="74"/>
      <c r="CY55" s="69">
        <f t="shared" ref="CY55:DK55" si="292">CY46/CY45</f>
        <v>0.70973695933540959</v>
      </c>
      <c r="CZ55" s="69">
        <f t="shared" si="292"/>
        <v>0.74820319339814401</v>
      </c>
      <c r="DA55" s="69">
        <f t="shared" si="292"/>
        <v>0.78654921702083935</v>
      </c>
      <c r="DB55" s="69">
        <f t="shared" si="292"/>
        <v>0.82367025095092161</v>
      </c>
      <c r="DC55" s="69">
        <f t="shared" si="292"/>
        <v>0.83803731842883167</v>
      </c>
      <c r="DD55" s="69">
        <f t="shared" si="292"/>
        <v>0.8058115443801398</v>
      </c>
      <c r="DE55" s="69">
        <f t="shared" si="292"/>
        <v>0.78174786111063299</v>
      </c>
      <c r="DF55" s="69">
        <f t="shared" si="292"/>
        <v>0.76882169816280377</v>
      </c>
      <c r="DG55" s="69">
        <f t="shared" si="292"/>
        <v>0.77153024178830421</v>
      </c>
      <c r="DH55" s="69">
        <f t="shared" si="292"/>
        <v>0.79849635288346654</v>
      </c>
      <c r="DI55" s="69">
        <f t="shared" si="292"/>
        <v>0.86793327895369121</v>
      </c>
      <c r="DJ55" s="69">
        <f t="shared" si="292"/>
        <v>1.0255097724188487</v>
      </c>
      <c r="DK55" s="69">
        <f t="shared" si="292"/>
        <v>1.4276337403798032</v>
      </c>
      <c r="DL55" s="74"/>
      <c r="DM55" s="69">
        <f t="shared" ref="DM55:DY55" si="293">DM46/DM45</f>
        <v>0.73386302028693751</v>
      </c>
      <c r="DN55" s="69">
        <f t="shared" si="293"/>
        <v>0.77416136339436659</v>
      </c>
      <c r="DO55" s="69">
        <f t="shared" si="293"/>
        <v>0.81437446210771669</v>
      </c>
      <c r="DP55" s="69">
        <f t="shared" si="293"/>
        <v>0.85360942802673856</v>
      </c>
      <c r="DQ55" s="69">
        <f t="shared" si="293"/>
        <v>0.87118702957831473</v>
      </c>
      <c r="DR55" s="69">
        <f t="shared" si="293"/>
        <v>0.83740766447548964</v>
      </c>
      <c r="DS55" s="69">
        <f t="shared" si="293"/>
        <v>0.8114154261885812</v>
      </c>
      <c r="DT55" s="69">
        <f t="shared" si="293"/>
        <v>0.79644683286175422</v>
      </c>
      <c r="DU55" s="69">
        <f t="shared" si="293"/>
        <v>0.79673121238388711</v>
      </c>
      <c r="DV55" s="69">
        <f t="shared" si="293"/>
        <v>0.82031598839633757</v>
      </c>
      <c r="DW55" s="69">
        <f t="shared" si="293"/>
        <v>0.88432653129242822</v>
      </c>
      <c r="DX55" s="69">
        <f t="shared" si="293"/>
        <v>1.0291316242791886</v>
      </c>
      <c r="DY55" s="69">
        <f t="shared" si="293"/>
        <v>1.3885444694447595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5.9828035970000006E-2</v>
      </c>
      <c r="F57" s="63">
        <f t="shared" si="294"/>
        <v>0.15827539432599999</v>
      </c>
      <c r="G57" s="63">
        <f t="shared" si="294"/>
        <v>0.38199668563300004</v>
      </c>
      <c r="H57" s="63">
        <f t="shared" si="294"/>
        <v>0.82708957796299987</v>
      </c>
      <c r="I57" s="63">
        <f t="shared" si="294"/>
        <v>1.3634484301829999</v>
      </c>
      <c r="J57" s="63">
        <f t="shared" si="294"/>
        <v>1.3739634041620001</v>
      </c>
      <c r="K57" s="63">
        <f t="shared" si="294"/>
        <v>1.3680391238880001</v>
      </c>
      <c r="L57" s="63">
        <f t="shared" si="294"/>
        <v>1.3442971687099998</v>
      </c>
      <c r="M57" s="63">
        <f t="shared" si="294"/>
        <v>1.2933498691430001</v>
      </c>
      <c r="N57" s="63">
        <f t="shared" si="294"/>
        <v>1.2010270700459997</v>
      </c>
      <c r="O57" s="63">
        <f t="shared" si="294"/>
        <v>1.0467519910949998</v>
      </c>
      <c r="P57" s="63">
        <f t="shared" si="294"/>
        <v>0.8017806073549999</v>
      </c>
      <c r="Q57" s="63">
        <f t="shared" si="294"/>
        <v>0.42608304344600001</v>
      </c>
      <c r="R57" s="74"/>
      <c r="S57" s="63">
        <f t="shared" ref="S57:AE57" si="295">5*S26+6*S27+7*S28+8*S29+9*S30+10*S31+11*S32</f>
        <v>5.9098426391000006E-2</v>
      </c>
      <c r="T57" s="63">
        <f t="shared" si="295"/>
        <v>0.15505429749899999</v>
      </c>
      <c r="U57" s="63">
        <f t="shared" si="295"/>
        <v>0.37215739013399995</v>
      </c>
      <c r="V57" s="63">
        <f t="shared" si="295"/>
        <v>0.80476920412200004</v>
      </c>
      <c r="W57" s="63">
        <f t="shared" si="295"/>
        <v>1.2632695715320001</v>
      </c>
      <c r="X57" s="63">
        <f t="shared" si="295"/>
        <v>1.278283179073</v>
      </c>
      <c r="Y57" s="63">
        <f t="shared" si="295"/>
        <v>1.2812961687919999</v>
      </c>
      <c r="Z57" s="63">
        <f t="shared" si="295"/>
        <v>1.2662752513250002</v>
      </c>
      <c r="AA57" s="63">
        <f t="shared" si="295"/>
        <v>1.223676371477</v>
      </c>
      <c r="AB57" s="63">
        <f t="shared" si="295"/>
        <v>1.1390949080249999</v>
      </c>
      <c r="AC57" s="63">
        <f t="shared" si="295"/>
        <v>0.99168883056699997</v>
      </c>
      <c r="AD57" s="63">
        <f t="shared" si="295"/>
        <v>0.75305160283700012</v>
      </c>
      <c r="AE57" s="63">
        <f t="shared" si="295"/>
        <v>0.38103886962599992</v>
      </c>
      <c r="AF57" s="74"/>
      <c r="AG57" s="63">
        <f t="shared" ref="AG57:AS57" si="296">5*AG26+6*AG27+7*AG28+8*AG29+9*AG30+10*AG31+11*AG32</f>
        <v>5.4103277780999999E-2</v>
      </c>
      <c r="AH57" s="63">
        <f t="shared" si="296"/>
        <v>0.141416985449</v>
      </c>
      <c r="AI57" s="63">
        <f t="shared" si="296"/>
        <v>0.33899520960200002</v>
      </c>
      <c r="AJ57" s="63">
        <f t="shared" si="296"/>
        <v>0.737155483587</v>
      </c>
      <c r="AK57" s="63">
        <f t="shared" si="296"/>
        <v>1.1862858488029997</v>
      </c>
      <c r="AL57" s="63">
        <f t="shared" si="296"/>
        <v>1.206125969258</v>
      </c>
      <c r="AM57" s="63">
        <f t="shared" si="296"/>
        <v>1.2148818588550001</v>
      </c>
      <c r="AN57" s="63">
        <f t="shared" si="296"/>
        <v>1.2069899615869999</v>
      </c>
      <c r="AO57" s="63">
        <f t="shared" si="296"/>
        <v>1.1736482662900001</v>
      </c>
      <c r="AP57" s="63">
        <f t="shared" si="296"/>
        <v>1.101512344831</v>
      </c>
      <c r="AQ57" s="63">
        <f t="shared" si="296"/>
        <v>0.97140832231199992</v>
      </c>
      <c r="AR57" s="63">
        <f t="shared" si="296"/>
        <v>0.75737180586899999</v>
      </c>
      <c r="AS57" s="63">
        <f t="shared" si="296"/>
        <v>0.41917395178800004</v>
      </c>
      <c r="AT57" s="74"/>
      <c r="AU57" s="63">
        <f t="shared" ref="AU57:BG57" si="297">5*AU26+6*AU27+7*AU28+8*AU29+9*AU30+10*AU31+11*AU32</f>
        <v>4.9360126546999998E-2</v>
      </c>
      <c r="AV57" s="63">
        <f t="shared" si="297"/>
        <v>0.12872454209099998</v>
      </c>
      <c r="AW57" s="63">
        <f t="shared" si="297"/>
        <v>0.30847443314</v>
      </c>
      <c r="AX57" s="63">
        <f t="shared" si="297"/>
        <v>0.67455375880500013</v>
      </c>
      <c r="AY57" s="63">
        <f t="shared" si="297"/>
        <v>1.126906313079</v>
      </c>
      <c r="AZ57" s="63">
        <f t="shared" si="297"/>
        <v>1.1498920265979999</v>
      </c>
      <c r="BA57" s="63">
        <f t="shared" si="297"/>
        <v>1.162764583065</v>
      </c>
      <c r="BB57" s="63">
        <f t="shared" si="297"/>
        <v>1.1604589334720001</v>
      </c>
      <c r="BC57" s="63">
        <f t="shared" si="297"/>
        <v>1.1349261363500001</v>
      </c>
      <c r="BD57" s="63">
        <f t="shared" si="297"/>
        <v>1.0740814004719998</v>
      </c>
      <c r="BE57" s="63">
        <f t="shared" si="297"/>
        <v>0.96028778626399991</v>
      </c>
      <c r="BF57" s="63">
        <f t="shared" si="297"/>
        <v>0.76943579157899988</v>
      </c>
      <c r="BG57" s="63">
        <f t="shared" si="297"/>
        <v>0.46457181672999992</v>
      </c>
      <c r="BH57" s="74"/>
      <c r="BI57" s="63">
        <f t="shared" ref="BI57:BU57" si="298">5*BI26+6*BI27+7*BI28+8*BI29+9*BI30+10*BI31+11*BI32</f>
        <v>4.5323155281999997E-2</v>
      </c>
      <c r="BJ57" s="63">
        <f t="shared" si="298"/>
        <v>0.11800888459299999</v>
      </c>
      <c r="BK57" s="63">
        <f t="shared" si="298"/>
        <v>0.28280009117799998</v>
      </c>
      <c r="BL57" s="63">
        <f t="shared" si="298"/>
        <v>0.62142289352300006</v>
      </c>
      <c r="BM57" s="63">
        <f t="shared" si="298"/>
        <v>1.078408242211</v>
      </c>
      <c r="BN57" s="63">
        <f t="shared" si="298"/>
        <v>1.104313554235</v>
      </c>
      <c r="BO57" s="63">
        <f t="shared" si="298"/>
        <v>1.120368691393</v>
      </c>
      <c r="BP57" s="63">
        <f t="shared" si="298"/>
        <v>1.122579251296</v>
      </c>
      <c r="BQ57" s="63">
        <f t="shared" si="298"/>
        <v>1.103596778722</v>
      </c>
      <c r="BR57" s="63">
        <f t="shared" si="298"/>
        <v>1.0523197353209999</v>
      </c>
      <c r="BS57" s="63">
        <f t="shared" si="298"/>
        <v>0.95265776250700018</v>
      </c>
      <c r="BT57" s="63">
        <f t="shared" si="298"/>
        <v>0.78159601597299999</v>
      </c>
      <c r="BU57" s="63">
        <f t="shared" si="298"/>
        <v>0.50585109713500009</v>
      </c>
      <c r="BV57" s="74"/>
      <c r="BW57" s="63">
        <f t="shared" ref="BW57:CI57" si="299">5*BW26+6*BW27+7*BW28+8*BW29+9*BW30+10*BW31+11*BW32</f>
        <v>4.1930406684000006E-2</v>
      </c>
      <c r="BX57" s="63">
        <f t="shared" si="299"/>
        <v>0.109045180014</v>
      </c>
      <c r="BY57" s="63">
        <f t="shared" si="299"/>
        <v>0.26135929498799998</v>
      </c>
      <c r="BZ57" s="63">
        <f t="shared" si="299"/>
        <v>0.57670371943900001</v>
      </c>
      <c r="CA57" s="63">
        <f t="shared" si="299"/>
        <v>1.0340825206619999</v>
      </c>
      <c r="CB57" s="63">
        <f t="shared" si="299"/>
        <v>1.06629062834</v>
      </c>
      <c r="CC57" s="63">
        <f t="shared" si="299"/>
        <v>1.084942335407</v>
      </c>
      <c r="CD57" s="63">
        <f t="shared" si="299"/>
        <v>1.0909237422860001</v>
      </c>
      <c r="CE57" s="63">
        <f t="shared" si="299"/>
        <v>1.07743390636</v>
      </c>
      <c r="CF57" s="63">
        <f t="shared" si="299"/>
        <v>1.0342280157879999</v>
      </c>
      <c r="CG57" s="63">
        <f t="shared" si="299"/>
        <v>0.94648143261899997</v>
      </c>
      <c r="CH57" s="63">
        <f t="shared" si="299"/>
        <v>0.79230196023700006</v>
      </c>
      <c r="CI57" s="63">
        <f t="shared" si="299"/>
        <v>0.54134666899000006</v>
      </c>
      <c r="CJ57" s="74"/>
      <c r="CK57" s="63">
        <f t="shared" ref="CK57:CW57" si="300">5*CK26+6*CK27+7*CK28+8*CK29+9*CK30+10*CK31+11*CK32</f>
        <v>3.9060367053999998E-2</v>
      </c>
      <c r="CL57" s="63">
        <f t="shared" si="300"/>
        <v>0.10148638774900001</v>
      </c>
      <c r="CM57" s="63">
        <f t="shared" si="300"/>
        <v>0.24329593296599999</v>
      </c>
      <c r="CN57" s="63">
        <f t="shared" si="300"/>
        <v>0.53878401898600004</v>
      </c>
      <c r="CO57" s="63">
        <f t="shared" si="300"/>
        <v>0.99314018412899996</v>
      </c>
      <c r="CP57" s="63">
        <f t="shared" si="300"/>
        <v>1.0338896172060001</v>
      </c>
      <c r="CQ57" s="63">
        <f t="shared" si="300"/>
        <v>1.0547432240099999</v>
      </c>
      <c r="CR57" s="63">
        <f t="shared" si="300"/>
        <v>1.0639507480600001</v>
      </c>
      <c r="CS57" s="63">
        <f t="shared" si="300"/>
        <v>1.05520044641</v>
      </c>
      <c r="CT57" s="63">
        <f t="shared" si="300"/>
        <v>1.0187633758820001</v>
      </c>
      <c r="CU57" s="63">
        <f t="shared" si="300"/>
        <v>0.94103639450400012</v>
      </c>
      <c r="CV57" s="63">
        <f t="shared" si="300"/>
        <v>0.80122319294600008</v>
      </c>
      <c r="CW57" s="63">
        <f t="shared" si="300"/>
        <v>0.57121679585899998</v>
      </c>
      <c r="CX57" s="74"/>
      <c r="CY57" s="63">
        <f t="shared" ref="CY57:DK57" si="301">5*CY26+6*CY27+7*CY28+8*CY29+9*CY30+10*CY31+11*CY32</f>
        <v>3.6606160672000003E-2</v>
      </c>
      <c r="CZ57" s="63">
        <f t="shared" si="301"/>
        <v>9.5037867519000008E-2</v>
      </c>
      <c r="DA57" s="63">
        <f t="shared" si="301"/>
        <v>0.22789499529599999</v>
      </c>
      <c r="DB57" s="63">
        <f t="shared" si="301"/>
        <v>0.50628123016000004</v>
      </c>
      <c r="DC57" s="63">
        <f t="shared" si="301"/>
        <v>0.95539124127700004</v>
      </c>
      <c r="DD57" s="63">
        <f t="shared" si="301"/>
        <v>1.0058297279619999</v>
      </c>
      <c r="DE57" s="63">
        <f t="shared" si="301"/>
        <v>1.0285985312079999</v>
      </c>
      <c r="DF57" s="63">
        <f t="shared" si="301"/>
        <v>1.0406069087000001</v>
      </c>
      <c r="DG57" s="63">
        <f t="shared" si="301"/>
        <v>1.0359021980959999</v>
      </c>
      <c r="DH57" s="63">
        <f t="shared" si="301"/>
        <v>1.0054428348069999</v>
      </c>
      <c r="DI57" s="63">
        <f t="shared" si="301"/>
        <v>0.93591943882800011</v>
      </c>
      <c r="DJ57" s="63">
        <f t="shared" si="301"/>
        <v>0.8082978688389999</v>
      </c>
      <c r="DK57" s="63">
        <f t="shared" si="301"/>
        <v>0.59596653661499999</v>
      </c>
      <c r="DL57" s="74"/>
      <c r="DM57" s="63">
        <f t="shared" ref="DM57:DY57" si="302">5*DM26+6*DM27+7*DM28+8*DM29+9*DM30+10*DM31+11*DM32</f>
        <v>3.4484052167999997E-2</v>
      </c>
      <c r="DN57" s="63">
        <f t="shared" si="302"/>
        <v>8.9472171423999991E-2</v>
      </c>
      <c r="DO57" s="63">
        <f t="shared" si="302"/>
        <v>0.21460804872200001</v>
      </c>
      <c r="DP57" s="63">
        <f t="shared" si="302"/>
        <v>0.47811662414699996</v>
      </c>
      <c r="DQ57" s="63">
        <f t="shared" si="302"/>
        <v>0.92062590346500006</v>
      </c>
      <c r="DR57" s="63">
        <f t="shared" si="302"/>
        <v>0.98121957140100002</v>
      </c>
      <c r="DS57" s="63">
        <f t="shared" si="302"/>
        <v>1.0056815879840002</v>
      </c>
      <c r="DT57" s="63">
        <f t="shared" si="302"/>
        <v>1.020134509452</v>
      </c>
      <c r="DU57" s="63">
        <f t="shared" si="302"/>
        <v>1.0189288083900001</v>
      </c>
      <c r="DV57" s="63">
        <f t="shared" si="302"/>
        <v>0.99347111512200004</v>
      </c>
      <c r="DW57" s="63">
        <f t="shared" si="302"/>
        <v>0.93085046722099984</v>
      </c>
      <c r="DX57" s="63">
        <f t="shared" si="302"/>
        <v>0.81354687976100004</v>
      </c>
      <c r="DY57" s="63">
        <f t="shared" si="302"/>
        <v>0.61616930863599995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3.6363636363636367</v>
      </c>
      <c r="F58" s="63">
        <f t="shared" si="303"/>
        <v>3.6363636363636367</v>
      </c>
      <c r="G58" s="63">
        <f t="shared" si="303"/>
        <v>3.6363636363636367</v>
      </c>
      <c r="H58" s="63">
        <f t="shared" si="303"/>
        <v>3.6363636363636367</v>
      </c>
      <c r="I58" s="63">
        <f t="shared" si="303"/>
        <v>3.6363636363636367</v>
      </c>
      <c r="J58" s="63">
        <f t="shared" si="303"/>
        <v>3.6363636363636367</v>
      </c>
      <c r="K58" s="63">
        <f t="shared" si="303"/>
        <v>3.6363636363636367</v>
      </c>
      <c r="L58" s="63">
        <f t="shared" si="303"/>
        <v>3.6363636363636367</v>
      </c>
      <c r="M58" s="63">
        <f t="shared" si="303"/>
        <v>3.6363636363636367</v>
      </c>
      <c r="N58" s="63">
        <f t="shared" si="303"/>
        <v>3.6363636363636367</v>
      </c>
      <c r="O58" s="63">
        <f t="shared" si="303"/>
        <v>3.6363636363636367</v>
      </c>
      <c r="P58" s="63">
        <f t="shared" si="303"/>
        <v>3.6363636363636367</v>
      </c>
      <c r="Q58" s="63">
        <f t="shared" si="303"/>
        <v>3.6363636363636367</v>
      </c>
      <c r="R58" s="74"/>
      <c r="S58" s="63">
        <f t="shared" ref="S58:AE58" si="304">S10</f>
        <v>3.6363636363636367</v>
      </c>
      <c r="T58" s="63">
        <f t="shared" si="304"/>
        <v>3.6363636363636367</v>
      </c>
      <c r="U58" s="63">
        <f t="shared" si="304"/>
        <v>3.6363636363636367</v>
      </c>
      <c r="V58" s="63">
        <f t="shared" si="304"/>
        <v>3.6363636363636367</v>
      </c>
      <c r="W58" s="63">
        <f t="shared" si="304"/>
        <v>3.6363636363636367</v>
      </c>
      <c r="X58" s="63">
        <f t="shared" si="304"/>
        <v>3.6363636363636367</v>
      </c>
      <c r="Y58" s="63">
        <f t="shared" si="304"/>
        <v>3.6363636363636367</v>
      </c>
      <c r="Z58" s="63">
        <f t="shared" si="304"/>
        <v>3.6363636363636367</v>
      </c>
      <c r="AA58" s="63">
        <f t="shared" si="304"/>
        <v>3.6363636363636367</v>
      </c>
      <c r="AB58" s="63">
        <f t="shared" si="304"/>
        <v>3.6363636363636367</v>
      </c>
      <c r="AC58" s="63">
        <f t="shared" si="304"/>
        <v>3.6363636363636367</v>
      </c>
      <c r="AD58" s="63">
        <f t="shared" si="304"/>
        <v>3.6363636363636367</v>
      </c>
      <c r="AE58" s="63">
        <f t="shared" si="304"/>
        <v>3.6363636363636367</v>
      </c>
      <c r="AF58" s="74"/>
      <c r="AG58" s="63">
        <f t="shared" ref="AG58:AS58" si="305">AG10</f>
        <v>3.6363636363636367</v>
      </c>
      <c r="AH58" s="63">
        <f t="shared" si="305"/>
        <v>3.6363636363636367</v>
      </c>
      <c r="AI58" s="63">
        <f t="shared" si="305"/>
        <v>3.6363636363636367</v>
      </c>
      <c r="AJ58" s="63">
        <f t="shared" si="305"/>
        <v>3.6363636363636367</v>
      </c>
      <c r="AK58" s="63">
        <f t="shared" si="305"/>
        <v>3.6363636363636367</v>
      </c>
      <c r="AL58" s="63">
        <f t="shared" si="305"/>
        <v>3.6363636363636367</v>
      </c>
      <c r="AM58" s="63">
        <f t="shared" si="305"/>
        <v>3.6363636363636367</v>
      </c>
      <c r="AN58" s="63">
        <f t="shared" si="305"/>
        <v>3.6363636363636367</v>
      </c>
      <c r="AO58" s="63">
        <f t="shared" si="305"/>
        <v>3.6363636363636367</v>
      </c>
      <c r="AP58" s="63">
        <f t="shared" si="305"/>
        <v>3.6363636363636367</v>
      </c>
      <c r="AQ58" s="63">
        <f t="shared" si="305"/>
        <v>3.6363636363636367</v>
      </c>
      <c r="AR58" s="63">
        <f t="shared" si="305"/>
        <v>3.6363636363636367</v>
      </c>
      <c r="AS58" s="63">
        <f t="shared" si="305"/>
        <v>3.6363636363636367</v>
      </c>
      <c r="AT58" s="74"/>
      <c r="AU58" s="63">
        <f t="shared" ref="AU58:BG58" si="306">AU10</f>
        <v>3.6363636363636367</v>
      </c>
      <c r="AV58" s="63">
        <f t="shared" si="306"/>
        <v>3.6363636363636367</v>
      </c>
      <c r="AW58" s="63">
        <f t="shared" si="306"/>
        <v>3.6363636363636367</v>
      </c>
      <c r="AX58" s="63">
        <f t="shared" si="306"/>
        <v>3.6363636363636367</v>
      </c>
      <c r="AY58" s="63">
        <f t="shared" si="306"/>
        <v>3.6363636363636367</v>
      </c>
      <c r="AZ58" s="63">
        <f t="shared" si="306"/>
        <v>3.6363636363636367</v>
      </c>
      <c r="BA58" s="63">
        <f t="shared" si="306"/>
        <v>3.6363636363636367</v>
      </c>
      <c r="BB58" s="63">
        <f t="shared" si="306"/>
        <v>3.6363636363636367</v>
      </c>
      <c r="BC58" s="63">
        <f t="shared" si="306"/>
        <v>3.6363636363636367</v>
      </c>
      <c r="BD58" s="63">
        <f t="shared" si="306"/>
        <v>3.6363636363636367</v>
      </c>
      <c r="BE58" s="63">
        <f t="shared" si="306"/>
        <v>3.6363636363636367</v>
      </c>
      <c r="BF58" s="63">
        <f t="shared" si="306"/>
        <v>3.6363636363636367</v>
      </c>
      <c r="BG58" s="63">
        <f t="shared" si="306"/>
        <v>3.6363636363636367</v>
      </c>
      <c r="BH58" s="74"/>
      <c r="BI58" s="63">
        <f t="shared" ref="BI58:BU58" si="307">BI10</f>
        <v>3.6363636363636367</v>
      </c>
      <c r="BJ58" s="63">
        <f t="shared" si="307"/>
        <v>3.6363636363636367</v>
      </c>
      <c r="BK58" s="63">
        <f t="shared" si="307"/>
        <v>3.6363636363636367</v>
      </c>
      <c r="BL58" s="63">
        <f t="shared" si="307"/>
        <v>3.6363636363636367</v>
      </c>
      <c r="BM58" s="63">
        <f t="shared" si="307"/>
        <v>3.6363636363636367</v>
      </c>
      <c r="BN58" s="63">
        <f t="shared" si="307"/>
        <v>3.6363636363636367</v>
      </c>
      <c r="BO58" s="63">
        <f t="shared" si="307"/>
        <v>3.6363636363636367</v>
      </c>
      <c r="BP58" s="63">
        <f t="shared" si="307"/>
        <v>3.6363636363636367</v>
      </c>
      <c r="BQ58" s="63">
        <f t="shared" si="307"/>
        <v>3.6363636363636367</v>
      </c>
      <c r="BR58" s="63">
        <f t="shared" si="307"/>
        <v>3.6363636363636367</v>
      </c>
      <c r="BS58" s="63">
        <f t="shared" si="307"/>
        <v>3.6363636363636367</v>
      </c>
      <c r="BT58" s="63">
        <f t="shared" si="307"/>
        <v>3.6363636363636367</v>
      </c>
      <c r="BU58" s="63">
        <f t="shared" si="307"/>
        <v>3.6363636363636367</v>
      </c>
      <c r="BV58" s="74"/>
      <c r="BW58" s="63">
        <f t="shared" ref="BW58:CI58" si="308">BW10</f>
        <v>3.6363636363636367</v>
      </c>
      <c r="BX58" s="63">
        <f t="shared" si="308"/>
        <v>3.6363636363636367</v>
      </c>
      <c r="BY58" s="63">
        <f t="shared" si="308"/>
        <v>3.6363636363636367</v>
      </c>
      <c r="BZ58" s="63">
        <f t="shared" si="308"/>
        <v>3.6363636363636367</v>
      </c>
      <c r="CA58" s="63">
        <f t="shared" si="308"/>
        <v>3.6363636363636367</v>
      </c>
      <c r="CB58" s="63">
        <f t="shared" si="308"/>
        <v>3.6363636363636367</v>
      </c>
      <c r="CC58" s="63">
        <f t="shared" si="308"/>
        <v>3.6363636363636367</v>
      </c>
      <c r="CD58" s="63">
        <f t="shared" si="308"/>
        <v>3.6363636363636367</v>
      </c>
      <c r="CE58" s="63">
        <f t="shared" si="308"/>
        <v>3.6363636363636367</v>
      </c>
      <c r="CF58" s="63">
        <f t="shared" si="308"/>
        <v>3.6363636363636367</v>
      </c>
      <c r="CG58" s="63">
        <f t="shared" si="308"/>
        <v>3.6363636363636367</v>
      </c>
      <c r="CH58" s="63">
        <f t="shared" si="308"/>
        <v>3.6363636363636367</v>
      </c>
      <c r="CI58" s="63">
        <f t="shared" si="308"/>
        <v>3.6363636363636367</v>
      </c>
      <c r="CJ58" s="74"/>
      <c r="CK58" s="63">
        <f t="shared" ref="CK58:CW58" si="309">CK10</f>
        <v>3.6363636363636367</v>
      </c>
      <c r="CL58" s="63">
        <f t="shared" si="309"/>
        <v>3.6363636363636367</v>
      </c>
      <c r="CM58" s="63">
        <f t="shared" si="309"/>
        <v>3.6363636363636367</v>
      </c>
      <c r="CN58" s="63">
        <f t="shared" si="309"/>
        <v>3.6363636363636367</v>
      </c>
      <c r="CO58" s="63">
        <f t="shared" si="309"/>
        <v>3.6363636363636367</v>
      </c>
      <c r="CP58" s="63">
        <f t="shared" si="309"/>
        <v>3.6363636363636367</v>
      </c>
      <c r="CQ58" s="63">
        <f t="shared" si="309"/>
        <v>3.6363636363636367</v>
      </c>
      <c r="CR58" s="63">
        <f t="shared" si="309"/>
        <v>3.6363636363636367</v>
      </c>
      <c r="CS58" s="63">
        <f t="shared" si="309"/>
        <v>3.6363636363636367</v>
      </c>
      <c r="CT58" s="63">
        <f t="shared" si="309"/>
        <v>3.6363636363636367</v>
      </c>
      <c r="CU58" s="63">
        <f t="shared" si="309"/>
        <v>3.6363636363636367</v>
      </c>
      <c r="CV58" s="63">
        <f t="shared" si="309"/>
        <v>3.6363636363636367</v>
      </c>
      <c r="CW58" s="63">
        <f t="shared" si="309"/>
        <v>3.6363636363636367</v>
      </c>
      <c r="CX58" s="74"/>
      <c r="CY58" s="63">
        <f t="shared" ref="CY58:DK58" si="310">CY10</f>
        <v>3.6363636363636367</v>
      </c>
      <c r="CZ58" s="63">
        <f t="shared" si="310"/>
        <v>3.6363636363636367</v>
      </c>
      <c r="DA58" s="63">
        <f t="shared" si="310"/>
        <v>3.6363636363636367</v>
      </c>
      <c r="DB58" s="63">
        <f t="shared" si="310"/>
        <v>3.6363636363636367</v>
      </c>
      <c r="DC58" s="63">
        <f t="shared" si="310"/>
        <v>3.6363636363636367</v>
      </c>
      <c r="DD58" s="63">
        <f t="shared" si="310"/>
        <v>3.6363636363636367</v>
      </c>
      <c r="DE58" s="63">
        <f t="shared" si="310"/>
        <v>3.6363636363636367</v>
      </c>
      <c r="DF58" s="63">
        <f t="shared" si="310"/>
        <v>3.6363636363636367</v>
      </c>
      <c r="DG58" s="63">
        <f t="shared" si="310"/>
        <v>3.6363636363636367</v>
      </c>
      <c r="DH58" s="63">
        <f t="shared" si="310"/>
        <v>3.6363636363636367</v>
      </c>
      <c r="DI58" s="63">
        <f t="shared" si="310"/>
        <v>3.6363636363636367</v>
      </c>
      <c r="DJ58" s="63">
        <f t="shared" si="310"/>
        <v>3.6363636363636367</v>
      </c>
      <c r="DK58" s="63">
        <f t="shared" si="310"/>
        <v>3.6363636363636367</v>
      </c>
      <c r="DL58" s="74"/>
      <c r="DM58" s="63">
        <f t="shared" ref="DM58:DY58" si="311">DM10</f>
        <v>3.6363636363636367</v>
      </c>
      <c r="DN58" s="63">
        <f t="shared" si="311"/>
        <v>3.6363636363636367</v>
      </c>
      <c r="DO58" s="63">
        <f t="shared" si="311"/>
        <v>3.6363636363636367</v>
      </c>
      <c r="DP58" s="63">
        <f t="shared" si="311"/>
        <v>3.6363636363636367</v>
      </c>
      <c r="DQ58" s="63">
        <f t="shared" si="311"/>
        <v>3.6363636363636367</v>
      </c>
      <c r="DR58" s="63">
        <f t="shared" si="311"/>
        <v>3.6363636363636367</v>
      </c>
      <c r="DS58" s="63">
        <f t="shared" si="311"/>
        <v>3.6363636363636367</v>
      </c>
      <c r="DT58" s="63">
        <f t="shared" si="311"/>
        <v>3.6363636363636367</v>
      </c>
      <c r="DU58" s="63">
        <f t="shared" si="311"/>
        <v>3.6363636363636367</v>
      </c>
      <c r="DV58" s="63">
        <f t="shared" si="311"/>
        <v>3.6363636363636367</v>
      </c>
      <c r="DW58" s="63">
        <f t="shared" si="311"/>
        <v>3.6363636363636367</v>
      </c>
      <c r="DX58" s="63">
        <f t="shared" si="311"/>
        <v>3.6363636363636367</v>
      </c>
      <c r="DY58" s="63">
        <f t="shared" si="311"/>
        <v>3.6363636363636367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1.645270989175E-2</v>
      </c>
      <c r="F59" s="67">
        <f t="shared" si="312"/>
        <v>4.3525733439649994E-2</v>
      </c>
      <c r="G59" s="67">
        <f t="shared" si="312"/>
        <v>0.10504908854907501</v>
      </c>
      <c r="H59" s="67">
        <f t="shared" si="312"/>
        <v>0.22744963393982495</v>
      </c>
      <c r="I59" s="67">
        <f t="shared" si="312"/>
        <v>0.37494831830032493</v>
      </c>
      <c r="J59" s="67">
        <f t="shared" si="312"/>
        <v>0.37783993614455003</v>
      </c>
      <c r="K59" s="67">
        <f t="shared" si="312"/>
        <v>0.37621075906919998</v>
      </c>
      <c r="L59" s="67">
        <f t="shared" si="312"/>
        <v>0.36968172139524991</v>
      </c>
      <c r="M59" s="67">
        <f t="shared" si="312"/>
        <v>0.355671214014325</v>
      </c>
      <c r="N59" s="67">
        <f t="shared" si="312"/>
        <v>0.33028244426264991</v>
      </c>
      <c r="O59" s="67">
        <f t="shared" si="312"/>
        <v>0.28785679755112492</v>
      </c>
      <c r="P59" s="67">
        <f t="shared" si="312"/>
        <v>0.22048966702262496</v>
      </c>
      <c r="Q59" s="67">
        <f t="shared" si="312"/>
        <v>0.11717283694764999</v>
      </c>
      <c r="R59" s="74"/>
      <c r="S59" s="67">
        <f t="shared" ref="S59:AE59" si="313">S57/S58</f>
        <v>1.6252067257525E-2</v>
      </c>
      <c r="T59" s="67">
        <f t="shared" si="313"/>
        <v>4.2639931812224995E-2</v>
      </c>
      <c r="U59" s="67">
        <f t="shared" si="313"/>
        <v>0.10234328228684998</v>
      </c>
      <c r="V59" s="67">
        <f t="shared" si="313"/>
        <v>0.22131153113354998</v>
      </c>
      <c r="W59" s="67">
        <f t="shared" si="313"/>
        <v>0.34739913217130003</v>
      </c>
      <c r="X59" s="67">
        <f t="shared" si="313"/>
        <v>0.35152787424507498</v>
      </c>
      <c r="Y59" s="67">
        <f t="shared" si="313"/>
        <v>0.35235644641779995</v>
      </c>
      <c r="Z59" s="67">
        <f t="shared" si="313"/>
        <v>0.34822569411437504</v>
      </c>
      <c r="AA59" s="67">
        <f t="shared" si="313"/>
        <v>0.33651100215617497</v>
      </c>
      <c r="AB59" s="67">
        <f t="shared" si="313"/>
        <v>0.31325109970687492</v>
      </c>
      <c r="AC59" s="67">
        <f t="shared" si="313"/>
        <v>0.27271442840592497</v>
      </c>
      <c r="AD59" s="67">
        <f t="shared" si="313"/>
        <v>0.20708919078017501</v>
      </c>
      <c r="AE59" s="67">
        <f t="shared" si="313"/>
        <v>0.10478568914714997</v>
      </c>
      <c r="AF59" s="74"/>
      <c r="AG59" s="67">
        <f t="shared" ref="AG59:AS59" si="314">AG57/AG58</f>
        <v>1.4878401389774998E-2</v>
      </c>
      <c r="AH59" s="67">
        <f t="shared" si="314"/>
        <v>3.8889670998474998E-2</v>
      </c>
      <c r="AI59" s="67">
        <f t="shared" si="314"/>
        <v>9.3223682640550004E-2</v>
      </c>
      <c r="AJ59" s="67">
        <f t="shared" si="314"/>
        <v>0.202717757986425</v>
      </c>
      <c r="AK59" s="67">
        <f t="shared" si="314"/>
        <v>0.32622860842082491</v>
      </c>
      <c r="AL59" s="67">
        <f t="shared" si="314"/>
        <v>0.33168464154594995</v>
      </c>
      <c r="AM59" s="67">
        <f t="shared" si="314"/>
        <v>0.33409251118512501</v>
      </c>
      <c r="AN59" s="67">
        <f t="shared" si="314"/>
        <v>0.33192223943642496</v>
      </c>
      <c r="AO59" s="67">
        <f t="shared" si="314"/>
        <v>0.32275327322975</v>
      </c>
      <c r="AP59" s="67">
        <f t="shared" si="314"/>
        <v>0.30291589482852499</v>
      </c>
      <c r="AQ59" s="67">
        <f t="shared" si="314"/>
        <v>0.26713728863579994</v>
      </c>
      <c r="AR59" s="67">
        <f t="shared" si="314"/>
        <v>0.20827724661397498</v>
      </c>
      <c r="AS59" s="67">
        <f t="shared" si="314"/>
        <v>0.1152728367417</v>
      </c>
      <c r="AT59" s="74"/>
      <c r="AU59" s="67">
        <f t="shared" ref="AU59:BG59" si="315">AU57/AU58</f>
        <v>1.3574034800424998E-2</v>
      </c>
      <c r="AV59" s="67">
        <f t="shared" si="315"/>
        <v>3.5399249075024994E-2</v>
      </c>
      <c r="AW59" s="67">
        <f t="shared" si="315"/>
        <v>8.4830469113499993E-2</v>
      </c>
      <c r="AX59" s="67">
        <f t="shared" si="315"/>
        <v>0.18550228367137503</v>
      </c>
      <c r="AY59" s="67">
        <f t="shared" si="315"/>
        <v>0.30989923609672498</v>
      </c>
      <c r="AZ59" s="67">
        <f t="shared" si="315"/>
        <v>0.31622030731444994</v>
      </c>
      <c r="BA59" s="67">
        <f t="shared" si="315"/>
        <v>0.31976026034287497</v>
      </c>
      <c r="BB59" s="67">
        <f t="shared" si="315"/>
        <v>0.31912620670480002</v>
      </c>
      <c r="BC59" s="67">
        <f t="shared" si="315"/>
        <v>0.31210468749624998</v>
      </c>
      <c r="BD59" s="67">
        <f t="shared" si="315"/>
        <v>0.29537238512979991</v>
      </c>
      <c r="BE59" s="67">
        <f t="shared" si="315"/>
        <v>0.26407914122259996</v>
      </c>
      <c r="BF59" s="67">
        <f t="shared" si="315"/>
        <v>0.21159484268422496</v>
      </c>
      <c r="BG59" s="67">
        <f t="shared" si="315"/>
        <v>0.12775724960074997</v>
      </c>
      <c r="BH59" s="74"/>
      <c r="BI59" s="67">
        <f t="shared" ref="BI59:BU59" si="316">BI57/BI58</f>
        <v>1.2463867702549997E-2</v>
      </c>
      <c r="BJ59" s="67">
        <f t="shared" si="316"/>
        <v>3.2452443263074997E-2</v>
      </c>
      <c r="BK59" s="67">
        <f t="shared" si="316"/>
        <v>7.7770025073949992E-2</v>
      </c>
      <c r="BL59" s="67">
        <f t="shared" si="316"/>
        <v>0.170891295718825</v>
      </c>
      <c r="BM59" s="67">
        <f t="shared" si="316"/>
        <v>0.29656226660802498</v>
      </c>
      <c r="BN59" s="67">
        <f t="shared" si="316"/>
        <v>0.30368622741462498</v>
      </c>
      <c r="BO59" s="67">
        <f t="shared" si="316"/>
        <v>0.30810139013307497</v>
      </c>
      <c r="BP59" s="67">
        <f t="shared" si="316"/>
        <v>0.30870929410639997</v>
      </c>
      <c r="BQ59" s="67">
        <f t="shared" si="316"/>
        <v>0.30348911414854995</v>
      </c>
      <c r="BR59" s="67">
        <f t="shared" si="316"/>
        <v>0.28938792721327494</v>
      </c>
      <c r="BS59" s="67">
        <f t="shared" si="316"/>
        <v>0.26198088468942504</v>
      </c>
      <c r="BT59" s="67">
        <f t="shared" si="316"/>
        <v>0.21493890439257499</v>
      </c>
      <c r="BU59" s="67">
        <f t="shared" si="316"/>
        <v>0.13910905171212501</v>
      </c>
      <c r="BV59" s="74"/>
      <c r="BW59" s="67">
        <f t="shared" ref="BW59:CI59" si="317">BW57/BW58</f>
        <v>1.1530861838100001E-2</v>
      </c>
      <c r="BX59" s="67">
        <f t="shared" si="317"/>
        <v>2.9987424503849999E-2</v>
      </c>
      <c r="BY59" s="67">
        <f t="shared" si="317"/>
        <v>7.1873806121699982E-2</v>
      </c>
      <c r="BZ59" s="67">
        <f t="shared" si="317"/>
        <v>0.15859352284572498</v>
      </c>
      <c r="CA59" s="67">
        <f t="shared" si="317"/>
        <v>0.28437269318204994</v>
      </c>
      <c r="CB59" s="67">
        <f t="shared" si="317"/>
        <v>0.29322992279349996</v>
      </c>
      <c r="CC59" s="67">
        <f t="shared" si="317"/>
        <v>0.298359142236925</v>
      </c>
      <c r="CD59" s="67">
        <f t="shared" si="317"/>
        <v>0.30000402912864998</v>
      </c>
      <c r="CE59" s="67">
        <f t="shared" si="317"/>
        <v>0.29629432424899999</v>
      </c>
      <c r="CF59" s="67">
        <f t="shared" si="317"/>
        <v>0.28441270434169996</v>
      </c>
      <c r="CG59" s="67">
        <f t="shared" si="317"/>
        <v>0.26028239397022496</v>
      </c>
      <c r="CH59" s="67">
        <f t="shared" si="317"/>
        <v>0.217883039065175</v>
      </c>
      <c r="CI59" s="67">
        <f t="shared" si="317"/>
        <v>0.14887033397225</v>
      </c>
      <c r="CJ59" s="74"/>
      <c r="CK59" s="67">
        <f t="shared" ref="CK59:CW59" si="318">CK57/CK58</f>
        <v>1.0741600939849999E-2</v>
      </c>
      <c r="CL59" s="67">
        <f t="shared" si="318"/>
        <v>2.7908756630975001E-2</v>
      </c>
      <c r="CM59" s="67">
        <f t="shared" si="318"/>
        <v>6.6906381565649986E-2</v>
      </c>
      <c r="CN59" s="67">
        <f t="shared" si="318"/>
        <v>0.14816560522114999</v>
      </c>
      <c r="CO59" s="67">
        <f t="shared" si="318"/>
        <v>0.27311355063547499</v>
      </c>
      <c r="CP59" s="67">
        <f t="shared" si="318"/>
        <v>0.28431964473165</v>
      </c>
      <c r="CQ59" s="67">
        <f t="shared" si="318"/>
        <v>0.29005438660274996</v>
      </c>
      <c r="CR59" s="67">
        <f t="shared" si="318"/>
        <v>0.29258645571649999</v>
      </c>
      <c r="CS59" s="67">
        <f t="shared" si="318"/>
        <v>0.29018012276274996</v>
      </c>
      <c r="CT59" s="67">
        <f t="shared" si="318"/>
        <v>0.28015992836754999</v>
      </c>
      <c r="CU59" s="67">
        <f t="shared" si="318"/>
        <v>0.25878500848860003</v>
      </c>
      <c r="CV59" s="67">
        <f t="shared" si="318"/>
        <v>0.22033637806015</v>
      </c>
      <c r="CW59" s="67">
        <f t="shared" si="318"/>
        <v>0.15708461886122499</v>
      </c>
      <c r="CX59" s="74"/>
      <c r="CY59" s="67">
        <f t="shared" ref="CY59:DK59" si="319">CY57/CY58</f>
        <v>1.0066694184799999E-2</v>
      </c>
      <c r="CZ59" s="67">
        <f t="shared" si="319"/>
        <v>2.6135413567724999E-2</v>
      </c>
      <c r="DA59" s="67">
        <f t="shared" si="319"/>
        <v>6.2671123706399989E-2</v>
      </c>
      <c r="DB59" s="67">
        <f t="shared" si="319"/>
        <v>0.139227338294</v>
      </c>
      <c r="DC59" s="67">
        <f t="shared" si="319"/>
        <v>0.26273259135117499</v>
      </c>
      <c r="DD59" s="67">
        <f t="shared" si="319"/>
        <v>0.27660317518954997</v>
      </c>
      <c r="DE59" s="67">
        <f t="shared" si="319"/>
        <v>0.28286459608219994</v>
      </c>
      <c r="DF59" s="67">
        <f t="shared" si="319"/>
        <v>0.28616689989249999</v>
      </c>
      <c r="DG59" s="67">
        <f t="shared" si="319"/>
        <v>0.28487310447639996</v>
      </c>
      <c r="DH59" s="67">
        <f t="shared" si="319"/>
        <v>0.27649677957192498</v>
      </c>
      <c r="DI59" s="67">
        <f t="shared" si="319"/>
        <v>0.2573778456777</v>
      </c>
      <c r="DJ59" s="67">
        <f t="shared" si="319"/>
        <v>0.22228191393072494</v>
      </c>
      <c r="DK59" s="67">
        <f t="shared" si="319"/>
        <v>0.16389079756912497</v>
      </c>
      <c r="DL59" s="74"/>
      <c r="DM59" s="67">
        <f t="shared" ref="DM59:DY59" si="320">DM57/DM58</f>
        <v>9.4831143461999983E-3</v>
      </c>
      <c r="DN59" s="67">
        <f t="shared" si="320"/>
        <v>2.4604847141599995E-2</v>
      </c>
      <c r="DO59" s="67">
        <f t="shared" si="320"/>
        <v>5.9017213398549997E-2</v>
      </c>
      <c r="DP59" s="67">
        <f t="shared" si="320"/>
        <v>0.13148207164042497</v>
      </c>
      <c r="DQ59" s="67">
        <f t="shared" si="320"/>
        <v>0.25317212345287499</v>
      </c>
      <c r="DR59" s="67">
        <f t="shared" si="320"/>
        <v>0.26983538213527497</v>
      </c>
      <c r="DS59" s="67">
        <f t="shared" si="320"/>
        <v>0.27656243669560004</v>
      </c>
      <c r="DT59" s="67">
        <f t="shared" si="320"/>
        <v>0.2805369900993</v>
      </c>
      <c r="DU59" s="67">
        <f t="shared" si="320"/>
        <v>0.28020542230724999</v>
      </c>
      <c r="DV59" s="67">
        <f t="shared" si="320"/>
        <v>0.27320455665854998</v>
      </c>
      <c r="DW59" s="67">
        <f t="shared" si="320"/>
        <v>0.25598387848577492</v>
      </c>
      <c r="DX59" s="67">
        <f t="shared" si="320"/>
        <v>0.22372539193427499</v>
      </c>
      <c r="DY59" s="67">
        <f t="shared" si="320"/>
        <v>0.16944655987489998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5.9828035970000006E-2</v>
      </c>
      <c r="F61" s="63">
        <f t="shared" si="321"/>
        <v>0.15827539432599999</v>
      </c>
      <c r="G61" s="63">
        <f t="shared" si="321"/>
        <v>0.38199668563300004</v>
      </c>
      <c r="H61" s="63">
        <f t="shared" si="321"/>
        <v>0.82708957796299987</v>
      </c>
      <c r="I61" s="63">
        <f t="shared" si="321"/>
        <v>1.3634484301829999</v>
      </c>
      <c r="J61" s="63">
        <f t="shared" si="321"/>
        <v>1.3739634041620001</v>
      </c>
      <c r="K61" s="63">
        <f t="shared" si="321"/>
        <v>1.3680391238880001</v>
      </c>
      <c r="L61" s="63">
        <f t="shared" si="321"/>
        <v>1.3442971687099998</v>
      </c>
      <c r="M61" s="63">
        <f t="shared" si="321"/>
        <v>1.2933498691430001</v>
      </c>
      <c r="N61" s="63">
        <f t="shared" si="321"/>
        <v>1.2010270700459997</v>
      </c>
      <c r="O61" s="63">
        <f t="shared" si="321"/>
        <v>1.0467519910949998</v>
      </c>
      <c r="P61" s="63">
        <f t="shared" si="321"/>
        <v>0.8017806073549999</v>
      </c>
      <c r="Q61" s="63">
        <f t="shared" si="321"/>
        <v>0.42608304344600001</v>
      </c>
      <c r="R61" s="74"/>
      <c r="S61" s="63">
        <f t="shared" ref="S61:AE61" si="322">S57</f>
        <v>5.9098426391000006E-2</v>
      </c>
      <c r="T61" s="63">
        <f t="shared" si="322"/>
        <v>0.15505429749899999</v>
      </c>
      <c r="U61" s="63">
        <f t="shared" si="322"/>
        <v>0.37215739013399995</v>
      </c>
      <c r="V61" s="63">
        <f t="shared" si="322"/>
        <v>0.80476920412200004</v>
      </c>
      <c r="W61" s="63">
        <f t="shared" si="322"/>
        <v>1.2632695715320001</v>
      </c>
      <c r="X61" s="63">
        <f t="shared" si="322"/>
        <v>1.278283179073</v>
      </c>
      <c r="Y61" s="63">
        <f t="shared" si="322"/>
        <v>1.2812961687919999</v>
      </c>
      <c r="Z61" s="63">
        <f t="shared" si="322"/>
        <v>1.2662752513250002</v>
      </c>
      <c r="AA61" s="63">
        <f t="shared" si="322"/>
        <v>1.223676371477</v>
      </c>
      <c r="AB61" s="63">
        <f t="shared" si="322"/>
        <v>1.1390949080249999</v>
      </c>
      <c r="AC61" s="63">
        <f t="shared" si="322"/>
        <v>0.99168883056699997</v>
      </c>
      <c r="AD61" s="63">
        <f t="shared" si="322"/>
        <v>0.75305160283700012</v>
      </c>
      <c r="AE61" s="63">
        <f t="shared" si="322"/>
        <v>0.38103886962599992</v>
      </c>
      <c r="AF61" s="74"/>
      <c r="AG61" s="63">
        <f t="shared" ref="AG61:AS61" si="323">AG57</f>
        <v>5.4103277780999999E-2</v>
      </c>
      <c r="AH61" s="63">
        <f t="shared" si="323"/>
        <v>0.141416985449</v>
      </c>
      <c r="AI61" s="63">
        <f t="shared" si="323"/>
        <v>0.33899520960200002</v>
      </c>
      <c r="AJ61" s="63">
        <f t="shared" si="323"/>
        <v>0.737155483587</v>
      </c>
      <c r="AK61" s="63">
        <f t="shared" si="323"/>
        <v>1.1862858488029997</v>
      </c>
      <c r="AL61" s="63">
        <f t="shared" si="323"/>
        <v>1.206125969258</v>
      </c>
      <c r="AM61" s="63">
        <f t="shared" si="323"/>
        <v>1.2148818588550001</v>
      </c>
      <c r="AN61" s="63">
        <f t="shared" si="323"/>
        <v>1.2069899615869999</v>
      </c>
      <c r="AO61" s="63">
        <f t="shared" si="323"/>
        <v>1.1736482662900001</v>
      </c>
      <c r="AP61" s="63">
        <f t="shared" si="323"/>
        <v>1.101512344831</v>
      </c>
      <c r="AQ61" s="63">
        <f t="shared" si="323"/>
        <v>0.97140832231199992</v>
      </c>
      <c r="AR61" s="63">
        <f t="shared" si="323"/>
        <v>0.75737180586899999</v>
      </c>
      <c r="AS61" s="63">
        <f t="shared" si="323"/>
        <v>0.41917395178800004</v>
      </c>
      <c r="AT61" s="74"/>
      <c r="AU61" s="63">
        <f t="shared" ref="AU61:BG61" si="324">AU57</f>
        <v>4.9360126546999998E-2</v>
      </c>
      <c r="AV61" s="63">
        <f t="shared" si="324"/>
        <v>0.12872454209099998</v>
      </c>
      <c r="AW61" s="63">
        <f t="shared" si="324"/>
        <v>0.30847443314</v>
      </c>
      <c r="AX61" s="63">
        <f t="shared" si="324"/>
        <v>0.67455375880500013</v>
      </c>
      <c r="AY61" s="63">
        <f t="shared" si="324"/>
        <v>1.126906313079</v>
      </c>
      <c r="AZ61" s="63">
        <f t="shared" si="324"/>
        <v>1.1498920265979999</v>
      </c>
      <c r="BA61" s="63">
        <f t="shared" si="324"/>
        <v>1.162764583065</v>
      </c>
      <c r="BB61" s="63">
        <f t="shared" si="324"/>
        <v>1.1604589334720001</v>
      </c>
      <c r="BC61" s="63">
        <f t="shared" si="324"/>
        <v>1.1349261363500001</v>
      </c>
      <c r="BD61" s="63">
        <f t="shared" si="324"/>
        <v>1.0740814004719998</v>
      </c>
      <c r="BE61" s="63">
        <f t="shared" si="324"/>
        <v>0.96028778626399991</v>
      </c>
      <c r="BF61" s="63">
        <f t="shared" si="324"/>
        <v>0.76943579157899988</v>
      </c>
      <c r="BG61" s="63">
        <f t="shared" si="324"/>
        <v>0.46457181672999992</v>
      </c>
      <c r="BH61" s="74"/>
      <c r="BI61" s="63">
        <f t="shared" ref="BI61:BU61" si="325">BI57</f>
        <v>4.5323155281999997E-2</v>
      </c>
      <c r="BJ61" s="63">
        <f t="shared" si="325"/>
        <v>0.11800888459299999</v>
      </c>
      <c r="BK61" s="63">
        <f t="shared" si="325"/>
        <v>0.28280009117799998</v>
      </c>
      <c r="BL61" s="63">
        <f t="shared" si="325"/>
        <v>0.62142289352300006</v>
      </c>
      <c r="BM61" s="63">
        <f t="shared" si="325"/>
        <v>1.078408242211</v>
      </c>
      <c r="BN61" s="63">
        <f t="shared" si="325"/>
        <v>1.104313554235</v>
      </c>
      <c r="BO61" s="63">
        <f t="shared" si="325"/>
        <v>1.120368691393</v>
      </c>
      <c r="BP61" s="63">
        <f t="shared" si="325"/>
        <v>1.122579251296</v>
      </c>
      <c r="BQ61" s="63">
        <f t="shared" si="325"/>
        <v>1.103596778722</v>
      </c>
      <c r="BR61" s="63">
        <f t="shared" si="325"/>
        <v>1.0523197353209999</v>
      </c>
      <c r="BS61" s="63">
        <f t="shared" si="325"/>
        <v>0.95265776250700018</v>
      </c>
      <c r="BT61" s="63">
        <f t="shared" si="325"/>
        <v>0.78159601597299999</v>
      </c>
      <c r="BU61" s="63">
        <f t="shared" si="325"/>
        <v>0.50585109713500009</v>
      </c>
      <c r="BV61" s="74"/>
      <c r="BW61" s="63">
        <f t="shared" ref="BW61:CI61" si="326">BW57</f>
        <v>4.1930406684000006E-2</v>
      </c>
      <c r="BX61" s="63">
        <f t="shared" si="326"/>
        <v>0.109045180014</v>
      </c>
      <c r="BY61" s="63">
        <f t="shared" si="326"/>
        <v>0.26135929498799998</v>
      </c>
      <c r="BZ61" s="63">
        <f t="shared" si="326"/>
        <v>0.57670371943900001</v>
      </c>
      <c r="CA61" s="63">
        <f t="shared" si="326"/>
        <v>1.0340825206619999</v>
      </c>
      <c r="CB61" s="63">
        <f t="shared" si="326"/>
        <v>1.06629062834</v>
      </c>
      <c r="CC61" s="63">
        <f t="shared" si="326"/>
        <v>1.084942335407</v>
      </c>
      <c r="CD61" s="63">
        <f t="shared" si="326"/>
        <v>1.0909237422860001</v>
      </c>
      <c r="CE61" s="63">
        <f t="shared" si="326"/>
        <v>1.07743390636</v>
      </c>
      <c r="CF61" s="63">
        <f t="shared" si="326"/>
        <v>1.0342280157879999</v>
      </c>
      <c r="CG61" s="63">
        <f t="shared" si="326"/>
        <v>0.94648143261899997</v>
      </c>
      <c r="CH61" s="63">
        <f t="shared" si="326"/>
        <v>0.79230196023700006</v>
      </c>
      <c r="CI61" s="63">
        <f t="shared" si="326"/>
        <v>0.54134666899000006</v>
      </c>
      <c r="CJ61" s="74"/>
      <c r="CK61" s="63">
        <f t="shared" ref="CK61:CW61" si="327">CK57</f>
        <v>3.9060367053999998E-2</v>
      </c>
      <c r="CL61" s="63">
        <f t="shared" si="327"/>
        <v>0.10148638774900001</v>
      </c>
      <c r="CM61" s="63">
        <f t="shared" si="327"/>
        <v>0.24329593296599999</v>
      </c>
      <c r="CN61" s="63">
        <f t="shared" si="327"/>
        <v>0.53878401898600004</v>
      </c>
      <c r="CO61" s="63">
        <f t="shared" si="327"/>
        <v>0.99314018412899996</v>
      </c>
      <c r="CP61" s="63">
        <f t="shared" si="327"/>
        <v>1.0338896172060001</v>
      </c>
      <c r="CQ61" s="63">
        <f t="shared" si="327"/>
        <v>1.0547432240099999</v>
      </c>
      <c r="CR61" s="63">
        <f t="shared" si="327"/>
        <v>1.0639507480600001</v>
      </c>
      <c r="CS61" s="63">
        <f t="shared" si="327"/>
        <v>1.05520044641</v>
      </c>
      <c r="CT61" s="63">
        <f t="shared" si="327"/>
        <v>1.0187633758820001</v>
      </c>
      <c r="CU61" s="63">
        <f t="shared" si="327"/>
        <v>0.94103639450400012</v>
      </c>
      <c r="CV61" s="63">
        <f t="shared" si="327"/>
        <v>0.80122319294600008</v>
      </c>
      <c r="CW61" s="63">
        <f t="shared" si="327"/>
        <v>0.57121679585899998</v>
      </c>
      <c r="CX61" s="74"/>
      <c r="CY61" s="63">
        <f t="shared" ref="CY61:DK61" si="328">CY57</f>
        <v>3.6606160672000003E-2</v>
      </c>
      <c r="CZ61" s="63">
        <f t="shared" si="328"/>
        <v>9.5037867519000008E-2</v>
      </c>
      <c r="DA61" s="63">
        <f t="shared" si="328"/>
        <v>0.22789499529599999</v>
      </c>
      <c r="DB61" s="63">
        <f t="shared" si="328"/>
        <v>0.50628123016000004</v>
      </c>
      <c r="DC61" s="63">
        <f t="shared" si="328"/>
        <v>0.95539124127700004</v>
      </c>
      <c r="DD61" s="63">
        <f t="shared" si="328"/>
        <v>1.0058297279619999</v>
      </c>
      <c r="DE61" s="63">
        <f t="shared" si="328"/>
        <v>1.0285985312079999</v>
      </c>
      <c r="DF61" s="63">
        <f t="shared" si="328"/>
        <v>1.0406069087000001</v>
      </c>
      <c r="DG61" s="63">
        <f t="shared" si="328"/>
        <v>1.0359021980959999</v>
      </c>
      <c r="DH61" s="63">
        <f t="shared" si="328"/>
        <v>1.0054428348069999</v>
      </c>
      <c r="DI61" s="63">
        <f t="shared" si="328"/>
        <v>0.93591943882800011</v>
      </c>
      <c r="DJ61" s="63">
        <f t="shared" si="328"/>
        <v>0.8082978688389999</v>
      </c>
      <c r="DK61" s="63">
        <f t="shared" si="328"/>
        <v>0.59596653661499999</v>
      </c>
      <c r="DL61" s="74"/>
      <c r="DM61" s="63">
        <f t="shared" ref="DM61:DY61" si="329">DM57</f>
        <v>3.4484052167999997E-2</v>
      </c>
      <c r="DN61" s="63">
        <f t="shared" si="329"/>
        <v>8.9472171423999991E-2</v>
      </c>
      <c r="DO61" s="63">
        <f t="shared" si="329"/>
        <v>0.21460804872200001</v>
      </c>
      <c r="DP61" s="63">
        <f t="shared" si="329"/>
        <v>0.47811662414699996</v>
      </c>
      <c r="DQ61" s="63">
        <f t="shared" si="329"/>
        <v>0.92062590346500006</v>
      </c>
      <c r="DR61" s="63">
        <f t="shared" si="329"/>
        <v>0.98121957140100002</v>
      </c>
      <c r="DS61" s="63">
        <f t="shared" si="329"/>
        <v>1.0056815879840002</v>
      </c>
      <c r="DT61" s="63">
        <f t="shared" si="329"/>
        <v>1.020134509452</v>
      </c>
      <c r="DU61" s="63">
        <f t="shared" si="329"/>
        <v>1.0189288083900001</v>
      </c>
      <c r="DV61" s="63">
        <f t="shared" si="329"/>
        <v>0.99347111512200004</v>
      </c>
      <c r="DW61" s="63">
        <f t="shared" si="329"/>
        <v>0.93085046722099984</v>
      </c>
      <c r="DX61" s="63">
        <f t="shared" si="329"/>
        <v>0.81354687976100004</v>
      </c>
      <c r="DY61" s="63">
        <f t="shared" si="329"/>
        <v>0.61616930863599995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0.12890603820363689</v>
      </c>
      <c r="F62" s="63">
        <f t="shared" si="330"/>
        <v>0.34435713011363678</v>
      </c>
      <c r="G62" s="63">
        <f t="shared" si="330"/>
        <v>0.84018296730363673</v>
      </c>
      <c r="H62" s="63">
        <f t="shared" si="330"/>
        <v>1.8382105645036366</v>
      </c>
      <c r="I62" s="63">
        <f t="shared" si="330"/>
        <v>3.0331487321916368</v>
      </c>
      <c r="J62" s="63">
        <f t="shared" si="330"/>
        <v>3.0435332124726369</v>
      </c>
      <c r="K62" s="63">
        <f t="shared" si="330"/>
        <v>3.0445640051536369</v>
      </c>
      <c r="L62" s="63">
        <f t="shared" si="330"/>
        <v>3.0467030667256365</v>
      </c>
      <c r="M62" s="63">
        <f t="shared" si="330"/>
        <v>3.0504992234886368</v>
      </c>
      <c r="N62" s="63">
        <f t="shared" si="330"/>
        <v>3.0567563366206367</v>
      </c>
      <c r="O62" s="63">
        <f t="shared" si="330"/>
        <v>3.0666190165246365</v>
      </c>
      <c r="P62" s="63">
        <f t="shared" si="330"/>
        <v>3.0816643004406368</v>
      </c>
      <c r="Q62" s="63">
        <f t="shared" si="330"/>
        <v>3.1040570002026366</v>
      </c>
      <c r="R62" s="74"/>
      <c r="S62" s="63">
        <f t="shared" ref="S62:AE62" si="331">S10-S15</f>
        <v>0.13503161451363654</v>
      </c>
      <c r="T62" s="63">
        <f t="shared" si="331"/>
        <v>0.36120508581363664</v>
      </c>
      <c r="U62" s="63">
        <f t="shared" si="331"/>
        <v>0.88411294477363667</v>
      </c>
      <c r="V62" s="63">
        <f t="shared" si="331"/>
        <v>1.9457080855136366</v>
      </c>
      <c r="W62" s="63">
        <f t="shared" si="331"/>
        <v>3.0506102254336369</v>
      </c>
      <c r="X62" s="63">
        <f t="shared" si="331"/>
        <v>3.0521043083236368</v>
      </c>
      <c r="Y62" s="63">
        <f t="shared" si="331"/>
        <v>3.0547062894846366</v>
      </c>
      <c r="Z62" s="63">
        <f t="shared" si="331"/>
        <v>3.0589096530476367</v>
      </c>
      <c r="AA62" s="63">
        <f t="shared" si="331"/>
        <v>3.0653815453486368</v>
      </c>
      <c r="AB62" s="63">
        <f t="shared" si="331"/>
        <v>3.0750345237186369</v>
      </c>
      <c r="AC62" s="63">
        <f t="shared" si="331"/>
        <v>3.0891023928066366</v>
      </c>
      <c r="AD62" s="63">
        <f t="shared" si="331"/>
        <v>3.1091881450966365</v>
      </c>
      <c r="AE62" s="63">
        <f t="shared" si="331"/>
        <v>3.1375135141586368</v>
      </c>
      <c r="AF62" s="74"/>
      <c r="AG62" s="63">
        <f t="shared" ref="AG62:AS62" si="332">AG10-AG15</f>
        <v>0.12996114634363654</v>
      </c>
      <c r="AH62" s="63">
        <f t="shared" si="332"/>
        <v>0.34809562894363655</v>
      </c>
      <c r="AI62" s="63">
        <f t="shared" si="332"/>
        <v>0.85494486457363683</v>
      </c>
      <c r="AJ62" s="63">
        <f t="shared" si="332"/>
        <v>1.9003696678236366</v>
      </c>
      <c r="AK62" s="63">
        <f t="shared" si="332"/>
        <v>3.0578672661486368</v>
      </c>
      <c r="AL62" s="63">
        <f t="shared" si="332"/>
        <v>3.0618517396706366</v>
      </c>
      <c r="AM62" s="63">
        <f t="shared" si="332"/>
        <v>3.0674541320866364</v>
      </c>
      <c r="AN62" s="63">
        <f t="shared" si="332"/>
        <v>3.0753326151876368</v>
      </c>
      <c r="AO62" s="63">
        <f t="shared" si="332"/>
        <v>3.0862719280196367</v>
      </c>
      <c r="AP62" s="63">
        <f t="shared" si="332"/>
        <v>3.1012459823686367</v>
      </c>
      <c r="AQ62" s="63">
        <f t="shared" si="332"/>
        <v>3.1214633969676369</v>
      </c>
      <c r="AR62" s="63">
        <f t="shared" si="332"/>
        <v>3.1483807635236367</v>
      </c>
      <c r="AS62" s="63">
        <f t="shared" si="332"/>
        <v>3.1839070107376366</v>
      </c>
      <c r="AT62" s="74"/>
      <c r="AU62" s="63">
        <f t="shared" ref="AU62:BG62" si="333">AU10-AU15</f>
        <v>0.12357467510363662</v>
      </c>
      <c r="AV62" s="63">
        <f t="shared" si="333"/>
        <v>0.33135532587363681</v>
      </c>
      <c r="AW62" s="63">
        <f t="shared" si="333"/>
        <v>0.81619295975363659</v>
      </c>
      <c r="AX62" s="63">
        <f t="shared" si="333"/>
        <v>1.8304928196036367</v>
      </c>
      <c r="AY62" s="63">
        <f t="shared" si="333"/>
        <v>3.0654305880076365</v>
      </c>
      <c r="AZ62" s="63">
        <f t="shared" si="333"/>
        <v>3.0730569607236369</v>
      </c>
      <c r="BA62" s="63">
        <f t="shared" si="333"/>
        <v>3.0829507488036367</v>
      </c>
      <c r="BB62" s="63">
        <f t="shared" si="333"/>
        <v>3.0959723744726366</v>
      </c>
      <c r="BC62" s="63">
        <f t="shared" si="333"/>
        <v>3.1130237098656366</v>
      </c>
      <c r="BD62" s="63">
        <f t="shared" si="333"/>
        <v>3.1350885164576368</v>
      </c>
      <c r="BE62" s="63">
        <f t="shared" si="333"/>
        <v>3.1632456413376366</v>
      </c>
      <c r="BF62" s="63">
        <f t="shared" si="333"/>
        <v>3.1986413750756366</v>
      </c>
      <c r="BG62" s="63">
        <f t="shared" si="333"/>
        <v>3.2425217598576368</v>
      </c>
      <c r="BH62" s="74"/>
      <c r="BI62" s="63">
        <f t="shared" ref="BI62:BU62" si="334">BI10-BI15</f>
        <v>0.11752572804363659</v>
      </c>
      <c r="BJ62" s="63">
        <f t="shared" si="334"/>
        <v>0.31543750472363685</v>
      </c>
      <c r="BK62" s="63">
        <f t="shared" si="334"/>
        <v>0.7789093134836369</v>
      </c>
      <c r="BL62" s="63">
        <f t="shared" si="334"/>
        <v>1.7601535068936367</v>
      </c>
      <c r="BM62" s="63">
        <f t="shared" si="334"/>
        <v>3.0716799925686367</v>
      </c>
      <c r="BN62" s="63">
        <f t="shared" si="334"/>
        <v>3.0858373106606365</v>
      </c>
      <c r="BO62" s="63">
        <f t="shared" si="334"/>
        <v>3.101167751289637</v>
      </c>
      <c r="BP62" s="63">
        <f t="shared" si="334"/>
        <v>3.1205596735756367</v>
      </c>
      <c r="BQ62" s="63">
        <f t="shared" si="334"/>
        <v>3.1449812540976367</v>
      </c>
      <c r="BR62" s="63">
        <f t="shared" si="334"/>
        <v>3.1753125696506368</v>
      </c>
      <c r="BS62" s="63">
        <f t="shared" si="334"/>
        <v>3.2123074790016366</v>
      </c>
      <c r="BT62" s="63">
        <f t="shared" si="334"/>
        <v>3.2565211224656365</v>
      </c>
      <c r="BU62" s="63">
        <f t="shared" si="334"/>
        <v>3.3081712603796367</v>
      </c>
      <c r="BV62" s="74"/>
      <c r="BW62" s="63">
        <f t="shared" ref="BW62:CI62" si="335">BW10-BW15</f>
        <v>0.11210502862363647</v>
      </c>
      <c r="BX62" s="63">
        <f t="shared" si="335"/>
        <v>0.3011468404236366</v>
      </c>
      <c r="BY62" s="63">
        <f t="shared" si="335"/>
        <v>0.74523626839363688</v>
      </c>
      <c r="BZ62" s="63">
        <f t="shared" si="335"/>
        <v>1.6950132816736367</v>
      </c>
      <c r="CA62" s="63">
        <f t="shared" si="335"/>
        <v>3.0666889135896369</v>
      </c>
      <c r="CB62" s="63">
        <f t="shared" si="335"/>
        <v>3.1001921023936365</v>
      </c>
      <c r="CC62" s="63">
        <f t="shared" si="335"/>
        <v>3.1219393938496367</v>
      </c>
      <c r="CD62" s="63">
        <f t="shared" si="335"/>
        <v>3.1486410132046365</v>
      </c>
      <c r="CE62" s="63">
        <f t="shared" si="335"/>
        <v>3.1812207347406369</v>
      </c>
      <c r="CF62" s="63">
        <f t="shared" si="335"/>
        <v>3.2202685819256365</v>
      </c>
      <c r="CG62" s="63">
        <f t="shared" si="335"/>
        <v>3.2659497542126368</v>
      </c>
      <c r="CH62" s="63">
        <f t="shared" si="335"/>
        <v>3.3178879295136365</v>
      </c>
      <c r="CI62" s="63">
        <f t="shared" si="335"/>
        <v>3.3749894343336369</v>
      </c>
      <c r="CJ62" s="74"/>
      <c r="CK62" s="63">
        <f t="shared" ref="CK62:CW62" si="336">CK10-CK15</f>
        <v>0.10730434587363691</v>
      </c>
      <c r="CL62" s="63">
        <f t="shared" si="336"/>
        <v>0.28847895815363689</v>
      </c>
      <c r="CM62" s="63">
        <f t="shared" si="336"/>
        <v>0.71528173679363682</v>
      </c>
      <c r="CN62" s="63">
        <f t="shared" si="336"/>
        <v>1.6361181928836368</v>
      </c>
      <c r="CO62" s="63">
        <f t="shared" si="336"/>
        <v>3.0533714320156369</v>
      </c>
      <c r="CP62" s="63">
        <f t="shared" si="336"/>
        <v>3.1160554888376368</v>
      </c>
      <c r="CQ62" s="63">
        <f t="shared" si="336"/>
        <v>3.1450134922286366</v>
      </c>
      <c r="CR62" s="63">
        <f t="shared" si="336"/>
        <v>3.1796421205176366</v>
      </c>
      <c r="CS62" s="63">
        <f t="shared" si="336"/>
        <v>3.2206562517146367</v>
      </c>
      <c r="CT62" s="63">
        <f t="shared" si="336"/>
        <v>3.2681106611136368</v>
      </c>
      <c r="CU62" s="63">
        <f t="shared" si="336"/>
        <v>3.3213050042316365</v>
      </c>
      <c r="CV62" s="63">
        <f t="shared" si="336"/>
        <v>3.3786636362916367</v>
      </c>
      <c r="CW62" s="63">
        <f t="shared" si="336"/>
        <v>3.4377095386836367</v>
      </c>
      <c r="CX62" s="74"/>
      <c r="CY62" s="63">
        <f t="shared" ref="CY62:DK62" si="337">CY10-CY15</f>
        <v>0.10304981280363679</v>
      </c>
      <c r="CZ62" s="63">
        <f t="shared" si="337"/>
        <v>0.27724754521363648</v>
      </c>
      <c r="DA62" s="63">
        <f t="shared" si="337"/>
        <v>0.6886670526636367</v>
      </c>
      <c r="DB62" s="63">
        <f t="shared" si="337"/>
        <v>1.5832035085536367</v>
      </c>
      <c r="DC62" s="63">
        <f t="shared" si="337"/>
        <v>3.0348948613056366</v>
      </c>
      <c r="DD62" s="63">
        <f t="shared" si="337"/>
        <v>3.1333227079056369</v>
      </c>
      <c r="DE62" s="63">
        <f t="shared" si="337"/>
        <v>3.1700787894626368</v>
      </c>
      <c r="DF62" s="63">
        <f t="shared" si="337"/>
        <v>3.2129078512056366</v>
      </c>
      <c r="DG62" s="63">
        <f t="shared" si="337"/>
        <v>3.2621076839936367</v>
      </c>
      <c r="DH62" s="63">
        <f t="shared" si="337"/>
        <v>3.3169536634136367</v>
      </c>
      <c r="DI62" s="63">
        <f t="shared" si="337"/>
        <v>3.3756385291436368</v>
      </c>
      <c r="DJ62" s="63">
        <f t="shared" si="337"/>
        <v>3.4353311941896365</v>
      </c>
      <c r="DK62" s="63">
        <f t="shared" si="337"/>
        <v>3.4924410654386366</v>
      </c>
      <c r="DL62" s="74"/>
      <c r="DM62" s="63">
        <f t="shared" ref="DM62:DY62" si="338">DM10-DM15</f>
        <v>9.9261423553636874E-2</v>
      </c>
      <c r="DN62" s="63">
        <f t="shared" si="338"/>
        <v>0.26724595046363664</v>
      </c>
      <c r="DO62" s="63">
        <f t="shared" si="338"/>
        <v>0.66493739485363657</v>
      </c>
      <c r="DP62" s="63">
        <f t="shared" si="338"/>
        <v>1.5356557782136369</v>
      </c>
      <c r="DQ62" s="63">
        <f t="shared" si="338"/>
        <v>3.0134545602736367</v>
      </c>
      <c r="DR62" s="63">
        <f t="shared" si="338"/>
        <v>3.1518639593596367</v>
      </c>
      <c r="DS62" s="63">
        <f t="shared" si="338"/>
        <v>3.1967847341186366</v>
      </c>
      <c r="DT62" s="63">
        <f t="shared" si="338"/>
        <v>3.2477346020636366</v>
      </c>
      <c r="DU62" s="63">
        <f t="shared" si="338"/>
        <v>3.3043792276036368</v>
      </c>
      <c r="DV62" s="63">
        <f t="shared" si="338"/>
        <v>3.3649966768046369</v>
      </c>
      <c r="DW62" s="63">
        <f t="shared" si="338"/>
        <v>3.4265941217206368</v>
      </c>
      <c r="DX62" s="63">
        <f t="shared" si="338"/>
        <v>3.4852996897486368</v>
      </c>
      <c r="DY62" s="63">
        <f t="shared" si="338"/>
        <v>3.5370507106636366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0.46412128402773339</v>
      </c>
      <c r="F63" s="70">
        <f t="shared" si="339"/>
        <v>0.45962572133694346</v>
      </c>
      <c r="G63" s="70">
        <f t="shared" si="339"/>
        <v>0.4546589260895465</v>
      </c>
      <c r="H63" s="70">
        <f t="shared" si="339"/>
        <v>0.44994278345165262</v>
      </c>
      <c r="I63" s="70">
        <f t="shared" si="339"/>
        <v>0.44951584988640647</v>
      </c>
      <c r="J63" s="70">
        <f t="shared" si="339"/>
        <v>0.45143696757813939</v>
      </c>
      <c r="K63" s="70">
        <f t="shared" si="339"/>
        <v>0.44933827029823442</v>
      </c>
      <c r="L63" s="70">
        <f t="shared" si="339"/>
        <v>0.44123012294557068</v>
      </c>
      <c r="M63" s="70">
        <f t="shared" si="339"/>
        <v>0.42397974049109532</v>
      </c>
      <c r="N63" s="70">
        <f t="shared" si="339"/>
        <v>0.39290899822711484</v>
      </c>
      <c r="O63" s="70">
        <f t="shared" si="339"/>
        <v>0.34133747474157111</v>
      </c>
      <c r="P63" s="70">
        <f t="shared" si="339"/>
        <v>0.26017779004687697</v>
      </c>
      <c r="Q63" s="70">
        <f t="shared" si="339"/>
        <v>0.13726650103982782</v>
      </c>
      <c r="R63" s="74"/>
      <c r="S63" s="70">
        <f t="shared" ref="S63:AE63" si="340">S61/S62</f>
        <v>0.43766362865365716</v>
      </c>
      <c r="T63" s="70">
        <f t="shared" si="340"/>
        <v>0.42926941947600394</v>
      </c>
      <c r="U63" s="70">
        <f t="shared" si="340"/>
        <v>0.42093874129315578</v>
      </c>
      <c r="V63" s="70">
        <f t="shared" si="340"/>
        <v>0.4136125095607821</v>
      </c>
      <c r="W63" s="70">
        <f t="shared" si="340"/>
        <v>0.41410389337839099</v>
      </c>
      <c r="X63" s="70">
        <f t="shared" si="340"/>
        <v>0.41882027936820249</v>
      </c>
      <c r="Y63" s="70">
        <f t="shared" si="340"/>
        <v>0.41944987418354024</v>
      </c>
      <c r="Z63" s="70">
        <f t="shared" si="340"/>
        <v>0.41396294593512806</v>
      </c>
      <c r="AA63" s="70">
        <f t="shared" si="340"/>
        <v>0.39919218974022591</v>
      </c>
      <c r="AB63" s="70">
        <f t="shared" si="340"/>
        <v>0.3704332095262115</v>
      </c>
      <c r="AC63" s="70">
        <f t="shared" si="340"/>
        <v>0.32102815137376867</v>
      </c>
      <c r="AD63" s="70">
        <f t="shared" si="340"/>
        <v>0.24220200505543693</v>
      </c>
      <c r="AE63" s="70">
        <f t="shared" si="340"/>
        <v>0.12144612856852673</v>
      </c>
      <c r="AF63" s="74"/>
      <c r="AG63" s="70">
        <f t="shared" ref="AG63:AS63" si="341">AG61/AG62</f>
        <v>0.41630348225725028</v>
      </c>
      <c r="AH63" s="70">
        <f t="shared" si="341"/>
        <v>0.40625900956629984</v>
      </c>
      <c r="AI63" s="70">
        <f t="shared" si="341"/>
        <v>0.3965111946383324</v>
      </c>
      <c r="AJ63" s="70">
        <f t="shared" si="341"/>
        <v>0.38790109949040269</v>
      </c>
      <c r="AK63" s="70">
        <f t="shared" si="341"/>
        <v>0.38794550108027376</v>
      </c>
      <c r="AL63" s="70">
        <f t="shared" si="341"/>
        <v>0.39392043502006502</v>
      </c>
      <c r="AM63" s="70">
        <f t="shared" si="341"/>
        <v>0.39605542790254422</v>
      </c>
      <c r="AN63" s="70">
        <f t="shared" si="341"/>
        <v>0.39247460766560277</v>
      </c>
      <c r="AO63" s="70">
        <f t="shared" si="341"/>
        <v>0.38028025192293835</v>
      </c>
      <c r="AP63" s="70">
        <f t="shared" si="341"/>
        <v>0.35518380389474896</v>
      </c>
      <c r="AQ63" s="70">
        <f t="shared" si="341"/>
        <v>0.31120285544776211</v>
      </c>
      <c r="AR63" s="70">
        <f t="shared" si="341"/>
        <v>0.24055915175309259</v>
      </c>
      <c r="AS63" s="70">
        <f t="shared" si="341"/>
        <v>0.13165395546237615</v>
      </c>
      <c r="AT63" s="74"/>
      <c r="AU63" s="70">
        <f t="shared" ref="AU63:BG63" si="342">AU61/AU62</f>
        <v>0.39943561660675087</v>
      </c>
      <c r="AV63" s="70">
        <f t="shared" si="342"/>
        <v>0.38847886857291503</v>
      </c>
      <c r="AW63" s="70">
        <f t="shared" si="342"/>
        <v>0.37794302125947193</v>
      </c>
      <c r="AX63" s="70">
        <f t="shared" si="342"/>
        <v>0.36850937167350578</v>
      </c>
      <c r="AY63" s="70">
        <f t="shared" si="342"/>
        <v>0.36761762523268482</v>
      </c>
      <c r="AZ63" s="70">
        <f t="shared" si="342"/>
        <v>0.37418506760357145</v>
      </c>
      <c r="BA63" s="70">
        <f t="shared" si="342"/>
        <v>0.37715963627256127</v>
      </c>
      <c r="BB63" s="70">
        <f t="shared" si="342"/>
        <v>0.37482858149523091</v>
      </c>
      <c r="BC63" s="70">
        <f t="shared" si="342"/>
        <v>0.36457356002565922</v>
      </c>
      <c r="BD63" s="70">
        <f t="shared" si="342"/>
        <v>0.34260002383780014</v>
      </c>
      <c r="BE63" s="70">
        <f t="shared" si="342"/>
        <v>0.30357673577886429</v>
      </c>
      <c r="BF63" s="70">
        <f t="shared" si="342"/>
        <v>0.24055081559770214</v>
      </c>
      <c r="BG63" s="70">
        <f t="shared" si="342"/>
        <v>0.14327484937229751</v>
      </c>
      <c r="BH63" s="74"/>
      <c r="BI63" s="70">
        <f t="shared" ref="BI63:BU63" si="343">BI61/BI62</f>
        <v>0.38564453959537937</v>
      </c>
      <c r="BJ63" s="70">
        <f t="shared" si="343"/>
        <v>0.37411177436364357</v>
      </c>
      <c r="BK63" s="70">
        <f t="shared" si="343"/>
        <v>0.36307190873503525</v>
      </c>
      <c r="BL63" s="70">
        <f t="shared" si="343"/>
        <v>0.35305039650757669</v>
      </c>
      <c r="BM63" s="70">
        <f t="shared" si="343"/>
        <v>0.35108092145666536</v>
      </c>
      <c r="BN63" s="70">
        <f t="shared" si="343"/>
        <v>0.35786512478150745</v>
      </c>
      <c r="BO63" s="70">
        <f t="shared" si="343"/>
        <v>0.3612731658669831</v>
      </c>
      <c r="BP63" s="70">
        <f t="shared" si="343"/>
        <v>0.35973651162700343</v>
      </c>
      <c r="BQ63" s="70">
        <f t="shared" si="343"/>
        <v>0.3509072676614875</v>
      </c>
      <c r="BR63" s="70">
        <f t="shared" si="343"/>
        <v>0.33140666067932367</v>
      </c>
      <c r="BS63" s="70">
        <f t="shared" si="343"/>
        <v>0.29656493618197466</v>
      </c>
      <c r="BT63" s="70">
        <f t="shared" si="343"/>
        <v>0.24000950295732268</v>
      </c>
      <c r="BU63" s="70">
        <f t="shared" si="343"/>
        <v>0.15290958578636282</v>
      </c>
      <c r="BV63" s="74"/>
      <c r="BW63" s="70">
        <f t="shared" ref="BW63:CI63" si="344">BW61/BW62</f>
        <v>0.37402788437591378</v>
      </c>
      <c r="BX63" s="70">
        <f t="shared" si="344"/>
        <v>0.3620996981426115</v>
      </c>
      <c r="BY63" s="70">
        <f t="shared" si="344"/>
        <v>0.35070662294974203</v>
      </c>
      <c r="BZ63" s="70">
        <f t="shared" si="344"/>
        <v>0.3402355165438995</v>
      </c>
      <c r="CA63" s="70">
        <f t="shared" si="344"/>
        <v>0.3371983757725136</v>
      </c>
      <c r="CB63" s="70">
        <f t="shared" si="344"/>
        <v>0.3439434051576109</v>
      </c>
      <c r="CC63" s="70">
        <f t="shared" si="344"/>
        <v>0.34752190819091044</v>
      </c>
      <c r="CD63" s="70">
        <f t="shared" si="344"/>
        <v>0.34647447508653118</v>
      </c>
      <c r="CE63" s="70">
        <f t="shared" si="344"/>
        <v>0.33868567955497203</v>
      </c>
      <c r="CF63" s="70">
        <f t="shared" si="344"/>
        <v>0.32116203648130448</v>
      </c>
      <c r="CG63" s="70">
        <f t="shared" si="344"/>
        <v>0.28980281506112149</v>
      </c>
      <c r="CH63" s="70">
        <f t="shared" si="344"/>
        <v>0.23879708328579446</v>
      </c>
      <c r="CI63" s="70">
        <f t="shared" si="344"/>
        <v>0.16039951517563325</v>
      </c>
      <c r="CJ63" s="74"/>
      <c r="CK63" s="70">
        <f t="shared" ref="CK63:CW63" si="345">CK61/CK62</f>
        <v>0.36401477252373382</v>
      </c>
      <c r="CL63" s="70">
        <f t="shared" si="345"/>
        <v>0.35179823304461194</v>
      </c>
      <c r="CM63" s="70">
        <f t="shared" si="345"/>
        <v>0.34014000421234347</v>
      </c>
      <c r="CN63" s="70">
        <f t="shared" si="345"/>
        <v>0.32930629420873336</v>
      </c>
      <c r="CO63" s="70">
        <f t="shared" si="345"/>
        <v>0.32526019393369171</v>
      </c>
      <c r="CP63" s="70">
        <f t="shared" si="345"/>
        <v>0.33179435376218724</v>
      </c>
      <c r="CQ63" s="70">
        <f t="shared" si="345"/>
        <v>0.3353700156187826</v>
      </c>
      <c r="CR63" s="70">
        <f t="shared" si="345"/>
        <v>0.33461336456531526</v>
      </c>
      <c r="CS63" s="70">
        <f t="shared" si="345"/>
        <v>0.32763522833218373</v>
      </c>
      <c r="CT63" s="70">
        <f t="shared" si="345"/>
        <v>0.31172854334585098</v>
      </c>
      <c r="CU63" s="70">
        <f t="shared" si="345"/>
        <v>0.28333332629946256</v>
      </c>
      <c r="CV63" s="70">
        <f t="shared" si="345"/>
        <v>0.23714204170540307</v>
      </c>
      <c r="CW63" s="70">
        <f t="shared" si="345"/>
        <v>0.16616203010500114</v>
      </c>
      <c r="CX63" s="74"/>
      <c r="CY63" s="70">
        <f t="shared" ref="CY63:DK63" si="346">CY61/CY62</f>
        <v>0.35522782308934109</v>
      </c>
      <c r="CZ63" s="70">
        <f t="shared" si="346"/>
        <v>0.34279065463236985</v>
      </c>
      <c r="DA63" s="70">
        <f t="shared" si="346"/>
        <v>0.33092187932404249</v>
      </c>
      <c r="DB63" s="70">
        <f t="shared" si="346"/>
        <v>0.31978278687780459</v>
      </c>
      <c r="DC63" s="70">
        <f t="shared" si="346"/>
        <v>0.31480208868454274</v>
      </c>
      <c r="DD63" s="70">
        <f t="shared" si="346"/>
        <v>0.32101057622446827</v>
      </c>
      <c r="DE63" s="70">
        <f t="shared" si="346"/>
        <v>0.32447096729174946</v>
      </c>
      <c r="DF63" s="70">
        <f t="shared" si="346"/>
        <v>0.32388321012988736</v>
      </c>
      <c r="DG63" s="70">
        <f t="shared" si="346"/>
        <v>0.31755610128351014</v>
      </c>
      <c r="DH63" s="70">
        <f t="shared" si="346"/>
        <v>0.30312236372100848</v>
      </c>
      <c r="DI63" s="70">
        <f t="shared" si="346"/>
        <v>0.27725700804387748</v>
      </c>
      <c r="DJ63" s="70">
        <f t="shared" si="346"/>
        <v>0.23528964840598726</v>
      </c>
      <c r="DK63" s="70">
        <f t="shared" si="346"/>
        <v>0.17064469391129122</v>
      </c>
      <c r="DL63" s="74"/>
      <c r="DM63" s="70">
        <f t="shared" ref="DM63:DY63" si="347">DM61/DM62</f>
        <v>0.34740638340096147</v>
      </c>
      <c r="DN63" s="70">
        <f t="shared" si="347"/>
        <v>0.33479336644307434</v>
      </c>
      <c r="DO63" s="70">
        <f t="shared" si="347"/>
        <v>0.32274925486667616</v>
      </c>
      <c r="DP63" s="70">
        <f t="shared" si="347"/>
        <v>0.31134361679879374</v>
      </c>
      <c r="DQ63" s="70">
        <f t="shared" si="347"/>
        <v>0.30550515531297828</v>
      </c>
      <c r="DR63" s="70">
        <f t="shared" si="347"/>
        <v>0.311314061791028</v>
      </c>
      <c r="DS63" s="70">
        <f t="shared" si="347"/>
        <v>0.31459158862045483</v>
      </c>
      <c r="DT63" s="70">
        <f t="shared" si="347"/>
        <v>0.3141064878896811</v>
      </c>
      <c r="DU63" s="70">
        <f t="shared" si="347"/>
        <v>0.30835710377254</v>
      </c>
      <c r="DV63" s="70">
        <f t="shared" si="347"/>
        <v>0.2952368785295173</v>
      </c>
      <c r="DW63" s="70">
        <f t="shared" si="347"/>
        <v>0.27165472015506192</v>
      </c>
      <c r="DX63" s="70">
        <f t="shared" si="347"/>
        <v>0.23342236025036742</v>
      </c>
      <c r="DY63" s="70">
        <f t="shared" si="347"/>
        <v>0.17420426197971914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0.78867646890530474</v>
      </c>
      <c r="F65" s="77">
        <f t="shared" si="348"/>
        <v>0.7956166714859092</v>
      </c>
      <c r="G65" s="77">
        <f t="shared" si="348"/>
        <v>0.80176111479166845</v>
      </c>
      <c r="H65" s="77">
        <f t="shared" si="348"/>
        <v>0.80669229916175011</v>
      </c>
      <c r="I65" s="77">
        <f t="shared" si="348"/>
        <v>0.80674461757839033</v>
      </c>
      <c r="J65" s="77">
        <f t="shared" si="348"/>
        <v>0.80054380708279682</v>
      </c>
      <c r="K65" s="77">
        <f t="shared" si="348"/>
        <v>0.79426038142245181</v>
      </c>
      <c r="L65" s="77">
        <f t="shared" si="348"/>
        <v>0.78762968205523276</v>
      </c>
      <c r="M65" s="77">
        <f t="shared" si="348"/>
        <v>0.78012627713386229</v>
      </c>
      <c r="N65" s="77">
        <f t="shared" si="348"/>
        <v>0.77069651659069316</v>
      </c>
      <c r="O65" s="77">
        <f t="shared" si="348"/>
        <v>0.75690112993564707</v>
      </c>
      <c r="P65" s="77">
        <f t="shared" si="348"/>
        <v>0.73131937273903325</v>
      </c>
      <c r="Q65" s="77">
        <f t="shared" si="348"/>
        <v>0.657582798395278</v>
      </c>
      <c r="R65" s="74"/>
      <c r="S65" s="77">
        <f t="shared" ref="S65:AE71" si="349">S27/S26</f>
        <v>0.81761059767584798</v>
      </c>
      <c r="T65" s="77">
        <f t="shared" si="349"/>
        <v>0.82382221773988151</v>
      </c>
      <c r="U65" s="77">
        <f t="shared" si="349"/>
        <v>0.82933325728576601</v>
      </c>
      <c r="V65" s="77">
        <f t="shared" si="349"/>
        <v>0.83375222568143759</v>
      </c>
      <c r="W65" s="77">
        <f t="shared" si="349"/>
        <v>0.8329939479255154</v>
      </c>
      <c r="X65" s="77">
        <f t="shared" si="349"/>
        <v>0.82696423677282349</v>
      </c>
      <c r="Y65" s="77">
        <f t="shared" si="349"/>
        <v>0.82051587852966235</v>
      </c>
      <c r="Z65" s="77">
        <f t="shared" si="349"/>
        <v>0.81315710323812807</v>
      </c>
      <c r="AA65" s="77">
        <f t="shared" si="349"/>
        <v>0.80401656972870694</v>
      </c>
      <c r="AB65" s="77">
        <f t="shared" si="349"/>
        <v>0.79139848196423557</v>
      </c>
      <c r="AC65" s="77">
        <f t="shared" si="349"/>
        <v>0.77142205821895304</v>
      </c>
      <c r="AD65" s="77">
        <f t="shared" si="349"/>
        <v>0.73246120157846417</v>
      </c>
      <c r="AE65" s="77">
        <f t="shared" si="349"/>
        <v>0.61936933739351208</v>
      </c>
      <c r="AF65" s="74"/>
      <c r="AG65" s="77">
        <f t="shared" ref="AG65:AS71" si="350">AG27/AG26</f>
        <v>0.83210549423838631</v>
      </c>
      <c r="AH65" s="77">
        <f t="shared" si="350"/>
        <v>0.83792107880223621</v>
      </c>
      <c r="AI65" s="77">
        <f t="shared" si="350"/>
        <v>0.84309930032488289</v>
      </c>
      <c r="AJ65" s="77">
        <f t="shared" si="350"/>
        <v>0.84734142956088321</v>
      </c>
      <c r="AK65" s="77">
        <f t="shared" si="350"/>
        <v>0.84686596863367736</v>
      </c>
      <c r="AL65" s="77">
        <f t="shared" si="350"/>
        <v>0.84090816021570813</v>
      </c>
      <c r="AM65" s="77">
        <f t="shared" si="350"/>
        <v>0.83430574447334238</v>
      </c>
      <c r="AN65" s="77">
        <f t="shared" si="350"/>
        <v>0.82645349950246849</v>
      </c>
      <c r="AO65" s="77">
        <f t="shared" si="350"/>
        <v>0.8163060837116054</v>
      </c>
      <c r="AP65" s="77">
        <f t="shared" si="350"/>
        <v>0.80190163718556817</v>
      </c>
      <c r="AQ65" s="77">
        <f t="shared" si="350"/>
        <v>0.77892633063025896</v>
      </c>
      <c r="AR65" s="77">
        <f t="shared" si="350"/>
        <v>0.73550404334037267</v>
      </c>
      <c r="AS65" s="77">
        <f t="shared" si="350"/>
        <v>0.62307228745700383</v>
      </c>
      <c r="AT65" s="74"/>
      <c r="AU65" s="77">
        <f t="shared" ref="AU65:BG71" si="351">AU27/AU26</f>
        <v>0.84147618490149512</v>
      </c>
      <c r="AV65" s="77">
        <f t="shared" si="351"/>
        <v>0.84702248529104618</v>
      </c>
      <c r="AW65" s="77">
        <f t="shared" si="351"/>
        <v>0.85197668483002698</v>
      </c>
      <c r="AX65" s="77">
        <f t="shared" si="351"/>
        <v>0.85612004965987409</v>
      </c>
      <c r="AY65" s="77">
        <f t="shared" si="351"/>
        <v>0.85608098799491128</v>
      </c>
      <c r="AZ65" s="77">
        <f t="shared" si="351"/>
        <v>0.8501664544565678</v>
      </c>
      <c r="BA65" s="77">
        <f t="shared" si="351"/>
        <v>0.84344923070579814</v>
      </c>
      <c r="BB65" s="77">
        <f t="shared" si="351"/>
        <v>0.83525240306052451</v>
      </c>
      <c r="BC65" s="77">
        <f t="shared" si="351"/>
        <v>0.82443582054856457</v>
      </c>
      <c r="BD65" s="77">
        <f t="shared" si="351"/>
        <v>0.80890242426000669</v>
      </c>
      <c r="BE65" s="77">
        <f t="shared" si="351"/>
        <v>0.78430241118688981</v>
      </c>
      <c r="BF65" s="77">
        <f t="shared" si="351"/>
        <v>0.73952272532010332</v>
      </c>
      <c r="BG65" s="77">
        <f t="shared" si="351"/>
        <v>0.63445781809404178</v>
      </c>
      <c r="BH65" s="74"/>
      <c r="BI65" s="77">
        <f t="shared" ref="BI65:BU71" si="352">BI27/BI26</f>
        <v>0.84827803679435954</v>
      </c>
      <c r="BJ65" s="77">
        <f t="shared" si="352"/>
        <v>0.85362140689513022</v>
      </c>
      <c r="BK65" s="77">
        <f t="shared" si="352"/>
        <v>0.85840730045412172</v>
      </c>
      <c r="BL65" s="77">
        <f t="shared" si="352"/>
        <v>0.8624793464267001</v>
      </c>
      <c r="BM65" s="77">
        <f t="shared" si="352"/>
        <v>0.86287658816249813</v>
      </c>
      <c r="BN65" s="77">
        <f t="shared" si="352"/>
        <v>0.85699992049563178</v>
      </c>
      <c r="BO65" s="77">
        <f t="shared" si="352"/>
        <v>0.85019743345207677</v>
      </c>
      <c r="BP65" s="77">
        <f t="shared" si="352"/>
        <v>0.84174790474743189</v>
      </c>
      <c r="BQ65" s="77">
        <f t="shared" si="352"/>
        <v>0.83045012343607039</v>
      </c>
      <c r="BR65" s="77">
        <f t="shared" si="352"/>
        <v>0.81416528228967466</v>
      </c>
      <c r="BS65" s="77">
        <f t="shared" si="352"/>
        <v>0.78861532255309996</v>
      </c>
      <c r="BT65" s="77">
        <f t="shared" si="352"/>
        <v>0.74361434438100626</v>
      </c>
      <c r="BU65" s="77">
        <f t="shared" si="352"/>
        <v>0.64586439487474356</v>
      </c>
      <c r="BV65" s="74"/>
      <c r="BW65" s="77">
        <f t="shared" ref="BW65:CI71" si="353">BW27/BW26</f>
        <v>0.85355642659884112</v>
      </c>
      <c r="BX65" s="77">
        <f t="shared" si="353"/>
        <v>0.8587374699598318</v>
      </c>
      <c r="BY65" s="77">
        <f t="shared" si="353"/>
        <v>0.8633888485742155</v>
      </c>
      <c r="BZ65" s="77">
        <f t="shared" si="353"/>
        <v>0.86740272582017719</v>
      </c>
      <c r="CA65" s="77">
        <f t="shared" si="353"/>
        <v>0.86818042148068741</v>
      </c>
      <c r="CB65" s="77">
        <f t="shared" si="353"/>
        <v>0.86236433977982896</v>
      </c>
      <c r="CC65" s="77">
        <f t="shared" si="353"/>
        <v>0.8554979774853313</v>
      </c>
      <c r="CD65" s="77">
        <f t="shared" si="353"/>
        <v>0.84685610756927499</v>
      </c>
      <c r="CE65" s="77">
        <f t="shared" si="353"/>
        <v>0.83520437493324784</v>
      </c>
      <c r="CF65" s="77">
        <f t="shared" si="353"/>
        <v>0.81839225330919807</v>
      </c>
      <c r="CG65" s="77">
        <f t="shared" si="353"/>
        <v>0.79226724144922223</v>
      </c>
      <c r="CH65" s="77">
        <f t="shared" si="353"/>
        <v>0.74747044573033405</v>
      </c>
      <c r="CI65" s="77">
        <f t="shared" si="353"/>
        <v>0.65590077351703469</v>
      </c>
      <c r="CJ65" s="74"/>
      <c r="CK65" s="77">
        <f t="shared" ref="CK65:CW71" si="354">CK27/CK26</f>
        <v>0.85783509842884731</v>
      </c>
      <c r="CL65" s="77">
        <f t="shared" si="354"/>
        <v>0.86288111884223551</v>
      </c>
      <c r="CM65" s="77">
        <f t="shared" si="354"/>
        <v>0.86742063176374928</v>
      </c>
      <c r="CN65" s="77">
        <f t="shared" si="354"/>
        <v>0.87138426026049953</v>
      </c>
      <c r="CO65" s="77">
        <f t="shared" si="354"/>
        <v>0.87248649281373913</v>
      </c>
      <c r="CP65" s="77">
        <f t="shared" si="354"/>
        <v>0.86674942927213972</v>
      </c>
      <c r="CQ65" s="77">
        <f t="shared" si="354"/>
        <v>0.85983478464604002</v>
      </c>
      <c r="CR65" s="77">
        <f t="shared" si="354"/>
        <v>0.8510421793418067</v>
      </c>
      <c r="CS65" s="77">
        <f t="shared" si="354"/>
        <v>0.83911298332903939</v>
      </c>
      <c r="CT65" s="77">
        <f t="shared" si="354"/>
        <v>0.82192014439872552</v>
      </c>
      <c r="CU65" s="77">
        <f t="shared" si="354"/>
        <v>0.79543001095245969</v>
      </c>
      <c r="CV65" s="77">
        <f t="shared" si="354"/>
        <v>0.75099400692916451</v>
      </c>
      <c r="CW65" s="77">
        <f t="shared" si="354"/>
        <v>0.6644469077700661</v>
      </c>
      <c r="CX65" s="74"/>
      <c r="CY65" s="77">
        <f t="shared" ref="CY65:DK71" si="355">CY27/CY26</f>
        <v>0.86141157617701558</v>
      </c>
      <c r="CZ65" s="77">
        <f t="shared" si="355"/>
        <v>0.86634213788471337</v>
      </c>
      <c r="DA65" s="77">
        <f t="shared" si="355"/>
        <v>0.87078600273992901</v>
      </c>
      <c r="DB65" s="77">
        <f t="shared" si="355"/>
        <v>0.87470492955298573</v>
      </c>
      <c r="DC65" s="77">
        <f t="shared" si="355"/>
        <v>0.87608330291236636</v>
      </c>
      <c r="DD65" s="77">
        <f t="shared" si="355"/>
        <v>0.87043797938849066</v>
      </c>
      <c r="DE65" s="77">
        <f t="shared" si="355"/>
        <v>0.86348677565299103</v>
      </c>
      <c r="DF65" s="77">
        <f t="shared" si="355"/>
        <v>0.85457326429284364</v>
      </c>
      <c r="DG65" s="77">
        <f t="shared" si="355"/>
        <v>0.84242657462401915</v>
      </c>
      <c r="DH65" s="77">
        <f t="shared" si="355"/>
        <v>0.82492390246524638</v>
      </c>
      <c r="DI65" s="77">
        <f t="shared" si="355"/>
        <v>0.79820293937314379</v>
      </c>
      <c r="DJ65" s="77">
        <f t="shared" si="355"/>
        <v>0.75416121751608689</v>
      </c>
      <c r="DK65" s="77">
        <f t="shared" si="355"/>
        <v>0.67164899556478497</v>
      </c>
      <c r="DL65" s="74"/>
      <c r="DM65" s="77">
        <f t="shared" ref="DM65:DY71" si="356">DM27/DM26</f>
        <v>0.86447009101371597</v>
      </c>
      <c r="DN65" s="77">
        <f t="shared" si="356"/>
        <v>0.86929987070317449</v>
      </c>
      <c r="DO65" s="77">
        <f t="shared" si="356"/>
        <v>0.87366025653357304</v>
      </c>
      <c r="DP65" s="77">
        <f t="shared" si="356"/>
        <v>0.87753874037900115</v>
      </c>
      <c r="DQ65" s="77">
        <f t="shared" si="356"/>
        <v>0.87915254747719296</v>
      </c>
      <c r="DR65" s="77">
        <f t="shared" si="356"/>
        <v>0.87360729051665487</v>
      </c>
      <c r="DS65" s="77">
        <f t="shared" si="356"/>
        <v>0.86662825512004171</v>
      </c>
      <c r="DT65" s="77">
        <f t="shared" si="356"/>
        <v>0.85761585309592392</v>
      </c>
      <c r="DU65" s="77">
        <f t="shared" si="356"/>
        <v>0.84528934727928107</v>
      </c>
      <c r="DV65" s="77">
        <f t="shared" si="356"/>
        <v>0.82754484171710418</v>
      </c>
      <c r="DW65" s="77">
        <f t="shared" si="356"/>
        <v>0.80065056395707779</v>
      </c>
      <c r="DX65" s="77">
        <f t="shared" si="356"/>
        <v>0.75697798809109007</v>
      </c>
      <c r="DY65" s="77">
        <f t="shared" si="356"/>
        <v>0.67770154999172794</v>
      </c>
    </row>
    <row r="66" spans="2:129" x14ac:dyDescent="0.2">
      <c r="D66" s="75" t="s">
        <v>66</v>
      </c>
      <c r="E66" s="77">
        <f t="shared" si="348"/>
        <v>0.78942999050291529</v>
      </c>
      <c r="F66" s="77">
        <f t="shared" si="348"/>
        <v>0.79635633353246527</v>
      </c>
      <c r="G66" s="77">
        <f t="shared" si="348"/>
        <v>0.80249288186390866</v>
      </c>
      <c r="H66" s="77">
        <f t="shared" si="348"/>
        <v>0.80742778175954666</v>
      </c>
      <c r="I66" s="77">
        <f t="shared" si="348"/>
        <v>0.80754169930752373</v>
      </c>
      <c r="J66" s="77">
        <f t="shared" si="348"/>
        <v>0.80179140182785757</v>
      </c>
      <c r="K66" s="77">
        <f t="shared" si="348"/>
        <v>0.796293898327042</v>
      </c>
      <c r="L66" s="77">
        <f t="shared" si="348"/>
        <v>0.79100431000674865</v>
      </c>
      <c r="M66" s="77">
        <f t="shared" si="348"/>
        <v>0.78578149402333264</v>
      </c>
      <c r="N66" s="77">
        <f t="shared" si="348"/>
        <v>0.78030572496361383</v>
      </c>
      <c r="O66" s="77">
        <f t="shared" si="348"/>
        <v>0.77378183023499381</v>
      </c>
      <c r="P66" s="77">
        <f t="shared" si="348"/>
        <v>0.76349036900278699</v>
      </c>
      <c r="Q66" s="77">
        <f t="shared" si="348"/>
        <v>0.73517057930771845</v>
      </c>
      <c r="R66" s="74"/>
      <c r="S66" s="77">
        <f t="shared" si="349"/>
        <v>0.81847470693672308</v>
      </c>
      <c r="T66" s="77">
        <f t="shared" si="349"/>
        <v>0.82468267484065405</v>
      </c>
      <c r="U66" s="77">
        <f t="shared" si="349"/>
        <v>0.83019522005527069</v>
      </c>
      <c r="V66" s="77">
        <f t="shared" si="349"/>
        <v>0.83463094456549636</v>
      </c>
      <c r="W66" s="77">
        <f t="shared" si="349"/>
        <v>0.83403807338967695</v>
      </c>
      <c r="X66" s="77">
        <f t="shared" si="349"/>
        <v>0.82873270789196307</v>
      </c>
      <c r="Y66" s="77">
        <f t="shared" si="349"/>
        <v>0.82353970579087832</v>
      </c>
      <c r="Z66" s="77">
        <f t="shared" si="349"/>
        <v>0.81831358159400569</v>
      </c>
      <c r="AA66" s="77">
        <f t="shared" si="349"/>
        <v>0.81277552434081213</v>
      </c>
      <c r="AB66" s="77">
        <f t="shared" si="349"/>
        <v>0.80634590982187915</v>
      </c>
      <c r="AC66" s="77">
        <f t="shared" si="349"/>
        <v>0.79758496663398704</v>
      </c>
      <c r="AD66" s="77">
        <f t="shared" si="349"/>
        <v>0.78141253401489885</v>
      </c>
      <c r="AE66" s="77">
        <f t="shared" si="349"/>
        <v>0.72900945386518679</v>
      </c>
      <c r="AF66" s="74"/>
      <c r="AG66" s="77">
        <f t="shared" si="350"/>
        <v>0.83306777412584332</v>
      </c>
      <c r="AH66" s="77">
        <f t="shared" si="350"/>
        <v>0.83888826178983067</v>
      </c>
      <c r="AI66" s="77">
        <f t="shared" si="350"/>
        <v>0.84407511264825974</v>
      </c>
      <c r="AJ66" s="77">
        <f t="shared" si="350"/>
        <v>0.84834119508733374</v>
      </c>
      <c r="AK66" s="77">
        <f t="shared" si="350"/>
        <v>0.8480642394658976</v>
      </c>
      <c r="AL66" s="77">
        <f t="shared" si="350"/>
        <v>0.84299283089164423</v>
      </c>
      <c r="AM66" s="77">
        <f t="shared" si="350"/>
        <v>0.83792265098438423</v>
      </c>
      <c r="AN66" s="77">
        <f t="shared" si="350"/>
        <v>0.83265926469292384</v>
      </c>
      <c r="AO66" s="77">
        <f t="shared" si="350"/>
        <v>0.82684392699509002</v>
      </c>
      <c r="AP66" s="77">
        <f t="shared" si="350"/>
        <v>0.81976455295986994</v>
      </c>
      <c r="AQ66" s="77">
        <f t="shared" si="350"/>
        <v>0.80968836978684045</v>
      </c>
      <c r="AR66" s="77">
        <f t="shared" si="350"/>
        <v>0.79100774944948826</v>
      </c>
      <c r="AS66" s="77">
        <f t="shared" si="350"/>
        <v>0.73571540602382568</v>
      </c>
      <c r="AT66" s="74"/>
      <c r="AU66" s="77">
        <f t="shared" si="351"/>
        <v>0.84252432253975695</v>
      </c>
      <c r="AV66" s="77">
        <f t="shared" si="351"/>
        <v>0.84808309021560024</v>
      </c>
      <c r="AW66" s="77">
        <f t="shared" si="351"/>
        <v>0.85305190148065879</v>
      </c>
      <c r="AX66" s="77">
        <f t="shared" si="351"/>
        <v>0.85722359967368811</v>
      </c>
      <c r="AY66" s="77">
        <f t="shared" si="351"/>
        <v>0.85738484762149381</v>
      </c>
      <c r="AZ66" s="77">
        <f t="shared" si="351"/>
        <v>0.85246658343939041</v>
      </c>
      <c r="BA66" s="77">
        <f t="shared" si="351"/>
        <v>0.84746726675785133</v>
      </c>
      <c r="BB66" s="77">
        <f t="shared" si="351"/>
        <v>0.84215865878740681</v>
      </c>
      <c r="BC66" s="77">
        <f t="shared" si="351"/>
        <v>0.83613389960618112</v>
      </c>
      <c r="BD66" s="77">
        <f t="shared" si="351"/>
        <v>0.8285798890474908</v>
      </c>
      <c r="BE66" s="77">
        <f t="shared" si="351"/>
        <v>0.81766537006945172</v>
      </c>
      <c r="BF66" s="77">
        <f t="shared" si="351"/>
        <v>0.79793484352988664</v>
      </c>
      <c r="BG66" s="77">
        <f t="shared" si="351"/>
        <v>0.74493616841143151</v>
      </c>
      <c r="BH66" s="74"/>
      <c r="BI66" s="77">
        <f t="shared" si="352"/>
        <v>0.84940250683459817</v>
      </c>
      <c r="BJ66" s="77">
        <f t="shared" si="352"/>
        <v>0.85476520990902272</v>
      </c>
      <c r="BK66" s="77">
        <f t="shared" si="352"/>
        <v>0.85957097813809491</v>
      </c>
      <c r="BL66" s="77">
        <f t="shared" si="352"/>
        <v>0.86367426254598489</v>
      </c>
      <c r="BM66" s="77">
        <f t="shared" si="352"/>
        <v>0.86425873227590744</v>
      </c>
      <c r="BN66" s="77">
        <f t="shared" si="352"/>
        <v>0.85945790164793068</v>
      </c>
      <c r="BO66" s="77">
        <f t="shared" si="352"/>
        <v>0.85450760903787049</v>
      </c>
      <c r="BP66" s="77">
        <f t="shared" si="352"/>
        <v>0.84915839069785748</v>
      </c>
      <c r="BQ66" s="77">
        <f t="shared" si="352"/>
        <v>0.84296475620763855</v>
      </c>
      <c r="BR66" s="77">
        <f t="shared" si="352"/>
        <v>0.83506992747136055</v>
      </c>
      <c r="BS66" s="77">
        <f t="shared" si="352"/>
        <v>0.82358297048435514</v>
      </c>
      <c r="BT66" s="77">
        <f t="shared" si="352"/>
        <v>0.80339716862502164</v>
      </c>
      <c r="BU66" s="77">
        <f t="shared" si="352"/>
        <v>0.75332543048560341</v>
      </c>
      <c r="BV66" s="74"/>
      <c r="BW66" s="77">
        <f t="shared" si="353"/>
        <v>0.85474981157329044</v>
      </c>
      <c r="BX66" s="77">
        <f t="shared" si="353"/>
        <v>0.85995651690846209</v>
      </c>
      <c r="BY66" s="77">
        <f t="shared" si="353"/>
        <v>0.86463251853848311</v>
      </c>
      <c r="BZ66" s="77">
        <f t="shared" si="353"/>
        <v>0.86867967094375431</v>
      </c>
      <c r="CA66" s="77">
        <f t="shared" si="353"/>
        <v>0.86962817102987844</v>
      </c>
      <c r="CB66" s="77">
        <f t="shared" si="353"/>
        <v>0.86494350968166522</v>
      </c>
      <c r="CC66" s="77">
        <f t="shared" si="353"/>
        <v>0.86003118778081589</v>
      </c>
      <c r="CD66" s="77">
        <f t="shared" si="353"/>
        <v>0.85464720717677611</v>
      </c>
      <c r="CE66" s="77">
        <f t="shared" si="353"/>
        <v>0.84832377148537907</v>
      </c>
      <c r="CF66" s="77">
        <f t="shared" si="353"/>
        <v>0.84017364494844493</v>
      </c>
      <c r="CG66" s="77">
        <f t="shared" si="353"/>
        <v>0.82829387571125757</v>
      </c>
      <c r="CH66" s="77">
        <f t="shared" si="353"/>
        <v>0.80787487028897553</v>
      </c>
      <c r="CI66" s="77">
        <f t="shared" si="353"/>
        <v>0.76041570189423358</v>
      </c>
      <c r="CJ66" s="74"/>
      <c r="CK66" s="77">
        <f t="shared" si="354"/>
        <v>0.85909147160483756</v>
      </c>
      <c r="CL66" s="77">
        <f t="shared" si="354"/>
        <v>0.86416905191249682</v>
      </c>
      <c r="CM66" s="77">
        <f t="shared" si="354"/>
        <v>0.86873753798413011</v>
      </c>
      <c r="CN66" s="77">
        <f t="shared" si="354"/>
        <v>0.87273591143291684</v>
      </c>
      <c r="CO66" s="77">
        <f t="shared" si="354"/>
        <v>0.87399205520709677</v>
      </c>
      <c r="CP66" s="77">
        <f t="shared" si="354"/>
        <v>0.86942463230001332</v>
      </c>
      <c r="CQ66" s="77">
        <f t="shared" si="354"/>
        <v>0.86454372698143489</v>
      </c>
      <c r="CR66" s="77">
        <f t="shared" si="354"/>
        <v>0.85912976964518362</v>
      </c>
      <c r="CS66" s="77">
        <f t="shared" si="354"/>
        <v>0.85269322117941049</v>
      </c>
      <c r="CT66" s="77">
        <f t="shared" si="354"/>
        <v>0.84434955394901834</v>
      </c>
      <c r="CU66" s="77">
        <f t="shared" si="354"/>
        <v>0.83218164759803515</v>
      </c>
      <c r="CV66" s="77">
        <f t="shared" si="354"/>
        <v>0.81162611234664062</v>
      </c>
      <c r="CW66" s="77">
        <f t="shared" si="354"/>
        <v>0.7663124415180862</v>
      </c>
      <c r="CX66" s="74"/>
      <c r="CY66" s="77">
        <f t="shared" si="355"/>
        <v>0.8627260847417888</v>
      </c>
      <c r="CZ66" s="77">
        <f t="shared" si="355"/>
        <v>0.86769374509595765</v>
      </c>
      <c r="DA66" s="77">
        <f t="shared" si="355"/>
        <v>0.87217061026578169</v>
      </c>
      <c r="DB66" s="77">
        <f t="shared" si="355"/>
        <v>0.87612535045347195</v>
      </c>
      <c r="DC66" s="77">
        <f t="shared" si="355"/>
        <v>0.8776411073918301</v>
      </c>
      <c r="DD66" s="77">
        <f t="shared" si="355"/>
        <v>0.87319097946403657</v>
      </c>
      <c r="DE66" s="77">
        <f t="shared" si="355"/>
        <v>0.86833725530926509</v>
      </c>
      <c r="DF66" s="77">
        <f t="shared" si="355"/>
        <v>0.86289696384201164</v>
      </c>
      <c r="DG66" s="77">
        <f t="shared" si="355"/>
        <v>0.8563676135832502</v>
      </c>
      <c r="DH66" s="77">
        <f t="shared" si="355"/>
        <v>0.84783558105798718</v>
      </c>
      <c r="DI66" s="77">
        <f t="shared" si="355"/>
        <v>0.83546400484954897</v>
      </c>
      <c r="DJ66" s="77">
        <f t="shared" si="355"/>
        <v>0.81481105906868723</v>
      </c>
      <c r="DK66" s="77">
        <f t="shared" si="355"/>
        <v>0.7712070868979094</v>
      </c>
      <c r="DL66" s="74"/>
      <c r="DM66" s="77">
        <f t="shared" si="356"/>
        <v>0.86583868186286606</v>
      </c>
      <c r="DN66" s="77">
        <f t="shared" si="356"/>
        <v>0.87071079062055312</v>
      </c>
      <c r="DO66" s="77">
        <f t="shared" si="356"/>
        <v>0.87510793255423047</v>
      </c>
      <c r="DP66" s="77">
        <f t="shared" si="356"/>
        <v>0.8790229939527463</v>
      </c>
      <c r="DQ66" s="77">
        <f t="shared" si="356"/>
        <v>0.88075828384354182</v>
      </c>
      <c r="DR66" s="77">
        <f t="shared" si="356"/>
        <v>0.876424304716655</v>
      </c>
      <c r="DS66" s="77">
        <f t="shared" si="356"/>
        <v>0.87159451403437727</v>
      </c>
      <c r="DT66" s="77">
        <f t="shared" si="356"/>
        <v>0.86613064400914352</v>
      </c>
      <c r="DU66" s="77">
        <f t="shared" si="356"/>
        <v>0.85951690197926889</v>
      </c>
      <c r="DV66" s="77">
        <f t="shared" si="356"/>
        <v>0.85083017688606111</v>
      </c>
      <c r="DW66" s="77">
        <f t="shared" si="356"/>
        <v>0.83827866134358264</v>
      </c>
      <c r="DX66" s="77">
        <f t="shared" si="356"/>
        <v>0.81753984297094451</v>
      </c>
      <c r="DY66" s="77">
        <f t="shared" si="356"/>
        <v>0.77528354518685927</v>
      </c>
    </row>
    <row r="67" spans="2:129" x14ac:dyDescent="0.2">
      <c r="C67" s="10"/>
      <c r="D67" s="76" t="s">
        <v>67</v>
      </c>
      <c r="E67" s="77">
        <f t="shared" si="348"/>
        <v>0.78992947124834678</v>
      </c>
      <c r="F67" s="77">
        <f t="shared" si="348"/>
        <v>0.79683525623420948</v>
      </c>
      <c r="G67" s="77">
        <f t="shared" si="348"/>
        <v>0.80295614308480001</v>
      </c>
      <c r="H67" s="77">
        <f t="shared" si="348"/>
        <v>0.80787920606732155</v>
      </c>
      <c r="I67" s="77">
        <f t="shared" si="348"/>
        <v>0.80798254864681884</v>
      </c>
      <c r="J67" s="77">
        <f t="shared" si="348"/>
        <v>0.80237601686149052</v>
      </c>
      <c r="K67" s="77">
        <f t="shared" si="348"/>
        <v>0.79712706881593698</v>
      </c>
      <c r="L67" s="77">
        <f t="shared" si="348"/>
        <v>0.79226151542923307</v>
      </c>
      <c r="M67" s="77">
        <f t="shared" si="348"/>
        <v>0.78776482665446257</v>
      </c>
      <c r="N67" s="77">
        <f t="shared" si="348"/>
        <v>0.78356552446668715</v>
      </c>
      <c r="O67" s="77">
        <f t="shared" si="348"/>
        <v>0.77945078263959577</v>
      </c>
      <c r="P67" s="77">
        <f t="shared" si="348"/>
        <v>0.77452031831674906</v>
      </c>
      <c r="Q67" s="77">
        <f t="shared" si="348"/>
        <v>0.76534296903245469</v>
      </c>
      <c r="R67" s="74"/>
      <c r="S67" s="77">
        <f t="shared" si="349"/>
        <v>0.81899424168201418</v>
      </c>
      <c r="T67" s="77">
        <f t="shared" si="349"/>
        <v>0.82518367861481901</v>
      </c>
      <c r="U67" s="77">
        <f t="shared" si="349"/>
        <v>0.83068212165133293</v>
      </c>
      <c r="V67" s="77">
        <f t="shared" si="349"/>
        <v>0.83510914905393763</v>
      </c>
      <c r="W67" s="77">
        <f t="shared" si="349"/>
        <v>0.8345502437797675</v>
      </c>
      <c r="X67" s="77">
        <f t="shared" si="349"/>
        <v>0.82949783726880855</v>
      </c>
      <c r="Y67" s="77">
        <f t="shared" si="349"/>
        <v>0.82473805257307931</v>
      </c>
      <c r="Z67" s="77">
        <f t="shared" si="349"/>
        <v>0.82024545288529815</v>
      </c>
      <c r="AA67" s="77">
        <f t="shared" si="349"/>
        <v>0.81595241242554462</v>
      </c>
      <c r="AB67" s="77">
        <f t="shared" si="349"/>
        <v>0.81169655203986368</v>
      </c>
      <c r="AC67" s="77">
        <f t="shared" si="349"/>
        <v>0.80702698243032545</v>
      </c>
      <c r="AD67" s="77">
        <f t="shared" si="349"/>
        <v>0.79996267512063479</v>
      </c>
      <c r="AE67" s="77">
        <f t="shared" si="349"/>
        <v>0.78078222630829619</v>
      </c>
      <c r="AF67" s="74"/>
      <c r="AG67" s="77">
        <f t="shared" si="350"/>
        <v>0.83362063648144102</v>
      </c>
      <c r="AH67" s="77">
        <f t="shared" si="350"/>
        <v>0.83942458741095527</v>
      </c>
      <c r="AI67" s="77">
        <f t="shared" si="350"/>
        <v>0.84459861692670524</v>
      </c>
      <c r="AJ67" s="77">
        <f t="shared" si="350"/>
        <v>0.84885798821521774</v>
      </c>
      <c r="AK67" s="77">
        <f t="shared" si="350"/>
        <v>0.8486308887489673</v>
      </c>
      <c r="AL67" s="77">
        <f t="shared" si="350"/>
        <v>0.84388253793081891</v>
      </c>
      <c r="AM67" s="77">
        <f t="shared" si="350"/>
        <v>0.83936427866419527</v>
      </c>
      <c r="AN67" s="77">
        <f t="shared" si="350"/>
        <v>0.83503008595112993</v>
      </c>
      <c r="AO67" s="77">
        <f t="shared" si="350"/>
        <v>0.83077829471805464</v>
      </c>
      <c r="AP67" s="77">
        <f t="shared" si="350"/>
        <v>0.8263944266325951</v>
      </c>
      <c r="AQ67" s="77">
        <f t="shared" si="350"/>
        <v>0.82128352750382982</v>
      </c>
      <c r="AR67" s="77">
        <f t="shared" si="350"/>
        <v>0.81318593078803481</v>
      </c>
      <c r="AS67" s="77">
        <f t="shared" si="350"/>
        <v>0.79188183332751938</v>
      </c>
      <c r="AT67" s="74"/>
      <c r="AU67" s="77">
        <f t="shared" si="351"/>
        <v>0.84311155372333324</v>
      </c>
      <c r="AV67" s="77">
        <f t="shared" si="351"/>
        <v>0.84865574329141802</v>
      </c>
      <c r="AW67" s="77">
        <f t="shared" si="351"/>
        <v>0.85361289824206554</v>
      </c>
      <c r="AX67" s="77">
        <f t="shared" si="351"/>
        <v>0.85777890828205539</v>
      </c>
      <c r="AY67" s="77">
        <f t="shared" si="351"/>
        <v>0.85799256858102146</v>
      </c>
      <c r="AZ67" s="77">
        <f t="shared" si="351"/>
        <v>0.8534478092088561</v>
      </c>
      <c r="BA67" s="77">
        <f t="shared" si="351"/>
        <v>0.84908516977499093</v>
      </c>
      <c r="BB67" s="77">
        <f t="shared" si="351"/>
        <v>0.844843398626695</v>
      </c>
      <c r="BC67" s="77">
        <f t="shared" si="351"/>
        <v>0.84060020932193602</v>
      </c>
      <c r="BD67" s="77">
        <f t="shared" si="351"/>
        <v>0.83607787167566638</v>
      </c>
      <c r="BE67" s="77">
        <f t="shared" si="351"/>
        <v>0.83062593746157543</v>
      </c>
      <c r="BF67" s="77">
        <f t="shared" si="351"/>
        <v>0.82206891701288098</v>
      </c>
      <c r="BG67" s="77">
        <f t="shared" si="351"/>
        <v>0.80096351501678165</v>
      </c>
      <c r="BH67" s="74"/>
      <c r="BI67" s="77">
        <f t="shared" si="352"/>
        <v>0.85002296878371719</v>
      </c>
      <c r="BJ67" s="77">
        <f t="shared" si="352"/>
        <v>0.85537300785688863</v>
      </c>
      <c r="BK67" s="77">
        <f t="shared" si="352"/>
        <v>0.86016821729530635</v>
      </c>
      <c r="BL67" s="77">
        <f t="shared" si="352"/>
        <v>0.86426627197433392</v>
      </c>
      <c r="BM67" s="77">
        <f t="shared" si="352"/>
        <v>0.86489901893138443</v>
      </c>
      <c r="BN67" s="77">
        <f t="shared" si="352"/>
        <v>0.86051006130502528</v>
      </c>
      <c r="BO67" s="77">
        <f t="shared" si="352"/>
        <v>0.85626100914306369</v>
      </c>
      <c r="BP67" s="77">
        <f t="shared" si="352"/>
        <v>0.85208203789758696</v>
      </c>
      <c r="BQ67" s="77">
        <f t="shared" si="352"/>
        <v>0.84782925999363234</v>
      </c>
      <c r="BR67" s="77">
        <f t="shared" si="352"/>
        <v>0.84320017300120864</v>
      </c>
      <c r="BS67" s="77">
        <f t="shared" si="352"/>
        <v>0.83747945994573503</v>
      </c>
      <c r="BT67" s="77">
        <f t="shared" si="352"/>
        <v>0.82868923116444082</v>
      </c>
      <c r="BU67" s="77">
        <f t="shared" si="352"/>
        <v>0.80819021560056137</v>
      </c>
      <c r="BV67" s="74"/>
      <c r="BW67" s="77">
        <f t="shared" si="353"/>
        <v>0.85540191946266675</v>
      </c>
      <c r="BX67" s="77">
        <f t="shared" si="353"/>
        <v>0.86059782873745594</v>
      </c>
      <c r="BY67" s="77">
        <f t="shared" si="353"/>
        <v>0.86526431757515476</v>
      </c>
      <c r="BZ67" s="77">
        <f t="shared" si="353"/>
        <v>0.86930636190193544</v>
      </c>
      <c r="CA67" s="77">
        <f t="shared" si="353"/>
        <v>0.87029729696912939</v>
      </c>
      <c r="CB67" s="77">
        <f t="shared" si="353"/>
        <v>0.86605272651171505</v>
      </c>
      <c r="CC67" s="77">
        <f t="shared" si="353"/>
        <v>0.86189291106056598</v>
      </c>
      <c r="CD67" s="77">
        <f t="shared" si="353"/>
        <v>0.85776019688531302</v>
      </c>
      <c r="CE67" s="77">
        <f t="shared" si="353"/>
        <v>0.85349982831325222</v>
      </c>
      <c r="CF67" s="77">
        <f t="shared" si="353"/>
        <v>0.84878722932947059</v>
      </c>
      <c r="CG67" s="77">
        <f t="shared" si="353"/>
        <v>0.84287318465073735</v>
      </c>
      <c r="CH67" s="77">
        <f t="shared" si="353"/>
        <v>0.83389592801202972</v>
      </c>
      <c r="CI67" s="77">
        <f t="shared" si="353"/>
        <v>0.81397439472345323</v>
      </c>
      <c r="CJ67" s="74"/>
      <c r="CK67" s="77">
        <f t="shared" si="354"/>
        <v>0.85977362820657599</v>
      </c>
      <c r="CL67" s="77">
        <f t="shared" si="354"/>
        <v>0.86484222975188796</v>
      </c>
      <c r="CM67" s="77">
        <f t="shared" si="354"/>
        <v>0.86940220706832483</v>
      </c>
      <c r="CN67" s="77">
        <f t="shared" si="354"/>
        <v>0.87339538018348262</v>
      </c>
      <c r="CO67" s="77">
        <f t="shared" si="354"/>
        <v>0.87468763683758022</v>
      </c>
      <c r="CP67" s="77">
        <f t="shared" si="354"/>
        <v>0.87058095264555635</v>
      </c>
      <c r="CQ67" s="77">
        <f t="shared" si="354"/>
        <v>0.86649442013744415</v>
      </c>
      <c r="CR67" s="77">
        <f t="shared" si="354"/>
        <v>0.8623970329318501</v>
      </c>
      <c r="CS67" s="77">
        <f t="shared" si="354"/>
        <v>0.85811950927881353</v>
      </c>
      <c r="CT67" s="77">
        <f t="shared" si="354"/>
        <v>0.85334466327855718</v>
      </c>
      <c r="CU67" s="77">
        <f t="shared" si="354"/>
        <v>0.84727957979990975</v>
      </c>
      <c r="CV67" s="77">
        <f t="shared" si="354"/>
        <v>0.83812852177491637</v>
      </c>
      <c r="CW67" s="77">
        <f t="shared" si="354"/>
        <v>0.81866696471538725</v>
      </c>
      <c r="CX67" s="74"/>
      <c r="CY67" s="77">
        <f t="shared" si="355"/>
        <v>0.86343679796940276</v>
      </c>
      <c r="CZ67" s="77">
        <f t="shared" si="355"/>
        <v>0.8683972474355971</v>
      </c>
      <c r="DA67" s="77">
        <f t="shared" si="355"/>
        <v>0.87286656862187684</v>
      </c>
      <c r="DB67" s="77">
        <f t="shared" si="355"/>
        <v>0.87681587140330663</v>
      </c>
      <c r="DC67" s="77">
        <f t="shared" si="355"/>
        <v>0.8783613160431214</v>
      </c>
      <c r="DD67" s="77">
        <f t="shared" si="355"/>
        <v>0.87438691882838626</v>
      </c>
      <c r="DE67" s="77">
        <f t="shared" si="355"/>
        <v>0.87036245527583522</v>
      </c>
      <c r="DF67" s="77">
        <f t="shared" si="355"/>
        <v>0.86629248475777043</v>
      </c>
      <c r="DG67" s="77">
        <f t="shared" si="355"/>
        <v>0.8619999301875414</v>
      </c>
      <c r="DH67" s="77">
        <f t="shared" si="355"/>
        <v>0.85713583096222701</v>
      </c>
      <c r="DI67" s="77">
        <f t="shared" si="355"/>
        <v>0.85096892891417186</v>
      </c>
      <c r="DJ67" s="77">
        <f t="shared" si="355"/>
        <v>0.84164793713683472</v>
      </c>
      <c r="DK67" s="77">
        <f t="shared" si="355"/>
        <v>0.82252772794494688</v>
      </c>
      <c r="DL67" s="74"/>
      <c r="DM67" s="77">
        <f t="shared" si="356"/>
        <v>0.86657658542770288</v>
      </c>
      <c r="DN67" s="77">
        <f t="shared" si="356"/>
        <v>0.8714432074754026</v>
      </c>
      <c r="DO67" s="77">
        <f t="shared" si="356"/>
        <v>0.87583373445438506</v>
      </c>
      <c r="DP67" s="77">
        <f t="shared" si="356"/>
        <v>0.87974301650626807</v>
      </c>
      <c r="DQ67" s="77">
        <f t="shared" si="356"/>
        <v>0.88150160878429895</v>
      </c>
      <c r="DR67" s="77">
        <f t="shared" si="356"/>
        <v>0.8776540264971292</v>
      </c>
      <c r="DS67" s="77">
        <f t="shared" si="356"/>
        <v>0.87368300884488292</v>
      </c>
      <c r="DT67" s="77">
        <f t="shared" si="356"/>
        <v>0.86963446016914625</v>
      </c>
      <c r="DU67" s="77">
        <f t="shared" si="356"/>
        <v>0.86532143241669435</v>
      </c>
      <c r="DV67" s="77">
        <f t="shared" si="356"/>
        <v>0.86038307773332467</v>
      </c>
      <c r="DW67" s="77">
        <f t="shared" si="356"/>
        <v>0.85411300251723321</v>
      </c>
      <c r="DX67" s="77">
        <f t="shared" si="356"/>
        <v>0.84462483005121913</v>
      </c>
      <c r="DY67" s="77">
        <f t="shared" si="356"/>
        <v>0.82575042054824821</v>
      </c>
    </row>
    <row r="68" spans="2:129" x14ac:dyDescent="0.2">
      <c r="B68" s="10"/>
      <c r="D68" s="76" t="s">
        <v>68</v>
      </c>
      <c r="E68" s="77">
        <f t="shared" si="348"/>
        <v>0.79031665973857101</v>
      </c>
      <c r="F68" s="77">
        <f t="shared" si="348"/>
        <v>0.7972040053283197</v>
      </c>
      <c r="G68" s="77">
        <f t="shared" si="348"/>
        <v>0.80331059605160671</v>
      </c>
      <c r="H68" s="77">
        <f t="shared" si="348"/>
        <v>0.80822002895387746</v>
      </c>
      <c r="I68" s="77">
        <f t="shared" si="348"/>
        <v>0.80829067886369255</v>
      </c>
      <c r="J68" s="77">
        <f t="shared" si="348"/>
        <v>0.80272360108571028</v>
      </c>
      <c r="K68" s="77">
        <f t="shared" si="348"/>
        <v>0.79754268690155394</v>
      </c>
      <c r="L68" s="77">
        <f t="shared" si="348"/>
        <v>0.7927957620142525</v>
      </c>
      <c r="M68" s="77">
        <f t="shared" si="348"/>
        <v>0.78850918715718865</v>
      </c>
      <c r="N68" s="77">
        <f t="shared" si="348"/>
        <v>0.7846918347440025</v>
      </c>
      <c r="O68" s="77">
        <f t="shared" si="348"/>
        <v>0.78132014357078283</v>
      </c>
      <c r="P68" s="77">
        <f t="shared" si="348"/>
        <v>0.77809439277043213</v>
      </c>
      <c r="Q68" s="77">
        <f t="shared" si="348"/>
        <v>0.77542444497955421</v>
      </c>
      <c r="R68" s="74"/>
      <c r="S68" s="77">
        <f t="shared" si="349"/>
        <v>0.81935995806796202</v>
      </c>
      <c r="T68" s="77">
        <f t="shared" si="349"/>
        <v>0.82553092163541186</v>
      </c>
      <c r="U68" s="77">
        <f t="shared" si="349"/>
        <v>0.83101479189807392</v>
      </c>
      <c r="V68" s="77">
        <f t="shared" si="349"/>
        <v>0.83542860613178005</v>
      </c>
      <c r="W68" s="77">
        <f t="shared" si="349"/>
        <v>0.83485883786165371</v>
      </c>
      <c r="X68" s="77">
        <f t="shared" si="349"/>
        <v>0.82988943429466067</v>
      </c>
      <c r="Y68" s="77">
        <f t="shared" si="349"/>
        <v>0.82526983838496004</v>
      </c>
      <c r="Z68" s="77">
        <f t="shared" si="349"/>
        <v>0.82101493505734069</v>
      </c>
      <c r="AA68" s="77">
        <f t="shared" si="349"/>
        <v>0.81712869342385575</v>
      </c>
      <c r="AB68" s="77">
        <f t="shared" si="349"/>
        <v>0.81359166374252834</v>
      </c>
      <c r="AC68" s="77">
        <f t="shared" si="349"/>
        <v>0.81029843792545397</v>
      </c>
      <c r="AD68" s="77">
        <f t="shared" si="349"/>
        <v>0.80639995252970165</v>
      </c>
      <c r="AE68" s="77">
        <f t="shared" si="349"/>
        <v>0.80017597430896015</v>
      </c>
      <c r="AF68" s="74"/>
      <c r="AG68" s="77">
        <f t="shared" si="350"/>
        <v>0.83398777460912987</v>
      </c>
      <c r="AH68" s="77">
        <f t="shared" si="350"/>
        <v>0.83977332150556816</v>
      </c>
      <c r="AI68" s="77">
        <f t="shared" si="350"/>
        <v>0.84493252596783974</v>
      </c>
      <c r="AJ68" s="77">
        <f t="shared" si="350"/>
        <v>0.84917932850970079</v>
      </c>
      <c r="AK68" s="77">
        <f t="shared" si="350"/>
        <v>0.84894986083366153</v>
      </c>
      <c r="AL68" s="77">
        <f t="shared" si="350"/>
        <v>0.84431451238509092</v>
      </c>
      <c r="AM68" s="77">
        <f t="shared" si="350"/>
        <v>0.83998639690424837</v>
      </c>
      <c r="AN68" s="77">
        <f t="shared" si="350"/>
        <v>0.83597097239504725</v>
      </c>
      <c r="AO68" s="77">
        <f t="shared" si="350"/>
        <v>0.8322566540903148</v>
      </c>
      <c r="AP68" s="77">
        <f t="shared" si="350"/>
        <v>0.82880619766555186</v>
      </c>
      <c r="AQ68" s="77">
        <f t="shared" si="350"/>
        <v>0.82544148883724966</v>
      </c>
      <c r="AR68" s="77">
        <f t="shared" si="350"/>
        <v>0.82120278402261493</v>
      </c>
      <c r="AS68" s="77">
        <f t="shared" si="350"/>
        <v>0.81391835997042072</v>
      </c>
      <c r="AT68" s="74"/>
      <c r="AU68" s="77">
        <f t="shared" si="351"/>
        <v>0.84348668039503705</v>
      </c>
      <c r="AV68" s="77">
        <f t="shared" si="351"/>
        <v>0.84901262755514662</v>
      </c>
      <c r="AW68" s="77">
        <f t="shared" si="351"/>
        <v>0.85395475503000651</v>
      </c>
      <c r="AX68" s="77">
        <f t="shared" si="351"/>
        <v>0.85810842598638293</v>
      </c>
      <c r="AY68" s="77">
        <f t="shared" si="351"/>
        <v>0.85832203159892384</v>
      </c>
      <c r="AZ68" s="77">
        <f t="shared" si="351"/>
        <v>0.85391296238406889</v>
      </c>
      <c r="BA68" s="77">
        <f t="shared" si="351"/>
        <v>0.84977796122054106</v>
      </c>
      <c r="BB68" s="77">
        <f t="shared" si="351"/>
        <v>0.84591508365599366</v>
      </c>
      <c r="BC68" s="77">
        <f t="shared" si="351"/>
        <v>0.84230428717250783</v>
      </c>
      <c r="BD68" s="77">
        <f t="shared" si="351"/>
        <v>0.83886401754414408</v>
      </c>
      <c r="BE68" s="77">
        <f t="shared" si="351"/>
        <v>0.83539201469858093</v>
      </c>
      <c r="BF68" s="77">
        <f t="shared" si="351"/>
        <v>0.83104158698997899</v>
      </c>
      <c r="BG68" s="77">
        <f t="shared" si="351"/>
        <v>0.82347175314518173</v>
      </c>
      <c r="BH68" s="74"/>
      <c r="BI68" s="77">
        <f t="shared" si="352"/>
        <v>0.85040860283777286</v>
      </c>
      <c r="BJ68" s="77">
        <f t="shared" si="352"/>
        <v>0.85574062755112545</v>
      </c>
      <c r="BK68" s="77">
        <f t="shared" si="352"/>
        <v>0.86052065221309948</v>
      </c>
      <c r="BL68" s="77">
        <f t="shared" si="352"/>
        <v>0.86460629095495922</v>
      </c>
      <c r="BM68" s="77">
        <f t="shared" si="352"/>
        <v>0.86523812141741363</v>
      </c>
      <c r="BN68" s="77">
        <f t="shared" si="352"/>
        <v>0.86100276523166053</v>
      </c>
      <c r="BO68" s="77">
        <f t="shared" si="352"/>
        <v>0.8570110621582625</v>
      </c>
      <c r="BP68" s="77">
        <f t="shared" si="352"/>
        <v>0.85325813637308145</v>
      </c>
      <c r="BQ68" s="77">
        <f t="shared" si="352"/>
        <v>0.84971061866101838</v>
      </c>
      <c r="BR68" s="77">
        <f t="shared" si="352"/>
        <v>0.84627386413855643</v>
      </c>
      <c r="BS68" s="77">
        <f t="shared" si="352"/>
        <v>0.8426913307652244</v>
      </c>
      <c r="BT68" s="77">
        <f t="shared" si="352"/>
        <v>0.83829447156790604</v>
      </c>
      <c r="BU68" s="77">
        <f t="shared" si="352"/>
        <v>0.83057809641324309</v>
      </c>
      <c r="BV68" s="74"/>
      <c r="BW68" s="77">
        <f t="shared" si="353"/>
        <v>0.85579911365085659</v>
      </c>
      <c r="BX68" s="77">
        <f t="shared" si="353"/>
        <v>0.86097728028897491</v>
      </c>
      <c r="BY68" s="77">
        <f t="shared" si="353"/>
        <v>0.86562846584029796</v>
      </c>
      <c r="BZ68" s="77">
        <f t="shared" si="353"/>
        <v>0.86965782390028223</v>
      </c>
      <c r="CA68" s="77">
        <f t="shared" si="353"/>
        <v>0.87064615137523438</v>
      </c>
      <c r="CB68" s="77">
        <f t="shared" si="353"/>
        <v>0.86656872593203249</v>
      </c>
      <c r="CC68" s="77">
        <f t="shared" si="353"/>
        <v>0.86269065936832667</v>
      </c>
      <c r="CD68" s="77">
        <f t="shared" si="353"/>
        <v>0.85902233700612229</v>
      </c>
      <c r="CE68" s="77">
        <f t="shared" si="353"/>
        <v>0.85552565532999958</v>
      </c>
      <c r="CF68" s="77">
        <f t="shared" si="353"/>
        <v>0.85209111501926738</v>
      </c>
      <c r="CG68" s="77">
        <f t="shared" si="353"/>
        <v>0.84843020531259994</v>
      </c>
      <c r="CH68" s="77">
        <f t="shared" si="353"/>
        <v>0.84394814085576997</v>
      </c>
      <c r="CI68" s="77">
        <f t="shared" si="353"/>
        <v>0.83609464069234751</v>
      </c>
      <c r="CJ68" s="74"/>
      <c r="CK68" s="77">
        <f t="shared" si="354"/>
        <v>0.86018279001443598</v>
      </c>
      <c r="CL68" s="77">
        <f t="shared" si="354"/>
        <v>0.86523395692816485</v>
      </c>
      <c r="CM68" s="77">
        <f t="shared" si="354"/>
        <v>0.86977854061942261</v>
      </c>
      <c r="CN68" s="77">
        <f t="shared" si="354"/>
        <v>0.87375863580099888</v>
      </c>
      <c r="CO68" s="77">
        <f t="shared" si="354"/>
        <v>0.87504627324685602</v>
      </c>
      <c r="CP68" s="77">
        <f t="shared" si="354"/>
        <v>0.87111695682484946</v>
      </c>
      <c r="CQ68" s="77">
        <f t="shared" si="354"/>
        <v>0.86733270932902351</v>
      </c>
      <c r="CR68" s="77">
        <f t="shared" si="354"/>
        <v>0.86373169148506268</v>
      </c>
      <c r="CS68" s="77">
        <f t="shared" si="354"/>
        <v>0.86026567663623565</v>
      </c>
      <c r="CT68" s="77">
        <f t="shared" si="354"/>
        <v>0.85683807503985443</v>
      </c>
      <c r="CU68" s="77">
        <f t="shared" si="354"/>
        <v>0.85311373790953038</v>
      </c>
      <c r="CV68" s="77">
        <f t="shared" si="354"/>
        <v>0.84851418619406749</v>
      </c>
      <c r="CW68" s="77">
        <f t="shared" si="354"/>
        <v>0.84051248676979495</v>
      </c>
      <c r="CX68" s="74"/>
      <c r="CY68" s="77">
        <f t="shared" si="355"/>
        <v>0.86385802082399621</v>
      </c>
      <c r="CZ68" s="77">
        <f t="shared" si="355"/>
        <v>0.86880137060963691</v>
      </c>
      <c r="DA68" s="77">
        <f t="shared" si="355"/>
        <v>0.87325523192739785</v>
      </c>
      <c r="DB68" s="77">
        <f t="shared" si="355"/>
        <v>0.87719098611466317</v>
      </c>
      <c r="DC68" s="77">
        <f t="shared" si="355"/>
        <v>0.87872962539568189</v>
      </c>
      <c r="DD68" s="77">
        <f t="shared" si="355"/>
        <v>0.87494031089086066</v>
      </c>
      <c r="DE68" s="77">
        <f t="shared" si="355"/>
        <v>0.87123573212694672</v>
      </c>
      <c r="DF68" s="77">
        <f t="shared" si="355"/>
        <v>0.86768930975105785</v>
      </c>
      <c r="DG68" s="77">
        <f t="shared" si="355"/>
        <v>0.86424855869913242</v>
      </c>
      <c r="DH68" s="77">
        <f t="shared" si="355"/>
        <v>0.86078729059281489</v>
      </c>
      <c r="DI68" s="77">
        <f t="shared" si="355"/>
        <v>0.85703235510023701</v>
      </c>
      <c r="DJ68" s="77">
        <f t="shared" si="355"/>
        <v>0.8522957463448132</v>
      </c>
      <c r="DK68" s="77">
        <f t="shared" si="355"/>
        <v>0.8441395959461826</v>
      </c>
      <c r="DL68" s="74"/>
      <c r="DM68" s="77">
        <f t="shared" si="356"/>
        <v>0.86700980811530071</v>
      </c>
      <c r="DN68" s="77">
        <f t="shared" si="356"/>
        <v>0.87185967959329558</v>
      </c>
      <c r="DO68" s="77">
        <f t="shared" si="356"/>
        <v>0.87623469826958578</v>
      </c>
      <c r="DP68" s="77">
        <f t="shared" si="356"/>
        <v>0.88012990835667437</v>
      </c>
      <c r="DQ68" s="77">
        <f t="shared" si="356"/>
        <v>0.88187939552269035</v>
      </c>
      <c r="DR68" s="77">
        <f t="shared" si="356"/>
        <v>0.87822267375077623</v>
      </c>
      <c r="DS68" s="77">
        <f t="shared" si="356"/>
        <v>0.87458683256699621</v>
      </c>
      <c r="DT68" s="77">
        <f t="shared" si="356"/>
        <v>0.87108530136786022</v>
      </c>
      <c r="DU68" s="77">
        <f t="shared" si="356"/>
        <v>0.86765849920810756</v>
      </c>
      <c r="DV68" s="77">
        <f t="shared" si="356"/>
        <v>0.86417037684558662</v>
      </c>
      <c r="DW68" s="77">
        <f t="shared" si="356"/>
        <v>0.86037139803693796</v>
      </c>
      <c r="DX68" s="77">
        <f t="shared" si="356"/>
        <v>0.85548998097108431</v>
      </c>
      <c r="DY68" s="77">
        <f t="shared" si="356"/>
        <v>0.84718460725338307</v>
      </c>
    </row>
    <row r="69" spans="2:129" ht="12.75" customHeight="1" x14ac:dyDescent="0.2">
      <c r="B69" s="10"/>
      <c r="D69" s="76" t="s">
        <v>69</v>
      </c>
      <c r="E69" s="77">
        <f t="shared" si="348"/>
        <v>0.79065074310518801</v>
      </c>
      <c r="F69" s="77">
        <f t="shared" si="348"/>
        <v>0.79752272095521193</v>
      </c>
      <c r="G69" s="77">
        <f t="shared" si="348"/>
        <v>0.8036174708187348</v>
      </c>
      <c r="H69" s="77">
        <f t="shared" si="348"/>
        <v>0.8085143199691166</v>
      </c>
      <c r="I69" s="77">
        <f t="shared" si="348"/>
        <v>0.8085462143701827</v>
      </c>
      <c r="J69" s="77">
        <f t="shared" si="348"/>
        <v>0.80298386646874953</v>
      </c>
      <c r="K69" s="77">
        <f t="shared" si="348"/>
        <v>0.79781151023169106</v>
      </c>
      <c r="L69" s="77">
        <f t="shared" si="348"/>
        <v>0.79308351071681193</v>
      </c>
      <c r="M69" s="77">
        <f t="shared" si="348"/>
        <v>0.78883992874183784</v>
      </c>
      <c r="N69" s="77">
        <f t="shared" si="348"/>
        <v>0.78511643726128644</v>
      </c>
      <c r="O69" s="77">
        <f t="shared" si="348"/>
        <v>0.78195114564195711</v>
      </c>
      <c r="P69" s="77">
        <f t="shared" si="348"/>
        <v>0.77923414062549889</v>
      </c>
      <c r="Q69" s="77">
        <f t="shared" si="348"/>
        <v>0.77861817890104978</v>
      </c>
      <c r="R69" s="74"/>
      <c r="S69" s="77">
        <f t="shared" si="349"/>
        <v>0.81965469464452922</v>
      </c>
      <c r="T69" s="77">
        <f t="shared" si="349"/>
        <v>0.82581008646439258</v>
      </c>
      <c r="U69" s="77">
        <f t="shared" si="349"/>
        <v>0.83128174609309591</v>
      </c>
      <c r="V69" s="77">
        <f t="shared" si="349"/>
        <v>0.83568287980318801</v>
      </c>
      <c r="W69" s="77">
        <f t="shared" si="349"/>
        <v>0.83508755880365637</v>
      </c>
      <c r="X69" s="77">
        <f t="shared" si="349"/>
        <v>0.8301406874702546</v>
      </c>
      <c r="Y69" s="77">
        <f t="shared" si="349"/>
        <v>0.82555846633736041</v>
      </c>
      <c r="Z69" s="77">
        <f t="shared" si="349"/>
        <v>0.82136927853801844</v>
      </c>
      <c r="AA69" s="77">
        <f t="shared" si="349"/>
        <v>0.81760149128832627</v>
      </c>
      <c r="AB69" s="77">
        <f t="shared" si="349"/>
        <v>0.81428419156814147</v>
      </c>
      <c r="AC69" s="77">
        <f t="shared" si="349"/>
        <v>0.81142834693159671</v>
      </c>
      <c r="AD69" s="77">
        <f t="shared" si="349"/>
        <v>0.80856545642004507</v>
      </c>
      <c r="AE69" s="77">
        <f t="shared" si="349"/>
        <v>0.80679501525454178</v>
      </c>
      <c r="AF69" s="74"/>
      <c r="AG69" s="77">
        <f t="shared" si="350"/>
        <v>0.83426890714990209</v>
      </c>
      <c r="AH69" s="77">
        <f t="shared" si="350"/>
        <v>0.84003863669755796</v>
      </c>
      <c r="AI69" s="77">
        <f t="shared" si="350"/>
        <v>0.84518523132355516</v>
      </c>
      <c r="AJ69" s="77">
        <f t="shared" si="350"/>
        <v>0.84941987050186041</v>
      </c>
      <c r="AK69" s="77">
        <f t="shared" si="350"/>
        <v>0.84917028176155496</v>
      </c>
      <c r="AL69" s="77">
        <f t="shared" si="350"/>
        <v>0.84457052646122222</v>
      </c>
      <c r="AM69" s="77">
        <f t="shared" si="350"/>
        <v>0.84030115432263397</v>
      </c>
      <c r="AN69" s="77">
        <f t="shared" si="350"/>
        <v>0.83638531729741483</v>
      </c>
      <c r="AO69" s="77">
        <f t="shared" si="350"/>
        <v>0.83284271122503195</v>
      </c>
      <c r="AP69" s="77">
        <f t="shared" si="350"/>
        <v>0.82969770804779541</v>
      </c>
      <c r="AQ69" s="77">
        <f t="shared" si="350"/>
        <v>0.82691684429922407</v>
      </c>
      <c r="AR69" s="77">
        <f t="shared" si="350"/>
        <v>0.82399558789862193</v>
      </c>
      <c r="AS69" s="77">
        <f t="shared" si="350"/>
        <v>0.82173435591298827</v>
      </c>
      <c r="AT69" s="74"/>
      <c r="AU69" s="77">
        <f t="shared" si="351"/>
        <v>0.84376279812408606</v>
      </c>
      <c r="AV69" s="77">
        <f t="shared" si="351"/>
        <v>0.84927271108316171</v>
      </c>
      <c r="AW69" s="77">
        <f t="shared" si="351"/>
        <v>0.8542018472971098</v>
      </c>
      <c r="AX69" s="77">
        <f t="shared" si="351"/>
        <v>0.85834360328934645</v>
      </c>
      <c r="AY69" s="77">
        <f t="shared" si="351"/>
        <v>0.85853917019048076</v>
      </c>
      <c r="AZ69" s="77">
        <f t="shared" si="351"/>
        <v>0.85417600003974659</v>
      </c>
      <c r="BA69" s="77">
        <f t="shared" si="351"/>
        <v>0.85011643024188577</v>
      </c>
      <c r="BB69" s="77">
        <f t="shared" si="351"/>
        <v>0.84637929325516237</v>
      </c>
      <c r="BC69" s="77">
        <f t="shared" si="351"/>
        <v>0.84298066362599711</v>
      </c>
      <c r="BD69" s="77">
        <f t="shared" si="351"/>
        <v>0.83990835784981543</v>
      </c>
      <c r="BE69" s="77">
        <f t="shared" si="351"/>
        <v>0.83711953310403286</v>
      </c>
      <c r="BF69" s="77">
        <f t="shared" si="351"/>
        <v>0.8342470928968958</v>
      </c>
      <c r="BG69" s="77">
        <f t="shared" si="351"/>
        <v>0.83165324128827645</v>
      </c>
      <c r="BH69" s="74"/>
      <c r="BI69" s="77">
        <f t="shared" si="352"/>
        <v>0.85068368065031497</v>
      </c>
      <c r="BJ69" s="77">
        <f t="shared" si="352"/>
        <v>0.8559994909373787</v>
      </c>
      <c r="BK69" s="77">
        <f t="shared" si="352"/>
        <v>0.86076616857756172</v>
      </c>
      <c r="BL69" s="77">
        <f t="shared" si="352"/>
        <v>0.86483989273592077</v>
      </c>
      <c r="BM69" s="77">
        <f t="shared" si="352"/>
        <v>0.86545407912614336</v>
      </c>
      <c r="BN69" s="77">
        <f t="shared" si="352"/>
        <v>0.86127298287652865</v>
      </c>
      <c r="BO69" s="77">
        <f t="shared" si="352"/>
        <v>0.85737033619666825</v>
      </c>
      <c r="BP69" s="77">
        <f t="shared" si="352"/>
        <v>0.85376432624149989</v>
      </c>
      <c r="BQ69" s="77">
        <f t="shared" si="352"/>
        <v>0.85046115586254478</v>
      </c>
      <c r="BR69" s="77">
        <f t="shared" si="352"/>
        <v>0.84744088275537854</v>
      </c>
      <c r="BS69" s="77">
        <f t="shared" si="352"/>
        <v>0.8446132086966347</v>
      </c>
      <c r="BT69" s="77">
        <f t="shared" si="352"/>
        <v>0.84179399811306954</v>
      </c>
      <c r="BU69" s="77">
        <f t="shared" si="352"/>
        <v>0.83886642613159057</v>
      </c>
      <c r="BV69" s="74"/>
      <c r="BW69" s="77">
        <f t="shared" si="353"/>
        <v>0.85607530470098825</v>
      </c>
      <c r="BX69" s="77">
        <f t="shared" si="353"/>
        <v>0.86123711170862327</v>
      </c>
      <c r="BY69" s="77">
        <f t="shared" si="353"/>
        <v>0.8658746179389496</v>
      </c>
      <c r="BZ69" s="77">
        <f t="shared" si="353"/>
        <v>0.8698918953816005</v>
      </c>
      <c r="CA69" s="77">
        <f t="shared" si="353"/>
        <v>0.87086257837679026</v>
      </c>
      <c r="CB69" s="77">
        <f t="shared" si="353"/>
        <v>0.86684574581206175</v>
      </c>
      <c r="CC69" s="77">
        <f t="shared" si="353"/>
        <v>0.86306820825105168</v>
      </c>
      <c r="CD69" s="77">
        <f t="shared" si="353"/>
        <v>0.85956449964671977</v>
      </c>
      <c r="CE69" s="77">
        <f t="shared" si="353"/>
        <v>0.856338829738438</v>
      </c>
      <c r="CF69" s="77">
        <f t="shared" si="353"/>
        <v>0.85336006220446592</v>
      </c>
      <c r="CG69" s="77">
        <f t="shared" si="353"/>
        <v>0.85050931695501741</v>
      </c>
      <c r="CH69" s="77">
        <f t="shared" si="353"/>
        <v>0.84767005883312252</v>
      </c>
      <c r="CI69" s="77">
        <f t="shared" si="353"/>
        <v>0.84440770662349862</v>
      </c>
      <c r="CJ69" s="74"/>
      <c r="CK69" s="77">
        <f t="shared" si="354"/>
        <v>0.86046137522573374</v>
      </c>
      <c r="CL69" s="77">
        <f t="shared" si="354"/>
        <v>0.86549606200770912</v>
      </c>
      <c r="CM69" s="77">
        <f t="shared" si="354"/>
        <v>0.87002665855724148</v>
      </c>
      <c r="CN69" s="77">
        <f t="shared" si="354"/>
        <v>0.87399439887672559</v>
      </c>
      <c r="CO69" s="77">
        <f t="shared" si="354"/>
        <v>0.87526419758787355</v>
      </c>
      <c r="CP69" s="77">
        <f t="shared" si="354"/>
        <v>0.87140026403349535</v>
      </c>
      <c r="CQ69" s="77">
        <f t="shared" si="354"/>
        <v>0.86772641700200026</v>
      </c>
      <c r="CR69" s="77">
        <f t="shared" si="354"/>
        <v>0.86430513896410743</v>
      </c>
      <c r="CS69" s="77">
        <f t="shared" si="354"/>
        <v>0.86113259446800927</v>
      </c>
      <c r="CT69" s="77">
        <f t="shared" si="354"/>
        <v>0.85819373262889254</v>
      </c>
      <c r="CU69" s="77">
        <f t="shared" si="354"/>
        <v>0.85532420131052445</v>
      </c>
      <c r="CV69" s="77">
        <f t="shared" si="354"/>
        <v>0.85241292870887264</v>
      </c>
      <c r="CW69" s="77">
        <f t="shared" si="354"/>
        <v>0.84882952149631552</v>
      </c>
      <c r="CX69" s="74"/>
      <c r="CY69" s="77">
        <f t="shared" si="355"/>
        <v>0.86413980688759695</v>
      </c>
      <c r="CZ69" s="77">
        <f t="shared" si="355"/>
        <v>0.86906657875074267</v>
      </c>
      <c r="DA69" s="77">
        <f t="shared" si="355"/>
        <v>0.873506164272284</v>
      </c>
      <c r="DB69" s="77">
        <f t="shared" si="355"/>
        <v>0.87742921807333185</v>
      </c>
      <c r="DC69" s="77">
        <f t="shared" si="355"/>
        <v>0.87894966799653629</v>
      </c>
      <c r="DD69" s="77">
        <f t="shared" si="355"/>
        <v>0.8752293751465775</v>
      </c>
      <c r="DE69" s="77">
        <f t="shared" si="355"/>
        <v>0.87164383106584853</v>
      </c>
      <c r="DF69" s="77">
        <f t="shared" si="355"/>
        <v>0.86829030465312607</v>
      </c>
      <c r="DG69" s="77">
        <f t="shared" si="355"/>
        <v>0.86516249189200922</v>
      </c>
      <c r="DH69" s="77">
        <f t="shared" si="355"/>
        <v>0.86221741983701716</v>
      </c>
      <c r="DI69" s="77">
        <f t="shared" si="355"/>
        <v>0.85935551160360069</v>
      </c>
      <c r="DJ69" s="77">
        <f t="shared" si="355"/>
        <v>0.85634175742815932</v>
      </c>
      <c r="DK69" s="77">
        <f t="shared" si="355"/>
        <v>0.85246388079416346</v>
      </c>
      <c r="DL69" s="74"/>
      <c r="DM69" s="77">
        <f t="shared" si="356"/>
        <v>0.86729532153953603</v>
      </c>
      <c r="DN69" s="77">
        <f t="shared" si="356"/>
        <v>0.8721285360705423</v>
      </c>
      <c r="DO69" s="77">
        <f t="shared" si="356"/>
        <v>0.87648900821940179</v>
      </c>
      <c r="DP69" s="77">
        <f t="shared" si="356"/>
        <v>0.88037112425816988</v>
      </c>
      <c r="DQ69" s="77">
        <f t="shared" si="356"/>
        <v>0.88210193067260623</v>
      </c>
      <c r="DR69" s="77">
        <f t="shared" si="356"/>
        <v>0.87851698947901702</v>
      </c>
      <c r="DS69" s="77">
        <f t="shared" si="356"/>
        <v>0.87500783106346869</v>
      </c>
      <c r="DT69" s="77">
        <f t="shared" si="356"/>
        <v>0.87171081380561821</v>
      </c>
      <c r="DU69" s="77">
        <f t="shared" si="356"/>
        <v>0.86861403521783365</v>
      </c>
      <c r="DV69" s="77">
        <f t="shared" si="356"/>
        <v>0.86566633404512705</v>
      </c>
      <c r="DW69" s="77">
        <f t="shared" si="356"/>
        <v>0.86279365860210844</v>
      </c>
      <c r="DX69" s="77">
        <f t="shared" si="356"/>
        <v>0.8596641457390678</v>
      </c>
      <c r="DY69" s="77">
        <f t="shared" si="356"/>
        <v>0.85552884275087948</v>
      </c>
    </row>
    <row r="70" spans="2:129" ht="12.75" customHeight="1" x14ac:dyDescent="0.2">
      <c r="B70" s="10"/>
      <c r="D70" s="76" t="s">
        <v>70</v>
      </c>
      <c r="E70" s="77">
        <f t="shared" si="348"/>
        <v>0.7909565548947628</v>
      </c>
      <c r="F70" s="77">
        <f t="shared" si="348"/>
        <v>0.79781554480722594</v>
      </c>
      <c r="G70" s="77">
        <f t="shared" si="348"/>
        <v>0.80390035797412107</v>
      </c>
      <c r="H70" s="77">
        <f t="shared" si="348"/>
        <v>0.80878585178625617</v>
      </c>
      <c r="I70" s="77">
        <f t="shared" si="348"/>
        <v>0.80877794988725138</v>
      </c>
      <c r="J70" s="77">
        <f t="shared" si="348"/>
        <v>0.80320934200967287</v>
      </c>
      <c r="K70" s="77">
        <f t="shared" si="348"/>
        <v>0.79802669231106327</v>
      </c>
      <c r="L70" s="77">
        <f t="shared" si="348"/>
        <v>0.79328596102726767</v>
      </c>
      <c r="M70" s="77">
        <f t="shared" si="348"/>
        <v>0.78903233139497975</v>
      </c>
      <c r="N70" s="77">
        <f t="shared" si="348"/>
        <v>0.78531155631347871</v>
      </c>
      <c r="O70" s="77">
        <f t="shared" si="348"/>
        <v>0.78218359406738047</v>
      </c>
      <c r="P70" s="77">
        <f t="shared" si="348"/>
        <v>0.77959877371031905</v>
      </c>
      <c r="Q70" s="77">
        <f t="shared" si="348"/>
        <v>0.77961276398080204</v>
      </c>
      <c r="R70" s="74"/>
      <c r="S70" s="77">
        <f t="shared" si="349"/>
        <v>0.81991443684346044</v>
      </c>
      <c r="T70" s="77">
        <f t="shared" si="349"/>
        <v>0.82605687395963678</v>
      </c>
      <c r="U70" s="77">
        <f t="shared" si="349"/>
        <v>0.83151847049076277</v>
      </c>
      <c r="V70" s="77">
        <f t="shared" si="349"/>
        <v>0.8359081796008504</v>
      </c>
      <c r="W70" s="77">
        <f t="shared" si="349"/>
        <v>0.83528294421122629</v>
      </c>
      <c r="X70" s="77">
        <f t="shared" si="349"/>
        <v>0.83033753981663039</v>
      </c>
      <c r="Y70" s="77">
        <f t="shared" si="349"/>
        <v>0.82575725757481466</v>
      </c>
      <c r="Z70" s="77">
        <f t="shared" si="349"/>
        <v>0.82157505997595637</v>
      </c>
      <c r="AA70" s="77">
        <f t="shared" si="349"/>
        <v>0.81782813452714287</v>
      </c>
      <c r="AB70" s="77">
        <f t="shared" si="349"/>
        <v>0.8145629515462578</v>
      </c>
      <c r="AC70" s="77">
        <f t="shared" si="349"/>
        <v>0.81183057737195208</v>
      </c>
      <c r="AD70" s="77">
        <f t="shared" si="349"/>
        <v>0.80928704254360695</v>
      </c>
      <c r="AE70" s="77">
        <f t="shared" si="349"/>
        <v>0.80898162633285375</v>
      </c>
      <c r="AF70" s="74"/>
      <c r="AG70" s="77">
        <f t="shared" si="350"/>
        <v>0.83450842582314155</v>
      </c>
      <c r="AH70" s="77">
        <f t="shared" si="350"/>
        <v>0.84026508126755772</v>
      </c>
      <c r="AI70" s="77">
        <f t="shared" si="350"/>
        <v>0.84540139337894571</v>
      </c>
      <c r="AJ70" s="77">
        <f t="shared" si="350"/>
        <v>0.84962526732500521</v>
      </c>
      <c r="AK70" s="77">
        <f t="shared" si="350"/>
        <v>0.8493499257528675</v>
      </c>
      <c r="AL70" s="77">
        <f t="shared" si="350"/>
        <v>0.8447576409307781</v>
      </c>
      <c r="AM70" s="77">
        <f t="shared" si="350"/>
        <v>0.84049991988858241</v>
      </c>
      <c r="AN70" s="77">
        <f t="shared" si="350"/>
        <v>0.83660605110445541</v>
      </c>
      <c r="AO70" s="77">
        <f t="shared" si="350"/>
        <v>0.83310698313882503</v>
      </c>
      <c r="AP70" s="77">
        <f t="shared" si="350"/>
        <v>0.8300491699726753</v>
      </c>
      <c r="AQ70" s="77">
        <f t="shared" si="350"/>
        <v>0.82744948846233335</v>
      </c>
      <c r="AR70" s="77">
        <f t="shared" si="350"/>
        <v>0.8249572179023521</v>
      </c>
      <c r="AS70" s="77">
        <f t="shared" si="350"/>
        <v>0.82440667352983099</v>
      </c>
      <c r="AT70" s="74"/>
      <c r="AU70" s="77">
        <f t="shared" si="351"/>
        <v>0.84399119557116942</v>
      </c>
      <c r="AV70" s="77">
        <f t="shared" si="351"/>
        <v>0.84948787866190612</v>
      </c>
      <c r="AW70" s="77">
        <f t="shared" si="351"/>
        <v>0.85440648364980931</v>
      </c>
      <c r="AX70" s="77">
        <f t="shared" si="351"/>
        <v>0.8585379039894524</v>
      </c>
      <c r="AY70" s="77">
        <f t="shared" si="351"/>
        <v>0.85870966323330744</v>
      </c>
      <c r="AZ70" s="77">
        <f t="shared" si="351"/>
        <v>0.8543588738792377</v>
      </c>
      <c r="BA70" s="77">
        <f t="shared" si="351"/>
        <v>0.85031875525096723</v>
      </c>
      <c r="BB70" s="77">
        <f t="shared" si="351"/>
        <v>0.84661545007210293</v>
      </c>
      <c r="BC70" s="77">
        <f t="shared" si="351"/>
        <v>0.8432780919023467</v>
      </c>
      <c r="BD70" s="77">
        <f t="shared" si="351"/>
        <v>0.84031936382777195</v>
      </c>
      <c r="BE70" s="77">
        <f t="shared" si="351"/>
        <v>0.83775282238352022</v>
      </c>
      <c r="BF70" s="77">
        <f t="shared" si="351"/>
        <v>0.83537806364337397</v>
      </c>
      <c r="BG70" s="77">
        <f t="shared" si="351"/>
        <v>0.8345188586525456</v>
      </c>
      <c r="BH70" s="74"/>
      <c r="BI70" s="77">
        <f t="shared" si="352"/>
        <v>0.8509054069546943</v>
      </c>
      <c r="BJ70" s="77">
        <f t="shared" si="352"/>
        <v>0.85620782172223653</v>
      </c>
      <c r="BK70" s="77">
        <f t="shared" si="352"/>
        <v>0.8609637114900901</v>
      </c>
      <c r="BL70" s="77">
        <f t="shared" si="352"/>
        <v>0.86502729246612198</v>
      </c>
      <c r="BM70" s="77">
        <f t="shared" si="352"/>
        <v>0.86561856151486993</v>
      </c>
      <c r="BN70" s="77">
        <f t="shared" si="352"/>
        <v>0.86145389042485965</v>
      </c>
      <c r="BO70" s="77">
        <f t="shared" si="352"/>
        <v>0.8575771856042862</v>
      </c>
      <c r="BP70" s="77">
        <f t="shared" si="352"/>
        <v>0.85401480619288705</v>
      </c>
      <c r="BQ70" s="77">
        <f t="shared" si="352"/>
        <v>0.85078732249389988</v>
      </c>
      <c r="BR70" s="77">
        <f t="shared" si="352"/>
        <v>0.84790179381135355</v>
      </c>
      <c r="BS70" s="77">
        <f t="shared" si="352"/>
        <v>0.84532735542147108</v>
      </c>
      <c r="BT70" s="77">
        <f t="shared" si="352"/>
        <v>0.84305273444418383</v>
      </c>
      <c r="BU70" s="77">
        <f t="shared" si="352"/>
        <v>0.84182519522925459</v>
      </c>
      <c r="BV70" s="74"/>
      <c r="BW70" s="77">
        <f t="shared" si="353"/>
        <v>0.8562929124871913</v>
      </c>
      <c r="BX70" s="77">
        <f t="shared" si="353"/>
        <v>0.86144116129957415</v>
      </c>
      <c r="BY70" s="77">
        <f t="shared" si="353"/>
        <v>0.86606762445742924</v>
      </c>
      <c r="BZ70" s="77">
        <f t="shared" si="353"/>
        <v>0.87007478457842125</v>
      </c>
      <c r="CA70" s="77">
        <f t="shared" si="353"/>
        <v>0.87102325438433548</v>
      </c>
      <c r="CB70" s="77">
        <f t="shared" si="353"/>
        <v>0.86702579500416788</v>
      </c>
      <c r="CC70" s="77">
        <f t="shared" si="353"/>
        <v>0.86327975188375838</v>
      </c>
      <c r="CD70" s="77">
        <f t="shared" si="353"/>
        <v>0.85982800687371819</v>
      </c>
      <c r="CE70" s="77">
        <f t="shared" si="353"/>
        <v>0.8566902625059053</v>
      </c>
      <c r="CF70" s="77">
        <f t="shared" si="353"/>
        <v>0.85386393410408279</v>
      </c>
      <c r="CG70" s="77">
        <f t="shared" si="353"/>
        <v>0.85129144326447836</v>
      </c>
      <c r="CH70" s="77">
        <f t="shared" si="353"/>
        <v>0.84903037669739723</v>
      </c>
      <c r="CI70" s="77">
        <f t="shared" si="353"/>
        <v>0.84742335353084841</v>
      </c>
      <c r="CJ70" s="74"/>
      <c r="CK70" s="77">
        <f t="shared" si="354"/>
        <v>0.86067648025539634</v>
      </c>
      <c r="CL70" s="77">
        <f t="shared" si="354"/>
        <v>0.86569745371727214</v>
      </c>
      <c r="CM70" s="77">
        <f t="shared" si="354"/>
        <v>0.87021675572580848</v>
      </c>
      <c r="CN70" s="77">
        <f t="shared" si="354"/>
        <v>0.87417429224820997</v>
      </c>
      <c r="CO70" s="77">
        <f t="shared" si="354"/>
        <v>0.87542246760939946</v>
      </c>
      <c r="CP70" s="77">
        <f t="shared" si="354"/>
        <v>0.87158004155094493</v>
      </c>
      <c r="CQ70" s="77">
        <f t="shared" si="354"/>
        <v>0.86794253456605386</v>
      </c>
      <c r="CR70" s="77">
        <f t="shared" si="354"/>
        <v>0.86458045829196828</v>
      </c>
      <c r="CS70" s="77">
        <f t="shared" si="354"/>
        <v>0.86150633949055477</v>
      </c>
      <c r="CT70" s="77">
        <f t="shared" si="354"/>
        <v>0.85873526813215717</v>
      </c>
      <c r="CU70" s="77">
        <f t="shared" si="354"/>
        <v>0.85616511844124243</v>
      </c>
      <c r="CV70" s="77">
        <f t="shared" si="354"/>
        <v>0.85385776315592177</v>
      </c>
      <c r="CW70" s="77">
        <f t="shared" si="354"/>
        <v>0.85188982291483895</v>
      </c>
      <c r="CX70" s="74"/>
      <c r="CY70" s="77">
        <f t="shared" si="355"/>
        <v>0.86435350307711123</v>
      </c>
      <c r="CZ70" s="77">
        <f t="shared" si="355"/>
        <v>0.86926641105163061</v>
      </c>
      <c r="DA70" s="77">
        <f t="shared" si="355"/>
        <v>0.87369445698044812</v>
      </c>
      <c r="DB70" s="77">
        <f t="shared" si="355"/>
        <v>0.87760714519401939</v>
      </c>
      <c r="DC70" s="77">
        <f t="shared" si="355"/>
        <v>0.87910643306347169</v>
      </c>
      <c r="DD70" s="77">
        <f t="shared" si="355"/>
        <v>0.87540920248447307</v>
      </c>
      <c r="DE70" s="77">
        <f t="shared" si="355"/>
        <v>0.87186429435799795</v>
      </c>
      <c r="DF70" s="77">
        <f t="shared" si="355"/>
        <v>0.86857636709972663</v>
      </c>
      <c r="DG70" s="77">
        <f t="shared" si="355"/>
        <v>0.86555629336865714</v>
      </c>
      <c r="DH70" s="77">
        <f t="shared" si="355"/>
        <v>0.86279205815132276</v>
      </c>
      <c r="DI70" s="77">
        <f t="shared" si="355"/>
        <v>0.8602485110245861</v>
      </c>
      <c r="DJ70" s="77">
        <f t="shared" si="355"/>
        <v>0.85785997227394506</v>
      </c>
      <c r="DK70" s="77">
        <f t="shared" si="355"/>
        <v>0.85556693945841811</v>
      </c>
      <c r="DL70" s="74"/>
      <c r="DM70" s="77">
        <f t="shared" si="356"/>
        <v>0.86750837845665574</v>
      </c>
      <c r="DN70" s="77">
        <f t="shared" si="356"/>
        <v>0.8723275889341644</v>
      </c>
      <c r="DO70" s="77">
        <f t="shared" si="356"/>
        <v>0.87667628219817129</v>
      </c>
      <c r="DP70" s="77">
        <f t="shared" si="356"/>
        <v>0.88054781923822123</v>
      </c>
      <c r="DQ70" s="77">
        <f t="shared" si="356"/>
        <v>0.88225779013694983</v>
      </c>
      <c r="DR70" s="77">
        <f t="shared" si="356"/>
        <v>0.87869704142292471</v>
      </c>
      <c r="DS70" s="77">
        <f t="shared" si="356"/>
        <v>0.87523237536210408</v>
      </c>
      <c r="DT70" s="77">
        <f t="shared" si="356"/>
        <v>0.8720067021540906</v>
      </c>
      <c r="DU70" s="77">
        <f t="shared" si="356"/>
        <v>0.86902601087945108</v>
      </c>
      <c r="DV70" s="77">
        <f t="shared" si="356"/>
        <v>0.86627102626816888</v>
      </c>
      <c r="DW70" s="77">
        <f t="shared" si="356"/>
        <v>0.86373387679965319</v>
      </c>
      <c r="DX70" s="77">
        <f t="shared" si="356"/>
        <v>0.86124861993009627</v>
      </c>
      <c r="DY70" s="77">
        <f t="shared" si="356"/>
        <v>0.85867722898771304</v>
      </c>
    </row>
    <row r="71" spans="2:129" x14ac:dyDescent="0.2">
      <c r="B71" s="10"/>
      <c r="D71" s="76" t="s">
        <v>71</v>
      </c>
      <c r="E71" s="77">
        <f t="shared" si="348"/>
        <v>0.79124466565042495</v>
      </c>
      <c r="F71" s="77">
        <f t="shared" si="348"/>
        <v>0.79809230996495395</v>
      </c>
      <c r="G71" s="77">
        <f t="shared" si="348"/>
        <v>0.80416848826659226</v>
      </c>
      <c r="H71" s="77">
        <f t="shared" si="348"/>
        <v>0.80904358084753836</v>
      </c>
      <c r="I71" s="77">
        <f t="shared" si="348"/>
        <v>0.80899634946281618</v>
      </c>
      <c r="J71" s="77">
        <f t="shared" si="348"/>
        <v>0.80341851985475599</v>
      </c>
      <c r="K71" s="77">
        <f t="shared" si="348"/>
        <v>0.79822026217155884</v>
      </c>
      <c r="L71" s="77">
        <f t="shared" si="348"/>
        <v>0.79345748007596584</v>
      </c>
      <c r="M71" s="77">
        <f t="shared" si="348"/>
        <v>0.78917768663655308</v>
      </c>
      <c r="N71" s="77">
        <f t="shared" si="348"/>
        <v>0.78543144521828689</v>
      </c>
      <c r="O71" s="77">
        <f t="shared" si="348"/>
        <v>0.78228823823989968</v>
      </c>
      <c r="P71" s="77">
        <f t="shared" si="348"/>
        <v>0.77971857582303605</v>
      </c>
      <c r="Q71" s="77">
        <f t="shared" si="348"/>
        <v>0.7799209159177698</v>
      </c>
      <c r="R71" s="74"/>
      <c r="S71" s="77">
        <f t="shared" si="349"/>
        <v>0.82015489210313153</v>
      </c>
      <c r="T71" s="77">
        <f t="shared" si="349"/>
        <v>0.8262862321284189</v>
      </c>
      <c r="U71" s="77">
        <f t="shared" si="349"/>
        <v>0.831739261876146</v>
      </c>
      <c r="V71" s="77">
        <f t="shared" si="349"/>
        <v>0.83611858660213045</v>
      </c>
      <c r="W71" s="77">
        <f t="shared" si="349"/>
        <v>0.83546255018913118</v>
      </c>
      <c r="X71" s="77">
        <f t="shared" si="349"/>
        <v>0.83051164866506799</v>
      </c>
      <c r="Y71" s="77">
        <f t="shared" si="349"/>
        <v>0.82592157047105286</v>
      </c>
      <c r="Z71" s="77">
        <f t="shared" si="349"/>
        <v>0.82172685315870697</v>
      </c>
      <c r="AA71" s="77">
        <f t="shared" si="349"/>
        <v>0.81796835038994309</v>
      </c>
      <c r="AB71" s="77">
        <f t="shared" si="349"/>
        <v>0.81469973006289687</v>
      </c>
      <c r="AC71" s="77">
        <f t="shared" si="349"/>
        <v>0.81198729757543164</v>
      </c>
      <c r="AD71" s="77">
        <f t="shared" si="349"/>
        <v>0.80952749295226778</v>
      </c>
      <c r="AE71" s="77">
        <f t="shared" si="349"/>
        <v>0.80969649642644159</v>
      </c>
      <c r="AF71" s="74"/>
      <c r="AG71" s="77">
        <f t="shared" si="350"/>
        <v>0.83472613491540781</v>
      </c>
      <c r="AH71" s="77">
        <f t="shared" si="350"/>
        <v>0.84047174685964998</v>
      </c>
      <c r="AI71" s="77">
        <f t="shared" si="350"/>
        <v>0.84559945258983249</v>
      </c>
      <c r="AJ71" s="77">
        <f t="shared" si="350"/>
        <v>0.84981373448315589</v>
      </c>
      <c r="AK71" s="77">
        <f t="shared" si="350"/>
        <v>0.84951119400463848</v>
      </c>
      <c r="AL71" s="77">
        <f t="shared" si="350"/>
        <v>0.84491646775252338</v>
      </c>
      <c r="AM71" s="77">
        <f t="shared" si="350"/>
        <v>0.84065392002085471</v>
      </c>
      <c r="AN71" s="77">
        <f t="shared" si="350"/>
        <v>0.8367550140748401</v>
      </c>
      <c r="AO71" s="77">
        <f t="shared" si="350"/>
        <v>0.83325517109993363</v>
      </c>
      <c r="AP71" s="77">
        <f t="shared" si="350"/>
        <v>0.830209628963262</v>
      </c>
      <c r="AQ71" s="77">
        <f t="shared" si="350"/>
        <v>0.82765384544835185</v>
      </c>
      <c r="AR71" s="77">
        <f t="shared" si="350"/>
        <v>0.82528830118323127</v>
      </c>
      <c r="AS71" s="77">
        <f t="shared" si="350"/>
        <v>0.82530954156799696</v>
      </c>
      <c r="AT71" s="74"/>
      <c r="AU71" s="77">
        <f t="shared" si="351"/>
        <v>0.84419515372734966</v>
      </c>
      <c r="AV71" s="77">
        <f t="shared" si="351"/>
        <v>0.84968077400307374</v>
      </c>
      <c r="AW71" s="77">
        <f t="shared" si="351"/>
        <v>0.85459067924196896</v>
      </c>
      <c r="AX71" s="77">
        <f t="shared" si="351"/>
        <v>0.85871308915495947</v>
      </c>
      <c r="AY71" s="77">
        <f t="shared" si="351"/>
        <v>0.85885950607384887</v>
      </c>
      <c r="AZ71" s="77">
        <f t="shared" si="351"/>
        <v>0.85450884910462266</v>
      </c>
      <c r="BA71" s="77">
        <f t="shared" si="351"/>
        <v>0.85046794944794279</v>
      </c>
      <c r="BB71" s="77">
        <f t="shared" si="351"/>
        <v>0.84676556903030675</v>
      </c>
      <c r="BC71" s="77">
        <f t="shared" si="351"/>
        <v>0.84343594618215689</v>
      </c>
      <c r="BD71" s="77">
        <f t="shared" si="351"/>
        <v>0.84050133547434691</v>
      </c>
      <c r="BE71" s="77">
        <f t="shared" si="351"/>
        <v>0.83799616196258075</v>
      </c>
      <c r="BF71" s="77">
        <f t="shared" si="351"/>
        <v>0.83577754218821099</v>
      </c>
      <c r="BG71" s="77">
        <f t="shared" si="351"/>
        <v>0.83551074270848258</v>
      </c>
      <c r="BH71" s="74"/>
      <c r="BI71" s="77">
        <f t="shared" si="352"/>
        <v>0.8511001131900352</v>
      </c>
      <c r="BJ71" s="77">
        <f t="shared" si="352"/>
        <v>0.85639141035863287</v>
      </c>
      <c r="BK71" s="77">
        <f t="shared" si="352"/>
        <v>0.86113847885015149</v>
      </c>
      <c r="BL71" s="77">
        <f t="shared" si="352"/>
        <v>0.86519339764220005</v>
      </c>
      <c r="BM71" s="77">
        <f t="shared" si="352"/>
        <v>0.86576040252438791</v>
      </c>
      <c r="BN71" s="77">
        <f t="shared" si="352"/>
        <v>0.8615979836746408</v>
      </c>
      <c r="BO71" s="77">
        <f t="shared" si="352"/>
        <v>0.85772388288271995</v>
      </c>
      <c r="BP71" s="77">
        <f t="shared" si="352"/>
        <v>0.85416737160361611</v>
      </c>
      <c r="BQ71" s="77">
        <f t="shared" si="352"/>
        <v>0.85095455887234661</v>
      </c>
      <c r="BR71" s="77">
        <f t="shared" si="352"/>
        <v>0.84810282766446499</v>
      </c>
      <c r="BS71" s="77">
        <f t="shared" si="352"/>
        <v>0.84560320621092566</v>
      </c>
      <c r="BT71" s="77">
        <f t="shared" si="352"/>
        <v>0.84350652110537805</v>
      </c>
      <c r="BU71" s="77">
        <f t="shared" si="352"/>
        <v>0.84286979459590616</v>
      </c>
      <c r="BV71" s="74"/>
      <c r="BW71" s="77">
        <f t="shared" si="353"/>
        <v>0.85648100908327107</v>
      </c>
      <c r="BX71" s="77">
        <f t="shared" si="353"/>
        <v>0.86161806664479923</v>
      </c>
      <c r="BY71" s="77">
        <f t="shared" si="353"/>
        <v>0.86623557242436044</v>
      </c>
      <c r="BZ71" s="77">
        <f t="shared" si="353"/>
        <v>0.87023424948682282</v>
      </c>
      <c r="CA71" s="77">
        <f t="shared" si="353"/>
        <v>0.87115944998149242</v>
      </c>
      <c r="CB71" s="77">
        <f t="shared" si="353"/>
        <v>0.86716563744251407</v>
      </c>
      <c r="CC71" s="77">
        <f t="shared" si="353"/>
        <v>0.8634251060954431</v>
      </c>
      <c r="CD71" s="77">
        <f t="shared" si="353"/>
        <v>0.85998345254207187</v>
      </c>
      <c r="CE71" s="77">
        <f t="shared" si="353"/>
        <v>0.85686635313924775</v>
      </c>
      <c r="CF71" s="77">
        <f t="shared" si="353"/>
        <v>0.85408211174971549</v>
      </c>
      <c r="CG71" s="77">
        <f t="shared" si="353"/>
        <v>0.85159578492904831</v>
      </c>
      <c r="CH71" s="77">
        <f t="shared" si="353"/>
        <v>0.84952921949942883</v>
      </c>
      <c r="CI71" s="77">
        <f t="shared" si="353"/>
        <v>0.84850672264395599</v>
      </c>
      <c r="CJ71" s="74"/>
      <c r="CK71" s="77">
        <f t="shared" si="354"/>
        <v>0.86085968006217373</v>
      </c>
      <c r="CL71" s="77">
        <f t="shared" si="354"/>
        <v>0.86586937599000557</v>
      </c>
      <c r="CM71" s="77">
        <f t="shared" si="354"/>
        <v>0.87037957580974301</v>
      </c>
      <c r="CN71" s="77">
        <f t="shared" si="354"/>
        <v>0.87432869390789114</v>
      </c>
      <c r="CO71" s="77">
        <f t="shared" si="354"/>
        <v>0.87555452603315287</v>
      </c>
      <c r="CP71" s="77">
        <f t="shared" si="354"/>
        <v>0.87171662627492907</v>
      </c>
      <c r="CQ71" s="77">
        <f t="shared" si="354"/>
        <v>0.86808717972269933</v>
      </c>
      <c r="CR71" s="77">
        <f t="shared" si="354"/>
        <v>0.86473888441972524</v>
      </c>
      <c r="CS71" s="77">
        <f t="shared" si="354"/>
        <v>0.86169056859601212</v>
      </c>
      <c r="CT71" s="77">
        <f t="shared" si="354"/>
        <v>0.85896901342300902</v>
      </c>
      <c r="CU71" s="77">
        <f t="shared" si="354"/>
        <v>0.85649505369395273</v>
      </c>
      <c r="CV71" s="77">
        <f t="shared" si="354"/>
        <v>0.85439562623230425</v>
      </c>
      <c r="CW71" s="77">
        <f t="shared" si="354"/>
        <v>0.85300708889583299</v>
      </c>
      <c r="CX71" s="74"/>
      <c r="CY71" s="77">
        <f t="shared" si="355"/>
        <v>0.86453298692018687</v>
      </c>
      <c r="CZ71" s="77">
        <f t="shared" si="355"/>
        <v>0.86943452681337619</v>
      </c>
      <c r="DA71" s="77">
        <f t="shared" si="355"/>
        <v>0.87385332206607857</v>
      </c>
      <c r="DB71" s="77">
        <f t="shared" si="355"/>
        <v>0.87775757700926826</v>
      </c>
      <c r="DC71" s="77">
        <f t="shared" si="355"/>
        <v>0.87923534294363825</v>
      </c>
      <c r="DD71" s="77">
        <f t="shared" si="355"/>
        <v>0.87554317676762505</v>
      </c>
      <c r="DE71" s="77">
        <f t="shared" si="355"/>
        <v>0.8720086011292647</v>
      </c>
      <c r="DF71" s="77">
        <f t="shared" si="355"/>
        <v>0.86873774214333788</v>
      </c>
      <c r="DG71" s="77">
        <f t="shared" si="355"/>
        <v>0.86574813264124084</v>
      </c>
      <c r="DH71" s="77">
        <f t="shared" si="355"/>
        <v>0.86303975219729601</v>
      </c>
      <c r="DI71" s="77">
        <f t="shared" si="355"/>
        <v>0.86060195173048049</v>
      </c>
      <c r="DJ71" s="77">
        <f t="shared" si="355"/>
        <v>0.85843309937579693</v>
      </c>
      <c r="DK71" s="77">
        <f t="shared" si="355"/>
        <v>0.85671739522733448</v>
      </c>
      <c r="DL71" s="74"/>
      <c r="DM71" s="77">
        <f t="shared" si="356"/>
        <v>0.86768500547897842</v>
      </c>
      <c r="DN71" s="77">
        <f t="shared" si="356"/>
        <v>0.87249275459649511</v>
      </c>
      <c r="DO71" s="77">
        <f t="shared" si="356"/>
        <v>0.87683204433219009</v>
      </c>
      <c r="DP71" s="77">
        <f t="shared" si="356"/>
        <v>0.88069507785979229</v>
      </c>
      <c r="DQ71" s="77">
        <f t="shared" si="356"/>
        <v>0.88238422400969019</v>
      </c>
      <c r="DR71" s="77">
        <f t="shared" si="356"/>
        <v>0.87882884772262659</v>
      </c>
      <c r="DS71" s="77">
        <f t="shared" si="356"/>
        <v>0.87537656779355733</v>
      </c>
      <c r="DT71" s="77">
        <f t="shared" si="356"/>
        <v>0.87217094842436182</v>
      </c>
      <c r="DU71" s="77">
        <f t="shared" si="356"/>
        <v>0.86922497089426554</v>
      </c>
      <c r="DV71" s="77">
        <f t="shared" si="356"/>
        <v>0.8665318213295865</v>
      </c>
      <c r="DW71" s="77">
        <f t="shared" si="356"/>
        <v>0.8641094073138792</v>
      </c>
      <c r="DX71" s="77">
        <f t="shared" si="356"/>
        <v>0.86185486387092625</v>
      </c>
      <c r="DY71" s="77">
        <f t="shared" si="356"/>
        <v>0.85986198210318898</v>
      </c>
    </row>
    <row r="72" spans="2:129" x14ac:dyDescent="0.2">
      <c r="B72" s="10"/>
      <c r="D72" s="76" t="s">
        <v>72</v>
      </c>
      <c r="E72" s="77">
        <f t="shared" ref="E72:Q72" si="357">E35/E33</f>
        <v>0.79151972698096296</v>
      </c>
      <c r="F72" s="77">
        <f t="shared" si="357"/>
        <v>0.79835717021146002</v>
      </c>
      <c r="G72" s="77">
        <f t="shared" si="357"/>
        <v>0.80442561273694224</v>
      </c>
      <c r="H72" s="77">
        <f t="shared" si="357"/>
        <v>0.80929101662128466</v>
      </c>
      <c r="I72" s="77">
        <f t="shared" si="357"/>
        <v>0.80920533406650286</v>
      </c>
      <c r="J72" s="77">
        <f t="shared" si="357"/>
        <v>0.80361799077191731</v>
      </c>
      <c r="K72" s="77">
        <f t="shared" si="357"/>
        <v>0.7984032716485725</v>
      </c>
      <c r="L72" s="77">
        <f t="shared" si="357"/>
        <v>0.79361640139293188</v>
      </c>
      <c r="M72" s="77">
        <f t="shared" si="357"/>
        <v>0.78930621292909187</v>
      </c>
      <c r="N72" s="77">
        <f t="shared" si="357"/>
        <v>0.78552632777026365</v>
      </c>
      <c r="O72" s="77">
        <f t="shared" si="357"/>
        <v>0.78235189014718454</v>
      </c>
      <c r="P72" s="77">
        <f t="shared" si="357"/>
        <v>0.77976125199788016</v>
      </c>
      <c r="Q72" s="77">
        <f t="shared" si="357"/>
        <v>0.78001631423147222</v>
      </c>
      <c r="R72" s="74"/>
      <c r="S72" s="77">
        <f t="shared" ref="S72:AE72" si="358">S35/S33</f>
        <v>0.82038299815215154</v>
      </c>
      <c r="T72" s="77">
        <f t="shared" si="358"/>
        <v>0.82650450271977605</v>
      </c>
      <c r="U72" s="77">
        <f t="shared" si="358"/>
        <v>0.83194996258890974</v>
      </c>
      <c r="V72" s="77">
        <f t="shared" si="358"/>
        <v>0.83631965324852653</v>
      </c>
      <c r="W72" s="77">
        <f t="shared" si="358"/>
        <v>0.83563306430801509</v>
      </c>
      <c r="X72" s="77">
        <f t="shared" si="358"/>
        <v>0.83067471119954939</v>
      </c>
      <c r="Y72" s="77">
        <f t="shared" si="358"/>
        <v>0.8260713913201706</v>
      </c>
      <c r="Z72" s="77">
        <f t="shared" si="358"/>
        <v>0.82185815006210228</v>
      </c>
      <c r="AA72" s="77">
        <f t="shared" si="358"/>
        <v>0.81807773896477998</v>
      </c>
      <c r="AB72" s="77">
        <f t="shared" si="358"/>
        <v>0.81478765163361377</v>
      </c>
      <c r="AC72" s="77">
        <f t="shared" si="358"/>
        <v>0.81206135931851897</v>
      </c>
      <c r="AD72" s="77">
        <f t="shared" si="358"/>
        <v>0.80960838538588731</v>
      </c>
      <c r="AE72" s="77">
        <f t="shared" si="358"/>
        <v>0.80992975180268767</v>
      </c>
      <c r="AF72" s="74"/>
      <c r="AG72" s="77">
        <f t="shared" ref="AG72:AS72" si="359">AG35/AG33</f>
        <v>0.83493092513374112</v>
      </c>
      <c r="AH72" s="77">
        <f t="shared" si="359"/>
        <v>0.84066687393289852</v>
      </c>
      <c r="AI72" s="77">
        <f t="shared" si="359"/>
        <v>0.84578707834839184</v>
      </c>
      <c r="AJ72" s="77">
        <f t="shared" si="359"/>
        <v>0.84999259325035847</v>
      </c>
      <c r="AK72" s="77">
        <f t="shared" si="359"/>
        <v>0.84966281633827911</v>
      </c>
      <c r="AL72" s="77">
        <f t="shared" si="359"/>
        <v>0.84506243010065507</v>
      </c>
      <c r="AM72" s="77">
        <f t="shared" si="359"/>
        <v>0.84078963916396088</v>
      </c>
      <c r="AN72" s="77">
        <f t="shared" si="359"/>
        <v>0.83687668416787042</v>
      </c>
      <c r="AO72" s="77">
        <f t="shared" si="359"/>
        <v>0.83336112323748068</v>
      </c>
      <c r="AP72" s="77">
        <f t="shared" si="359"/>
        <v>0.83030249152778435</v>
      </c>
      <c r="AQ72" s="77">
        <f t="shared" si="359"/>
        <v>0.82774421957060207</v>
      </c>
      <c r="AR72" s="77">
        <f t="shared" si="359"/>
        <v>0.82540359174121314</v>
      </c>
      <c r="AS72" s="77">
        <f t="shared" si="359"/>
        <v>0.82561407287355548</v>
      </c>
      <c r="AT72" s="74"/>
      <c r="AU72" s="77">
        <f t="shared" ref="AU72:BG72" si="360">AU35/AU33</f>
        <v>0.84438528512496547</v>
      </c>
      <c r="AV72" s="77">
        <f t="shared" si="360"/>
        <v>0.84986132600105047</v>
      </c>
      <c r="AW72" s="77">
        <f t="shared" si="360"/>
        <v>0.85476374277146816</v>
      </c>
      <c r="AX72" s="77">
        <f t="shared" si="360"/>
        <v>0.85887805597472022</v>
      </c>
      <c r="AY72" s="77">
        <f t="shared" si="360"/>
        <v>0.85899901979056925</v>
      </c>
      <c r="AZ72" s="77">
        <f t="shared" si="360"/>
        <v>0.85464424976542464</v>
      </c>
      <c r="BA72" s="77">
        <f t="shared" si="360"/>
        <v>0.85059555320096381</v>
      </c>
      <c r="BB72" s="77">
        <f t="shared" si="360"/>
        <v>0.84688264724485918</v>
      </c>
      <c r="BC72" s="77">
        <f t="shared" si="360"/>
        <v>0.84354210679764141</v>
      </c>
      <c r="BD72" s="77">
        <f t="shared" si="360"/>
        <v>0.84060051191567053</v>
      </c>
      <c r="BE72" s="77">
        <f t="shared" si="360"/>
        <v>0.83810102960816746</v>
      </c>
      <c r="BF72" s="77">
        <f t="shared" si="360"/>
        <v>0.83592090549684772</v>
      </c>
      <c r="BG72" s="77">
        <f t="shared" si="360"/>
        <v>0.83585393769675453</v>
      </c>
      <c r="BH72" s="74"/>
      <c r="BI72" s="77">
        <f t="shared" ref="BI72:BU72" si="361">BI35/BI33</f>
        <v>0.85127995695739778</v>
      </c>
      <c r="BJ72" s="77">
        <f t="shared" si="361"/>
        <v>0.85656171674957438</v>
      </c>
      <c r="BK72" s="77">
        <f t="shared" si="361"/>
        <v>0.86130127612059548</v>
      </c>
      <c r="BL72" s="77">
        <f t="shared" si="361"/>
        <v>0.86534854126091376</v>
      </c>
      <c r="BM72" s="77">
        <f t="shared" si="361"/>
        <v>0.86589122738816171</v>
      </c>
      <c r="BN72" s="77">
        <f t="shared" si="361"/>
        <v>0.86172595207401026</v>
      </c>
      <c r="BO72" s="77">
        <f t="shared" si="361"/>
        <v>0.85784608622398739</v>
      </c>
      <c r="BP72" s="77">
        <f t="shared" si="361"/>
        <v>0.85428193592418811</v>
      </c>
      <c r="BQ72" s="77">
        <f t="shared" si="361"/>
        <v>0.85106204316146894</v>
      </c>
      <c r="BR72" s="77">
        <f t="shared" si="361"/>
        <v>0.8482083113877732</v>
      </c>
      <c r="BS72" s="77">
        <f t="shared" si="361"/>
        <v>0.84572063209664838</v>
      </c>
      <c r="BT72" s="77">
        <f t="shared" si="361"/>
        <v>0.84367336650525693</v>
      </c>
      <c r="BU72" s="77">
        <f t="shared" si="361"/>
        <v>0.84323930077799103</v>
      </c>
      <c r="BV72" s="74"/>
      <c r="BW72" s="77">
        <f t="shared" ref="BW72:CI72" si="362">BW35/BW33</f>
        <v>0.85665316658174784</v>
      </c>
      <c r="BX72" s="77">
        <f t="shared" si="362"/>
        <v>0.86178069733444651</v>
      </c>
      <c r="BY72" s="77">
        <f t="shared" si="362"/>
        <v>0.86639065095357704</v>
      </c>
      <c r="BZ72" s="77">
        <f t="shared" si="362"/>
        <v>0.87038195162764764</v>
      </c>
      <c r="CA72" s="77">
        <f t="shared" si="362"/>
        <v>0.87128393624936007</v>
      </c>
      <c r="CB72" s="77">
        <f t="shared" si="362"/>
        <v>0.86728795177014717</v>
      </c>
      <c r="CC72" s="77">
        <f t="shared" si="362"/>
        <v>0.86354338831857602</v>
      </c>
      <c r="CD72" s="77">
        <f t="shared" si="362"/>
        <v>0.86009653898162997</v>
      </c>
      <c r="CE72" s="77">
        <f t="shared" si="362"/>
        <v>0.85697567228791593</v>
      </c>
      <c r="CF72" s="77">
        <f t="shared" si="362"/>
        <v>0.85419375976903256</v>
      </c>
      <c r="CG72" s="77">
        <f t="shared" si="362"/>
        <v>0.85172488628501986</v>
      </c>
      <c r="CH72" s="77">
        <f t="shared" si="362"/>
        <v>0.84971637014857737</v>
      </c>
      <c r="CI72" s="77">
        <f t="shared" si="362"/>
        <v>0.84889801721095626</v>
      </c>
      <c r="CJ72" s="74"/>
      <c r="CK72" s="77">
        <f t="shared" ref="CK72:CW72" si="363">CK35/CK33</f>
        <v>0.86102584961754969</v>
      </c>
      <c r="CL72" s="77">
        <f t="shared" si="363"/>
        <v>0.8660260119185279</v>
      </c>
      <c r="CM72" s="77">
        <f t="shared" si="363"/>
        <v>0.87052860334145066</v>
      </c>
      <c r="CN72" s="77">
        <f t="shared" si="363"/>
        <v>0.87447050631397727</v>
      </c>
      <c r="CO72" s="77">
        <f t="shared" si="363"/>
        <v>0.87567418473884495</v>
      </c>
      <c r="CP72" s="77">
        <f t="shared" si="363"/>
        <v>0.87183440652137889</v>
      </c>
      <c r="CQ72" s="77">
        <f t="shared" si="363"/>
        <v>0.868202438185115</v>
      </c>
      <c r="CR72" s="77">
        <f t="shared" si="363"/>
        <v>0.86485106916160426</v>
      </c>
      <c r="CS72" s="77">
        <f t="shared" si="363"/>
        <v>0.86180182264066296</v>
      </c>
      <c r="CT72" s="77">
        <f t="shared" si="363"/>
        <v>0.85908660373545798</v>
      </c>
      <c r="CU72" s="77">
        <f t="shared" si="363"/>
        <v>0.85663522635511558</v>
      </c>
      <c r="CV72" s="77">
        <f t="shared" si="363"/>
        <v>0.85460112327828708</v>
      </c>
      <c r="CW72" s="77">
        <f t="shared" si="363"/>
        <v>0.85341911072554311</v>
      </c>
      <c r="CX72" s="74"/>
      <c r="CY72" s="77">
        <f t="shared" ref="CY72:DK72" si="364">CY35/CY33</f>
        <v>0.86469435870520472</v>
      </c>
      <c r="CZ72" s="77">
        <f t="shared" si="364"/>
        <v>0.86958634569888771</v>
      </c>
      <c r="DA72" s="77">
        <f t="shared" si="364"/>
        <v>0.87399746276370105</v>
      </c>
      <c r="DB72" s="77">
        <f t="shared" si="364"/>
        <v>0.87789458419890587</v>
      </c>
      <c r="DC72" s="77">
        <f t="shared" si="364"/>
        <v>0.87935117052571088</v>
      </c>
      <c r="DD72" s="77">
        <f t="shared" si="364"/>
        <v>0.87565717889219818</v>
      </c>
      <c r="DE72" s="77">
        <f t="shared" si="364"/>
        <v>0.87212142425584949</v>
      </c>
      <c r="DF72" s="77">
        <f t="shared" si="364"/>
        <v>0.86884938035939896</v>
      </c>
      <c r="DG72" s="77">
        <f t="shared" si="364"/>
        <v>0.8658614390840097</v>
      </c>
      <c r="DH72" s="77">
        <f t="shared" si="364"/>
        <v>0.86316275928419461</v>
      </c>
      <c r="DI72" s="77">
        <f t="shared" si="364"/>
        <v>0.8607528279315505</v>
      </c>
      <c r="DJ72" s="77">
        <f t="shared" si="364"/>
        <v>0.85865598214347549</v>
      </c>
      <c r="DK72" s="77">
        <f t="shared" si="364"/>
        <v>0.85715074631942756</v>
      </c>
      <c r="DL72" s="74"/>
      <c r="DM72" s="77">
        <f t="shared" ref="DM72:DY72" si="365">DM35/DM33</f>
        <v>0.86784245408198724</v>
      </c>
      <c r="DN72" s="77">
        <f t="shared" si="365"/>
        <v>0.87264061663652115</v>
      </c>
      <c r="DO72" s="77">
        <f t="shared" si="365"/>
        <v>0.87697215339766477</v>
      </c>
      <c r="DP72" s="77">
        <f t="shared" si="365"/>
        <v>0.88082807690712206</v>
      </c>
      <c r="DQ72" s="77">
        <f t="shared" si="365"/>
        <v>0.88249690430538774</v>
      </c>
      <c r="DR72" s="77">
        <f t="shared" si="365"/>
        <v>0.87893960841906882</v>
      </c>
      <c r="DS72" s="77">
        <f t="shared" si="365"/>
        <v>0.87548736272940697</v>
      </c>
      <c r="DT72" s="77">
        <f t="shared" si="365"/>
        <v>0.87228228281497111</v>
      </c>
      <c r="DU72" s="77">
        <f t="shared" si="365"/>
        <v>0.86934037186222468</v>
      </c>
      <c r="DV72" s="77">
        <f t="shared" si="365"/>
        <v>0.86666023259890723</v>
      </c>
      <c r="DW72" s="77">
        <f t="shared" si="365"/>
        <v>0.86427087510365397</v>
      </c>
      <c r="DX72" s="77">
        <f t="shared" si="365"/>
        <v>0.86209490575903414</v>
      </c>
      <c r="DY72" s="77">
        <f t="shared" si="365"/>
        <v>0.86031788067207549</v>
      </c>
    </row>
    <row r="73" spans="2:129" x14ac:dyDescent="0.2">
      <c r="B73" s="10"/>
      <c r="D73" s="76" t="s">
        <v>73</v>
      </c>
      <c r="E73" s="77">
        <f t="shared" ref="E73:Q74" si="366">E36/E35</f>
        <v>0.79178391832473893</v>
      </c>
      <c r="F73" s="77">
        <f t="shared" si="366"/>
        <v>0.79861201352026945</v>
      </c>
      <c r="G73" s="77">
        <f t="shared" si="366"/>
        <v>0.80467338903229058</v>
      </c>
      <c r="H73" s="77">
        <f t="shared" si="366"/>
        <v>0.80952966141333049</v>
      </c>
      <c r="I73" s="77">
        <f t="shared" si="366"/>
        <v>0.8094064863932362</v>
      </c>
      <c r="J73" s="77">
        <f t="shared" si="366"/>
        <v>0.80381018579816232</v>
      </c>
      <c r="K73" s="77">
        <f t="shared" si="366"/>
        <v>0.79857958238278104</v>
      </c>
      <c r="L73" s="77">
        <f t="shared" si="366"/>
        <v>0.79376892523849474</v>
      </c>
      <c r="M73" s="77">
        <f t="shared" si="366"/>
        <v>0.7894279095575083</v>
      </c>
      <c r="N73" s="77">
        <f t="shared" si="366"/>
        <v>0.78561253615962789</v>
      </c>
      <c r="O73" s="77">
        <f t="shared" si="366"/>
        <v>0.78240233300343265</v>
      </c>
      <c r="P73" s="77">
        <f t="shared" si="366"/>
        <v>0.7797796632090539</v>
      </c>
      <c r="Q73" s="77">
        <f t="shared" si="366"/>
        <v>0.78004591529267542</v>
      </c>
      <c r="R73" s="74"/>
      <c r="S73" s="77">
        <f t="shared" ref="S73:AE74" si="367">S36/S35</f>
        <v>0.82060191192361132</v>
      </c>
      <c r="T73" s="77">
        <f t="shared" si="367"/>
        <v>0.82671445942654798</v>
      </c>
      <c r="U73" s="77">
        <f t="shared" si="367"/>
        <v>0.83215303646790506</v>
      </c>
      <c r="V73" s="77">
        <f t="shared" si="367"/>
        <v>0.83651364459849531</v>
      </c>
      <c r="W73" s="77">
        <f t="shared" si="367"/>
        <v>0.8357970988166622</v>
      </c>
      <c r="X73" s="77">
        <f t="shared" si="367"/>
        <v>0.83083109341802153</v>
      </c>
      <c r="Y73" s="77">
        <f t="shared" si="367"/>
        <v>0.82621395751418691</v>
      </c>
      <c r="Z73" s="77">
        <f t="shared" si="367"/>
        <v>0.82198081181903226</v>
      </c>
      <c r="AA73" s="77">
        <f t="shared" si="367"/>
        <v>0.81817563191996356</v>
      </c>
      <c r="AB73" s="77">
        <f t="shared" si="367"/>
        <v>0.81485856072611584</v>
      </c>
      <c r="AC73" s="77">
        <f t="shared" si="367"/>
        <v>0.81210758407357886</v>
      </c>
      <c r="AD73" s="77">
        <f t="shared" si="367"/>
        <v>0.80963644964882353</v>
      </c>
      <c r="AE73" s="77">
        <f t="shared" si="367"/>
        <v>0.81000614797791648</v>
      </c>
      <c r="AF73" s="74"/>
      <c r="AG73" s="77">
        <f t="shared" ref="AG73:AS74" si="368">AG36/AG35</f>
        <v>0.83512685922401075</v>
      </c>
      <c r="AH73" s="77">
        <f t="shared" si="368"/>
        <v>0.84085407590668759</v>
      </c>
      <c r="AI73" s="77">
        <f t="shared" si="368"/>
        <v>0.84596751848476337</v>
      </c>
      <c r="AJ73" s="77">
        <f t="shared" si="368"/>
        <v>0.85016484079130716</v>
      </c>
      <c r="AK73" s="77">
        <f t="shared" si="368"/>
        <v>0.84980824158232549</v>
      </c>
      <c r="AL73" s="77">
        <f t="shared" si="368"/>
        <v>0.84520141533627924</v>
      </c>
      <c r="AM73" s="77">
        <f t="shared" si="368"/>
        <v>0.84091693720735361</v>
      </c>
      <c r="AN73" s="77">
        <f t="shared" si="368"/>
        <v>0.83698728862676797</v>
      </c>
      <c r="AO73" s="77">
        <f t="shared" si="368"/>
        <v>0.83345130952275381</v>
      </c>
      <c r="AP73" s="77">
        <f t="shared" si="368"/>
        <v>0.83037127568749325</v>
      </c>
      <c r="AQ73" s="77">
        <f t="shared" si="368"/>
        <v>0.82779503492827422</v>
      </c>
      <c r="AR73" s="77">
        <f t="shared" si="368"/>
        <v>0.82544519020812457</v>
      </c>
      <c r="AS73" s="77">
        <f t="shared" si="368"/>
        <v>0.82571744154918181</v>
      </c>
      <c r="AT73" s="74"/>
      <c r="AU73" s="77">
        <f t="shared" ref="AU73:BG74" si="369">AU36/AU35</f>
        <v>0.84456646821393233</v>
      </c>
      <c r="AV73" s="77">
        <f t="shared" si="369"/>
        <v>0.85003392879928574</v>
      </c>
      <c r="AW73" s="77">
        <f t="shared" si="369"/>
        <v>0.85492965445213076</v>
      </c>
      <c r="AX73" s="77">
        <f t="shared" si="369"/>
        <v>0.859036485898796</v>
      </c>
      <c r="AY73" s="77">
        <f t="shared" si="369"/>
        <v>0.85913233980956794</v>
      </c>
      <c r="AZ73" s="77">
        <f t="shared" si="369"/>
        <v>0.85477220326577252</v>
      </c>
      <c r="BA73" s="77">
        <f t="shared" si="369"/>
        <v>0.85071355545715355</v>
      </c>
      <c r="BB73" s="77">
        <f t="shared" si="369"/>
        <v>0.84698644416213364</v>
      </c>
      <c r="BC73" s="77">
        <f t="shared" si="369"/>
        <v>0.84362877684572291</v>
      </c>
      <c r="BD73" s="77">
        <f t="shared" si="369"/>
        <v>0.84066962767990505</v>
      </c>
      <c r="BE73" s="77">
        <f t="shared" si="369"/>
        <v>0.83815676402131067</v>
      </c>
      <c r="BF73" s="77">
        <f t="shared" si="369"/>
        <v>0.83597482327700123</v>
      </c>
      <c r="BG73" s="77">
        <f t="shared" si="369"/>
        <v>0.83597393423422905</v>
      </c>
      <c r="BH73" s="74"/>
      <c r="BI73" s="77">
        <f t="shared" ref="BI73:BU74" si="370">BI36/BI35</f>
        <v>0.85145058975814292</v>
      </c>
      <c r="BJ73" s="77">
        <f t="shared" si="370"/>
        <v>0.856723868409764</v>
      </c>
      <c r="BK73" s="77">
        <f t="shared" si="370"/>
        <v>0.86145677238087237</v>
      </c>
      <c r="BL73" s="77">
        <f t="shared" si="370"/>
        <v>0.86549704655250093</v>
      </c>
      <c r="BM73" s="77">
        <f t="shared" si="370"/>
        <v>0.86601575430867594</v>
      </c>
      <c r="BN73" s="77">
        <f t="shared" si="370"/>
        <v>0.86184596810516867</v>
      </c>
      <c r="BO73" s="77">
        <f t="shared" si="370"/>
        <v>0.85795757674185746</v>
      </c>
      <c r="BP73" s="77">
        <f t="shared" si="370"/>
        <v>0.85438122214068579</v>
      </c>
      <c r="BQ73" s="77">
        <f t="shared" si="370"/>
        <v>0.85114675378119553</v>
      </c>
      <c r="BR73" s="77">
        <f t="shared" si="370"/>
        <v>0.84827855174705569</v>
      </c>
      <c r="BS73" s="77">
        <f t="shared" si="370"/>
        <v>0.84578085191718888</v>
      </c>
      <c r="BT73" s="77">
        <f t="shared" si="370"/>
        <v>0.84373821319964137</v>
      </c>
      <c r="BU73" s="77">
        <f t="shared" si="370"/>
        <v>0.84337220984155892</v>
      </c>
      <c r="BV73" s="74"/>
      <c r="BW73" s="77">
        <f t="shared" ref="BW73:CI74" si="371">BW36/BW35</f>
        <v>0.85681574928982718</v>
      </c>
      <c r="BX73" s="77">
        <f t="shared" si="371"/>
        <v>0.86193487036255967</v>
      </c>
      <c r="BY73" s="77">
        <f t="shared" si="371"/>
        <v>0.86653818184098685</v>
      </c>
      <c r="BZ73" s="77">
        <f t="shared" si="371"/>
        <v>0.87052282025297556</v>
      </c>
      <c r="CA73" s="77">
        <f t="shared" si="371"/>
        <v>0.87140195621070882</v>
      </c>
      <c r="CB73" s="77">
        <f t="shared" si="371"/>
        <v>0.86740181291661622</v>
      </c>
      <c r="CC73" s="77">
        <f t="shared" si="371"/>
        <v>0.86364992546420671</v>
      </c>
      <c r="CD73" s="77">
        <f t="shared" si="371"/>
        <v>0.86019253778149674</v>
      </c>
      <c r="CE73" s="77">
        <f t="shared" si="371"/>
        <v>0.85705928197241832</v>
      </c>
      <c r="CF73" s="77">
        <f t="shared" si="371"/>
        <v>0.85426558825728161</v>
      </c>
      <c r="CG73" s="77">
        <f t="shared" si="371"/>
        <v>0.85178978960667817</v>
      </c>
      <c r="CH73" s="77">
        <f t="shared" si="371"/>
        <v>0.84979108457167829</v>
      </c>
      <c r="CI73" s="77">
        <f t="shared" si="371"/>
        <v>0.84904299832387697</v>
      </c>
      <c r="CJ73" s="74"/>
      <c r="CK73" s="77">
        <f t="shared" ref="CK73:CW74" si="372">CK36/CK35</f>
        <v>0.86118203248269665</v>
      </c>
      <c r="CL73" s="77">
        <f t="shared" si="372"/>
        <v>0.86617383252767599</v>
      </c>
      <c r="CM73" s="77">
        <f t="shared" si="372"/>
        <v>0.87066977794426736</v>
      </c>
      <c r="CN73" s="77">
        <f t="shared" si="372"/>
        <v>0.87460523489509256</v>
      </c>
      <c r="CO73" s="77">
        <f t="shared" si="372"/>
        <v>0.87578717100348735</v>
      </c>
      <c r="CP73" s="77">
        <f t="shared" si="372"/>
        <v>0.87194325127909544</v>
      </c>
      <c r="CQ73" s="77">
        <f t="shared" si="372"/>
        <v>0.86830499440376852</v>
      </c>
      <c r="CR73" s="77">
        <f t="shared" si="372"/>
        <v>0.86494451562183361</v>
      </c>
      <c r="CS73" s="77">
        <f t="shared" si="372"/>
        <v>0.8618847172154005</v>
      </c>
      <c r="CT73" s="77">
        <f t="shared" si="372"/>
        <v>0.85916027582090071</v>
      </c>
      <c r="CU73" s="77">
        <f t="shared" si="372"/>
        <v>0.85670502043793517</v>
      </c>
      <c r="CV73" s="77">
        <f t="shared" si="372"/>
        <v>0.85468519970554924</v>
      </c>
      <c r="CW73" s="77">
        <f t="shared" si="372"/>
        <v>0.85357674840894771</v>
      </c>
      <c r="CX73" s="74"/>
      <c r="CY73" s="77">
        <f t="shared" ref="CY73:DK74" si="373">CY36/CY35</f>
        <v>0.86484530033190654</v>
      </c>
      <c r="CZ73" s="77">
        <f t="shared" si="373"/>
        <v>0.8697289538285482</v>
      </c>
      <c r="DA73" s="77">
        <f t="shared" si="373"/>
        <v>0.87413341166836755</v>
      </c>
      <c r="DB73" s="77">
        <f t="shared" si="373"/>
        <v>0.87802422329276675</v>
      </c>
      <c r="DC73" s="77">
        <f t="shared" si="373"/>
        <v>0.8794600972716764</v>
      </c>
      <c r="DD73" s="77">
        <f t="shared" si="373"/>
        <v>0.87576178579234198</v>
      </c>
      <c r="DE73" s="77">
        <f t="shared" si="373"/>
        <v>0.87222065559342676</v>
      </c>
      <c r="DF73" s="77">
        <f t="shared" si="373"/>
        <v>0.868940763794114</v>
      </c>
      <c r="DG73" s="77">
        <f t="shared" si="373"/>
        <v>0.86594396788537631</v>
      </c>
      <c r="DH73" s="77">
        <f t="shared" si="373"/>
        <v>0.86323814526693765</v>
      </c>
      <c r="DI73" s="77">
        <f t="shared" si="373"/>
        <v>0.8608277638524896</v>
      </c>
      <c r="DJ73" s="77">
        <f t="shared" si="373"/>
        <v>0.85874946826650067</v>
      </c>
      <c r="DK73" s="77">
        <f t="shared" si="373"/>
        <v>0.85732231485288835</v>
      </c>
      <c r="DL73" s="74"/>
      <c r="DM73" s="77">
        <f t="shared" ref="DM73:DY74" si="374">DM36/DM35</f>
        <v>0.8679890003152323</v>
      </c>
      <c r="DN73" s="77">
        <f t="shared" si="374"/>
        <v>0.8727788525368706</v>
      </c>
      <c r="DO73" s="77">
        <f t="shared" si="374"/>
        <v>0.87710370725419007</v>
      </c>
      <c r="DP73" s="77">
        <f t="shared" si="374"/>
        <v>0.88095340109236864</v>
      </c>
      <c r="DQ73" s="77">
        <f t="shared" si="374"/>
        <v>0.88260244233901564</v>
      </c>
      <c r="DR73" s="77">
        <f t="shared" si="374"/>
        <v>0.87904053742849908</v>
      </c>
      <c r="DS73" s="77">
        <f t="shared" si="374"/>
        <v>0.87558373714171023</v>
      </c>
      <c r="DT73" s="77">
        <f t="shared" si="374"/>
        <v>0.87237196150265983</v>
      </c>
      <c r="DU73" s="77">
        <f t="shared" si="374"/>
        <v>0.86942277216744912</v>
      </c>
      <c r="DV73" s="77">
        <f t="shared" si="374"/>
        <v>0.86673762503576179</v>
      </c>
      <c r="DW73" s="77">
        <f t="shared" si="374"/>
        <v>0.8643513129247069</v>
      </c>
      <c r="DX73" s="77">
        <f t="shared" si="374"/>
        <v>0.86219826698567226</v>
      </c>
      <c r="DY73" s="77">
        <f t="shared" si="374"/>
        <v>0.86050476580611734</v>
      </c>
    </row>
    <row r="74" spans="2:129" x14ac:dyDescent="0.2">
      <c r="B74" s="10"/>
      <c r="D74" s="76" t="s">
        <v>74</v>
      </c>
      <c r="E74" s="77">
        <f t="shared" si="366"/>
        <v>0.79203839542088816</v>
      </c>
      <c r="F74" s="77">
        <f t="shared" si="366"/>
        <v>0.79885782324596954</v>
      </c>
      <c r="G74" s="77">
        <f t="shared" si="366"/>
        <v>0.80491266853965426</v>
      </c>
      <c r="H74" s="77">
        <f t="shared" si="366"/>
        <v>0.80976027356500246</v>
      </c>
      <c r="I74" s="77">
        <f t="shared" si="366"/>
        <v>0.80960054953456995</v>
      </c>
      <c r="J74" s="77">
        <f t="shared" si="366"/>
        <v>0.80399608090626129</v>
      </c>
      <c r="K74" s="77">
        <f t="shared" si="366"/>
        <v>0.79875059205071119</v>
      </c>
      <c r="L74" s="77">
        <f t="shared" si="366"/>
        <v>0.79391717023383435</v>
      </c>
      <c r="M74" s="77">
        <f t="shared" si="366"/>
        <v>0.78954608927748537</v>
      </c>
      <c r="N74" s="77">
        <f t="shared" si="366"/>
        <v>0.7856953773623111</v>
      </c>
      <c r="O74" s="77">
        <f t="shared" si="366"/>
        <v>0.78244845171443123</v>
      </c>
      <c r="P74" s="77">
        <f t="shared" si="366"/>
        <v>0.77979045503981836</v>
      </c>
      <c r="Q74" s="77">
        <f t="shared" si="366"/>
        <v>0.78005518183645695</v>
      </c>
      <c r="R74" s="74"/>
      <c r="S74" s="77">
        <f t="shared" si="367"/>
        <v>0.82081314540397388</v>
      </c>
      <c r="T74" s="77">
        <f t="shared" si="367"/>
        <v>0.82691739135106945</v>
      </c>
      <c r="U74" s="77">
        <f t="shared" si="367"/>
        <v>0.83234959958953347</v>
      </c>
      <c r="V74" s="77">
        <f t="shared" si="367"/>
        <v>0.83670155726387296</v>
      </c>
      <c r="W74" s="77">
        <f t="shared" si="367"/>
        <v>0.8359557365996314</v>
      </c>
      <c r="X74" s="77">
        <f t="shared" si="367"/>
        <v>0.83098246911524587</v>
      </c>
      <c r="Y74" s="77">
        <f t="shared" si="367"/>
        <v>0.82635191505108918</v>
      </c>
      <c r="Z74" s="77">
        <f t="shared" si="367"/>
        <v>0.82209904795382127</v>
      </c>
      <c r="AA74" s="77">
        <f t="shared" si="367"/>
        <v>0.81826874933749494</v>
      </c>
      <c r="AB74" s="77">
        <f t="shared" si="367"/>
        <v>0.81492333797606009</v>
      </c>
      <c r="AC74" s="77">
        <f t="shared" si="367"/>
        <v>0.81214440528685883</v>
      </c>
      <c r="AD74" s="77">
        <f t="shared" si="367"/>
        <v>0.80964703494330981</v>
      </c>
      <c r="AE74" s="77">
        <f t="shared" si="367"/>
        <v>0.81003153285778606</v>
      </c>
      <c r="AF74" s="74"/>
      <c r="AG74" s="77">
        <f t="shared" si="368"/>
        <v>0.83531584000310799</v>
      </c>
      <c r="AH74" s="77">
        <f t="shared" si="368"/>
        <v>0.84103499852394004</v>
      </c>
      <c r="AI74" s="77">
        <f t="shared" si="368"/>
        <v>0.84614220325681933</v>
      </c>
      <c r="AJ74" s="77">
        <f t="shared" si="368"/>
        <v>0.85033175807978456</v>
      </c>
      <c r="AK74" s="77">
        <f t="shared" si="368"/>
        <v>0.8499488786719912</v>
      </c>
      <c r="AL74" s="77">
        <f t="shared" si="368"/>
        <v>0.84533570322438067</v>
      </c>
      <c r="AM74" s="77">
        <f t="shared" si="368"/>
        <v>0.84103950239232417</v>
      </c>
      <c r="AN74" s="77">
        <f t="shared" si="368"/>
        <v>0.83709275282101214</v>
      </c>
      <c r="AO74" s="77">
        <f t="shared" si="368"/>
        <v>0.83353521346092485</v>
      </c>
      <c r="AP74" s="77">
        <f t="shared" si="368"/>
        <v>0.83043131224921474</v>
      </c>
      <c r="AQ74" s="77">
        <f t="shared" si="368"/>
        <v>0.82783209718561113</v>
      </c>
      <c r="AR74" s="77">
        <f t="shared" si="368"/>
        <v>0.82546164607729866</v>
      </c>
      <c r="AS74" s="77">
        <f t="shared" si="368"/>
        <v>0.8257533045477955</v>
      </c>
      <c r="AT74" s="74"/>
      <c r="AU74" s="77">
        <f t="shared" si="369"/>
        <v>0.84474100777533245</v>
      </c>
      <c r="AV74" s="77">
        <f t="shared" si="369"/>
        <v>0.85020058258688347</v>
      </c>
      <c r="AW74" s="77">
        <f t="shared" si="369"/>
        <v>0.85509016129555115</v>
      </c>
      <c r="AX74" s="77">
        <f t="shared" si="369"/>
        <v>0.85918994379029534</v>
      </c>
      <c r="AY74" s="77">
        <f t="shared" si="369"/>
        <v>0.85926116012293818</v>
      </c>
      <c r="AZ74" s="77">
        <f t="shared" si="369"/>
        <v>0.85489550738141595</v>
      </c>
      <c r="BA74" s="77">
        <f t="shared" si="369"/>
        <v>0.85082652719449525</v>
      </c>
      <c r="BB74" s="77">
        <f t="shared" si="369"/>
        <v>0.84708433002833616</v>
      </c>
      <c r="BC74" s="77">
        <f t="shared" si="369"/>
        <v>0.8437077485271669</v>
      </c>
      <c r="BD74" s="77">
        <f t="shared" si="369"/>
        <v>0.84072767701403517</v>
      </c>
      <c r="BE74" s="77">
        <f t="shared" si="369"/>
        <v>0.83819504359322372</v>
      </c>
      <c r="BF74" s="77">
        <f t="shared" si="369"/>
        <v>0.83599753705854785</v>
      </c>
      <c r="BG74" s="77">
        <f t="shared" si="369"/>
        <v>0.83601728427394861</v>
      </c>
      <c r="BH74" s="74"/>
      <c r="BI74" s="77">
        <f t="shared" si="370"/>
        <v>0.85161467503775823</v>
      </c>
      <c r="BJ74" s="77">
        <f t="shared" si="370"/>
        <v>0.85688020159594813</v>
      </c>
      <c r="BK74" s="77">
        <f t="shared" si="370"/>
        <v>0.86160702216832608</v>
      </c>
      <c r="BL74" s="77">
        <f t="shared" si="370"/>
        <v>0.86564075711002175</v>
      </c>
      <c r="BM74" s="77">
        <f t="shared" si="370"/>
        <v>0.8661359292230123</v>
      </c>
      <c r="BN74" s="77">
        <f t="shared" si="370"/>
        <v>0.86196128107798342</v>
      </c>
      <c r="BO74" s="77">
        <f t="shared" si="370"/>
        <v>0.85806369144572692</v>
      </c>
      <c r="BP74" s="77">
        <f t="shared" si="370"/>
        <v>0.8544738487114224</v>
      </c>
      <c r="BQ74" s="77">
        <f t="shared" si="370"/>
        <v>0.85122246727789941</v>
      </c>
      <c r="BR74" s="77">
        <f t="shared" si="370"/>
        <v>0.84833565161582902</v>
      </c>
      <c r="BS74" s="77">
        <f t="shared" si="370"/>
        <v>0.84582039611339155</v>
      </c>
      <c r="BT74" s="77">
        <f t="shared" si="370"/>
        <v>0.84376684589378037</v>
      </c>
      <c r="BU74" s="77">
        <f t="shared" si="370"/>
        <v>0.84342235947121369</v>
      </c>
      <c r="BV74" s="74"/>
      <c r="BW74" s="77">
        <f t="shared" si="371"/>
        <v>0.85697177952423531</v>
      </c>
      <c r="BX74" s="77">
        <f t="shared" si="371"/>
        <v>0.86208324746273945</v>
      </c>
      <c r="BY74" s="77">
        <f t="shared" si="371"/>
        <v>0.86668051912032962</v>
      </c>
      <c r="BZ74" s="77">
        <f t="shared" si="371"/>
        <v>0.87065896960523192</v>
      </c>
      <c r="CA74" s="77">
        <f t="shared" si="371"/>
        <v>0.8715156888168567</v>
      </c>
      <c r="CB74" s="77">
        <f t="shared" si="371"/>
        <v>0.86751087157512419</v>
      </c>
      <c r="CC74" s="77">
        <f t="shared" si="371"/>
        <v>0.86375073200063845</v>
      </c>
      <c r="CD74" s="77">
        <f t="shared" si="371"/>
        <v>0.86028116870843307</v>
      </c>
      <c r="CE74" s="77">
        <f t="shared" si="371"/>
        <v>0.85713269900139855</v>
      </c>
      <c r="CF74" s="77">
        <f t="shared" si="371"/>
        <v>0.85432239958610035</v>
      </c>
      <c r="CG74" s="77">
        <f t="shared" si="371"/>
        <v>0.85183115622264294</v>
      </c>
      <c r="CH74" s="77">
        <f t="shared" si="371"/>
        <v>0.84982528811296754</v>
      </c>
      <c r="CI74" s="77">
        <f t="shared" si="371"/>
        <v>0.84910046389038041</v>
      </c>
      <c r="CJ74" s="74"/>
      <c r="CK74" s="77">
        <f t="shared" si="372"/>
        <v>0.86133158366012075</v>
      </c>
      <c r="CL74" s="77">
        <f t="shared" si="372"/>
        <v>0.86631581334673768</v>
      </c>
      <c r="CM74" s="77">
        <f t="shared" si="372"/>
        <v>0.87080574650501086</v>
      </c>
      <c r="CN74" s="77">
        <f t="shared" si="372"/>
        <v>0.87473525652731143</v>
      </c>
      <c r="CO74" s="77">
        <f t="shared" si="372"/>
        <v>0.87589588395974849</v>
      </c>
      <c r="CP74" s="77">
        <f t="shared" si="372"/>
        <v>0.87204717118333763</v>
      </c>
      <c r="CQ74" s="77">
        <f t="shared" si="372"/>
        <v>0.86840147022205105</v>
      </c>
      <c r="CR74" s="77">
        <f t="shared" si="372"/>
        <v>0.86502992725697658</v>
      </c>
      <c r="CS74" s="77">
        <f t="shared" si="372"/>
        <v>0.86195631653992377</v>
      </c>
      <c r="CT74" s="77">
        <f t="shared" si="372"/>
        <v>0.85921721649300431</v>
      </c>
      <c r="CU74" s="77">
        <f t="shared" si="372"/>
        <v>0.85674869501752382</v>
      </c>
      <c r="CV74" s="77">
        <f t="shared" si="372"/>
        <v>0.8547249643309629</v>
      </c>
      <c r="CW74" s="77">
        <f t="shared" si="372"/>
        <v>0.85364274314303046</v>
      </c>
      <c r="CX74" s="74"/>
      <c r="CY74" s="77">
        <f t="shared" si="373"/>
        <v>0.8649894903582821</v>
      </c>
      <c r="CZ74" s="77">
        <f t="shared" si="373"/>
        <v>0.86986563419717933</v>
      </c>
      <c r="DA74" s="77">
        <f t="shared" si="373"/>
        <v>0.8742640967619959</v>
      </c>
      <c r="DB74" s="77">
        <f t="shared" si="373"/>
        <v>0.8781491253928293</v>
      </c>
      <c r="DC74" s="77">
        <f t="shared" si="373"/>
        <v>0.87956473211008046</v>
      </c>
      <c r="DD74" s="77">
        <f t="shared" si="373"/>
        <v>0.87586133465644878</v>
      </c>
      <c r="DE74" s="77">
        <f t="shared" si="373"/>
        <v>0.8723134674678763</v>
      </c>
      <c r="DF74" s="77">
        <f t="shared" si="373"/>
        <v>0.86902348566159837</v>
      </c>
      <c r="DG74" s="77">
        <f t="shared" si="373"/>
        <v>0.86601417626384902</v>
      </c>
      <c r="DH74" s="77">
        <f t="shared" si="373"/>
        <v>0.86329522470564923</v>
      </c>
      <c r="DI74" s="77">
        <f t="shared" si="373"/>
        <v>0.86087421199120284</v>
      </c>
      <c r="DJ74" s="77">
        <f t="shared" si="373"/>
        <v>0.85879518243945929</v>
      </c>
      <c r="DK74" s="77">
        <f t="shared" si="373"/>
        <v>0.85739836414823212</v>
      </c>
      <c r="DL74" s="74"/>
      <c r="DM74" s="77">
        <f t="shared" si="374"/>
        <v>0.86812865703476738</v>
      </c>
      <c r="DN74" s="77">
        <f t="shared" si="374"/>
        <v>0.87291104383741691</v>
      </c>
      <c r="DO74" s="77">
        <f t="shared" si="374"/>
        <v>0.87722990977745763</v>
      </c>
      <c r="DP74" s="77">
        <f t="shared" si="374"/>
        <v>0.88107392927918504</v>
      </c>
      <c r="DQ74" s="77">
        <f t="shared" si="374"/>
        <v>0.88270364717798178</v>
      </c>
      <c r="DR74" s="77">
        <f t="shared" si="374"/>
        <v>0.879136270945721</v>
      </c>
      <c r="DS74" s="77">
        <f t="shared" si="374"/>
        <v>0.87567336579386335</v>
      </c>
      <c r="DT74" s="77">
        <f t="shared" si="374"/>
        <v>0.87245238796021396</v>
      </c>
      <c r="DU74" s="77">
        <f t="shared" si="374"/>
        <v>0.86949189583385211</v>
      </c>
      <c r="DV74" s="77">
        <f t="shared" si="374"/>
        <v>0.86679524220760451</v>
      </c>
      <c r="DW74" s="77">
        <f t="shared" si="374"/>
        <v>0.86440105445626592</v>
      </c>
      <c r="DX74" s="77">
        <f t="shared" si="374"/>
        <v>0.86225061606051778</v>
      </c>
      <c r="DY74" s="77">
        <f t="shared" si="374"/>
        <v>0.86059229335574849</v>
      </c>
    </row>
    <row r="75" spans="2:129" x14ac:dyDescent="0.2">
      <c r="B75" s="10"/>
      <c r="D75" s="76" t="s">
        <v>75</v>
      </c>
      <c r="E75" s="77">
        <f t="shared" ref="E75:Q75" si="375">E34/E37</f>
        <v>0.7922838721968789</v>
      </c>
      <c r="F75" s="77">
        <f t="shared" si="375"/>
        <v>0.79909520857963001</v>
      </c>
      <c r="G75" s="77">
        <f t="shared" si="375"/>
        <v>0.80514398454668068</v>
      </c>
      <c r="H75" s="77">
        <f t="shared" si="375"/>
        <v>0.80998332979274523</v>
      </c>
      <c r="I75" s="77">
        <f t="shared" si="375"/>
        <v>0.80978796068413117</v>
      </c>
      <c r="J75" s="77">
        <f t="shared" si="375"/>
        <v>0.80417614084355271</v>
      </c>
      <c r="K75" s="77">
        <f t="shared" si="375"/>
        <v>0.79891685415125546</v>
      </c>
      <c r="L75" s="77">
        <f t="shared" si="375"/>
        <v>0.7940618830105225</v>
      </c>
      <c r="M75" s="77">
        <f t="shared" si="375"/>
        <v>0.78966185509166209</v>
      </c>
      <c r="N75" s="77">
        <f t="shared" si="375"/>
        <v>0.78577657363833042</v>
      </c>
      <c r="O75" s="77">
        <f t="shared" si="375"/>
        <v>0.78249308482587565</v>
      </c>
      <c r="P75" s="77">
        <f t="shared" si="375"/>
        <v>0.77979886572293455</v>
      </c>
      <c r="Q75" s="77">
        <f t="shared" si="375"/>
        <v>0.78005816265746064</v>
      </c>
      <c r="R75" s="74"/>
      <c r="S75" s="77">
        <f t="shared" ref="S75:AE75" si="376">S34/S37</f>
        <v>0.82101750011482288</v>
      </c>
      <c r="T75" s="77">
        <f t="shared" si="376"/>
        <v>0.82711397067770553</v>
      </c>
      <c r="U75" s="77">
        <f t="shared" si="376"/>
        <v>0.83254022598635125</v>
      </c>
      <c r="V75" s="77">
        <f t="shared" si="376"/>
        <v>0.83688389504941019</v>
      </c>
      <c r="W75" s="77">
        <f t="shared" si="376"/>
        <v>0.83610948532957785</v>
      </c>
      <c r="X75" s="77">
        <f t="shared" si="376"/>
        <v>0.83112952289723929</v>
      </c>
      <c r="Y75" s="77">
        <f t="shared" si="376"/>
        <v>0.82648625638894446</v>
      </c>
      <c r="Z75" s="77">
        <f t="shared" si="376"/>
        <v>0.8222143630103963</v>
      </c>
      <c r="AA75" s="77">
        <f t="shared" si="376"/>
        <v>0.81835942799731176</v>
      </c>
      <c r="AB75" s="77">
        <f t="shared" si="376"/>
        <v>0.81498569780510677</v>
      </c>
      <c r="AC75" s="77">
        <f t="shared" si="376"/>
        <v>0.81217801710968518</v>
      </c>
      <c r="AD75" s="77">
        <f t="shared" si="376"/>
        <v>0.80965183999036705</v>
      </c>
      <c r="AE75" s="77">
        <f t="shared" si="376"/>
        <v>0.81004033369202533</v>
      </c>
      <c r="AF75" s="74"/>
      <c r="AG75" s="77">
        <f t="shared" ref="AG75:AS75" si="377">AG34/AG37</f>
        <v>0.83549882701411349</v>
      </c>
      <c r="AH75" s="77">
        <f t="shared" si="377"/>
        <v>0.84121044571993797</v>
      </c>
      <c r="AI75" s="77">
        <f t="shared" si="377"/>
        <v>0.84631181564806068</v>
      </c>
      <c r="AJ75" s="77">
        <f t="shared" si="377"/>
        <v>0.8504939418533044</v>
      </c>
      <c r="AK75" s="77">
        <f t="shared" si="377"/>
        <v>0.85008534745292874</v>
      </c>
      <c r="AL75" s="77">
        <f t="shared" si="377"/>
        <v>0.84546620843571541</v>
      </c>
      <c r="AM75" s="77">
        <f t="shared" si="377"/>
        <v>0.84115873253330342</v>
      </c>
      <c r="AN75" s="77">
        <f t="shared" si="377"/>
        <v>0.83719524806150381</v>
      </c>
      <c r="AO75" s="77">
        <f t="shared" si="377"/>
        <v>0.8336162330663317</v>
      </c>
      <c r="AP75" s="77">
        <f t="shared" si="377"/>
        <v>0.83048799895360381</v>
      </c>
      <c r="AQ75" s="77">
        <f t="shared" si="377"/>
        <v>0.82786434902125117</v>
      </c>
      <c r="AR75" s="77">
        <f t="shared" si="377"/>
        <v>0.82546952962238873</v>
      </c>
      <c r="AS75" s="77">
        <f t="shared" si="377"/>
        <v>0.82576652221028723</v>
      </c>
      <c r="AT75" s="74"/>
      <c r="AU75" s="77">
        <f t="shared" ref="AU75:BG75" si="378">AU34/AU37</f>
        <v>0.84491002458335396</v>
      </c>
      <c r="AV75" s="77">
        <f t="shared" si="378"/>
        <v>0.85036223450605108</v>
      </c>
      <c r="AW75" s="77">
        <f t="shared" si="378"/>
        <v>0.8552460715493343</v>
      </c>
      <c r="AX75" s="77">
        <f t="shared" si="378"/>
        <v>0.8593391374672289</v>
      </c>
      <c r="AY75" s="77">
        <f t="shared" si="378"/>
        <v>0.85938621064570531</v>
      </c>
      <c r="AZ75" s="77">
        <f t="shared" si="378"/>
        <v>0.85501528600529353</v>
      </c>
      <c r="BA75" s="77">
        <f t="shared" si="378"/>
        <v>0.85093622603566643</v>
      </c>
      <c r="BB75" s="77">
        <f t="shared" si="378"/>
        <v>0.84717905900453627</v>
      </c>
      <c r="BC75" s="77">
        <f t="shared" si="378"/>
        <v>0.84378334086058426</v>
      </c>
      <c r="BD75" s="77">
        <f t="shared" si="378"/>
        <v>0.84078149725051821</v>
      </c>
      <c r="BE75" s="77">
        <f t="shared" si="378"/>
        <v>0.83822709392780748</v>
      </c>
      <c r="BF75" s="77">
        <f t="shared" si="378"/>
        <v>0.83600937599466052</v>
      </c>
      <c r="BG75" s="77">
        <f t="shared" si="378"/>
        <v>0.8360343199378315</v>
      </c>
      <c r="BH75" s="74"/>
      <c r="BI75" s="77">
        <f t="shared" ref="BI75:BU75" si="379">BI34/BI37</f>
        <v>0.85177351906606757</v>
      </c>
      <c r="BJ75" s="77">
        <f t="shared" si="379"/>
        <v>0.85703181681159213</v>
      </c>
      <c r="BK75" s="77">
        <f t="shared" si="379"/>
        <v>0.86175296756239284</v>
      </c>
      <c r="BL75" s="77">
        <f t="shared" si="379"/>
        <v>0.86578049465316742</v>
      </c>
      <c r="BM75" s="77">
        <f t="shared" si="379"/>
        <v>0.86625258601821675</v>
      </c>
      <c r="BN75" s="77">
        <f t="shared" si="379"/>
        <v>0.86207320522046105</v>
      </c>
      <c r="BO75" s="77">
        <f t="shared" si="379"/>
        <v>0.85816650987868814</v>
      </c>
      <c r="BP75" s="77">
        <f t="shared" si="379"/>
        <v>0.8545630902106055</v>
      </c>
      <c r="BQ75" s="77">
        <f t="shared" si="379"/>
        <v>0.85129431588431081</v>
      </c>
      <c r="BR75" s="77">
        <f t="shared" si="379"/>
        <v>0.84838770726024537</v>
      </c>
      <c r="BS75" s="77">
        <f t="shared" si="379"/>
        <v>0.84585243734856042</v>
      </c>
      <c r="BT75" s="77">
        <f t="shared" si="379"/>
        <v>0.84378263317066104</v>
      </c>
      <c r="BU75" s="77">
        <f t="shared" si="379"/>
        <v>0.8434435561740613</v>
      </c>
      <c r="BV75" s="74"/>
      <c r="BW75" s="77">
        <f t="shared" ref="BW75:CI75" si="380">BW34/BW37</f>
        <v>0.85712272683873858</v>
      </c>
      <c r="BX75" s="77">
        <f t="shared" si="380"/>
        <v>0.86222708323974984</v>
      </c>
      <c r="BY75" s="77">
        <f t="shared" si="380"/>
        <v>0.86681873682761412</v>
      </c>
      <c r="BZ75" s="77">
        <f t="shared" si="380"/>
        <v>0.87079133720040303</v>
      </c>
      <c r="CA75" s="77">
        <f t="shared" si="380"/>
        <v>0.87162606759436134</v>
      </c>
      <c r="CB75" s="77">
        <f t="shared" si="380"/>
        <v>0.86761661515821697</v>
      </c>
      <c r="CC75" s="77">
        <f t="shared" si="380"/>
        <v>0.86384817979277895</v>
      </c>
      <c r="CD75" s="77">
        <f t="shared" si="380"/>
        <v>0.86036617413673699</v>
      </c>
      <c r="CE75" s="77">
        <f t="shared" si="380"/>
        <v>0.85720178535614378</v>
      </c>
      <c r="CF75" s="77">
        <f t="shared" si="380"/>
        <v>0.85437340946003271</v>
      </c>
      <c r="CG75" s="77">
        <f t="shared" si="380"/>
        <v>0.85186386201765074</v>
      </c>
      <c r="CH75" s="77">
        <f t="shared" si="380"/>
        <v>0.84984490598307405</v>
      </c>
      <c r="CI75" s="77">
        <f t="shared" si="380"/>
        <v>0.84912680716015254</v>
      </c>
      <c r="CJ75" s="74"/>
      <c r="CK75" s="77">
        <f t="shared" ref="CK75:CW75" si="381">CK34/CK37</f>
        <v>0.86147614727318778</v>
      </c>
      <c r="CL75" s="77">
        <f t="shared" si="381"/>
        <v>0.86645335581659944</v>
      </c>
      <c r="CM75" s="77">
        <f t="shared" si="381"/>
        <v>0.87093771400021314</v>
      </c>
      <c r="CN75" s="77">
        <f t="shared" si="381"/>
        <v>0.87486162435024439</v>
      </c>
      <c r="CO75" s="77">
        <f t="shared" si="381"/>
        <v>0.87600135293366721</v>
      </c>
      <c r="CP75" s="77">
        <f t="shared" si="381"/>
        <v>0.87214781317266032</v>
      </c>
      <c r="CQ75" s="77">
        <f t="shared" si="381"/>
        <v>0.86849450414700002</v>
      </c>
      <c r="CR75" s="77">
        <f t="shared" si="381"/>
        <v>0.86511147360818008</v>
      </c>
      <c r="CS75" s="77">
        <f t="shared" si="381"/>
        <v>0.86202314514838285</v>
      </c>
      <c r="CT75" s="77">
        <f t="shared" si="381"/>
        <v>0.85926765094586999</v>
      </c>
      <c r="CU75" s="77">
        <f t="shared" si="381"/>
        <v>0.85678264279542815</v>
      </c>
      <c r="CV75" s="77">
        <f t="shared" si="381"/>
        <v>0.85474855991042731</v>
      </c>
      <c r="CW75" s="77">
        <f t="shared" si="381"/>
        <v>0.85367564868142953</v>
      </c>
      <c r="CX75" s="74"/>
      <c r="CY75" s="77">
        <f t="shared" ref="CY75:DK75" si="382">CY34/CY37</f>
        <v>0.86512872946432018</v>
      </c>
      <c r="CZ75" s="77">
        <f t="shared" si="382"/>
        <v>0.86999793764773747</v>
      </c>
      <c r="DA75" s="77">
        <f t="shared" si="382"/>
        <v>0.87439085391356952</v>
      </c>
      <c r="DB75" s="77">
        <f t="shared" si="382"/>
        <v>0.87827045847144203</v>
      </c>
      <c r="DC75" s="77">
        <f t="shared" si="382"/>
        <v>0.87966619732158202</v>
      </c>
      <c r="DD75" s="77">
        <f t="shared" si="382"/>
        <v>0.8759576201049929</v>
      </c>
      <c r="DE75" s="77">
        <f t="shared" si="382"/>
        <v>0.87240274394952655</v>
      </c>
      <c r="DF75" s="77">
        <f t="shared" si="382"/>
        <v>0.86910210764519213</v>
      </c>
      <c r="DG75" s="77">
        <f t="shared" si="382"/>
        <v>0.86607919629945451</v>
      </c>
      <c r="DH75" s="77">
        <f t="shared" si="382"/>
        <v>0.86334514124059802</v>
      </c>
      <c r="DI75" s="77">
        <f t="shared" si="382"/>
        <v>0.86090993605316279</v>
      </c>
      <c r="DJ75" s="77">
        <f t="shared" si="382"/>
        <v>0.8588232416568351</v>
      </c>
      <c r="DK75" s="77">
        <f t="shared" si="382"/>
        <v>0.8574394065252382</v>
      </c>
      <c r="DL75" s="74"/>
      <c r="DM75" s="77">
        <f t="shared" ref="DM75:DY75" si="383">DM34/DM37</f>
        <v>0.86826336421519046</v>
      </c>
      <c r="DN75" s="77">
        <f t="shared" si="383"/>
        <v>0.87303888394636697</v>
      </c>
      <c r="DO75" s="77">
        <f t="shared" si="383"/>
        <v>0.87735222518799583</v>
      </c>
      <c r="DP75" s="77">
        <f t="shared" si="383"/>
        <v>0.88119094180935431</v>
      </c>
      <c r="DQ75" s="77">
        <f t="shared" si="383"/>
        <v>0.88280173257053351</v>
      </c>
      <c r="DR75" s="77">
        <f t="shared" si="383"/>
        <v>0.87922874062556089</v>
      </c>
      <c r="DS75" s="77">
        <f t="shared" si="383"/>
        <v>0.87575936103794771</v>
      </c>
      <c r="DT75" s="77">
        <f t="shared" si="383"/>
        <v>0.87252848699187513</v>
      </c>
      <c r="DU75" s="77">
        <f t="shared" si="383"/>
        <v>0.86955543469107965</v>
      </c>
      <c r="DV75" s="77">
        <f t="shared" si="383"/>
        <v>0.86684507308297587</v>
      </c>
      <c r="DW75" s="77">
        <f t="shared" si="383"/>
        <v>0.86443912232674402</v>
      </c>
      <c r="DX75" s="77">
        <f t="shared" si="383"/>
        <v>0.86228387338465107</v>
      </c>
      <c r="DY75" s="77">
        <f t="shared" si="383"/>
        <v>0.86064284833731297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0.78999331473251477</v>
      </c>
      <c r="F79" s="73">
        <f t="shared" si="384"/>
        <v>0.7968917553905569</v>
      </c>
      <c r="G79" s="73">
        <f t="shared" si="384"/>
        <v>0.80300642743080664</v>
      </c>
      <c r="H79" s="73">
        <f t="shared" si="384"/>
        <v>0.8079199146163113</v>
      </c>
      <c r="I79" s="73">
        <f t="shared" si="384"/>
        <v>0.80798061810897659</v>
      </c>
      <c r="J79" s="73">
        <f t="shared" si="384"/>
        <v>0.80227133922271288</v>
      </c>
      <c r="K79" s="73">
        <f t="shared" si="384"/>
        <v>0.79684370633495638</v>
      </c>
      <c r="L79" s="73">
        <f t="shared" si="384"/>
        <v>0.79167679020825776</v>
      </c>
      <c r="M79" s="73">
        <f t="shared" si="384"/>
        <v>0.78667567418427742</v>
      </c>
      <c r="N79" s="73">
        <f t="shared" si="384"/>
        <v>0.78161459905662689</v>
      </c>
      <c r="O79" s="73">
        <f t="shared" si="384"/>
        <v>0.77593143768172623</v>
      </c>
      <c r="P79" s="73">
        <f t="shared" si="384"/>
        <v>0.76770956119413658</v>
      </c>
      <c r="Q79" s="73">
        <f t="shared" si="384"/>
        <v>0.74862528909947612</v>
      </c>
      <c r="R79" s="74"/>
      <c r="S79" s="73">
        <f t="shared" ref="S79:AE79" si="385">SUM(S65:S70)/6</f>
        <v>0.81900143930842295</v>
      </c>
      <c r="T79" s="73">
        <f t="shared" ref="T79" si="386">SUM(T65:T70)/6</f>
        <v>0.82518107554246589</v>
      </c>
      <c r="U79" s="73">
        <f t="shared" si="385"/>
        <v>0.83067093457905028</v>
      </c>
      <c r="V79" s="73">
        <f t="shared" ref="V79" si="387">SUM(V65:V70)/6</f>
        <v>0.83508533080611513</v>
      </c>
      <c r="W79" s="73">
        <f t="shared" si="385"/>
        <v>0.83446860099524933</v>
      </c>
      <c r="X79" s="73">
        <f t="shared" ref="X79" si="388">SUM(X65:X70)/6</f>
        <v>0.82926040725252348</v>
      </c>
      <c r="Y79" s="73">
        <f t="shared" si="385"/>
        <v>0.82422986653179253</v>
      </c>
      <c r="Z79" s="73">
        <f t="shared" ref="Z79" si="389">SUM(Z65:Z70)/6</f>
        <v>0.81927923521479118</v>
      </c>
      <c r="AA79" s="73">
        <f t="shared" si="385"/>
        <v>0.81421713762239811</v>
      </c>
      <c r="AB79" s="73">
        <f t="shared" ref="AB79" si="390">SUM(AB65:AB70)/6</f>
        <v>0.80864662511381769</v>
      </c>
      <c r="AC79" s="73">
        <f t="shared" si="385"/>
        <v>0.80159856158537812</v>
      </c>
      <c r="AD79" s="73">
        <f t="shared" ref="AD79" si="391">SUM(AD65:AD70)/6</f>
        <v>0.78968147703455849</v>
      </c>
      <c r="AE79" s="73">
        <f t="shared" si="385"/>
        <v>0.75751893891055833</v>
      </c>
      <c r="AF79" s="74"/>
      <c r="AG79" s="73">
        <f t="shared" ref="AG79:AS79" si="392">SUM(AG65:AG70)/6</f>
        <v>0.83359316873797396</v>
      </c>
      <c r="AH79" s="73">
        <f t="shared" si="392"/>
        <v>0.83938516124561768</v>
      </c>
      <c r="AI79" s="73">
        <f t="shared" si="392"/>
        <v>0.84454869676169808</v>
      </c>
      <c r="AJ79" s="73">
        <f t="shared" si="392"/>
        <v>0.84879417986666683</v>
      </c>
      <c r="AK79" s="73">
        <f t="shared" si="392"/>
        <v>0.84850519419943771</v>
      </c>
      <c r="AL79" s="73">
        <f t="shared" si="392"/>
        <v>0.84357103480254381</v>
      </c>
      <c r="AM79" s="73">
        <f t="shared" si="392"/>
        <v>0.83873002420623111</v>
      </c>
      <c r="AN79" s="73">
        <f t="shared" si="392"/>
        <v>0.83385086515723994</v>
      </c>
      <c r="AO79" s="73">
        <f t="shared" si="392"/>
        <v>0.8286891089798204</v>
      </c>
      <c r="AP79" s="73">
        <f t="shared" si="392"/>
        <v>0.82276894874400919</v>
      </c>
      <c r="AQ79" s="73">
        <f t="shared" si="392"/>
        <v>0.81495100825328937</v>
      </c>
      <c r="AR79" s="73">
        <f t="shared" si="392"/>
        <v>0.80164221890024745</v>
      </c>
      <c r="AS79" s="73">
        <f t="shared" si="392"/>
        <v>0.76845481937026483</v>
      </c>
      <c r="AT79" s="74"/>
      <c r="AU79" s="73">
        <f t="shared" ref="AU79" si="393">SUM(AU65:AU70)/6</f>
        <v>0.84305878920914645</v>
      </c>
      <c r="AV79" s="73">
        <f t="shared" ref="AV79" si="394">SUM(AV65:AV70)/6</f>
        <v>0.848589089349713</v>
      </c>
      <c r="AW79" s="73">
        <f t="shared" ref="AW79" si="395">SUM(AW65:AW70)/6</f>
        <v>0.85353409508827938</v>
      </c>
      <c r="AX79" s="73">
        <f t="shared" ref="AX79" si="396">SUM(AX65:AX70)/6</f>
        <v>0.85768541514679975</v>
      </c>
      <c r="AY79" s="73">
        <f t="shared" ref="AY79" si="397">SUM(AY65:AY70)/6</f>
        <v>0.85783821153668971</v>
      </c>
      <c r="AZ79" s="73">
        <f t="shared" ref="AZ79" si="398">SUM(AZ65:AZ70)/6</f>
        <v>0.85308811390131123</v>
      </c>
      <c r="BA79" s="73">
        <f t="shared" ref="BA79" si="399">SUM(BA65:BA70)/6</f>
        <v>0.84836913565867234</v>
      </c>
      <c r="BB79" s="73">
        <f t="shared" ref="BB79" si="400">SUM(BB65:BB70)/6</f>
        <v>0.84352738124298099</v>
      </c>
      <c r="BC79" s="73">
        <f t="shared" ref="BC79" si="401">SUM(BC65:BC70)/6</f>
        <v>0.83828882869625565</v>
      </c>
      <c r="BD79" s="73">
        <f t="shared" ref="BD79" si="402">SUM(BD65:BD70)/6</f>
        <v>0.83210865403414935</v>
      </c>
      <c r="BE79" s="73">
        <f t="shared" ref="BE79" si="403">SUM(BE65:BE70)/6</f>
        <v>0.82380968148400846</v>
      </c>
      <c r="BF79" s="73">
        <f t="shared" ref="BF79" si="404">SUM(BF65:BF70)/6</f>
        <v>0.81003220489885319</v>
      </c>
      <c r="BG79" s="73">
        <f t="shared" ref="BG79" si="405">SUM(BG65:BG70)/6</f>
        <v>0.77833355910137636</v>
      </c>
      <c r="BH79" s="74"/>
      <c r="BI79" s="73">
        <f t="shared" ref="BI79:BU79" si="406">SUM(BI65:BI70)/6</f>
        <v>0.84995020047590941</v>
      </c>
      <c r="BJ79" s="73">
        <f t="shared" si="406"/>
        <v>0.85528459414529701</v>
      </c>
      <c r="BK79" s="73">
        <f t="shared" si="406"/>
        <v>0.86006617136137897</v>
      </c>
      <c r="BL79" s="73">
        <f t="shared" si="406"/>
        <v>0.86414889285067009</v>
      </c>
      <c r="BM79" s="73">
        <f t="shared" si="406"/>
        <v>0.86472418357136949</v>
      </c>
      <c r="BN79" s="73">
        <f t="shared" si="406"/>
        <v>0.86011625366360622</v>
      </c>
      <c r="BO79" s="73">
        <f t="shared" si="406"/>
        <v>0.85548743926537141</v>
      </c>
      <c r="BP79" s="73">
        <f t="shared" si="406"/>
        <v>0.85067093369172408</v>
      </c>
      <c r="BQ79" s="73">
        <f t="shared" si="406"/>
        <v>0.84536720610913385</v>
      </c>
      <c r="BR79" s="73">
        <f t="shared" si="406"/>
        <v>0.83900865391125545</v>
      </c>
      <c r="BS79" s="73">
        <f t="shared" si="406"/>
        <v>0.83038494131108676</v>
      </c>
      <c r="BT79" s="73">
        <f t="shared" si="406"/>
        <v>0.8164736580492713</v>
      </c>
      <c r="BU79" s="73">
        <f t="shared" si="406"/>
        <v>0.7864416264558326</v>
      </c>
      <c r="BV79" s="74"/>
      <c r="BW79" s="73">
        <f t="shared" ref="BW79:CI79" si="407">SUM(BW65:BW70)/6</f>
        <v>0.85531258141230582</v>
      </c>
      <c r="BX79" s="73">
        <f t="shared" si="407"/>
        <v>0.86049122815048695</v>
      </c>
      <c r="BY79" s="73">
        <f t="shared" si="407"/>
        <v>0.86514273215408843</v>
      </c>
      <c r="BZ79" s="73">
        <f t="shared" si="407"/>
        <v>0.86916887708769519</v>
      </c>
      <c r="CA79" s="73">
        <f t="shared" si="407"/>
        <v>0.87010631226934265</v>
      </c>
      <c r="CB79" s="73">
        <f t="shared" si="407"/>
        <v>0.86563347378691191</v>
      </c>
      <c r="CC79" s="73">
        <f t="shared" si="407"/>
        <v>0.86107678263830845</v>
      </c>
      <c r="CD79" s="73">
        <f t="shared" si="407"/>
        <v>0.85627972585965395</v>
      </c>
      <c r="CE79" s="73">
        <f t="shared" si="407"/>
        <v>0.85093045371770371</v>
      </c>
      <c r="CF79" s="73">
        <f t="shared" si="407"/>
        <v>0.84444470648582159</v>
      </c>
      <c r="CG79" s="73">
        <f t="shared" si="407"/>
        <v>0.83561087789055211</v>
      </c>
      <c r="CH79" s="73">
        <f t="shared" si="407"/>
        <v>0.82164830340293804</v>
      </c>
      <c r="CI79" s="73">
        <f t="shared" si="407"/>
        <v>0.79303609516356932</v>
      </c>
      <c r="CJ79" s="74"/>
      <c r="CK79" s="73">
        <f t="shared" ref="CK79" si="408">SUM(CK65:CK70)/6</f>
        <v>0.8596701406226378</v>
      </c>
      <c r="CL79" s="73">
        <f t="shared" ref="CL79" si="409">SUM(CL65:CL70)/6</f>
        <v>0.8647199788599611</v>
      </c>
      <c r="CM79" s="73">
        <f t="shared" ref="CM79" si="410">SUM(CM65:CM70)/6</f>
        <v>0.86926372195311286</v>
      </c>
      <c r="CN79" s="73">
        <f t="shared" ref="CN79" si="411">SUM(CN65:CN70)/6</f>
        <v>0.87324047980047226</v>
      </c>
      <c r="CO79" s="73">
        <f t="shared" ref="CO79" si="412">SUM(CO65:CO70)/6</f>
        <v>0.87448318721709084</v>
      </c>
      <c r="CP79" s="73">
        <f t="shared" ref="CP79" si="413">SUM(CP65:CP70)/6</f>
        <v>0.87014204610449974</v>
      </c>
      <c r="CQ79" s="73">
        <f t="shared" ref="CQ79" si="414">SUM(CQ65:CQ70)/6</f>
        <v>0.86564576544366612</v>
      </c>
      <c r="CR79" s="73">
        <f t="shared" ref="CR79" si="415">SUM(CR65:CR70)/6</f>
        <v>0.86086437844332975</v>
      </c>
      <c r="CS79" s="73">
        <f t="shared" ref="CS79" si="416">SUM(CS65:CS70)/6</f>
        <v>0.85547172073034394</v>
      </c>
      <c r="CT79" s="73">
        <f t="shared" ref="CT79" si="417">SUM(CT65:CT70)/6</f>
        <v>0.8488969062378674</v>
      </c>
      <c r="CU79" s="73">
        <f t="shared" ref="CU79" si="418">SUM(CU65:CU70)/6</f>
        <v>0.83991571600195025</v>
      </c>
      <c r="CV79" s="73">
        <f t="shared" ref="CV79" si="419">SUM(CV65:CV70)/6</f>
        <v>0.82592225318493062</v>
      </c>
      <c r="CW79" s="73">
        <f t="shared" ref="CW79" si="420">SUM(CW65:CW70)/6</f>
        <v>0.79844302419741486</v>
      </c>
      <c r="CX79" s="74"/>
      <c r="CY79" s="73">
        <f t="shared" ref="CY79:DK79" si="421">SUM(CY65:CY70)/6</f>
        <v>0.86332096494615185</v>
      </c>
      <c r="CZ79" s="73">
        <f t="shared" si="421"/>
        <v>0.86826124847137975</v>
      </c>
      <c r="DA79" s="73">
        <f t="shared" si="421"/>
        <v>0.87271317246795288</v>
      </c>
      <c r="DB79" s="73">
        <f t="shared" si="421"/>
        <v>0.87664558346529653</v>
      </c>
      <c r="DC79" s="73">
        <f t="shared" si="421"/>
        <v>0.8781452421338346</v>
      </c>
      <c r="DD79" s="73">
        <f t="shared" si="421"/>
        <v>0.87393246103380406</v>
      </c>
      <c r="DE79" s="73">
        <f t="shared" si="421"/>
        <v>0.86948839063148065</v>
      </c>
      <c r="DF79" s="73">
        <f t="shared" si="421"/>
        <v>0.86471978239942271</v>
      </c>
      <c r="DG79" s="73">
        <f t="shared" si="421"/>
        <v>0.85929357705910159</v>
      </c>
      <c r="DH79" s="73">
        <f t="shared" si="421"/>
        <v>0.85261534717776921</v>
      </c>
      <c r="DI79" s="73">
        <f t="shared" si="421"/>
        <v>0.84354537514421468</v>
      </c>
      <c r="DJ79" s="73">
        <f t="shared" si="421"/>
        <v>0.82951961496142124</v>
      </c>
      <c r="DK79" s="73">
        <f t="shared" si="421"/>
        <v>0.80292570443440081</v>
      </c>
      <c r="DL79" s="74"/>
      <c r="DM79" s="73">
        <f t="shared" ref="DM79" si="422">SUM(DM65:DM70)/6</f>
        <v>0.86644981106929608</v>
      </c>
      <c r="DN79" s="73">
        <f t="shared" ref="DN79" si="423">SUM(DN65:DN70)/6</f>
        <v>0.87129494556618869</v>
      </c>
      <c r="DO79" s="73">
        <f t="shared" ref="DO79" si="424">SUM(DO65:DO70)/6</f>
        <v>0.87566698537155796</v>
      </c>
      <c r="DP79" s="73">
        <f t="shared" ref="DP79" si="425">SUM(DP65:DP70)/6</f>
        <v>0.87955893378184691</v>
      </c>
      <c r="DQ79" s="73">
        <f t="shared" ref="DQ79" si="426">SUM(DQ65:DQ70)/6</f>
        <v>0.88127525940621332</v>
      </c>
      <c r="DR79" s="73">
        <f t="shared" ref="DR79" si="427">SUM(DR65:DR70)/6</f>
        <v>0.8771870543971928</v>
      </c>
      <c r="DS79" s="73">
        <f t="shared" ref="DS79" si="428">SUM(DS65:DS70)/6</f>
        <v>0.87278880283197857</v>
      </c>
      <c r="DT79" s="73">
        <f t="shared" ref="DT79" si="429">SUM(DT65:DT70)/6</f>
        <v>0.86803062910029716</v>
      </c>
      <c r="DU79" s="73">
        <f t="shared" ref="DU79" si="430">SUM(DU65:DU70)/6</f>
        <v>0.86257103783010614</v>
      </c>
      <c r="DV79" s="73">
        <f t="shared" ref="DV79" si="431">SUM(DV65:DV70)/6</f>
        <v>0.85581097224922875</v>
      </c>
      <c r="DW79" s="73">
        <f t="shared" ref="DW79" si="432">SUM(DW65:DW70)/6</f>
        <v>0.84665686020943209</v>
      </c>
      <c r="DX79" s="73">
        <f t="shared" ref="DX79" si="433">SUM(DX65:DX70)/6</f>
        <v>0.83259090129225033</v>
      </c>
      <c r="DY79" s="73">
        <f t="shared" ref="DY79" si="434">SUM(DY65:DY70)/6</f>
        <v>0.80668769911980187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0.79119155639564021</v>
      </c>
      <c r="F80" s="74">
        <f t="shared" si="435"/>
        <v>0.79804356142747235</v>
      </c>
      <c r="G80" s="74">
        <f t="shared" si="435"/>
        <v>0.80412319011682476</v>
      </c>
      <c r="H80" s="74">
        <f t="shared" si="435"/>
        <v>0.80900080766849702</v>
      </c>
      <c r="I80" s="74">
        <f t="shared" si="435"/>
        <v>0.80895489687880029</v>
      </c>
      <c r="J80" s="74">
        <f t="shared" si="435"/>
        <v>0.80336797162225249</v>
      </c>
      <c r="K80" s="74">
        <f t="shared" si="435"/>
        <v>0.79815316896279176</v>
      </c>
      <c r="L80" s="74">
        <f t="shared" si="435"/>
        <v>0.79336095657103489</v>
      </c>
      <c r="M80" s="74">
        <f t="shared" si="435"/>
        <v>0.78902955860452995</v>
      </c>
      <c r="N80" s="74">
        <f t="shared" si="435"/>
        <v>0.78519195699269717</v>
      </c>
      <c r="O80" s="74">
        <f t="shared" si="435"/>
        <v>0.78187662931672675</v>
      </c>
      <c r="P80" s="74">
        <f t="shared" si="435"/>
        <v>0.77892182635730256</v>
      </c>
      <c r="Q80" s="74">
        <f t="shared" si="435"/>
        <v>0.77767720520329953</v>
      </c>
      <c r="R80" s="74"/>
      <c r="S80" s="74">
        <f t="shared" ref="S80:AE80" si="436">SUM(S67:S75)/9</f>
        <v>0.82009930877062853</v>
      </c>
      <c r="T80" s="74">
        <f t="shared" si="436"/>
        <v>0.82623534633086437</v>
      </c>
      <c r="U80" s="74">
        <f t="shared" si="436"/>
        <v>0.83169213518245677</v>
      </c>
      <c r="V80" s="74">
        <f t="shared" si="436"/>
        <v>0.83607401681691018</v>
      </c>
      <c r="W80" s="74">
        <f t="shared" si="436"/>
        <v>0.83541527998881349</v>
      </c>
      <c r="X80" s="74">
        <f t="shared" si="436"/>
        <v>0.83044388268283087</v>
      </c>
      <c r="Y80" s="74">
        <f t="shared" si="436"/>
        <v>0.82581874506840647</v>
      </c>
      <c r="Z80" s="74">
        <f t="shared" si="436"/>
        <v>0.8215648836067414</v>
      </c>
      <c r="AA80" s="74">
        <f t="shared" si="436"/>
        <v>0.81770673669715133</v>
      </c>
      <c r="AB80" s="74">
        <f t="shared" si="436"/>
        <v>0.81426559301117596</v>
      </c>
      <c r="AC80" s="74">
        <f t="shared" si="436"/>
        <v>0.81122922311371137</v>
      </c>
      <c r="AD80" s="74">
        <f t="shared" si="436"/>
        <v>0.80803181439273819</v>
      </c>
      <c r="AE80" s="74">
        <f t="shared" si="436"/>
        <v>0.80515990055127884</v>
      </c>
      <c r="AF80" s="74"/>
      <c r="AG80" s="74">
        <f t="shared" ref="AG80:AS80" si="437">SUM(AG67:AG75)/9</f>
        <v>0.83466492559488847</v>
      </c>
      <c r="AH80" s="74">
        <f t="shared" si="437"/>
        <v>0.84041552975830569</v>
      </c>
      <c r="AI80" s="74">
        <f t="shared" si="437"/>
        <v>0.84554731510276815</v>
      </c>
      <c r="AJ80" s="74">
        <f t="shared" si="437"/>
        <v>0.84976436922329945</v>
      </c>
      <c r="AK80" s="74">
        <f t="shared" si="437"/>
        <v>0.84945749279413496</v>
      </c>
      <c r="AL80" s="74">
        <f t="shared" si="437"/>
        <v>0.84483416028416258</v>
      </c>
      <c r="AM80" s="74">
        <f t="shared" si="437"/>
        <v>0.84052338678860627</v>
      </c>
      <c r="AN80" s="74">
        <f t="shared" si="437"/>
        <v>0.83654437938889359</v>
      </c>
      <c r="AO80" s="74">
        <f t="shared" si="437"/>
        <v>0.83291152150662795</v>
      </c>
      <c r="AP80" s="74">
        <f t="shared" si="437"/>
        <v>0.8296389121888863</v>
      </c>
      <c r="AQ80" s="74">
        <f t="shared" si="437"/>
        <v>0.82666454391741417</v>
      </c>
      <c r="AR80" s="74">
        <f t="shared" si="437"/>
        <v>0.82337886438265329</v>
      </c>
      <c r="AS80" s="74">
        <f t="shared" si="437"/>
        <v>0.82001134505439743</v>
      </c>
      <c r="AT80" s="74"/>
      <c r="AU80" s="74">
        <f t="shared" ref="AU80:BG80" si="438">SUM(AU67:AU75)/9</f>
        <v>0.84412779635983992</v>
      </c>
      <c r="AV80" s="74">
        <f t="shared" si="438"/>
        <v>0.84961864516533092</v>
      </c>
      <c r="AW80" s="74">
        <f t="shared" si="438"/>
        <v>0.85453292150327165</v>
      </c>
      <c r="AX80" s="74">
        <f t="shared" si="438"/>
        <v>0.85865839487035966</v>
      </c>
      <c r="AY80" s="74">
        <f t="shared" si="438"/>
        <v>0.85880018556070692</v>
      </c>
      <c r="AZ80" s="74">
        <f t="shared" si="438"/>
        <v>0.85441463789271543</v>
      </c>
      <c r="BA80" s="74">
        <f t="shared" si="438"/>
        <v>0.8503153475360673</v>
      </c>
      <c r="BB80" s="74">
        <f t="shared" si="438"/>
        <v>0.8465168083422363</v>
      </c>
      <c r="BC80" s="74">
        <f t="shared" si="438"/>
        <v>0.84302901902622884</v>
      </c>
      <c r="BD80" s="74">
        <f t="shared" si="438"/>
        <v>0.8398278066924304</v>
      </c>
      <c r="BE80" s="74">
        <f t="shared" si="438"/>
        <v>0.83684071119564452</v>
      </c>
      <c r="BF80" s="74">
        <f t="shared" si="438"/>
        <v>0.8336017605064886</v>
      </c>
      <c r="BG80" s="74">
        <f t="shared" si="438"/>
        <v>0.82999973188378118</v>
      </c>
      <c r="BH80" s="74"/>
      <c r="BI80" s="74">
        <f t="shared" ref="BI80:BU80" si="439">SUM(BI67:BI75)/9</f>
        <v>0.85102661258176682</v>
      </c>
      <c r="BJ80" s="74">
        <f t="shared" si="439"/>
        <v>0.85632332911034892</v>
      </c>
      <c r="BK80" s="74">
        <f t="shared" si="439"/>
        <v>0.86107502962871074</v>
      </c>
      <c r="BL80" s="74">
        <f t="shared" si="439"/>
        <v>0.86513333170557105</v>
      </c>
      <c r="BM80" s="74">
        <f t="shared" si="439"/>
        <v>0.86569618671691839</v>
      </c>
      <c r="BN80" s="74">
        <f t="shared" si="439"/>
        <v>0.86149378777670416</v>
      </c>
      <c r="BO80" s="74">
        <f t="shared" si="439"/>
        <v>0.85755303780836234</v>
      </c>
      <c r="BP80" s="74">
        <f t="shared" si="439"/>
        <v>0.85388741947728586</v>
      </c>
      <c r="BQ80" s="74">
        <f t="shared" si="439"/>
        <v>0.85049649955425755</v>
      </c>
      <c r="BR80" s="74">
        <f t="shared" si="439"/>
        <v>0.84734775148687402</v>
      </c>
      <c r="BS80" s="74">
        <f t="shared" si="439"/>
        <v>0.84432098650175336</v>
      </c>
      <c r="BT80" s="74">
        <f t="shared" si="439"/>
        <v>0.84114422390714649</v>
      </c>
      <c r="BU80" s="74">
        <f t="shared" si="439"/>
        <v>0.83731190602615335</v>
      </c>
      <c r="BV80" s="74"/>
      <c r="BW80" s="74">
        <f t="shared" ref="BW80:CI80" si="440">SUM(BW67:BW75)/9</f>
        <v>0.85640152017994708</v>
      </c>
      <c r="BX80" s="74">
        <f t="shared" si="440"/>
        <v>0.86154414967543591</v>
      </c>
      <c r="BY80" s="74">
        <f t="shared" si="440"/>
        <v>0.86616652077541123</v>
      </c>
      <c r="BZ80" s="74">
        <f t="shared" si="440"/>
        <v>0.87016891043725786</v>
      </c>
      <c r="CA80" s="74">
        <f t="shared" si="440"/>
        <v>0.87109070888425189</v>
      </c>
      <c r="CB80" s="74">
        <f t="shared" si="440"/>
        <v>0.86705287579139945</v>
      </c>
      <c r="CC80" s="74">
        <f t="shared" si="440"/>
        <v>0.86323876247059406</v>
      </c>
      <c r="CD80" s="74">
        <f t="shared" si="440"/>
        <v>0.85967721250691587</v>
      </c>
      <c r="CE80" s="74">
        <f t="shared" si="440"/>
        <v>0.85636559640496879</v>
      </c>
      <c r="CF80" s="74">
        <f t="shared" si="440"/>
        <v>0.8532599566088277</v>
      </c>
      <c r="CG80" s="74">
        <f t="shared" si="440"/>
        <v>0.85021218102709684</v>
      </c>
      <c r="CH80" s="74">
        <f t="shared" si="440"/>
        <v>0.84702793030156054</v>
      </c>
      <c r="CI80" s="74">
        <f t="shared" si="440"/>
        <v>0.84295278942216334</v>
      </c>
      <c r="CJ80" s="74"/>
      <c r="CK80" s="74">
        <f t="shared" ref="CK80:CW80" si="441">SUM(CK67:CK75)/9</f>
        <v>0.86077439631087449</v>
      </c>
      <c r="CL80" s="74">
        <f t="shared" si="441"/>
        <v>0.86578978800050899</v>
      </c>
      <c r="CM80" s="74">
        <f t="shared" si="441"/>
        <v>0.87030506439683142</v>
      </c>
      <c r="CN80" s="74">
        <f t="shared" si="441"/>
        <v>0.87425822478932602</v>
      </c>
      <c r="CO80" s="74">
        <f t="shared" si="441"/>
        <v>0.87548152155006798</v>
      </c>
      <c r="CP80" s="74">
        <f t="shared" si="441"/>
        <v>0.87159638705402764</v>
      </c>
      <c r="CQ80" s="74">
        <f t="shared" si="441"/>
        <v>0.86788740752390614</v>
      </c>
      <c r="CR80" s="74">
        <f t="shared" si="441"/>
        <v>0.86441002130458977</v>
      </c>
      <c r="CS80" s="74">
        <f t="shared" si="441"/>
        <v>0.8611534100015551</v>
      </c>
      <c r="CT80" s="74">
        <f t="shared" si="441"/>
        <v>0.85809027772196689</v>
      </c>
      <c r="CU80" s="74">
        <f t="shared" si="441"/>
        <v>0.85502769730679595</v>
      </c>
      <c r="CV80" s="74">
        <f t="shared" si="441"/>
        <v>0.85178543036570087</v>
      </c>
      <c r="CW80" s="74">
        <f t="shared" si="441"/>
        <v>0.84746890397234664</v>
      </c>
      <c r="CX80" s="74"/>
      <c r="CY80" s="74">
        <f t="shared" ref="CY80:DK80" si="442">SUM(CY67:CY75)/9</f>
        <v>0.86444211050422326</v>
      </c>
      <c r="CZ80" s="74">
        <f t="shared" si="442"/>
        <v>0.86934944511481504</v>
      </c>
      <c r="DA80" s="74">
        <f t="shared" si="442"/>
        <v>0.87377350766396877</v>
      </c>
      <c r="DB80" s="74">
        <f t="shared" si="442"/>
        <v>0.87768213212783697</v>
      </c>
      <c r="DC80" s="74">
        <f t="shared" si="442"/>
        <v>0.87915828696349996</v>
      </c>
      <c r="DD80" s="74">
        <f t="shared" si="442"/>
        <v>0.87541632261821156</v>
      </c>
      <c r="DE80" s="74">
        <f t="shared" si="442"/>
        <v>0.87179702280250815</v>
      </c>
      <c r="DF80" s="74">
        <f t="shared" si="442"/>
        <v>0.86838910509614697</v>
      </c>
      <c r="DG80" s="74">
        <f t="shared" si="442"/>
        <v>0.86517935403569668</v>
      </c>
      <c r="DH80" s="74">
        <f t="shared" si="442"/>
        <v>0.86211262469311756</v>
      </c>
      <c r="DI80" s="74">
        <f t="shared" si="442"/>
        <v>0.8590635553557201</v>
      </c>
      <c r="DJ80" s="74">
        <f t="shared" si="442"/>
        <v>0.8557335985628689</v>
      </c>
      <c r="DK80" s="74">
        <f t="shared" si="442"/>
        <v>0.85119181902409247</v>
      </c>
      <c r="DL80" s="74"/>
      <c r="DM80" s="74">
        <f t="shared" ref="DM80:DY80" si="443">SUM(DM67:DM75)/9</f>
        <v>0.86758873051837238</v>
      </c>
      <c r="DN80" s="74">
        <f t="shared" si="443"/>
        <v>0.87240235151411949</v>
      </c>
      <c r="DO80" s="74">
        <f t="shared" si="443"/>
        <v>0.87674708478789354</v>
      </c>
      <c r="DP80" s="74">
        <f t="shared" si="443"/>
        <v>0.88061481058968394</v>
      </c>
      <c r="DQ80" s="74">
        <f t="shared" si="443"/>
        <v>0.88230329727990597</v>
      </c>
      <c r="DR80" s="74">
        <f t="shared" si="443"/>
        <v>0.87869608181014713</v>
      </c>
      <c r="DS80" s="74">
        <f t="shared" si="443"/>
        <v>0.87515449359265973</v>
      </c>
      <c r="DT80" s="74">
        <f t="shared" si="443"/>
        <v>0.87180481613231076</v>
      </c>
      <c r="DU80" s="74">
        <f t="shared" si="443"/>
        <v>0.8686283803523287</v>
      </c>
      <c r="DV80" s="74">
        <f t="shared" si="443"/>
        <v>0.86556231212744916</v>
      </c>
      <c r="DW80" s="74">
        <f t="shared" si="443"/>
        <v>0.86250930089790923</v>
      </c>
      <c r="DX80" s="74">
        <f t="shared" si="443"/>
        <v>0.85907890030580758</v>
      </c>
      <c r="DY80" s="74">
        <f t="shared" si="443"/>
        <v>0.85434009664607424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0.4973399770004947</v>
      </c>
      <c r="F82">
        <f t="shared" si="444"/>
        <v>0.48463183922337544</v>
      </c>
      <c r="G82">
        <f t="shared" si="444"/>
        <v>0.47618670538213098</v>
      </c>
      <c r="H82">
        <f t="shared" si="444"/>
        <v>0.47153163907877566</v>
      </c>
      <c r="I82">
        <f t="shared" si="444"/>
        <v>0.47283768534742776</v>
      </c>
      <c r="J82">
        <f t="shared" si="444"/>
        <v>0.48895623931986626</v>
      </c>
      <c r="K82">
        <f t="shared" si="444"/>
        <v>0.51648548921689541</v>
      </c>
      <c r="L82">
        <f t="shared" si="444"/>
        <v>0.56302943250597992</v>
      </c>
      <c r="M82">
        <f t="shared" si="444"/>
        <v>0.64343313165153149</v>
      </c>
      <c r="N82">
        <f t="shared" si="444"/>
        <v>0.78866725162799134</v>
      </c>
      <c r="O82">
        <f t="shared" si="444"/>
        <v>1.0743186340458202</v>
      </c>
      <c r="P82">
        <f t="shared" si="444"/>
        <v>1.7484915527582587</v>
      </c>
      <c r="Q82">
        <f t="shared" si="444"/>
        <v>4.3805264096495291</v>
      </c>
      <c r="R82" s="74"/>
      <c r="S82">
        <f t="shared" ref="S82:AE82" si="445">S41/S48</f>
        <v>0.46579430844951303</v>
      </c>
      <c r="T82">
        <f t="shared" si="445"/>
        <v>0.46760861273829385</v>
      </c>
      <c r="U82">
        <f t="shared" si="445"/>
        <v>0.47218346928970595</v>
      </c>
      <c r="V82">
        <f t="shared" si="445"/>
        <v>0.4781070260919012</v>
      </c>
      <c r="W82">
        <f t="shared" si="445"/>
        <v>0.47883839754271779</v>
      </c>
      <c r="X82">
        <f t="shared" si="445"/>
        <v>0.48362262294082581</v>
      </c>
      <c r="Y82">
        <f t="shared" si="445"/>
        <v>0.50086098074041507</v>
      </c>
      <c r="Z82">
        <f t="shared" si="445"/>
        <v>0.53823078966499349</v>
      </c>
      <c r="AA82">
        <f t="shared" si="445"/>
        <v>0.61071575220599261</v>
      </c>
      <c r="AB82">
        <f t="shared" si="445"/>
        <v>0.74993639234036158</v>
      </c>
      <c r="AC82">
        <f t="shared" si="445"/>
        <v>1.0347553336908033</v>
      </c>
      <c r="AD82">
        <f t="shared" si="445"/>
        <v>1.7346669897330897</v>
      </c>
      <c r="AE82">
        <f t="shared" si="445"/>
        <v>4.7955279256024372</v>
      </c>
      <c r="AF82" s="74"/>
      <c r="AG82">
        <f t="shared" ref="AG82:AS82" si="446">AG41/AG48</f>
        <v>0.47531168276383923</v>
      </c>
      <c r="AH82">
        <f t="shared" si="446"/>
        <v>0.48497349292543918</v>
      </c>
      <c r="AI82">
        <f t="shared" si="446"/>
        <v>0.49685607939110327</v>
      </c>
      <c r="AJ82">
        <f t="shared" si="446"/>
        <v>0.5091786484085542</v>
      </c>
      <c r="AK82">
        <f t="shared" si="446"/>
        <v>0.5095332827934852</v>
      </c>
      <c r="AL82">
        <f t="shared" si="446"/>
        <v>0.50703793503026084</v>
      </c>
      <c r="AM82">
        <f t="shared" si="446"/>
        <v>0.51730592091247829</v>
      </c>
      <c r="AN82">
        <f t="shared" si="446"/>
        <v>0.5475106390321467</v>
      </c>
      <c r="AO82">
        <f t="shared" si="446"/>
        <v>0.61159797974793439</v>
      </c>
      <c r="AP82">
        <f t="shared" si="446"/>
        <v>0.73866803825820826</v>
      </c>
      <c r="AQ82">
        <f t="shared" si="446"/>
        <v>0.99961477771200902</v>
      </c>
      <c r="AR82">
        <f t="shared" si="446"/>
        <v>1.6255182922021181</v>
      </c>
      <c r="AS82">
        <f t="shared" si="446"/>
        <v>4.0944758288603982</v>
      </c>
      <c r="AT82" s="74"/>
      <c r="AU82">
        <f t="shared" ref="AU82:BG82" si="447">AU41/AU48</f>
        <v>0.49291578029187871</v>
      </c>
      <c r="AV82">
        <f t="shared" si="447"/>
        <v>0.50816156143555813</v>
      </c>
      <c r="AW82">
        <f t="shared" si="447"/>
        <v>0.52536237165463218</v>
      </c>
      <c r="AX82">
        <f t="shared" si="447"/>
        <v>0.5426825661708905</v>
      </c>
      <c r="AY82">
        <f t="shared" si="447"/>
        <v>0.54410303261490744</v>
      </c>
      <c r="AZ82">
        <f t="shared" si="447"/>
        <v>0.53602177266006978</v>
      </c>
      <c r="BA82">
        <f t="shared" si="447"/>
        <v>0.540837241155117</v>
      </c>
      <c r="BB82">
        <f t="shared" si="447"/>
        <v>0.56521127247566072</v>
      </c>
      <c r="BC82">
        <f t="shared" si="447"/>
        <v>0.62203583639620508</v>
      </c>
      <c r="BD82">
        <f t="shared" si="447"/>
        <v>0.73773136088908775</v>
      </c>
      <c r="BE82">
        <f t="shared" si="447"/>
        <v>0.97504634644429644</v>
      </c>
      <c r="BF82">
        <f t="shared" si="447"/>
        <v>1.5278511659413256</v>
      </c>
      <c r="BG82">
        <f t="shared" si="447"/>
        <v>3.4780593506061699</v>
      </c>
      <c r="BH82" s="74"/>
      <c r="BI82">
        <f t="shared" ref="BI82:BU82" si="448">BI41/BI48</f>
        <v>0.51252614362712678</v>
      </c>
      <c r="BJ82">
        <f t="shared" si="448"/>
        <v>0.53219819270309465</v>
      </c>
      <c r="BK82">
        <f t="shared" si="448"/>
        <v>0.55367639861041096</v>
      </c>
      <c r="BL82">
        <f t="shared" si="448"/>
        <v>0.57520836192654634</v>
      </c>
      <c r="BM82">
        <f t="shared" si="448"/>
        <v>0.57867031499424437</v>
      </c>
      <c r="BN82">
        <f t="shared" si="448"/>
        <v>0.56598574606808194</v>
      </c>
      <c r="BO82">
        <f t="shared" si="448"/>
        <v>0.56626838077732167</v>
      </c>
      <c r="BP82">
        <f t="shared" si="448"/>
        <v>0.58573109386968725</v>
      </c>
      <c r="BQ82">
        <f t="shared" si="448"/>
        <v>0.63631041482106854</v>
      </c>
      <c r="BR82">
        <f t="shared" si="448"/>
        <v>0.74213395066408638</v>
      </c>
      <c r="BS82">
        <f t="shared" si="448"/>
        <v>0.9588955111435874</v>
      </c>
      <c r="BT82">
        <f t="shared" si="448"/>
        <v>1.4516216871554901</v>
      </c>
      <c r="BU82">
        <f t="shared" si="448"/>
        <v>3.0362297522661645</v>
      </c>
      <c r="BV82" s="74"/>
      <c r="BW82">
        <f t="shared" ref="BW82:CI82" si="449">BW41/BW48</f>
        <v>0.53238462566787959</v>
      </c>
      <c r="BX82">
        <f t="shared" si="449"/>
        <v>0.55577146131313115</v>
      </c>
      <c r="BY82">
        <f t="shared" si="449"/>
        <v>0.58087591051173737</v>
      </c>
      <c r="BZ82">
        <f t="shared" si="449"/>
        <v>0.60608842111912586</v>
      </c>
      <c r="CA82">
        <f t="shared" si="449"/>
        <v>0.6121631902960778</v>
      </c>
      <c r="CB82">
        <f t="shared" si="449"/>
        <v>0.59557785540379748</v>
      </c>
      <c r="CC82">
        <f t="shared" si="449"/>
        <v>0.59195529516277012</v>
      </c>
      <c r="CD82">
        <f t="shared" si="449"/>
        <v>0.60716455308271233</v>
      </c>
      <c r="CE82">
        <f t="shared" si="449"/>
        <v>0.6523447581287396</v>
      </c>
      <c r="CF82">
        <f t="shared" si="449"/>
        <v>0.74966058202945696</v>
      </c>
      <c r="CG82">
        <f t="shared" si="449"/>
        <v>0.94903163968478677</v>
      </c>
      <c r="CH82">
        <f t="shared" si="449"/>
        <v>1.3932810653653867</v>
      </c>
      <c r="CI82">
        <f t="shared" si="449"/>
        <v>2.72107115417769</v>
      </c>
      <c r="CJ82" s="74"/>
      <c r="CK82">
        <f t="shared" ref="CK82:CW82" si="450">CK41/CK48</f>
        <v>0.55188518277510024</v>
      </c>
      <c r="CL82">
        <f t="shared" si="450"/>
        <v>0.57850093695814298</v>
      </c>
      <c r="CM82">
        <f t="shared" si="450"/>
        <v>0.60678067191927643</v>
      </c>
      <c r="CN82">
        <f t="shared" si="450"/>
        <v>0.63528192184712595</v>
      </c>
      <c r="CO82">
        <f t="shared" si="450"/>
        <v>0.64427960371314219</v>
      </c>
      <c r="CP82">
        <f t="shared" si="450"/>
        <v>0.62434320246203512</v>
      </c>
      <c r="CQ82">
        <f t="shared" si="450"/>
        <v>0.6172741185185644</v>
      </c>
      <c r="CR82">
        <f t="shared" si="450"/>
        <v>0.62871781793603854</v>
      </c>
      <c r="CS82">
        <f t="shared" si="450"/>
        <v>0.66909537971772237</v>
      </c>
      <c r="CT82">
        <f t="shared" si="450"/>
        <v>0.75907486409897007</v>
      </c>
      <c r="CU82">
        <f t="shared" si="450"/>
        <v>0.94371357382440779</v>
      </c>
      <c r="CV82">
        <f t="shared" si="450"/>
        <v>1.3485781195215414</v>
      </c>
      <c r="CW82">
        <f t="shared" si="450"/>
        <v>2.4911019908703316</v>
      </c>
      <c r="CX82" s="74"/>
      <c r="CY82">
        <f t="shared" ref="CY82:DK82" si="451">CY41/CY48</f>
        <v>0.57081216737117813</v>
      </c>
      <c r="CZ82">
        <f t="shared" si="451"/>
        <v>0.60030148524851557</v>
      </c>
      <c r="DA82">
        <f t="shared" si="451"/>
        <v>0.63142291624294844</v>
      </c>
      <c r="DB82">
        <f t="shared" si="451"/>
        <v>0.66290874877657491</v>
      </c>
      <c r="DC82">
        <f t="shared" si="451"/>
        <v>0.67497479075777989</v>
      </c>
      <c r="DD82">
        <f t="shared" si="451"/>
        <v>0.65213564709179928</v>
      </c>
      <c r="DE82">
        <f t="shared" si="451"/>
        <v>0.64197271030107517</v>
      </c>
      <c r="DF82">
        <f t="shared" si="451"/>
        <v>0.65002590271564908</v>
      </c>
      <c r="DG82">
        <f t="shared" si="451"/>
        <v>0.68612691671014914</v>
      </c>
      <c r="DH82">
        <f t="shared" si="451"/>
        <v>0.76943599375255955</v>
      </c>
      <c r="DI82">
        <f t="shared" si="451"/>
        <v>0.94171085522341258</v>
      </c>
      <c r="DJ82">
        <f t="shared" si="451"/>
        <v>1.3142402609811255</v>
      </c>
      <c r="DK82">
        <f t="shared" si="451"/>
        <v>2.3192926497131077</v>
      </c>
      <c r="DL82" s="74"/>
      <c r="DM82">
        <f t="shared" ref="DM82:DY82" si="452">DM41/DM48</f>
        <v>0.58910098324107796</v>
      </c>
      <c r="DN82">
        <f t="shared" si="452"/>
        <v>0.62119112294870393</v>
      </c>
      <c r="DO82">
        <f t="shared" si="452"/>
        <v>0.65489577194564519</v>
      </c>
      <c r="DP82">
        <f t="shared" si="452"/>
        <v>0.68912164727214631</v>
      </c>
      <c r="DQ82">
        <f t="shared" si="452"/>
        <v>0.70429651887835498</v>
      </c>
      <c r="DR82">
        <f t="shared" si="452"/>
        <v>0.67892773991433519</v>
      </c>
      <c r="DS82">
        <f t="shared" si="452"/>
        <v>0.66595012269623455</v>
      </c>
      <c r="DT82">
        <f t="shared" si="452"/>
        <v>0.67091217744453679</v>
      </c>
      <c r="DU82">
        <f t="shared" si="452"/>
        <v>0.70311825262229155</v>
      </c>
      <c r="DV82">
        <f t="shared" si="452"/>
        <v>0.7805489369394718</v>
      </c>
      <c r="DW82">
        <f t="shared" si="452"/>
        <v>0.94217648452482883</v>
      </c>
      <c r="DX82">
        <f t="shared" si="452"/>
        <v>1.2879015008214159</v>
      </c>
      <c r="DY82">
        <f t="shared" si="452"/>
        <v>2.1883008426014214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4.7819649896000002E-2</v>
      </c>
      <c r="F84">
        <f t="shared" si="453"/>
        <v>0.13037184957799999</v>
      </c>
      <c r="G84">
        <f t="shared" si="453"/>
        <v>0.32313520139200008</v>
      </c>
      <c r="H84">
        <f t="shared" si="453"/>
        <v>0.71471346180799999</v>
      </c>
      <c r="I84">
        <f t="shared" si="453"/>
        <v>1.178252423227</v>
      </c>
      <c r="J84">
        <f t="shared" si="453"/>
        <v>1.1586018984669997</v>
      </c>
      <c r="K84">
        <f t="shared" si="453"/>
        <v>1.1272810622180001</v>
      </c>
      <c r="L84">
        <f t="shared" si="453"/>
        <v>1.084080392625</v>
      </c>
      <c r="M84">
        <f t="shared" si="453"/>
        <v>1.022205497826</v>
      </c>
      <c r="N84">
        <f t="shared" si="453"/>
        <v>0.93131858722100003</v>
      </c>
      <c r="O84">
        <f t="shared" si="453"/>
        <v>0.79636425209500006</v>
      </c>
      <c r="P84">
        <f t="shared" si="453"/>
        <v>0.59577458574199993</v>
      </c>
      <c r="Q84">
        <f t="shared" si="453"/>
        <v>0.30237360876699992</v>
      </c>
      <c r="R84" s="74"/>
      <c r="S84">
        <f t="shared" ref="S84:AE84" si="454">8*S29+9*S30+10*S31+11*S32+12*S33+13*S35+14*S36+15*S37+16*S34</f>
        <v>5.3587546277999998E-2</v>
      </c>
      <c r="T84">
        <f t="shared" si="454"/>
        <v>0.14438682146999998</v>
      </c>
      <c r="U84">
        <f t="shared" si="454"/>
        <v>0.354827239884</v>
      </c>
      <c r="V84">
        <f t="shared" si="454"/>
        <v>0.78195051825599993</v>
      </c>
      <c r="W84">
        <f t="shared" si="454"/>
        <v>1.2241163174699998</v>
      </c>
      <c r="X84">
        <f t="shared" si="454"/>
        <v>1.2120333857129999</v>
      </c>
      <c r="Y84">
        <f t="shared" si="454"/>
        <v>1.1901899174069999</v>
      </c>
      <c r="Z84">
        <f t="shared" si="454"/>
        <v>1.153594090446</v>
      </c>
      <c r="AA84">
        <f t="shared" si="454"/>
        <v>1.0942446261169998</v>
      </c>
      <c r="AB84">
        <f t="shared" si="454"/>
        <v>1.000023388682</v>
      </c>
      <c r="AC84">
        <f t="shared" si="454"/>
        <v>0.85328868519000001</v>
      </c>
      <c r="AD84">
        <f t="shared" si="454"/>
        <v>0.62867530005100003</v>
      </c>
      <c r="AE84">
        <f t="shared" si="454"/>
        <v>0.29375004292999995</v>
      </c>
      <c r="AF84" s="74"/>
      <c r="AG84">
        <f t="shared" ref="AG84:AS84" si="455">8*AG29+9*AG30+10*AG31+11*AG32+12*AG33+13*AG35+14*AG36+15*AG37+16*AG34</f>
        <v>5.2244601288000007E-2</v>
      </c>
      <c r="AH84">
        <f t="shared" si="455"/>
        <v>0.13998647051399998</v>
      </c>
      <c r="AI84">
        <f t="shared" si="455"/>
        <v>0.343052685563</v>
      </c>
      <c r="AJ84">
        <f t="shared" si="455"/>
        <v>0.75960795837899997</v>
      </c>
      <c r="AK84">
        <f t="shared" si="455"/>
        <v>1.2208975275130003</v>
      </c>
      <c r="AL84">
        <f t="shared" si="455"/>
        <v>1.2164791213200001</v>
      </c>
      <c r="AM84">
        <f t="shared" si="455"/>
        <v>1.201978294988</v>
      </c>
      <c r="AN84">
        <f t="shared" si="455"/>
        <v>1.1724110209540002</v>
      </c>
      <c r="AO84">
        <f t="shared" si="455"/>
        <v>1.1197849342749999</v>
      </c>
      <c r="AP84">
        <f t="shared" si="455"/>
        <v>1.031986962647</v>
      </c>
      <c r="AQ84">
        <f t="shared" si="455"/>
        <v>0.89138462141200003</v>
      </c>
      <c r="AR84">
        <f t="shared" si="455"/>
        <v>0.67297208897299998</v>
      </c>
      <c r="AS84">
        <f t="shared" si="455"/>
        <v>0.34359374202899995</v>
      </c>
      <c r="AT84" s="74"/>
      <c r="AU84">
        <f t="shared" ref="AU84:BG84" si="456">8*AU29+9*AU30+10*AU31+11*AU32+12*AU33+13*AU35+14*AU36+15*AU37+16*AU34</f>
        <v>4.9642689864999999E-2</v>
      </c>
      <c r="AV84">
        <f t="shared" si="456"/>
        <v>0.13255104593700001</v>
      </c>
      <c r="AW84">
        <f t="shared" si="456"/>
        <v>0.32440371941700002</v>
      </c>
      <c r="AX84">
        <f t="shared" si="456"/>
        <v>0.72201780225399992</v>
      </c>
      <c r="AY84">
        <f t="shared" si="456"/>
        <v>1.2069934864859999</v>
      </c>
      <c r="AZ84">
        <f t="shared" si="456"/>
        <v>1.2082114950089997</v>
      </c>
      <c r="BA84">
        <f t="shared" si="456"/>
        <v>1.199524568328</v>
      </c>
      <c r="BB84">
        <f t="shared" si="456"/>
        <v>1.1761387511779999</v>
      </c>
      <c r="BC84">
        <f t="shared" si="456"/>
        <v>1.130346608125</v>
      </c>
      <c r="BD84">
        <f t="shared" si="456"/>
        <v>1.0504526536959999</v>
      </c>
      <c r="BE84">
        <f t="shared" si="456"/>
        <v>0.91941626679599997</v>
      </c>
      <c r="BF84">
        <f t="shared" si="456"/>
        <v>0.71329906778800012</v>
      </c>
      <c r="BG84">
        <f t="shared" si="456"/>
        <v>0.39937113048700001</v>
      </c>
      <c r="BH84" s="74"/>
      <c r="BI84">
        <f t="shared" ref="BI84:BU84" si="457">8*BI29+9*BI30+10*BI31+11*BI32+12*BI33+13*BI35+14*BI36+15*BI37+16*BI34</f>
        <v>4.6949270522999999E-2</v>
      </c>
      <c r="BJ84">
        <f t="shared" si="457"/>
        <v>0.125048445649</v>
      </c>
      <c r="BK84">
        <f t="shared" si="457"/>
        <v>0.30581847759000003</v>
      </c>
      <c r="BL84">
        <f t="shared" si="457"/>
        <v>0.68374208794299984</v>
      </c>
      <c r="BM84">
        <f t="shared" si="457"/>
        <v>1.1894616094100001</v>
      </c>
      <c r="BN84">
        <f t="shared" si="457"/>
        <v>1.1958332687890001</v>
      </c>
      <c r="BO84">
        <f t="shared" si="457"/>
        <v>1.1919426935200002</v>
      </c>
      <c r="BP84">
        <f t="shared" si="457"/>
        <v>1.173932874765</v>
      </c>
      <c r="BQ84">
        <f t="shared" si="457"/>
        <v>1.1344435025090003</v>
      </c>
      <c r="BR84">
        <f t="shared" si="457"/>
        <v>1.0622772197379999</v>
      </c>
      <c r="BS84">
        <f t="shared" si="457"/>
        <v>0.94111660886399995</v>
      </c>
      <c r="BT84">
        <f t="shared" si="457"/>
        <v>0.74793674344500016</v>
      </c>
      <c r="BU84">
        <f t="shared" si="457"/>
        <v>0.45109791725799997</v>
      </c>
      <c r="BV84" s="74"/>
      <c r="BW84">
        <f t="shared" ref="BW84:CI84" si="458">8*BW29+9*BW30+10*BW31+11*BW32+12*BW33+13*BW35+14*BW36+15*BW37+16*BW34</f>
        <v>4.4443338680999998E-2</v>
      </c>
      <c r="BX84">
        <f t="shared" si="458"/>
        <v>0.11814983190600001</v>
      </c>
      <c r="BY84">
        <f t="shared" si="458"/>
        <v>0.28882114043499996</v>
      </c>
      <c r="BZ84">
        <f t="shared" si="458"/>
        <v>0.64825676773999996</v>
      </c>
      <c r="CA84">
        <f t="shared" si="458"/>
        <v>1.1670029154220001</v>
      </c>
      <c r="CB84">
        <f t="shared" si="458"/>
        <v>1.182255859576</v>
      </c>
      <c r="CC84">
        <f t="shared" si="458"/>
        <v>1.1824591319440001</v>
      </c>
      <c r="CD84">
        <f t="shared" si="458"/>
        <v>1.1691753635370001</v>
      </c>
      <c r="CE84">
        <f t="shared" si="458"/>
        <v>1.135364673013</v>
      </c>
      <c r="CF84">
        <f t="shared" si="458"/>
        <v>1.0703153505680001</v>
      </c>
      <c r="CG84">
        <f t="shared" si="458"/>
        <v>0.95841061319900001</v>
      </c>
      <c r="CH84">
        <f t="shared" si="458"/>
        <v>0.77738274569800003</v>
      </c>
      <c r="CI84">
        <f t="shared" si="458"/>
        <v>0.49686175113399994</v>
      </c>
      <c r="CJ84" s="74"/>
      <c r="CK84">
        <f t="shared" ref="CK84:CW84" si="459">8*CK29+9*CK30+10*CK31+11*CK32+12*CK33+13*CK35+14*CK36+15*CK37+16*CK34</f>
        <v>4.2180044516999998E-2</v>
      </c>
      <c r="CL84">
        <f t="shared" si="459"/>
        <v>0.11196344248200001</v>
      </c>
      <c r="CM84">
        <f t="shared" si="459"/>
        <v>0.273625563455</v>
      </c>
      <c r="CN84">
        <f t="shared" si="459"/>
        <v>0.61622305586899995</v>
      </c>
      <c r="CO84">
        <f t="shared" si="459"/>
        <v>1.1418513409260003</v>
      </c>
      <c r="CP84">
        <f t="shared" si="459"/>
        <v>1.168635264643</v>
      </c>
      <c r="CQ84">
        <f t="shared" si="459"/>
        <v>1.172422622929</v>
      </c>
      <c r="CR84">
        <f t="shared" si="459"/>
        <v>1.1633398371469998</v>
      </c>
      <c r="CS84">
        <f t="shared" si="459"/>
        <v>1.1346394741229999</v>
      </c>
      <c r="CT84">
        <f t="shared" si="459"/>
        <v>1.0759573202170001</v>
      </c>
      <c r="CU84">
        <f t="shared" si="459"/>
        <v>0.97237936703000005</v>
      </c>
      <c r="CV84">
        <f t="shared" si="459"/>
        <v>0.80230757539399999</v>
      </c>
      <c r="CW84">
        <f t="shared" si="459"/>
        <v>0.53656027878500001</v>
      </c>
      <c r="CX84" s="74"/>
      <c r="CY84">
        <f t="shared" ref="CY84:DK84" si="460">8*CY29+9*CY30+10*CY31+11*CY32+12*CY33+13*CY35+14*CY36+15*CY37+16*CY34</f>
        <v>4.0151421568000001E-2</v>
      </c>
      <c r="CZ84">
        <f t="shared" si="460"/>
        <v>0.10644581491000001</v>
      </c>
      <c r="DA84">
        <f t="shared" si="460"/>
        <v>0.260100452747</v>
      </c>
      <c r="DB84">
        <f t="shared" si="460"/>
        <v>0.5875011020680001</v>
      </c>
      <c r="DC84">
        <f t="shared" si="460"/>
        <v>1.115673503445</v>
      </c>
      <c r="DD84">
        <f t="shared" si="460"/>
        <v>1.1554614614399998</v>
      </c>
      <c r="DE84">
        <f t="shared" si="460"/>
        <v>1.1624414182289999</v>
      </c>
      <c r="DF84">
        <f t="shared" si="460"/>
        <v>1.157117715831</v>
      </c>
      <c r="DG84">
        <f t="shared" si="460"/>
        <v>1.1329664685329999</v>
      </c>
      <c r="DH84">
        <f t="shared" si="460"/>
        <v>1.0800148668539999</v>
      </c>
      <c r="DI84">
        <f t="shared" si="460"/>
        <v>0.98365827896800018</v>
      </c>
      <c r="DJ84">
        <f t="shared" si="460"/>
        <v>0.82324362189799993</v>
      </c>
      <c r="DK84">
        <f t="shared" si="460"/>
        <v>0.570553741216</v>
      </c>
      <c r="DL84" s="74"/>
      <c r="DM84">
        <f t="shared" ref="DM84:DY84" si="461">8*DM29+9*DM30+10*DM31+11*DM32+12*DM33+13*DM35+14*DM36+15*DM37+16*DM34</f>
        <v>3.8332716436000003E-2</v>
      </c>
      <c r="DN84">
        <f t="shared" si="461"/>
        <v>0.101517447676</v>
      </c>
      <c r="DO84">
        <f t="shared" si="461"/>
        <v>0.24803790108400001</v>
      </c>
      <c r="DP84">
        <f t="shared" si="461"/>
        <v>0.56173814858199989</v>
      </c>
      <c r="DQ84">
        <f t="shared" si="461"/>
        <v>1.0894585815220001</v>
      </c>
      <c r="DR84">
        <f t="shared" si="461"/>
        <v>1.1429382893570001</v>
      </c>
      <c r="DS84">
        <f t="shared" si="461"/>
        <v>1.152793558213</v>
      </c>
      <c r="DT84">
        <f t="shared" si="461"/>
        <v>1.1508370266299999</v>
      </c>
      <c r="DU84">
        <f t="shared" si="461"/>
        <v>1.130724489191</v>
      </c>
      <c r="DV84">
        <f t="shared" si="461"/>
        <v>1.0827572084629999</v>
      </c>
      <c r="DW84">
        <f t="shared" si="461"/>
        <v>0.99263139933200006</v>
      </c>
      <c r="DX84">
        <f t="shared" si="461"/>
        <v>0.84061101055800025</v>
      </c>
      <c r="DY84">
        <f t="shared" si="461"/>
        <v>0.59936524247599998</v>
      </c>
    </row>
    <row r="85" spans="2:129" x14ac:dyDescent="0.2">
      <c r="B85" s="10"/>
      <c r="C85" s="58"/>
      <c r="D85" s="4" t="s">
        <v>30</v>
      </c>
      <c r="E85">
        <f t="shared" ref="E85:Q85" si="462">E10</f>
        <v>3.6363636363636367</v>
      </c>
      <c r="F85">
        <f t="shared" si="462"/>
        <v>3.6363636363636367</v>
      </c>
      <c r="G85">
        <f t="shared" si="462"/>
        <v>3.6363636363636367</v>
      </c>
      <c r="H85">
        <f t="shared" si="462"/>
        <v>3.6363636363636367</v>
      </c>
      <c r="I85">
        <f t="shared" si="462"/>
        <v>3.6363636363636367</v>
      </c>
      <c r="J85">
        <f t="shared" si="462"/>
        <v>3.6363636363636367</v>
      </c>
      <c r="K85">
        <f t="shared" si="462"/>
        <v>3.6363636363636367</v>
      </c>
      <c r="L85">
        <f t="shared" si="462"/>
        <v>3.6363636363636367</v>
      </c>
      <c r="M85">
        <f t="shared" si="462"/>
        <v>3.6363636363636367</v>
      </c>
      <c r="N85">
        <f t="shared" si="462"/>
        <v>3.6363636363636367</v>
      </c>
      <c r="O85">
        <f t="shared" si="462"/>
        <v>3.6363636363636367</v>
      </c>
      <c r="P85">
        <f t="shared" si="462"/>
        <v>3.6363636363636367</v>
      </c>
      <c r="Q85">
        <f t="shared" si="462"/>
        <v>3.6363636363636367</v>
      </c>
      <c r="R85" s="74"/>
      <c r="S85">
        <f t="shared" ref="S85:AE85" si="463">S10</f>
        <v>3.6363636363636367</v>
      </c>
      <c r="T85">
        <f t="shared" si="463"/>
        <v>3.6363636363636367</v>
      </c>
      <c r="U85">
        <f t="shared" si="463"/>
        <v>3.6363636363636367</v>
      </c>
      <c r="V85">
        <f t="shared" si="463"/>
        <v>3.6363636363636367</v>
      </c>
      <c r="W85">
        <f t="shared" si="463"/>
        <v>3.6363636363636367</v>
      </c>
      <c r="X85">
        <f t="shared" si="463"/>
        <v>3.6363636363636367</v>
      </c>
      <c r="Y85">
        <f t="shared" si="463"/>
        <v>3.6363636363636367</v>
      </c>
      <c r="Z85">
        <f t="shared" si="463"/>
        <v>3.6363636363636367</v>
      </c>
      <c r="AA85">
        <f t="shared" si="463"/>
        <v>3.6363636363636367</v>
      </c>
      <c r="AB85">
        <f t="shared" si="463"/>
        <v>3.6363636363636367</v>
      </c>
      <c r="AC85">
        <f t="shared" si="463"/>
        <v>3.6363636363636367</v>
      </c>
      <c r="AD85">
        <f t="shared" si="463"/>
        <v>3.6363636363636367</v>
      </c>
      <c r="AE85">
        <f t="shared" si="463"/>
        <v>3.6363636363636367</v>
      </c>
      <c r="AF85" s="74"/>
      <c r="AG85">
        <f t="shared" ref="AG85:AS85" si="464">AG10</f>
        <v>3.6363636363636367</v>
      </c>
      <c r="AH85">
        <f t="shared" si="464"/>
        <v>3.6363636363636367</v>
      </c>
      <c r="AI85">
        <f t="shared" si="464"/>
        <v>3.6363636363636367</v>
      </c>
      <c r="AJ85">
        <f t="shared" si="464"/>
        <v>3.6363636363636367</v>
      </c>
      <c r="AK85">
        <f t="shared" si="464"/>
        <v>3.6363636363636367</v>
      </c>
      <c r="AL85">
        <f t="shared" si="464"/>
        <v>3.6363636363636367</v>
      </c>
      <c r="AM85">
        <f t="shared" si="464"/>
        <v>3.6363636363636367</v>
      </c>
      <c r="AN85">
        <f t="shared" si="464"/>
        <v>3.6363636363636367</v>
      </c>
      <c r="AO85">
        <f t="shared" si="464"/>
        <v>3.6363636363636367</v>
      </c>
      <c r="AP85">
        <f t="shared" si="464"/>
        <v>3.6363636363636367</v>
      </c>
      <c r="AQ85">
        <f t="shared" si="464"/>
        <v>3.6363636363636367</v>
      </c>
      <c r="AR85">
        <f t="shared" si="464"/>
        <v>3.6363636363636367</v>
      </c>
      <c r="AS85">
        <f t="shared" si="464"/>
        <v>3.6363636363636367</v>
      </c>
      <c r="AT85" s="74"/>
      <c r="AU85">
        <f t="shared" ref="AU85:BG85" si="465">AU10</f>
        <v>3.6363636363636367</v>
      </c>
      <c r="AV85">
        <f t="shared" si="465"/>
        <v>3.6363636363636367</v>
      </c>
      <c r="AW85">
        <f t="shared" si="465"/>
        <v>3.6363636363636367</v>
      </c>
      <c r="AX85">
        <f t="shared" si="465"/>
        <v>3.6363636363636367</v>
      </c>
      <c r="AY85">
        <f t="shared" si="465"/>
        <v>3.6363636363636367</v>
      </c>
      <c r="AZ85">
        <f t="shared" si="465"/>
        <v>3.6363636363636367</v>
      </c>
      <c r="BA85">
        <f t="shared" si="465"/>
        <v>3.6363636363636367</v>
      </c>
      <c r="BB85">
        <f t="shared" si="465"/>
        <v>3.6363636363636367</v>
      </c>
      <c r="BC85">
        <f t="shared" si="465"/>
        <v>3.6363636363636367</v>
      </c>
      <c r="BD85">
        <f t="shared" si="465"/>
        <v>3.6363636363636367</v>
      </c>
      <c r="BE85">
        <f t="shared" si="465"/>
        <v>3.6363636363636367</v>
      </c>
      <c r="BF85">
        <f t="shared" si="465"/>
        <v>3.6363636363636367</v>
      </c>
      <c r="BG85">
        <f t="shared" si="465"/>
        <v>3.6363636363636367</v>
      </c>
      <c r="BH85" s="74"/>
      <c r="BI85">
        <f t="shared" ref="BI85:BU85" si="466">BI10</f>
        <v>3.6363636363636367</v>
      </c>
      <c r="BJ85">
        <f t="shared" si="466"/>
        <v>3.6363636363636367</v>
      </c>
      <c r="BK85">
        <f t="shared" si="466"/>
        <v>3.6363636363636367</v>
      </c>
      <c r="BL85">
        <f t="shared" si="466"/>
        <v>3.6363636363636367</v>
      </c>
      <c r="BM85">
        <f t="shared" si="466"/>
        <v>3.6363636363636367</v>
      </c>
      <c r="BN85">
        <f t="shared" si="466"/>
        <v>3.6363636363636367</v>
      </c>
      <c r="BO85">
        <f t="shared" si="466"/>
        <v>3.6363636363636367</v>
      </c>
      <c r="BP85">
        <f t="shared" si="466"/>
        <v>3.6363636363636367</v>
      </c>
      <c r="BQ85">
        <f t="shared" si="466"/>
        <v>3.6363636363636367</v>
      </c>
      <c r="BR85">
        <f t="shared" si="466"/>
        <v>3.6363636363636367</v>
      </c>
      <c r="BS85">
        <f t="shared" si="466"/>
        <v>3.6363636363636367</v>
      </c>
      <c r="BT85">
        <f t="shared" si="466"/>
        <v>3.6363636363636367</v>
      </c>
      <c r="BU85">
        <f t="shared" si="466"/>
        <v>3.6363636363636367</v>
      </c>
      <c r="BV85" s="74"/>
      <c r="BW85">
        <f t="shared" ref="BW85:CI85" si="467">BW10</f>
        <v>3.6363636363636367</v>
      </c>
      <c r="BX85">
        <f t="shared" si="467"/>
        <v>3.6363636363636367</v>
      </c>
      <c r="BY85">
        <f t="shared" si="467"/>
        <v>3.6363636363636367</v>
      </c>
      <c r="BZ85">
        <f t="shared" si="467"/>
        <v>3.6363636363636367</v>
      </c>
      <c r="CA85">
        <f t="shared" si="467"/>
        <v>3.6363636363636367</v>
      </c>
      <c r="CB85">
        <f t="shared" si="467"/>
        <v>3.6363636363636367</v>
      </c>
      <c r="CC85">
        <f t="shared" si="467"/>
        <v>3.6363636363636367</v>
      </c>
      <c r="CD85">
        <f t="shared" si="467"/>
        <v>3.6363636363636367</v>
      </c>
      <c r="CE85">
        <f t="shared" si="467"/>
        <v>3.6363636363636367</v>
      </c>
      <c r="CF85">
        <f t="shared" si="467"/>
        <v>3.6363636363636367</v>
      </c>
      <c r="CG85">
        <f t="shared" si="467"/>
        <v>3.6363636363636367</v>
      </c>
      <c r="CH85">
        <f t="shared" si="467"/>
        <v>3.6363636363636367</v>
      </c>
      <c r="CI85">
        <f t="shared" si="467"/>
        <v>3.6363636363636367</v>
      </c>
      <c r="CJ85" s="74"/>
      <c r="CK85">
        <f t="shared" ref="CK85:CW85" si="468">CK10</f>
        <v>3.6363636363636367</v>
      </c>
      <c r="CL85">
        <f t="shared" si="468"/>
        <v>3.6363636363636367</v>
      </c>
      <c r="CM85">
        <f t="shared" si="468"/>
        <v>3.6363636363636367</v>
      </c>
      <c r="CN85">
        <f t="shared" si="468"/>
        <v>3.6363636363636367</v>
      </c>
      <c r="CO85">
        <f t="shared" si="468"/>
        <v>3.6363636363636367</v>
      </c>
      <c r="CP85">
        <f t="shared" si="468"/>
        <v>3.6363636363636367</v>
      </c>
      <c r="CQ85">
        <f t="shared" si="468"/>
        <v>3.6363636363636367</v>
      </c>
      <c r="CR85">
        <f t="shared" si="468"/>
        <v>3.6363636363636367</v>
      </c>
      <c r="CS85">
        <f t="shared" si="468"/>
        <v>3.6363636363636367</v>
      </c>
      <c r="CT85">
        <f t="shared" si="468"/>
        <v>3.6363636363636367</v>
      </c>
      <c r="CU85">
        <f t="shared" si="468"/>
        <v>3.6363636363636367</v>
      </c>
      <c r="CV85">
        <f t="shared" si="468"/>
        <v>3.6363636363636367</v>
      </c>
      <c r="CW85">
        <f t="shared" si="468"/>
        <v>3.6363636363636367</v>
      </c>
      <c r="CX85" s="74"/>
      <c r="CY85">
        <f t="shared" ref="CY85:DK85" si="469">CY10</f>
        <v>3.6363636363636367</v>
      </c>
      <c r="CZ85">
        <f t="shared" si="469"/>
        <v>3.6363636363636367</v>
      </c>
      <c r="DA85">
        <f t="shared" si="469"/>
        <v>3.6363636363636367</v>
      </c>
      <c r="DB85">
        <f t="shared" si="469"/>
        <v>3.6363636363636367</v>
      </c>
      <c r="DC85">
        <f t="shared" si="469"/>
        <v>3.6363636363636367</v>
      </c>
      <c r="DD85">
        <f t="shared" si="469"/>
        <v>3.6363636363636367</v>
      </c>
      <c r="DE85">
        <f t="shared" si="469"/>
        <v>3.6363636363636367</v>
      </c>
      <c r="DF85">
        <f t="shared" si="469"/>
        <v>3.6363636363636367</v>
      </c>
      <c r="DG85">
        <f t="shared" si="469"/>
        <v>3.6363636363636367</v>
      </c>
      <c r="DH85">
        <f t="shared" si="469"/>
        <v>3.6363636363636367</v>
      </c>
      <c r="DI85">
        <f t="shared" si="469"/>
        <v>3.6363636363636367</v>
      </c>
      <c r="DJ85">
        <f t="shared" si="469"/>
        <v>3.6363636363636367</v>
      </c>
      <c r="DK85">
        <f t="shared" si="469"/>
        <v>3.6363636363636367</v>
      </c>
      <c r="DL85" s="74"/>
      <c r="DM85">
        <f t="shared" ref="DM85:DY85" si="470">DM10</f>
        <v>3.6363636363636367</v>
      </c>
      <c r="DN85">
        <f t="shared" si="470"/>
        <v>3.6363636363636367</v>
      </c>
      <c r="DO85">
        <f t="shared" si="470"/>
        <v>3.6363636363636367</v>
      </c>
      <c r="DP85">
        <f t="shared" si="470"/>
        <v>3.6363636363636367</v>
      </c>
      <c r="DQ85">
        <f t="shared" si="470"/>
        <v>3.6363636363636367</v>
      </c>
      <c r="DR85">
        <f t="shared" si="470"/>
        <v>3.6363636363636367</v>
      </c>
      <c r="DS85">
        <f t="shared" si="470"/>
        <v>3.6363636363636367</v>
      </c>
      <c r="DT85">
        <f t="shared" si="470"/>
        <v>3.6363636363636367</v>
      </c>
      <c r="DU85">
        <f t="shared" si="470"/>
        <v>3.6363636363636367</v>
      </c>
      <c r="DV85">
        <f t="shared" si="470"/>
        <v>3.6363636363636367</v>
      </c>
      <c r="DW85">
        <f t="shared" si="470"/>
        <v>3.6363636363636367</v>
      </c>
      <c r="DX85">
        <f t="shared" si="470"/>
        <v>3.6363636363636367</v>
      </c>
      <c r="DY85">
        <f t="shared" si="470"/>
        <v>3.6363636363636367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1.31504037214E-2</v>
      </c>
      <c r="F86" s="71">
        <f t="shared" si="471"/>
        <v>3.5852258633949995E-2</v>
      </c>
      <c r="G86" s="71">
        <f t="shared" si="471"/>
        <v>8.8862180382800013E-2</v>
      </c>
      <c r="H86" s="71">
        <f t="shared" si="471"/>
        <v>0.19654620199719999</v>
      </c>
      <c r="I86" s="71">
        <f t="shared" si="471"/>
        <v>0.32401941638742499</v>
      </c>
      <c r="J86" s="71">
        <f t="shared" si="471"/>
        <v>0.31861552207842486</v>
      </c>
      <c r="K86" s="71">
        <f t="shared" si="471"/>
        <v>0.31000229210995001</v>
      </c>
      <c r="L86" s="71">
        <f t="shared" si="471"/>
        <v>0.29812210797187499</v>
      </c>
      <c r="M86" s="71">
        <f t="shared" si="471"/>
        <v>0.28110651190214997</v>
      </c>
      <c r="N86" s="71">
        <f t="shared" si="471"/>
        <v>0.25611261148577497</v>
      </c>
      <c r="O86" s="71">
        <f t="shared" si="471"/>
        <v>0.21900016932612498</v>
      </c>
      <c r="P86" s="71">
        <f t="shared" si="471"/>
        <v>0.16383801107904997</v>
      </c>
      <c r="Q86" s="71">
        <f t="shared" si="471"/>
        <v>8.3152742410924976E-2</v>
      </c>
      <c r="R86" s="74"/>
      <c r="S86" s="71">
        <f t="shared" ref="S86:AE86" si="472">S84/S85</f>
        <v>1.4736575226449998E-2</v>
      </c>
      <c r="T86" s="71">
        <f t="shared" si="472"/>
        <v>3.9706375904249989E-2</v>
      </c>
      <c r="U86" s="71">
        <f t="shared" si="472"/>
        <v>9.7577490968099992E-2</v>
      </c>
      <c r="V86" s="71">
        <f t="shared" si="472"/>
        <v>0.21503639252039997</v>
      </c>
      <c r="W86" s="71">
        <f t="shared" si="472"/>
        <v>0.33663198730424992</v>
      </c>
      <c r="X86" s="71">
        <f t="shared" si="472"/>
        <v>0.33330918107107493</v>
      </c>
      <c r="Y86" s="71">
        <f t="shared" si="472"/>
        <v>0.32730222728692493</v>
      </c>
      <c r="Z86" s="71">
        <f t="shared" si="472"/>
        <v>0.31723837487265</v>
      </c>
      <c r="AA86" s="71">
        <f t="shared" si="472"/>
        <v>0.3009172721821749</v>
      </c>
      <c r="AB86" s="71">
        <f t="shared" si="472"/>
        <v>0.27500643188754997</v>
      </c>
      <c r="AC86" s="71">
        <f t="shared" si="472"/>
        <v>0.23465438842724998</v>
      </c>
      <c r="AD86" s="71">
        <f t="shared" si="472"/>
        <v>0.17288570751402499</v>
      </c>
      <c r="AE86" s="71">
        <f t="shared" si="472"/>
        <v>8.0781261805749974E-2</v>
      </c>
      <c r="AF86" s="74"/>
      <c r="AG86" s="71">
        <f t="shared" ref="AG86:AS86" si="473">AG84/AG85</f>
        <v>1.4367265354200002E-2</v>
      </c>
      <c r="AH86" s="71">
        <f t="shared" si="473"/>
        <v>3.8496279391349995E-2</v>
      </c>
      <c r="AI86" s="71">
        <f t="shared" si="473"/>
        <v>9.4339488529824989E-2</v>
      </c>
      <c r="AJ86" s="71">
        <f t="shared" si="473"/>
        <v>0.20889218855422498</v>
      </c>
      <c r="AK86" s="71">
        <f t="shared" si="473"/>
        <v>0.33574682006607504</v>
      </c>
      <c r="AL86" s="71">
        <f t="shared" si="473"/>
        <v>0.33453175836300003</v>
      </c>
      <c r="AM86" s="71">
        <f t="shared" si="473"/>
        <v>0.3305440311217</v>
      </c>
      <c r="AN86" s="71">
        <f t="shared" si="473"/>
        <v>0.32241303076235001</v>
      </c>
      <c r="AO86" s="71">
        <f t="shared" si="473"/>
        <v>0.30794085692562495</v>
      </c>
      <c r="AP86" s="71">
        <f t="shared" si="473"/>
        <v>0.28379641472792494</v>
      </c>
      <c r="AQ86" s="71">
        <f t="shared" si="473"/>
        <v>0.24513077088829999</v>
      </c>
      <c r="AR86" s="71">
        <f t="shared" si="473"/>
        <v>0.18506732446757498</v>
      </c>
      <c r="AS86" s="71">
        <f t="shared" si="473"/>
        <v>9.448827905797498E-2</v>
      </c>
      <c r="AT86" s="74"/>
      <c r="AU86" s="71">
        <f t="shared" ref="AU86:BG86" si="474">AU84/AU85</f>
        <v>1.3651739712874998E-2</v>
      </c>
      <c r="AV86" s="71">
        <f t="shared" si="474"/>
        <v>3.6451537632675002E-2</v>
      </c>
      <c r="AW86" s="71">
        <f t="shared" si="474"/>
        <v>8.9211022839674997E-2</v>
      </c>
      <c r="AX86" s="71">
        <f t="shared" si="474"/>
        <v>0.19855489561984996</v>
      </c>
      <c r="AY86" s="71">
        <f t="shared" si="474"/>
        <v>0.33192320878364995</v>
      </c>
      <c r="AZ86" s="71">
        <f t="shared" si="474"/>
        <v>0.33225816112747492</v>
      </c>
      <c r="BA86" s="71">
        <f t="shared" si="474"/>
        <v>0.32986925629019997</v>
      </c>
      <c r="BB86" s="71">
        <f t="shared" si="474"/>
        <v>0.32343815657394998</v>
      </c>
      <c r="BC86" s="71">
        <f t="shared" si="474"/>
        <v>0.31084531723437497</v>
      </c>
      <c r="BD86" s="71">
        <f t="shared" si="474"/>
        <v>0.28887447976639996</v>
      </c>
      <c r="BE86" s="71">
        <f t="shared" si="474"/>
        <v>0.25283947336889995</v>
      </c>
      <c r="BF86" s="71">
        <f t="shared" si="474"/>
        <v>0.19615724364170001</v>
      </c>
      <c r="BG86" s="71">
        <f t="shared" si="474"/>
        <v>0.10982706088392499</v>
      </c>
      <c r="BH86" s="74"/>
      <c r="BI86" s="71">
        <f t="shared" ref="BI86:BU86" si="475">BI84/BI85</f>
        <v>1.2911049393824998E-2</v>
      </c>
      <c r="BJ86" s="71">
        <f t="shared" si="475"/>
        <v>3.4388322553474994E-2</v>
      </c>
      <c r="BK86" s="71">
        <f t="shared" si="475"/>
        <v>8.4100081337249999E-2</v>
      </c>
      <c r="BL86" s="71">
        <f t="shared" si="475"/>
        <v>0.18802907418432493</v>
      </c>
      <c r="BM86" s="71">
        <f t="shared" si="475"/>
        <v>0.32710194258774999</v>
      </c>
      <c r="BN86" s="71">
        <f t="shared" si="475"/>
        <v>0.32885414891697501</v>
      </c>
      <c r="BO86" s="71">
        <f t="shared" si="475"/>
        <v>0.327784240718</v>
      </c>
      <c r="BP86" s="71">
        <f t="shared" si="475"/>
        <v>0.32283154056037494</v>
      </c>
      <c r="BQ86" s="71">
        <f t="shared" si="475"/>
        <v>0.31197196318997505</v>
      </c>
      <c r="BR86" s="71">
        <f t="shared" si="475"/>
        <v>0.29212623542794997</v>
      </c>
      <c r="BS86" s="71">
        <f t="shared" si="475"/>
        <v>0.25880706743759996</v>
      </c>
      <c r="BT86" s="71">
        <f t="shared" si="475"/>
        <v>0.20568260444737502</v>
      </c>
      <c r="BU86" s="71">
        <f t="shared" si="475"/>
        <v>0.12405192724594997</v>
      </c>
      <c r="BV86" s="74"/>
      <c r="BW86" s="71">
        <f t="shared" ref="BW86:CI86" si="476">BW84/BW85</f>
        <v>1.2221918137274999E-2</v>
      </c>
      <c r="BX86" s="71">
        <f t="shared" si="476"/>
        <v>3.2491203774149997E-2</v>
      </c>
      <c r="BY86" s="71">
        <f t="shared" si="476"/>
        <v>7.9425813619624974E-2</v>
      </c>
      <c r="BZ86" s="71">
        <f t="shared" si="476"/>
        <v>0.17827061112849998</v>
      </c>
      <c r="CA86" s="71">
        <f t="shared" si="476"/>
        <v>0.32092580174105001</v>
      </c>
      <c r="CB86" s="71">
        <f t="shared" si="476"/>
        <v>0.32512036138339995</v>
      </c>
      <c r="CC86" s="71">
        <f t="shared" si="476"/>
        <v>0.32517626128459998</v>
      </c>
      <c r="CD86" s="71">
        <f t="shared" si="476"/>
        <v>0.32152322497267499</v>
      </c>
      <c r="CE86" s="71">
        <f t="shared" si="476"/>
        <v>0.312225285078575</v>
      </c>
      <c r="CF86" s="71">
        <f t="shared" si="476"/>
        <v>0.29433672140619999</v>
      </c>
      <c r="CG86" s="71">
        <f t="shared" si="476"/>
        <v>0.26356291862972497</v>
      </c>
      <c r="CH86" s="71">
        <f t="shared" si="476"/>
        <v>0.21378025506695</v>
      </c>
      <c r="CI86" s="71">
        <f t="shared" si="476"/>
        <v>0.13663698156184997</v>
      </c>
      <c r="CJ86" s="74"/>
      <c r="CK86" s="71">
        <f t="shared" ref="CK86:CW86" si="477">CK84/CK85</f>
        <v>1.1599512242174998E-2</v>
      </c>
      <c r="CL86" s="71">
        <f t="shared" si="477"/>
        <v>3.0789946682549998E-2</v>
      </c>
      <c r="CM86" s="71">
        <f t="shared" si="477"/>
        <v>7.5247029950125E-2</v>
      </c>
      <c r="CN86" s="71">
        <f t="shared" si="477"/>
        <v>0.16946134036397498</v>
      </c>
      <c r="CO86" s="71">
        <f t="shared" si="477"/>
        <v>0.31400911875465004</v>
      </c>
      <c r="CP86" s="71">
        <f t="shared" si="477"/>
        <v>0.32137469777682498</v>
      </c>
      <c r="CQ86" s="71">
        <f t="shared" si="477"/>
        <v>0.32241622130547498</v>
      </c>
      <c r="CR86" s="71">
        <f t="shared" si="477"/>
        <v>0.31991845521542495</v>
      </c>
      <c r="CS86" s="71">
        <f t="shared" si="477"/>
        <v>0.31202585538382493</v>
      </c>
      <c r="CT86" s="71">
        <f t="shared" si="477"/>
        <v>0.29588826305967497</v>
      </c>
      <c r="CU86" s="71">
        <f t="shared" si="477"/>
        <v>0.26740432593324998</v>
      </c>
      <c r="CV86" s="71">
        <f t="shared" si="477"/>
        <v>0.22063458323334997</v>
      </c>
      <c r="CW86" s="71">
        <f t="shared" si="477"/>
        <v>0.147554076665875</v>
      </c>
      <c r="CX86" s="74"/>
      <c r="CY86" s="71">
        <f t="shared" ref="CY86:DK86" si="478">CY84/CY85</f>
        <v>1.1041640931199999E-2</v>
      </c>
      <c r="CZ86" s="71">
        <f t="shared" si="478"/>
        <v>2.9272599100249999E-2</v>
      </c>
      <c r="DA86" s="71">
        <f t="shared" si="478"/>
        <v>7.1527624505424992E-2</v>
      </c>
      <c r="DB86" s="71">
        <f t="shared" si="478"/>
        <v>0.16156280306870002</v>
      </c>
      <c r="DC86" s="71">
        <f t="shared" si="478"/>
        <v>0.30681021344737497</v>
      </c>
      <c r="DD86" s="71">
        <f t="shared" si="478"/>
        <v>0.31775190189599994</v>
      </c>
      <c r="DE86" s="71">
        <f t="shared" si="478"/>
        <v>0.31967139001297495</v>
      </c>
      <c r="DF86" s="71">
        <f t="shared" si="478"/>
        <v>0.31820737185352499</v>
      </c>
      <c r="DG86" s="71">
        <f t="shared" si="478"/>
        <v>0.31156577884657494</v>
      </c>
      <c r="DH86" s="71">
        <f t="shared" si="478"/>
        <v>0.29700408838484998</v>
      </c>
      <c r="DI86" s="71">
        <f t="shared" si="478"/>
        <v>0.2705060267162</v>
      </c>
      <c r="DJ86" s="71">
        <f t="shared" si="478"/>
        <v>0.22639199602194995</v>
      </c>
      <c r="DK86" s="71">
        <f t="shared" si="478"/>
        <v>0.15690227883439997</v>
      </c>
      <c r="DL86" s="74"/>
      <c r="DM86" s="71">
        <f t="shared" ref="DM86:DY86" si="479">DM84/DM85</f>
        <v>1.05414970199E-2</v>
      </c>
      <c r="DN86" s="71">
        <f t="shared" si="479"/>
        <v>2.7917298110899998E-2</v>
      </c>
      <c r="DO86" s="71">
        <f t="shared" si="479"/>
        <v>6.8210422798099996E-2</v>
      </c>
      <c r="DP86" s="71">
        <f t="shared" si="479"/>
        <v>0.15447799086004996</v>
      </c>
      <c r="DQ86" s="71">
        <f t="shared" si="479"/>
        <v>0.29960110991854999</v>
      </c>
      <c r="DR86" s="71">
        <f t="shared" si="479"/>
        <v>0.314308029573175</v>
      </c>
      <c r="DS86" s="71">
        <f t="shared" si="479"/>
        <v>0.31701822850857497</v>
      </c>
      <c r="DT86" s="71">
        <f t="shared" si="479"/>
        <v>0.31648018232324993</v>
      </c>
      <c r="DU86" s="71">
        <f t="shared" si="479"/>
        <v>0.31094923452752499</v>
      </c>
      <c r="DV86" s="71">
        <f t="shared" si="479"/>
        <v>0.29775823232732496</v>
      </c>
      <c r="DW86" s="71">
        <f t="shared" si="479"/>
        <v>0.27297363481629999</v>
      </c>
      <c r="DX86" s="71">
        <f t="shared" si="479"/>
        <v>0.23116802790345004</v>
      </c>
      <c r="DY86" s="71">
        <f t="shared" si="479"/>
        <v>0.16482544168089999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4.7819649896000002E-2</v>
      </c>
      <c r="F88">
        <f t="shared" si="480"/>
        <v>0.13037184957799999</v>
      </c>
      <c r="G88">
        <f t="shared" si="480"/>
        <v>0.32313520139200008</v>
      </c>
      <c r="H88">
        <f t="shared" si="480"/>
        <v>0.71471346180799999</v>
      </c>
      <c r="I88">
        <f t="shared" si="480"/>
        <v>1.178252423227</v>
      </c>
      <c r="J88">
        <f t="shared" si="480"/>
        <v>1.1586018984669997</v>
      </c>
      <c r="K88">
        <f t="shared" si="480"/>
        <v>1.1272810622180001</v>
      </c>
      <c r="L88">
        <f t="shared" si="480"/>
        <v>1.084080392625</v>
      </c>
      <c r="M88">
        <f t="shared" si="480"/>
        <v>1.022205497826</v>
      </c>
      <c r="N88">
        <f t="shared" si="480"/>
        <v>0.93131858722100003</v>
      </c>
      <c r="O88">
        <f t="shared" si="480"/>
        <v>0.79636425209500006</v>
      </c>
      <c r="P88">
        <f t="shared" si="480"/>
        <v>0.59577458574199993</v>
      </c>
      <c r="Q88">
        <f t="shared" si="480"/>
        <v>0.30237360876699992</v>
      </c>
      <c r="R88" s="83"/>
      <c r="S88">
        <f t="shared" ref="S88:AE88" si="481">S84</f>
        <v>5.3587546277999998E-2</v>
      </c>
      <c r="T88">
        <f t="shared" si="481"/>
        <v>0.14438682146999998</v>
      </c>
      <c r="U88">
        <f t="shared" si="481"/>
        <v>0.354827239884</v>
      </c>
      <c r="V88">
        <f t="shared" si="481"/>
        <v>0.78195051825599993</v>
      </c>
      <c r="W88">
        <f t="shared" si="481"/>
        <v>1.2241163174699998</v>
      </c>
      <c r="X88">
        <f t="shared" si="481"/>
        <v>1.2120333857129999</v>
      </c>
      <c r="Y88">
        <f t="shared" si="481"/>
        <v>1.1901899174069999</v>
      </c>
      <c r="Z88">
        <f t="shared" si="481"/>
        <v>1.153594090446</v>
      </c>
      <c r="AA88">
        <f t="shared" si="481"/>
        <v>1.0942446261169998</v>
      </c>
      <c r="AB88">
        <f t="shared" si="481"/>
        <v>1.000023388682</v>
      </c>
      <c r="AC88">
        <f t="shared" si="481"/>
        <v>0.85328868519000001</v>
      </c>
      <c r="AD88">
        <f t="shared" si="481"/>
        <v>0.62867530005100003</v>
      </c>
      <c r="AE88">
        <f t="shared" si="481"/>
        <v>0.29375004292999995</v>
      </c>
      <c r="AF88" s="83"/>
      <c r="AG88">
        <f t="shared" ref="AG88:AS88" si="482">AG84</f>
        <v>5.2244601288000007E-2</v>
      </c>
      <c r="AH88">
        <f t="shared" si="482"/>
        <v>0.13998647051399998</v>
      </c>
      <c r="AI88">
        <f t="shared" si="482"/>
        <v>0.343052685563</v>
      </c>
      <c r="AJ88">
        <f t="shared" si="482"/>
        <v>0.75960795837899997</v>
      </c>
      <c r="AK88">
        <f t="shared" si="482"/>
        <v>1.2208975275130003</v>
      </c>
      <c r="AL88">
        <f t="shared" si="482"/>
        <v>1.2164791213200001</v>
      </c>
      <c r="AM88">
        <f t="shared" si="482"/>
        <v>1.201978294988</v>
      </c>
      <c r="AN88">
        <f t="shared" si="482"/>
        <v>1.1724110209540002</v>
      </c>
      <c r="AO88">
        <f t="shared" si="482"/>
        <v>1.1197849342749999</v>
      </c>
      <c r="AP88">
        <f t="shared" si="482"/>
        <v>1.031986962647</v>
      </c>
      <c r="AQ88">
        <f t="shared" si="482"/>
        <v>0.89138462141200003</v>
      </c>
      <c r="AR88">
        <f t="shared" si="482"/>
        <v>0.67297208897299998</v>
      </c>
      <c r="AS88">
        <f t="shared" si="482"/>
        <v>0.34359374202899995</v>
      </c>
      <c r="AT88" s="83"/>
      <c r="AU88">
        <f t="shared" ref="AU88:BG88" si="483">AU84</f>
        <v>4.9642689864999999E-2</v>
      </c>
      <c r="AV88">
        <f t="shared" si="483"/>
        <v>0.13255104593700001</v>
      </c>
      <c r="AW88">
        <f t="shared" si="483"/>
        <v>0.32440371941700002</v>
      </c>
      <c r="AX88">
        <f t="shared" si="483"/>
        <v>0.72201780225399992</v>
      </c>
      <c r="AY88">
        <f t="shared" si="483"/>
        <v>1.2069934864859999</v>
      </c>
      <c r="AZ88">
        <f t="shared" si="483"/>
        <v>1.2082114950089997</v>
      </c>
      <c r="BA88">
        <f t="shared" si="483"/>
        <v>1.199524568328</v>
      </c>
      <c r="BB88">
        <f t="shared" si="483"/>
        <v>1.1761387511779999</v>
      </c>
      <c r="BC88">
        <f t="shared" si="483"/>
        <v>1.130346608125</v>
      </c>
      <c r="BD88">
        <f t="shared" si="483"/>
        <v>1.0504526536959999</v>
      </c>
      <c r="BE88">
        <f t="shared" si="483"/>
        <v>0.91941626679599997</v>
      </c>
      <c r="BF88">
        <f t="shared" si="483"/>
        <v>0.71329906778800012</v>
      </c>
      <c r="BG88">
        <f t="shared" si="483"/>
        <v>0.39937113048700001</v>
      </c>
      <c r="BH88" s="83"/>
      <c r="BI88">
        <f t="shared" ref="BI88:BU88" si="484">BI84</f>
        <v>4.6949270522999999E-2</v>
      </c>
      <c r="BJ88">
        <f t="shared" si="484"/>
        <v>0.125048445649</v>
      </c>
      <c r="BK88">
        <f t="shared" si="484"/>
        <v>0.30581847759000003</v>
      </c>
      <c r="BL88">
        <f t="shared" si="484"/>
        <v>0.68374208794299984</v>
      </c>
      <c r="BM88">
        <f t="shared" si="484"/>
        <v>1.1894616094100001</v>
      </c>
      <c r="BN88">
        <f t="shared" si="484"/>
        <v>1.1958332687890001</v>
      </c>
      <c r="BO88">
        <f t="shared" si="484"/>
        <v>1.1919426935200002</v>
      </c>
      <c r="BP88">
        <f t="shared" si="484"/>
        <v>1.173932874765</v>
      </c>
      <c r="BQ88">
        <f t="shared" si="484"/>
        <v>1.1344435025090003</v>
      </c>
      <c r="BR88">
        <f t="shared" si="484"/>
        <v>1.0622772197379999</v>
      </c>
      <c r="BS88">
        <f t="shared" si="484"/>
        <v>0.94111660886399995</v>
      </c>
      <c r="BT88">
        <f t="shared" si="484"/>
        <v>0.74793674344500016</v>
      </c>
      <c r="BU88">
        <f t="shared" si="484"/>
        <v>0.45109791725799997</v>
      </c>
      <c r="BV88" s="83"/>
      <c r="BW88">
        <f t="shared" ref="BW88:CI88" si="485">BW84</f>
        <v>4.4443338680999998E-2</v>
      </c>
      <c r="BX88">
        <f t="shared" si="485"/>
        <v>0.11814983190600001</v>
      </c>
      <c r="BY88">
        <f t="shared" si="485"/>
        <v>0.28882114043499996</v>
      </c>
      <c r="BZ88">
        <f t="shared" si="485"/>
        <v>0.64825676773999996</v>
      </c>
      <c r="CA88">
        <f t="shared" si="485"/>
        <v>1.1670029154220001</v>
      </c>
      <c r="CB88">
        <f t="shared" si="485"/>
        <v>1.182255859576</v>
      </c>
      <c r="CC88">
        <f t="shared" si="485"/>
        <v>1.1824591319440001</v>
      </c>
      <c r="CD88">
        <f t="shared" si="485"/>
        <v>1.1691753635370001</v>
      </c>
      <c r="CE88">
        <f t="shared" si="485"/>
        <v>1.135364673013</v>
      </c>
      <c r="CF88">
        <f t="shared" si="485"/>
        <v>1.0703153505680001</v>
      </c>
      <c r="CG88">
        <f t="shared" si="485"/>
        <v>0.95841061319900001</v>
      </c>
      <c r="CH88">
        <f t="shared" si="485"/>
        <v>0.77738274569800003</v>
      </c>
      <c r="CI88">
        <f t="shared" si="485"/>
        <v>0.49686175113399994</v>
      </c>
      <c r="CJ88" s="83"/>
      <c r="CK88">
        <f t="shared" ref="CK88:CW88" si="486">CK84</f>
        <v>4.2180044516999998E-2</v>
      </c>
      <c r="CL88">
        <f t="shared" si="486"/>
        <v>0.11196344248200001</v>
      </c>
      <c r="CM88">
        <f t="shared" si="486"/>
        <v>0.273625563455</v>
      </c>
      <c r="CN88">
        <f t="shared" si="486"/>
        <v>0.61622305586899995</v>
      </c>
      <c r="CO88">
        <f t="shared" si="486"/>
        <v>1.1418513409260003</v>
      </c>
      <c r="CP88">
        <f t="shared" si="486"/>
        <v>1.168635264643</v>
      </c>
      <c r="CQ88">
        <f t="shared" si="486"/>
        <v>1.172422622929</v>
      </c>
      <c r="CR88">
        <f t="shared" si="486"/>
        <v>1.1633398371469998</v>
      </c>
      <c r="CS88">
        <f t="shared" si="486"/>
        <v>1.1346394741229999</v>
      </c>
      <c r="CT88">
        <f t="shared" si="486"/>
        <v>1.0759573202170001</v>
      </c>
      <c r="CU88">
        <f t="shared" si="486"/>
        <v>0.97237936703000005</v>
      </c>
      <c r="CV88">
        <f t="shared" si="486"/>
        <v>0.80230757539399999</v>
      </c>
      <c r="CW88">
        <f t="shared" si="486"/>
        <v>0.53656027878500001</v>
      </c>
      <c r="CX88" s="83"/>
      <c r="CY88">
        <f t="shared" ref="CY88:DK88" si="487">CY84</f>
        <v>4.0151421568000001E-2</v>
      </c>
      <c r="CZ88">
        <f t="shared" si="487"/>
        <v>0.10644581491000001</v>
      </c>
      <c r="DA88">
        <f t="shared" si="487"/>
        <v>0.260100452747</v>
      </c>
      <c r="DB88">
        <f t="shared" si="487"/>
        <v>0.5875011020680001</v>
      </c>
      <c r="DC88">
        <f t="shared" si="487"/>
        <v>1.115673503445</v>
      </c>
      <c r="DD88">
        <f t="shared" si="487"/>
        <v>1.1554614614399998</v>
      </c>
      <c r="DE88">
        <f t="shared" si="487"/>
        <v>1.1624414182289999</v>
      </c>
      <c r="DF88">
        <f t="shared" si="487"/>
        <v>1.157117715831</v>
      </c>
      <c r="DG88">
        <f t="shared" si="487"/>
        <v>1.1329664685329999</v>
      </c>
      <c r="DH88">
        <f t="shared" si="487"/>
        <v>1.0800148668539999</v>
      </c>
      <c r="DI88">
        <f t="shared" si="487"/>
        <v>0.98365827896800018</v>
      </c>
      <c r="DJ88">
        <f t="shared" si="487"/>
        <v>0.82324362189799993</v>
      </c>
      <c r="DK88">
        <f t="shared" si="487"/>
        <v>0.570553741216</v>
      </c>
      <c r="DL88" s="83"/>
      <c r="DM88">
        <f t="shared" ref="DM88:DY88" si="488">DM84</f>
        <v>3.8332716436000003E-2</v>
      </c>
      <c r="DN88">
        <f t="shared" si="488"/>
        <v>0.101517447676</v>
      </c>
      <c r="DO88">
        <f t="shared" si="488"/>
        <v>0.24803790108400001</v>
      </c>
      <c r="DP88">
        <f t="shared" si="488"/>
        <v>0.56173814858199989</v>
      </c>
      <c r="DQ88">
        <f t="shared" si="488"/>
        <v>1.0894585815220001</v>
      </c>
      <c r="DR88">
        <f t="shared" si="488"/>
        <v>1.1429382893570001</v>
      </c>
      <c r="DS88">
        <f t="shared" si="488"/>
        <v>1.152793558213</v>
      </c>
      <c r="DT88">
        <f t="shared" si="488"/>
        <v>1.1508370266299999</v>
      </c>
      <c r="DU88">
        <f t="shared" si="488"/>
        <v>1.130724489191</v>
      </c>
      <c r="DV88">
        <f t="shared" si="488"/>
        <v>1.0827572084629999</v>
      </c>
      <c r="DW88">
        <f t="shared" si="488"/>
        <v>0.99263139933200006</v>
      </c>
      <c r="DX88">
        <f t="shared" si="488"/>
        <v>0.84061101055800025</v>
      </c>
      <c r="DY88">
        <f t="shared" si="488"/>
        <v>0.59936524247599998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0.12890603820363689</v>
      </c>
      <c r="F89">
        <f t="shared" si="489"/>
        <v>0.34435713011363678</v>
      </c>
      <c r="G89">
        <f t="shared" si="489"/>
        <v>0.84018296730363673</v>
      </c>
      <c r="H89">
        <f t="shared" si="489"/>
        <v>1.8382105645036366</v>
      </c>
      <c r="I89">
        <f t="shared" si="489"/>
        <v>3.0331487321916368</v>
      </c>
      <c r="J89">
        <f t="shared" si="489"/>
        <v>3.0435332124726369</v>
      </c>
      <c r="K89">
        <f t="shared" si="489"/>
        <v>3.0445640051536369</v>
      </c>
      <c r="L89">
        <f t="shared" si="489"/>
        <v>3.0467030667256365</v>
      </c>
      <c r="M89">
        <f t="shared" si="489"/>
        <v>3.0504992234886368</v>
      </c>
      <c r="N89">
        <f t="shared" si="489"/>
        <v>3.0567563366206367</v>
      </c>
      <c r="O89">
        <f t="shared" si="489"/>
        <v>3.0666190165246365</v>
      </c>
      <c r="P89">
        <f t="shared" si="489"/>
        <v>3.0816643004406368</v>
      </c>
      <c r="Q89">
        <f t="shared" si="489"/>
        <v>3.1040570002026366</v>
      </c>
      <c r="R89" s="83"/>
      <c r="S89">
        <f t="shared" ref="S89:AE89" si="490">S10-S15</f>
        <v>0.13503161451363654</v>
      </c>
      <c r="T89">
        <f t="shared" si="490"/>
        <v>0.36120508581363664</v>
      </c>
      <c r="U89">
        <f t="shared" si="490"/>
        <v>0.88411294477363667</v>
      </c>
      <c r="V89">
        <f t="shared" si="490"/>
        <v>1.9457080855136366</v>
      </c>
      <c r="W89">
        <f t="shared" si="490"/>
        <v>3.0506102254336369</v>
      </c>
      <c r="X89">
        <f t="shared" si="490"/>
        <v>3.0521043083236368</v>
      </c>
      <c r="Y89">
        <f t="shared" si="490"/>
        <v>3.0547062894846366</v>
      </c>
      <c r="Z89">
        <f t="shared" si="490"/>
        <v>3.0589096530476367</v>
      </c>
      <c r="AA89">
        <f t="shared" si="490"/>
        <v>3.0653815453486368</v>
      </c>
      <c r="AB89">
        <f t="shared" si="490"/>
        <v>3.0750345237186369</v>
      </c>
      <c r="AC89">
        <f t="shared" si="490"/>
        <v>3.0891023928066366</v>
      </c>
      <c r="AD89">
        <f t="shared" si="490"/>
        <v>3.1091881450966365</v>
      </c>
      <c r="AE89">
        <f t="shared" si="490"/>
        <v>3.1375135141586368</v>
      </c>
      <c r="AF89" s="83"/>
      <c r="AG89">
        <f t="shared" ref="AG89:AS89" si="491">AG10-AG15</f>
        <v>0.12996114634363654</v>
      </c>
      <c r="AH89">
        <f t="shared" si="491"/>
        <v>0.34809562894363655</v>
      </c>
      <c r="AI89">
        <f t="shared" si="491"/>
        <v>0.85494486457363683</v>
      </c>
      <c r="AJ89">
        <f t="shared" si="491"/>
        <v>1.9003696678236366</v>
      </c>
      <c r="AK89">
        <f t="shared" si="491"/>
        <v>3.0578672661486368</v>
      </c>
      <c r="AL89">
        <f t="shared" si="491"/>
        <v>3.0618517396706366</v>
      </c>
      <c r="AM89">
        <f t="shared" si="491"/>
        <v>3.0674541320866364</v>
      </c>
      <c r="AN89">
        <f t="shared" si="491"/>
        <v>3.0753326151876368</v>
      </c>
      <c r="AO89">
        <f t="shared" si="491"/>
        <v>3.0862719280196367</v>
      </c>
      <c r="AP89">
        <f t="shared" si="491"/>
        <v>3.1012459823686367</v>
      </c>
      <c r="AQ89">
        <f t="shared" si="491"/>
        <v>3.1214633969676369</v>
      </c>
      <c r="AR89">
        <f t="shared" si="491"/>
        <v>3.1483807635236367</v>
      </c>
      <c r="AS89">
        <f t="shared" si="491"/>
        <v>3.1839070107376366</v>
      </c>
      <c r="AT89" s="83"/>
      <c r="AU89">
        <f t="shared" ref="AU89:BG89" si="492">AU10-AU15</f>
        <v>0.12357467510363662</v>
      </c>
      <c r="AV89">
        <f t="shared" si="492"/>
        <v>0.33135532587363681</v>
      </c>
      <c r="AW89">
        <f t="shared" si="492"/>
        <v>0.81619295975363659</v>
      </c>
      <c r="AX89">
        <f t="shared" si="492"/>
        <v>1.8304928196036367</v>
      </c>
      <c r="AY89">
        <f t="shared" si="492"/>
        <v>3.0654305880076365</v>
      </c>
      <c r="AZ89">
        <f t="shared" si="492"/>
        <v>3.0730569607236369</v>
      </c>
      <c r="BA89">
        <f t="shared" si="492"/>
        <v>3.0829507488036367</v>
      </c>
      <c r="BB89">
        <f t="shared" si="492"/>
        <v>3.0959723744726366</v>
      </c>
      <c r="BC89">
        <f t="shared" si="492"/>
        <v>3.1130237098656366</v>
      </c>
      <c r="BD89">
        <f t="shared" si="492"/>
        <v>3.1350885164576368</v>
      </c>
      <c r="BE89">
        <f t="shared" si="492"/>
        <v>3.1632456413376366</v>
      </c>
      <c r="BF89">
        <f t="shared" si="492"/>
        <v>3.1986413750756366</v>
      </c>
      <c r="BG89">
        <f t="shared" si="492"/>
        <v>3.2425217598576368</v>
      </c>
      <c r="BH89" s="83"/>
      <c r="BI89">
        <f t="shared" ref="BI89:BU89" si="493">BI10-BI15</f>
        <v>0.11752572804363659</v>
      </c>
      <c r="BJ89">
        <f t="shared" si="493"/>
        <v>0.31543750472363685</v>
      </c>
      <c r="BK89">
        <f t="shared" si="493"/>
        <v>0.7789093134836369</v>
      </c>
      <c r="BL89">
        <f t="shared" si="493"/>
        <v>1.7601535068936367</v>
      </c>
      <c r="BM89">
        <f t="shared" si="493"/>
        <v>3.0716799925686367</v>
      </c>
      <c r="BN89">
        <f t="shared" si="493"/>
        <v>3.0858373106606365</v>
      </c>
      <c r="BO89">
        <f t="shared" si="493"/>
        <v>3.101167751289637</v>
      </c>
      <c r="BP89">
        <f t="shared" si="493"/>
        <v>3.1205596735756367</v>
      </c>
      <c r="BQ89">
        <f t="shared" si="493"/>
        <v>3.1449812540976367</v>
      </c>
      <c r="BR89">
        <f t="shared" si="493"/>
        <v>3.1753125696506368</v>
      </c>
      <c r="BS89">
        <f t="shared" si="493"/>
        <v>3.2123074790016366</v>
      </c>
      <c r="BT89">
        <f t="shared" si="493"/>
        <v>3.2565211224656365</v>
      </c>
      <c r="BU89">
        <f t="shared" si="493"/>
        <v>3.3081712603796367</v>
      </c>
      <c r="BV89" s="83"/>
      <c r="BW89">
        <f t="shared" ref="BW89:CI89" si="494">BW10-BW15</f>
        <v>0.11210502862363647</v>
      </c>
      <c r="BX89">
        <f t="shared" si="494"/>
        <v>0.3011468404236366</v>
      </c>
      <c r="BY89">
        <f t="shared" si="494"/>
        <v>0.74523626839363688</v>
      </c>
      <c r="BZ89">
        <f t="shared" si="494"/>
        <v>1.6950132816736367</v>
      </c>
      <c r="CA89">
        <f t="shared" si="494"/>
        <v>3.0666889135896369</v>
      </c>
      <c r="CB89">
        <f t="shared" si="494"/>
        <v>3.1001921023936365</v>
      </c>
      <c r="CC89">
        <f t="shared" si="494"/>
        <v>3.1219393938496367</v>
      </c>
      <c r="CD89">
        <f t="shared" si="494"/>
        <v>3.1486410132046365</v>
      </c>
      <c r="CE89">
        <f t="shared" si="494"/>
        <v>3.1812207347406369</v>
      </c>
      <c r="CF89">
        <f t="shared" si="494"/>
        <v>3.2202685819256365</v>
      </c>
      <c r="CG89">
        <f t="shared" si="494"/>
        <v>3.2659497542126368</v>
      </c>
      <c r="CH89">
        <f t="shared" si="494"/>
        <v>3.3178879295136365</v>
      </c>
      <c r="CI89">
        <f t="shared" si="494"/>
        <v>3.3749894343336369</v>
      </c>
      <c r="CJ89" s="83"/>
      <c r="CK89">
        <f t="shared" ref="CK89:CW89" si="495">CK10-CK15</f>
        <v>0.10730434587363691</v>
      </c>
      <c r="CL89">
        <f t="shared" si="495"/>
        <v>0.28847895815363689</v>
      </c>
      <c r="CM89">
        <f t="shared" si="495"/>
        <v>0.71528173679363682</v>
      </c>
      <c r="CN89">
        <f t="shared" si="495"/>
        <v>1.6361181928836368</v>
      </c>
      <c r="CO89">
        <f t="shared" si="495"/>
        <v>3.0533714320156369</v>
      </c>
      <c r="CP89">
        <f t="shared" si="495"/>
        <v>3.1160554888376368</v>
      </c>
      <c r="CQ89">
        <f t="shared" si="495"/>
        <v>3.1450134922286366</v>
      </c>
      <c r="CR89">
        <f t="shared" si="495"/>
        <v>3.1796421205176366</v>
      </c>
      <c r="CS89">
        <f t="shared" si="495"/>
        <v>3.2206562517146367</v>
      </c>
      <c r="CT89">
        <f t="shared" si="495"/>
        <v>3.2681106611136368</v>
      </c>
      <c r="CU89">
        <f t="shared" si="495"/>
        <v>3.3213050042316365</v>
      </c>
      <c r="CV89">
        <f t="shared" si="495"/>
        <v>3.3786636362916367</v>
      </c>
      <c r="CW89">
        <f t="shared" si="495"/>
        <v>3.4377095386836367</v>
      </c>
      <c r="CX89" s="83"/>
      <c r="CY89">
        <f t="shared" ref="CY89:DK89" si="496">CY10-CY15</f>
        <v>0.10304981280363679</v>
      </c>
      <c r="CZ89">
        <f t="shared" si="496"/>
        <v>0.27724754521363648</v>
      </c>
      <c r="DA89">
        <f t="shared" si="496"/>
        <v>0.6886670526636367</v>
      </c>
      <c r="DB89">
        <f t="shared" si="496"/>
        <v>1.5832035085536367</v>
      </c>
      <c r="DC89">
        <f t="shared" si="496"/>
        <v>3.0348948613056366</v>
      </c>
      <c r="DD89">
        <f t="shared" si="496"/>
        <v>3.1333227079056369</v>
      </c>
      <c r="DE89">
        <f t="shared" si="496"/>
        <v>3.1700787894626368</v>
      </c>
      <c r="DF89">
        <f t="shared" si="496"/>
        <v>3.2129078512056366</v>
      </c>
      <c r="DG89">
        <f t="shared" si="496"/>
        <v>3.2621076839936367</v>
      </c>
      <c r="DH89">
        <f t="shared" si="496"/>
        <v>3.3169536634136367</v>
      </c>
      <c r="DI89">
        <f t="shared" si="496"/>
        <v>3.3756385291436368</v>
      </c>
      <c r="DJ89">
        <f t="shared" si="496"/>
        <v>3.4353311941896365</v>
      </c>
      <c r="DK89">
        <f t="shared" si="496"/>
        <v>3.4924410654386366</v>
      </c>
      <c r="DL89" s="83"/>
      <c r="DM89">
        <f t="shared" ref="DM89:DY89" si="497">DM10-DM15</f>
        <v>9.9261423553636874E-2</v>
      </c>
      <c r="DN89">
        <f t="shared" si="497"/>
        <v>0.26724595046363664</v>
      </c>
      <c r="DO89">
        <f t="shared" si="497"/>
        <v>0.66493739485363657</v>
      </c>
      <c r="DP89">
        <f t="shared" si="497"/>
        <v>1.5356557782136369</v>
      </c>
      <c r="DQ89">
        <f t="shared" si="497"/>
        <v>3.0134545602736367</v>
      </c>
      <c r="DR89">
        <f t="shared" si="497"/>
        <v>3.1518639593596367</v>
      </c>
      <c r="DS89">
        <f t="shared" si="497"/>
        <v>3.1967847341186366</v>
      </c>
      <c r="DT89">
        <f t="shared" si="497"/>
        <v>3.2477346020636366</v>
      </c>
      <c r="DU89">
        <f t="shared" si="497"/>
        <v>3.3043792276036368</v>
      </c>
      <c r="DV89">
        <f t="shared" si="497"/>
        <v>3.3649966768046369</v>
      </c>
      <c r="DW89">
        <f t="shared" si="497"/>
        <v>3.4265941217206368</v>
      </c>
      <c r="DX89">
        <f t="shared" si="497"/>
        <v>3.4852996897486368</v>
      </c>
      <c r="DY89">
        <f t="shared" si="497"/>
        <v>3.5370507106636366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0.37096516627450615</v>
      </c>
      <c r="F90" s="71">
        <f t="shared" si="498"/>
        <v>0.37859488936668073</v>
      </c>
      <c r="G90" s="71">
        <f t="shared" si="498"/>
        <v>0.38460099045928542</v>
      </c>
      <c r="H90" s="71">
        <f t="shared" si="498"/>
        <v>0.38880935384080478</v>
      </c>
      <c r="I90" s="71">
        <f t="shared" si="498"/>
        <v>0.38845850542107774</v>
      </c>
      <c r="J90" s="71">
        <f t="shared" si="498"/>
        <v>0.38067660760820965</v>
      </c>
      <c r="K90" s="71">
        <f t="shared" si="498"/>
        <v>0.37026026068422707</v>
      </c>
      <c r="L90" s="71">
        <f t="shared" si="498"/>
        <v>0.35582082299542461</v>
      </c>
      <c r="M90" s="71">
        <f t="shared" si="498"/>
        <v>0.33509449533869312</v>
      </c>
      <c r="N90" s="71">
        <f t="shared" si="498"/>
        <v>0.30467544176275724</v>
      </c>
      <c r="O90" s="71">
        <f t="shared" si="498"/>
        <v>0.25968803030430249</v>
      </c>
      <c r="P90" s="71">
        <f t="shared" si="498"/>
        <v>0.19332884041159581</v>
      </c>
      <c r="Q90" s="71">
        <f t="shared" si="498"/>
        <v>9.741238925292306E-2</v>
      </c>
      <c r="R90" s="86"/>
      <c r="S90" s="71">
        <f t="shared" ref="S90:AE90" si="499">S88/S89</f>
        <v>0.39685185184976302</v>
      </c>
      <c r="T90" s="71">
        <f t="shared" si="499"/>
        <v>0.39973640222910983</v>
      </c>
      <c r="U90" s="71">
        <f t="shared" si="499"/>
        <v>0.40133700335633926</v>
      </c>
      <c r="V90" s="71">
        <f t="shared" si="499"/>
        <v>0.40188480691314865</v>
      </c>
      <c r="W90" s="71">
        <f t="shared" si="499"/>
        <v>0.40126932876060711</v>
      </c>
      <c r="X90" s="71">
        <f t="shared" si="499"/>
        <v>0.39711401160424536</v>
      </c>
      <c r="Y90" s="71">
        <f t="shared" si="499"/>
        <v>0.3896249932453566</v>
      </c>
      <c r="Z90" s="71">
        <f t="shared" si="499"/>
        <v>0.37712591128562989</v>
      </c>
      <c r="AA90" s="71">
        <f t="shared" si="499"/>
        <v>0.35696849150063875</v>
      </c>
      <c r="AB90" s="71">
        <f t="shared" si="499"/>
        <v>0.3252072069332973</v>
      </c>
      <c r="AC90" s="71">
        <f t="shared" si="499"/>
        <v>0.27622544567541368</v>
      </c>
      <c r="AD90" s="71">
        <f t="shared" si="499"/>
        <v>0.20219918213777321</v>
      </c>
      <c r="AE90" s="71">
        <f t="shared" si="499"/>
        <v>9.3625108419261319E-2</v>
      </c>
      <c r="AF90" s="86"/>
      <c r="AG90" s="71">
        <f t="shared" ref="AG90:AS90" si="500">AG88/AG89</f>
        <v>0.40200169633666927</v>
      </c>
      <c r="AH90" s="71">
        <f t="shared" si="500"/>
        <v>0.40214946375171667</v>
      </c>
      <c r="AI90" s="71">
        <f t="shared" si="500"/>
        <v>0.40125708660064441</v>
      </c>
      <c r="AJ90" s="71">
        <f t="shared" si="500"/>
        <v>0.39971589277623393</v>
      </c>
      <c r="AK90" s="71">
        <f t="shared" si="500"/>
        <v>0.39926439614585119</v>
      </c>
      <c r="AL90" s="71">
        <f t="shared" si="500"/>
        <v>0.39730177185223764</v>
      </c>
      <c r="AM90" s="71">
        <f t="shared" si="500"/>
        <v>0.39184882421382905</v>
      </c>
      <c r="AN90" s="71">
        <f t="shared" si="500"/>
        <v>0.38123063995224704</v>
      </c>
      <c r="AO90" s="71">
        <f t="shared" si="500"/>
        <v>0.36282769645432073</v>
      </c>
      <c r="AP90" s="71">
        <f t="shared" si="500"/>
        <v>0.33276527193073535</v>
      </c>
      <c r="AQ90" s="71">
        <f t="shared" si="500"/>
        <v>0.28556625788978995</v>
      </c>
      <c r="AR90" s="71">
        <f t="shared" si="500"/>
        <v>0.21375181069897539</v>
      </c>
      <c r="AS90" s="71">
        <f t="shared" si="500"/>
        <v>0.10791575911929581</v>
      </c>
      <c r="AT90" s="86"/>
      <c r="AU90" s="71">
        <f t="shared" ref="AU90:BG90" si="501">AU88/AU89</f>
        <v>0.40172219610018695</v>
      </c>
      <c r="AV90" s="71">
        <f t="shared" si="501"/>
        <v>0.40002690642596972</v>
      </c>
      <c r="AW90" s="71">
        <f t="shared" si="501"/>
        <v>0.3974595903337852</v>
      </c>
      <c r="AX90" s="71">
        <f t="shared" si="501"/>
        <v>0.39443902457390739</v>
      </c>
      <c r="AY90" s="71">
        <f t="shared" si="501"/>
        <v>0.39374353841444515</v>
      </c>
      <c r="AZ90" s="71">
        <f t="shared" si="501"/>
        <v>0.39316274005038054</v>
      </c>
      <c r="BA90" s="71">
        <f t="shared" si="501"/>
        <v>0.38908327315753743</v>
      </c>
      <c r="BB90" s="71">
        <f t="shared" si="501"/>
        <v>0.3798931672891111</v>
      </c>
      <c r="BC90" s="71">
        <f t="shared" si="501"/>
        <v>0.36310247318154465</v>
      </c>
      <c r="BD90" s="71">
        <f t="shared" si="501"/>
        <v>0.33506315632928774</v>
      </c>
      <c r="BE90" s="71">
        <f t="shared" si="501"/>
        <v>0.29065598155924682</v>
      </c>
      <c r="BF90" s="71">
        <f t="shared" si="501"/>
        <v>0.22300063812909726</v>
      </c>
      <c r="BG90" s="71">
        <f t="shared" si="501"/>
        <v>0.12316683127040431</v>
      </c>
      <c r="BH90" s="86"/>
      <c r="BI90" s="71">
        <f t="shared" ref="BI90:BU90" si="502">BI88/BI89</f>
        <v>0.39948078862841013</v>
      </c>
      <c r="BJ90" s="71">
        <f t="shared" si="502"/>
        <v>0.39642859132606395</v>
      </c>
      <c r="BK90" s="71">
        <f t="shared" si="502"/>
        <v>0.3926239836859064</v>
      </c>
      <c r="BL90" s="71">
        <f t="shared" si="502"/>
        <v>0.38845594163527541</v>
      </c>
      <c r="BM90" s="71">
        <f t="shared" si="502"/>
        <v>0.38723487221575265</v>
      </c>
      <c r="BN90" s="71">
        <f t="shared" si="502"/>
        <v>0.38752310909514159</v>
      </c>
      <c r="BO90" s="71">
        <f t="shared" si="502"/>
        <v>0.38435285966853117</v>
      </c>
      <c r="BP90" s="71">
        <f t="shared" si="502"/>
        <v>0.37619305431191141</v>
      </c>
      <c r="BQ90" s="71">
        <f t="shared" si="502"/>
        <v>0.36071550538844044</v>
      </c>
      <c r="BR90" s="71">
        <f t="shared" si="502"/>
        <v>0.33454256752269174</v>
      </c>
      <c r="BS90" s="71">
        <f t="shared" si="502"/>
        <v>0.29297214386105175</v>
      </c>
      <c r="BT90" s="71">
        <f t="shared" si="502"/>
        <v>0.22967354281390587</v>
      </c>
      <c r="BU90" s="71">
        <f t="shared" si="502"/>
        <v>0.13635869540993267</v>
      </c>
      <c r="BV90" s="86"/>
      <c r="BW90" s="71">
        <f t="shared" ref="BW90:CI90" si="503">BW88/BW89</f>
        <v>0.3964437565972796</v>
      </c>
      <c r="BX90" s="71">
        <f t="shared" si="503"/>
        <v>0.39233296201877266</v>
      </c>
      <c r="BY90" s="71">
        <f t="shared" si="503"/>
        <v>0.38755647394558024</v>
      </c>
      <c r="BZ90" s="71">
        <f t="shared" si="503"/>
        <v>0.38244937355294267</v>
      </c>
      <c r="CA90" s="71">
        <f t="shared" si="503"/>
        <v>0.38054166832852754</v>
      </c>
      <c r="CB90" s="71">
        <f t="shared" si="503"/>
        <v>0.38134922628284507</v>
      </c>
      <c r="CC90" s="71">
        <f t="shared" si="503"/>
        <v>0.37875787540062394</v>
      </c>
      <c r="CD90" s="71">
        <f t="shared" si="503"/>
        <v>0.37132698158785404</v>
      </c>
      <c r="CE90" s="71">
        <f t="shared" si="503"/>
        <v>0.35689591125010872</v>
      </c>
      <c r="CF90" s="71">
        <f t="shared" si="503"/>
        <v>0.33236834858289349</v>
      </c>
      <c r="CG90" s="71">
        <f t="shared" si="503"/>
        <v>0.29345540664328318</v>
      </c>
      <c r="CH90" s="71">
        <f t="shared" si="503"/>
        <v>0.23430048338370343</v>
      </c>
      <c r="CI90" s="71">
        <f t="shared" si="503"/>
        <v>0.14721875751059976</v>
      </c>
      <c r="CJ90" s="86"/>
      <c r="CK90" s="71">
        <f t="shared" ref="CK90:CW90" si="504">CK88/CK89</f>
        <v>0.39308794227842186</v>
      </c>
      <c r="CL90" s="71">
        <f t="shared" si="504"/>
        <v>0.38811649625540795</v>
      </c>
      <c r="CM90" s="71">
        <f t="shared" si="504"/>
        <v>0.38254235971628431</v>
      </c>
      <c r="CN90" s="71">
        <f t="shared" si="504"/>
        <v>0.37663724940489474</v>
      </c>
      <c r="CO90" s="71">
        <f t="shared" si="504"/>
        <v>0.37396411355438158</v>
      </c>
      <c r="CP90" s="71">
        <f t="shared" si="504"/>
        <v>0.37503673115876668</v>
      </c>
      <c r="CQ90" s="71">
        <f t="shared" si="504"/>
        <v>0.37278778797803869</v>
      </c>
      <c r="CR90" s="71">
        <f t="shared" si="504"/>
        <v>0.36587131288775715</v>
      </c>
      <c r="CS90" s="71">
        <f t="shared" si="504"/>
        <v>0.35230070688821019</v>
      </c>
      <c r="CT90" s="71">
        <f t="shared" si="504"/>
        <v>0.32922915769637934</v>
      </c>
      <c r="CU90" s="71">
        <f t="shared" si="504"/>
        <v>0.29277027126117677</v>
      </c>
      <c r="CV90" s="71">
        <f t="shared" si="504"/>
        <v>0.23746299181015812</v>
      </c>
      <c r="CW90" s="71">
        <f t="shared" si="504"/>
        <v>0.15608074875065187</v>
      </c>
      <c r="CX90" s="86"/>
      <c r="CY90" s="71">
        <f t="shared" ref="CY90:DK90" si="505">CY88/CY89</f>
        <v>0.38963119364912613</v>
      </c>
      <c r="CZ90" s="71">
        <f t="shared" si="505"/>
        <v>0.38393780845914033</v>
      </c>
      <c r="DA90" s="71">
        <f t="shared" si="505"/>
        <v>0.37768679616801704</v>
      </c>
      <c r="DB90" s="71">
        <f t="shared" si="505"/>
        <v>0.37108375448505798</v>
      </c>
      <c r="DC90" s="71">
        <f t="shared" si="505"/>
        <v>0.36761520725796354</v>
      </c>
      <c r="DD90" s="71">
        <f t="shared" si="505"/>
        <v>0.36876554672286815</v>
      </c>
      <c r="DE90" s="71">
        <f t="shared" si="505"/>
        <v>0.36669164882997957</v>
      </c>
      <c r="DF90" s="71">
        <f t="shared" si="505"/>
        <v>0.36014656174990956</v>
      </c>
      <c r="DG90" s="71">
        <f t="shared" si="505"/>
        <v>0.34731117985227428</v>
      </c>
      <c r="DH90" s="71">
        <f t="shared" si="505"/>
        <v>0.32560444807133804</v>
      </c>
      <c r="DI90" s="71">
        <f t="shared" si="505"/>
        <v>0.29139917395644366</v>
      </c>
      <c r="DJ90" s="71">
        <f t="shared" si="505"/>
        <v>0.2396402487452729</v>
      </c>
      <c r="DK90" s="71">
        <f t="shared" si="505"/>
        <v>0.16336818017123525</v>
      </c>
      <c r="DL90" s="86"/>
      <c r="DM90" s="71">
        <f t="shared" ref="DM90:DY90" si="506">DM88/DM89</f>
        <v>0.3861793944078038</v>
      </c>
      <c r="DN90" s="71">
        <f t="shared" si="506"/>
        <v>0.37986524211079931</v>
      </c>
      <c r="DO90" s="71">
        <f t="shared" si="506"/>
        <v>0.37302444260725798</v>
      </c>
      <c r="DP90" s="71">
        <f t="shared" si="506"/>
        <v>0.36579691656905433</v>
      </c>
      <c r="DQ90" s="71">
        <f t="shared" si="506"/>
        <v>0.36153144496828649</v>
      </c>
      <c r="DR90" s="71">
        <f t="shared" si="506"/>
        <v>0.36262297614812367</v>
      </c>
      <c r="DS90" s="71">
        <f t="shared" si="506"/>
        <v>0.36061031758237194</v>
      </c>
      <c r="DT90" s="71">
        <f t="shared" si="506"/>
        <v>0.35435069906843641</v>
      </c>
      <c r="DU90" s="71">
        <f t="shared" si="506"/>
        <v>0.34218968565875252</v>
      </c>
      <c r="DV90" s="71">
        <f t="shared" si="506"/>
        <v>0.32177066204153698</v>
      </c>
      <c r="DW90" s="71">
        <f t="shared" si="506"/>
        <v>0.28968455675560378</v>
      </c>
      <c r="DX90" s="71">
        <f t="shared" si="506"/>
        <v>0.24118758367623358</v>
      </c>
      <c r="DY90" s="71">
        <f t="shared" si="506"/>
        <v>0.16945339253096106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878C-22C8-452B-9246-1AC0477795CD}">
  <dimension ref="B1:DY134"/>
  <sheetViews>
    <sheetView zoomScaleNormal="100" workbookViewId="0">
      <selection activeCell="A12" sqref="A12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</v>
      </c>
      <c r="F7" s="89">
        <f>$E$7</f>
        <v>1.8</v>
      </c>
      <c r="G7" s="89">
        <f>$E$7</f>
        <v>1.8</v>
      </c>
      <c r="H7" s="89">
        <f>$E$7</f>
        <v>1.8</v>
      </c>
      <c r="I7" s="89">
        <f>$E$7</f>
        <v>1.8</v>
      </c>
      <c r="J7" s="89">
        <f t="shared" ref="J7:BW7" si="9">$E$7</f>
        <v>1.8</v>
      </c>
      <c r="K7" s="89">
        <f t="shared" si="9"/>
        <v>1.8</v>
      </c>
      <c r="L7" s="89">
        <f t="shared" si="9"/>
        <v>1.8</v>
      </c>
      <c r="M7" s="89">
        <f t="shared" si="9"/>
        <v>1.8</v>
      </c>
      <c r="N7" s="89">
        <f t="shared" si="9"/>
        <v>1.8</v>
      </c>
      <c r="O7" s="89">
        <f t="shared" si="9"/>
        <v>1.8</v>
      </c>
      <c r="P7" s="89">
        <f t="shared" si="9"/>
        <v>1.8</v>
      </c>
      <c r="Q7" s="89">
        <f t="shared" si="9"/>
        <v>1.8</v>
      </c>
      <c r="R7" s="90"/>
      <c r="S7" s="89">
        <f t="shared" si="9"/>
        <v>1.8</v>
      </c>
      <c r="T7" s="89">
        <f t="shared" si="9"/>
        <v>1.8</v>
      </c>
      <c r="U7" s="89">
        <f t="shared" si="9"/>
        <v>1.8</v>
      </c>
      <c r="V7" s="89">
        <f t="shared" si="9"/>
        <v>1.8</v>
      </c>
      <c r="W7" s="89">
        <f t="shared" si="9"/>
        <v>1.8</v>
      </c>
      <c r="X7" s="89">
        <f t="shared" si="9"/>
        <v>1.8</v>
      </c>
      <c r="Y7" s="89">
        <f t="shared" si="9"/>
        <v>1.8</v>
      </c>
      <c r="Z7" s="89">
        <f t="shared" si="9"/>
        <v>1.8</v>
      </c>
      <c r="AA7" s="89">
        <f t="shared" si="9"/>
        <v>1.8</v>
      </c>
      <c r="AB7" s="89">
        <f t="shared" si="9"/>
        <v>1.8</v>
      </c>
      <c r="AC7" s="89">
        <f t="shared" si="9"/>
        <v>1.8</v>
      </c>
      <c r="AD7" s="89">
        <f t="shared" si="9"/>
        <v>1.8</v>
      </c>
      <c r="AE7" s="89">
        <f t="shared" si="9"/>
        <v>1.8</v>
      </c>
      <c r="AF7" s="90"/>
      <c r="AG7" s="89">
        <f t="shared" si="9"/>
        <v>1.8</v>
      </c>
      <c r="AH7" s="89">
        <f t="shared" si="9"/>
        <v>1.8</v>
      </c>
      <c r="AI7" s="89">
        <f t="shared" si="9"/>
        <v>1.8</v>
      </c>
      <c r="AJ7" s="89">
        <f t="shared" si="9"/>
        <v>1.8</v>
      </c>
      <c r="AK7" s="89">
        <f t="shared" si="9"/>
        <v>1.8</v>
      </c>
      <c r="AL7" s="89">
        <f t="shared" si="9"/>
        <v>1.8</v>
      </c>
      <c r="AM7" s="89">
        <f t="shared" si="9"/>
        <v>1.8</v>
      </c>
      <c r="AN7" s="89">
        <f t="shared" si="9"/>
        <v>1.8</v>
      </c>
      <c r="AO7" s="89">
        <f t="shared" si="9"/>
        <v>1.8</v>
      </c>
      <c r="AP7" s="89">
        <f t="shared" si="9"/>
        <v>1.8</v>
      </c>
      <c r="AQ7" s="89">
        <f t="shared" si="9"/>
        <v>1.8</v>
      </c>
      <c r="AR7" s="89">
        <f t="shared" si="9"/>
        <v>1.8</v>
      </c>
      <c r="AS7" s="89">
        <f t="shared" si="9"/>
        <v>1.8</v>
      </c>
      <c r="AT7" s="90"/>
      <c r="AU7" s="89">
        <f t="shared" si="9"/>
        <v>1.8</v>
      </c>
      <c r="AV7" s="89">
        <f t="shared" si="9"/>
        <v>1.8</v>
      </c>
      <c r="AW7" s="89">
        <f t="shared" si="9"/>
        <v>1.8</v>
      </c>
      <c r="AX7" s="89">
        <f t="shared" si="9"/>
        <v>1.8</v>
      </c>
      <c r="AY7" s="89">
        <f t="shared" si="9"/>
        <v>1.8</v>
      </c>
      <c r="AZ7" s="89">
        <f t="shared" si="9"/>
        <v>1.8</v>
      </c>
      <c r="BA7" s="89">
        <f t="shared" si="9"/>
        <v>1.8</v>
      </c>
      <c r="BB7" s="89">
        <f t="shared" si="9"/>
        <v>1.8</v>
      </c>
      <c r="BC7" s="89">
        <f t="shared" si="9"/>
        <v>1.8</v>
      </c>
      <c r="BD7" s="89">
        <f t="shared" si="9"/>
        <v>1.8</v>
      </c>
      <c r="BE7" s="89">
        <f t="shared" si="9"/>
        <v>1.8</v>
      </c>
      <c r="BF7" s="89">
        <f t="shared" si="9"/>
        <v>1.8</v>
      </c>
      <c r="BG7" s="89">
        <f t="shared" si="9"/>
        <v>1.8</v>
      </c>
      <c r="BH7" s="90"/>
      <c r="BI7" s="89">
        <f t="shared" si="9"/>
        <v>1.8</v>
      </c>
      <c r="BJ7" s="89">
        <f t="shared" si="9"/>
        <v>1.8</v>
      </c>
      <c r="BK7" s="89">
        <f t="shared" si="9"/>
        <v>1.8</v>
      </c>
      <c r="BL7" s="89">
        <f t="shared" si="9"/>
        <v>1.8</v>
      </c>
      <c r="BM7" s="89">
        <f t="shared" si="9"/>
        <v>1.8</v>
      </c>
      <c r="BN7" s="89">
        <f t="shared" si="9"/>
        <v>1.8</v>
      </c>
      <c r="BO7" s="89">
        <f t="shared" si="9"/>
        <v>1.8</v>
      </c>
      <c r="BP7" s="89">
        <f t="shared" si="9"/>
        <v>1.8</v>
      </c>
      <c r="BQ7" s="89">
        <f t="shared" si="9"/>
        <v>1.8</v>
      </c>
      <c r="BR7" s="89">
        <f t="shared" si="9"/>
        <v>1.8</v>
      </c>
      <c r="BS7" s="89">
        <f t="shared" si="9"/>
        <v>1.8</v>
      </c>
      <c r="BT7" s="89">
        <f t="shared" si="9"/>
        <v>1.8</v>
      </c>
      <c r="BU7" s="89">
        <f t="shared" si="9"/>
        <v>1.8</v>
      </c>
      <c r="BV7" s="90"/>
      <c r="BW7" s="89">
        <f t="shared" si="9"/>
        <v>1.8</v>
      </c>
      <c r="BX7" s="89">
        <f t="shared" ref="BX7:CI7" si="10">$E$7</f>
        <v>1.8</v>
      </c>
      <c r="BY7" s="89">
        <f t="shared" si="10"/>
        <v>1.8</v>
      </c>
      <c r="BZ7" s="89">
        <f t="shared" si="10"/>
        <v>1.8</v>
      </c>
      <c r="CA7" s="89">
        <f t="shared" si="10"/>
        <v>1.8</v>
      </c>
      <c r="CB7" s="89">
        <f t="shared" si="10"/>
        <v>1.8</v>
      </c>
      <c r="CC7" s="89">
        <f t="shared" si="10"/>
        <v>1.8</v>
      </c>
      <c r="CD7" s="89">
        <f t="shared" si="10"/>
        <v>1.8</v>
      </c>
      <c r="CE7" s="89">
        <f t="shared" si="10"/>
        <v>1.8</v>
      </c>
      <c r="CF7" s="89">
        <f t="shared" si="10"/>
        <v>1.8</v>
      </c>
      <c r="CG7" s="89">
        <f t="shared" si="10"/>
        <v>1.8</v>
      </c>
      <c r="CH7" s="89">
        <f t="shared" si="10"/>
        <v>1.8</v>
      </c>
      <c r="CI7" s="89">
        <f t="shared" si="10"/>
        <v>1.8</v>
      </c>
      <c r="CJ7" s="90">
        <v>5.0000000000000001E-3</v>
      </c>
      <c r="CK7" s="89">
        <f t="shared" ref="CK7:CW7" si="11">$E$7</f>
        <v>1.8</v>
      </c>
      <c r="CL7" s="89">
        <f t="shared" si="11"/>
        <v>1.8</v>
      </c>
      <c r="CM7" s="89">
        <f t="shared" si="11"/>
        <v>1.8</v>
      </c>
      <c r="CN7" s="89">
        <f t="shared" si="11"/>
        <v>1.8</v>
      </c>
      <c r="CO7" s="89">
        <f t="shared" si="11"/>
        <v>1.8</v>
      </c>
      <c r="CP7" s="89">
        <f t="shared" si="11"/>
        <v>1.8</v>
      </c>
      <c r="CQ7" s="89">
        <f t="shared" si="11"/>
        <v>1.8</v>
      </c>
      <c r="CR7" s="89">
        <f t="shared" si="11"/>
        <v>1.8</v>
      </c>
      <c r="CS7" s="89">
        <f t="shared" si="11"/>
        <v>1.8</v>
      </c>
      <c r="CT7" s="89">
        <f t="shared" si="11"/>
        <v>1.8</v>
      </c>
      <c r="CU7" s="89">
        <f t="shared" si="11"/>
        <v>1.8</v>
      </c>
      <c r="CV7" s="89">
        <f t="shared" si="11"/>
        <v>1.8</v>
      </c>
      <c r="CW7" s="89">
        <f t="shared" si="11"/>
        <v>1.8</v>
      </c>
      <c r="CX7" s="90"/>
      <c r="CY7" s="89">
        <f t="shared" ref="CY7:DK7" si="12">$E$7</f>
        <v>1.8</v>
      </c>
      <c r="CZ7" s="89">
        <f t="shared" si="12"/>
        <v>1.8</v>
      </c>
      <c r="DA7" s="89">
        <f t="shared" si="12"/>
        <v>1.8</v>
      </c>
      <c r="DB7" s="89">
        <f t="shared" si="12"/>
        <v>1.8</v>
      </c>
      <c r="DC7" s="89">
        <f t="shared" si="12"/>
        <v>1.8</v>
      </c>
      <c r="DD7" s="89">
        <f t="shared" si="12"/>
        <v>1.8</v>
      </c>
      <c r="DE7" s="89">
        <f t="shared" si="12"/>
        <v>1.8</v>
      </c>
      <c r="DF7" s="89">
        <f t="shared" si="12"/>
        <v>1.8</v>
      </c>
      <c r="DG7" s="89">
        <f t="shared" si="12"/>
        <v>1.8</v>
      </c>
      <c r="DH7" s="89">
        <f t="shared" si="12"/>
        <v>1.8</v>
      </c>
      <c r="DI7" s="89">
        <f t="shared" si="12"/>
        <v>1.8</v>
      </c>
      <c r="DJ7" s="89">
        <f t="shared" si="12"/>
        <v>1.8</v>
      </c>
      <c r="DK7" s="89">
        <f t="shared" si="12"/>
        <v>1.8</v>
      </c>
      <c r="DL7" s="90"/>
      <c r="DM7" s="89">
        <f t="shared" ref="DM7:DY7" si="13">$E$7</f>
        <v>1.8</v>
      </c>
      <c r="DN7" s="89">
        <f t="shared" si="13"/>
        <v>1.8</v>
      </c>
      <c r="DO7" s="89">
        <f t="shared" si="13"/>
        <v>1.8</v>
      </c>
      <c r="DP7" s="89">
        <f t="shared" si="13"/>
        <v>1.8</v>
      </c>
      <c r="DQ7" s="89">
        <f t="shared" si="13"/>
        <v>1.8</v>
      </c>
      <c r="DR7" s="89">
        <f t="shared" si="13"/>
        <v>1.8</v>
      </c>
      <c r="DS7" s="89">
        <f t="shared" si="13"/>
        <v>1.8</v>
      </c>
      <c r="DT7" s="89">
        <f t="shared" si="13"/>
        <v>1.8</v>
      </c>
      <c r="DU7" s="89">
        <f t="shared" si="13"/>
        <v>1.8</v>
      </c>
      <c r="DV7" s="89">
        <f t="shared" si="13"/>
        <v>1.8</v>
      </c>
      <c r="DW7" s="89">
        <f t="shared" si="13"/>
        <v>1.8</v>
      </c>
      <c r="DX7" s="89">
        <f t="shared" si="13"/>
        <v>1.8</v>
      </c>
      <c r="DY7" s="89">
        <f t="shared" si="13"/>
        <v>1.8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0.6428571428571429</v>
      </c>
      <c r="F8">
        <f t="shared" si="14"/>
        <v>0.6428571428571429</v>
      </c>
      <c r="G8">
        <f t="shared" si="14"/>
        <v>0.6428571428571429</v>
      </c>
      <c r="H8">
        <f t="shared" si="14"/>
        <v>0.6428571428571429</v>
      </c>
      <c r="I8">
        <f t="shared" si="14"/>
        <v>0.6428571428571429</v>
      </c>
      <c r="J8">
        <f t="shared" si="14"/>
        <v>0.6428571428571429</v>
      </c>
      <c r="K8">
        <f t="shared" si="14"/>
        <v>0.6428571428571429</v>
      </c>
      <c r="L8">
        <f t="shared" si="14"/>
        <v>0.6428571428571429</v>
      </c>
      <c r="M8">
        <f t="shared" si="14"/>
        <v>0.6428571428571429</v>
      </c>
      <c r="N8">
        <f t="shared" si="14"/>
        <v>0.6428571428571429</v>
      </c>
      <c r="O8">
        <f t="shared" si="14"/>
        <v>0.6428571428571429</v>
      </c>
      <c r="P8">
        <f t="shared" si="14"/>
        <v>0.6428571428571429</v>
      </c>
      <c r="Q8">
        <f t="shared" si="14"/>
        <v>0.6428571428571429</v>
      </c>
      <c r="R8" s="74"/>
      <c r="S8">
        <f t="shared" ref="S8:AE8" si="15">S7/(1+S7)</f>
        <v>0.6428571428571429</v>
      </c>
      <c r="T8">
        <f t="shared" si="15"/>
        <v>0.6428571428571429</v>
      </c>
      <c r="U8">
        <f t="shared" si="15"/>
        <v>0.6428571428571429</v>
      </c>
      <c r="V8">
        <f t="shared" si="15"/>
        <v>0.6428571428571429</v>
      </c>
      <c r="W8">
        <f t="shared" si="15"/>
        <v>0.6428571428571429</v>
      </c>
      <c r="X8">
        <f t="shared" si="15"/>
        <v>0.6428571428571429</v>
      </c>
      <c r="Y8">
        <f t="shared" si="15"/>
        <v>0.6428571428571429</v>
      </c>
      <c r="Z8">
        <f t="shared" si="15"/>
        <v>0.6428571428571429</v>
      </c>
      <c r="AA8">
        <f t="shared" si="15"/>
        <v>0.6428571428571429</v>
      </c>
      <c r="AB8">
        <f t="shared" si="15"/>
        <v>0.6428571428571429</v>
      </c>
      <c r="AC8">
        <f t="shared" si="15"/>
        <v>0.6428571428571429</v>
      </c>
      <c r="AD8">
        <f t="shared" si="15"/>
        <v>0.6428571428571429</v>
      </c>
      <c r="AE8">
        <f t="shared" si="15"/>
        <v>0.6428571428571429</v>
      </c>
      <c r="AF8" s="74"/>
      <c r="AG8">
        <f t="shared" ref="AG8:AS8" si="16">AG7/(1+AG7)</f>
        <v>0.6428571428571429</v>
      </c>
      <c r="AH8">
        <f t="shared" si="16"/>
        <v>0.6428571428571429</v>
      </c>
      <c r="AI8">
        <f t="shared" si="16"/>
        <v>0.6428571428571429</v>
      </c>
      <c r="AJ8">
        <f t="shared" si="16"/>
        <v>0.6428571428571429</v>
      </c>
      <c r="AK8">
        <f t="shared" si="16"/>
        <v>0.6428571428571429</v>
      </c>
      <c r="AL8">
        <f t="shared" si="16"/>
        <v>0.6428571428571429</v>
      </c>
      <c r="AM8">
        <f t="shared" si="16"/>
        <v>0.6428571428571429</v>
      </c>
      <c r="AN8">
        <f t="shared" si="16"/>
        <v>0.6428571428571429</v>
      </c>
      <c r="AO8">
        <f t="shared" si="16"/>
        <v>0.6428571428571429</v>
      </c>
      <c r="AP8">
        <f t="shared" si="16"/>
        <v>0.6428571428571429</v>
      </c>
      <c r="AQ8">
        <f t="shared" si="16"/>
        <v>0.6428571428571429</v>
      </c>
      <c r="AR8">
        <f t="shared" si="16"/>
        <v>0.6428571428571429</v>
      </c>
      <c r="AS8">
        <f t="shared" si="16"/>
        <v>0.6428571428571429</v>
      </c>
      <c r="AT8" s="74"/>
      <c r="AU8">
        <f t="shared" ref="AU8:BG8" si="17">AU7/(1+AU7)</f>
        <v>0.6428571428571429</v>
      </c>
      <c r="AV8">
        <f t="shared" si="17"/>
        <v>0.6428571428571429</v>
      </c>
      <c r="AW8">
        <f t="shared" si="17"/>
        <v>0.6428571428571429</v>
      </c>
      <c r="AX8">
        <f t="shared" si="17"/>
        <v>0.6428571428571429</v>
      </c>
      <c r="AY8">
        <f t="shared" si="17"/>
        <v>0.6428571428571429</v>
      </c>
      <c r="AZ8">
        <f t="shared" si="17"/>
        <v>0.6428571428571429</v>
      </c>
      <c r="BA8">
        <f t="shared" si="17"/>
        <v>0.6428571428571429</v>
      </c>
      <c r="BB8">
        <f t="shared" si="17"/>
        <v>0.6428571428571429</v>
      </c>
      <c r="BC8">
        <f t="shared" si="17"/>
        <v>0.6428571428571429</v>
      </c>
      <c r="BD8">
        <f t="shared" si="17"/>
        <v>0.6428571428571429</v>
      </c>
      <c r="BE8">
        <f t="shared" si="17"/>
        <v>0.6428571428571429</v>
      </c>
      <c r="BF8">
        <f t="shared" si="17"/>
        <v>0.6428571428571429</v>
      </c>
      <c r="BG8">
        <f t="shared" si="17"/>
        <v>0.6428571428571429</v>
      </c>
      <c r="BH8" s="74"/>
      <c r="BI8">
        <f t="shared" ref="BI8:BU8" si="18">BI7/(1+BI7)</f>
        <v>0.6428571428571429</v>
      </c>
      <c r="BJ8">
        <f t="shared" si="18"/>
        <v>0.6428571428571429</v>
      </c>
      <c r="BK8">
        <f t="shared" si="18"/>
        <v>0.6428571428571429</v>
      </c>
      <c r="BL8">
        <f t="shared" si="18"/>
        <v>0.6428571428571429</v>
      </c>
      <c r="BM8">
        <f t="shared" si="18"/>
        <v>0.6428571428571429</v>
      </c>
      <c r="BN8">
        <f t="shared" si="18"/>
        <v>0.6428571428571429</v>
      </c>
      <c r="BO8">
        <f t="shared" si="18"/>
        <v>0.6428571428571429</v>
      </c>
      <c r="BP8">
        <f t="shared" si="18"/>
        <v>0.6428571428571429</v>
      </c>
      <c r="BQ8">
        <f t="shared" si="18"/>
        <v>0.6428571428571429</v>
      </c>
      <c r="BR8">
        <f t="shared" si="18"/>
        <v>0.6428571428571429</v>
      </c>
      <c r="BS8">
        <f t="shared" si="18"/>
        <v>0.6428571428571429</v>
      </c>
      <c r="BT8">
        <f t="shared" si="18"/>
        <v>0.6428571428571429</v>
      </c>
      <c r="BU8">
        <f t="shared" si="18"/>
        <v>0.6428571428571429</v>
      </c>
      <c r="BV8" s="74"/>
      <c r="BW8">
        <f t="shared" ref="BW8:CI8" si="19">BW7/(1+BW7)</f>
        <v>0.6428571428571429</v>
      </c>
      <c r="BX8">
        <f t="shared" si="19"/>
        <v>0.6428571428571429</v>
      </c>
      <c r="BY8">
        <f t="shared" si="19"/>
        <v>0.6428571428571429</v>
      </c>
      <c r="BZ8">
        <f t="shared" si="19"/>
        <v>0.6428571428571429</v>
      </c>
      <c r="CA8">
        <f t="shared" si="19"/>
        <v>0.6428571428571429</v>
      </c>
      <c r="CB8">
        <f t="shared" si="19"/>
        <v>0.6428571428571429</v>
      </c>
      <c r="CC8">
        <f t="shared" si="19"/>
        <v>0.6428571428571429</v>
      </c>
      <c r="CD8">
        <f t="shared" si="19"/>
        <v>0.6428571428571429</v>
      </c>
      <c r="CE8">
        <f t="shared" si="19"/>
        <v>0.6428571428571429</v>
      </c>
      <c r="CF8">
        <f t="shared" si="19"/>
        <v>0.6428571428571429</v>
      </c>
      <c r="CG8">
        <f t="shared" si="19"/>
        <v>0.6428571428571429</v>
      </c>
      <c r="CH8">
        <f t="shared" si="19"/>
        <v>0.6428571428571429</v>
      </c>
      <c r="CI8">
        <f t="shared" si="19"/>
        <v>0.6428571428571429</v>
      </c>
      <c r="CJ8" s="74"/>
      <c r="CK8">
        <f t="shared" ref="CK8:CW8" si="20">CK7/(1+CK7)</f>
        <v>0.6428571428571429</v>
      </c>
      <c r="CL8">
        <f t="shared" si="20"/>
        <v>0.6428571428571429</v>
      </c>
      <c r="CM8">
        <f t="shared" si="20"/>
        <v>0.6428571428571429</v>
      </c>
      <c r="CN8">
        <f t="shared" si="20"/>
        <v>0.6428571428571429</v>
      </c>
      <c r="CO8">
        <f t="shared" si="20"/>
        <v>0.6428571428571429</v>
      </c>
      <c r="CP8">
        <f t="shared" si="20"/>
        <v>0.6428571428571429</v>
      </c>
      <c r="CQ8">
        <f t="shared" si="20"/>
        <v>0.6428571428571429</v>
      </c>
      <c r="CR8">
        <f t="shared" si="20"/>
        <v>0.6428571428571429</v>
      </c>
      <c r="CS8">
        <f t="shared" si="20"/>
        <v>0.6428571428571429</v>
      </c>
      <c r="CT8">
        <f t="shared" si="20"/>
        <v>0.6428571428571429</v>
      </c>
      <c r="CU8">
        <f t="shared" si="20"/>
        <v>0.6428571428571429</v>
      </c>
      <c r="CV8">
        <f t="shared" si="20"/>
        <v>0.6428571428571429</v>
      </c>
      <c r="CW8">
        <f t="shared" si="20"/>
        <v>0.6428571428571429</v>
      </c>
      <c r="CX8" s="74"/>
      <c r="CY8">
        <f t="shared" ref="CY8:DK8" si="21">CY7/(1+CY7)</f>
        <v>0.6428571428571429</v>
      </c>
      <c r="CZ8">
        <f t="shared" si="21"/>
        <v>0.6428571428571429</v>
      </c>
      <c r="DA8">
        <f t="shared" si="21"/>
        <v>0.6428571428571429</v>
      </c>
      <c r="DB8">
        <f t="shared" si="21"/>
        <v>0.6428571428571429</v>
      </c>
      <c r="DC8">
        <f t="shared" si="21"/>
        <v>0.6428571428571429</v>
      </c>
      <c r="DD8">
        <f t="shared" si="21"/>
        <v>0.6428571428571429</v>
      </c>
      <c r="DE8">
        <f t="shared" si="21"/>
        <v>0.6428571428571429</v>
      </c>
      <c r="DF8">
        <f t="shared" si="21"/>
        <v>0.6428571428571429</v>
      </c>
      <c r="DG8">
        <f t="shared" si="21"/>
        <v>0.6428571428571429</v>
      </c>
      <c r="DH8">
        <f t="shared" si="21"/>
        <v>0.6428571428571429</v>
      </c>
      <c r="DI8">
        <f t="shared" si="21"/>
        <v>0.6428571428571429</v>
      </c>
      <c r="DJ8">
        <f t="shared" si="21"/>
        <v>0.6428571428571429</v>
      </c>
      <c r="DK8">
        <f t="shared" si="21"/>
        <v>0.6428571428571429</v>
      </c>
      <c r="DL8" s="74"/>
      <c r="DM8">
        <f t="shared" ref="DM8:DY8" si="22">DM7/(1+DM7)</f>
        <v>0.6428571428571429</v>
      </c>
      <c r="DN8">
        <f t="shared" si="22"/>
        <v>0.6428571428571429</v>
      </c>
      <c r="DO8">
        <f t="shared" si="22"/>
        <v>0.6428571428571429</v>
      </c>
      <c r="DP8">
        <f t="shared" si="22"/>
        <v>0.6428571428571429</v>
      </c>
      <c r="DQ8">
        <f t="shared" si="22"/>
        <v>0.6428571428571429</v>
      </c>
      <c r="DR8">
        <f t="shared" si="22"/>
        <v>0.6428571428571429</v>
      </c>
      <c r="DS8">
        <f t="shared" si="22"/>
        <v>0.6428571428571429</v>
      </c>
      <c r="DT8">
        <f t="shared" si="22"/>
        <v>0.6428571428571429</v>
      </c>
      <c r="DU8">
        <f t="shared" si="22"/>
        <v>0.6428571428571429</v>
      </c>
      <c r="DV8">
        <f t="shared" si="22"/>
        <v>0.6428571428571429</v>
      </c>
      <c r="DW8">
        <f t="shared" si="22"/>
        <v>0.6428571428571429</v>
      </c>
      <c r="DX8">
        <f t="shared" si="22"/>
        <v>0.6428571428571429</v>
      </c>
      <c r="DY8">
        <f t="shared" si="22"/>
        <v>0.6428571428571429</v>
      </c>
    </row>
    <row r="9" spans="2:129" x14ac:dyDescent="0.2">
      <c r="B9" s="33"/>
      <c r="C9" s="28" t="s">
        <v>1</v>
      </c>
      <c r="D9" s="5"/>
      <c r="E9">
        <f t="shared" ref="E9:Q9" si="23">1/(1+E7)</f>
        <v>0.35714285714285715</v>
      </c>
      <c r="F9">
        <f t="shared" si="23"/>
        <v>0.35714285714285715</v>
      </c>
      <c r="G9">
        <f t="shared" si="23"/>
        <v>0.35714285714285715</v>
      </c>
      <c r="H9">
        <f t="shared" si="23"/>
        <v>0.35714285714285715</v>
      </c>
      <c r="I9">
        <f t="shared" si="23"/>
        <v>0.35714285714285715</v>
      </c>
      <c r="J9">
        <f t="shared" si="23"/>
        <v>0.35714285714285715</v>
      </c>
      <c r="K9">
        <f t="shared" si="23"/>
        <v>0.35714285714285715</v>
      </c>
      <c r="L9">
        <f t="shared" si="23"/>
        <v>0.35714285714285715</v>
      </c>
      <c r="M9">
        <f t="shared" si="23"/>
        <v>0.35714285714285715</v>
      </c>
      <c r="N9">
        <f t="shared" si="23"/>
        <v>0.35714285714285715</v>
      </c>
      <c r="O9">
        <f t="shared" si="23"/>
        <v>0.35714285714285715</v>
      </c>
      <c r="P9">
        <f t="shared" si="23"/>
        <v>0.35714285714285715</v>
      </c>
      <c r="Q9">
        <f t="shared" si="23"/>
        <v>0.35714285714285715</v>
      </c>
      <c r="R9" s="74"/>
      <c r="S9">
        <f t="shared" ref="S9:AE9" si="24">1/(1+S7)</f>
        <v>0.35714285714285715</v>
      </c>
      <c r="T9">
        <f t="shared" si="24"/>
        <v>0.35714285714285715</v>
      </c>
      <c r="U9">
        <f t="shared" si="24"/>
        <v>0.35714285714285715</v>
      </c>
      <c r="V9">
        <f t="shared" si="24"/>
        <v>0.35714285714285715</v>
      </c>
      <c r="W9">
        <f t="shared" si="24"/>
        <v>0.35714285714285715</v>
      </c>
      <c r="X9">
        <f t="shared" si="24"/>
        <v>0.35714285714285715</v>
      </c>
      <c r="Y9">
        <f t="shared" si="24"/>
        <v>0.35714285714285715</v>
      </c>
      <c r="Z9">
        <f t="shared" si="24"/>
        <v>0.35714285714285715</v>
      </c>
      <c r="AA9">
        <f t="shared" si="24"/>
        <v>0.35714285714285715</v>
      </c>
      <c r="AB9">
        <f t="shared" si="24"/>
        <v>0.35714285714285715</v>
      </c>
      <c r="AC9">
        <f t="shared" si="24"/>
        <v>0.35714285714285715</v>
      </c>
      <c r="AD9">
        <f t="shared" si="24"/>
        <v>0.35714285714285715</v>
      </c>
      <c r="AE9">
        <f t="shared" si="24"/>
        <v>0.35714285714285715</v>
      </c>
      <c r="AF9" s="74"/>
      <c r="AG9">
        <f t="shared" ref="AG9:AS9" si="25">1/(1+AG7)</f>
        <v>0.35714285714285715</v>
      </c>
      <c r="AH9">
        <f t="shared" si="25"/>
        <v>0.35714285714285715</v>
      </c>
      <c r="AI9">
        <f t="shared" si="25"/>
        <v>0.35714285714285715</v>
      </c>
      <c r="AJ9">
        <f t="shared" si="25"/>
        <v>0.35714285714285715</v>
      </c>
      <c r="AK9">
        <f t="shared" si="25"/>
        <v>0.35714285714285715</v>
      </c>
      <c r="AL9">
        <f t="shared" si="25"/>
        <v>0.35714285714285715</v>
      </c>
      <c r="AM9">
        <f t="shared" si="25"/>
        <v>0.35714285714285715</v>
      </c>
      <c r="AN9">
        <f t="shared" si="25"/>
        <v>0.35714285714285715</v>
      </c>
      <c r="AO9">
        <f t="shared" si="25"/>
        <v>0.35714285714285715</v>
      </c>
      <c r="AP9">
        <f t="shared" si="25"/>
        <v>0.35714285714285715</v>
      </c>
      <c r="AQ9">
        <f t="shared" si="25"/>
        <v>0.35714285714285715</v>
      </c>
      <c r="AR9">
        <f t="shared" si="25"/>
        <v>0.35714285714285715</v>
      </c>
      <c r="AS9">
        <f t="shared" si="25"/>
        <v>0.35714285714285715</v>
      </c>
      <c r="AT9" s="74"/>
      <c r="AU9">
        <f t="shared" ref="AU9:BG9" si="26">1/(1+AU7)</f>
        <v>0.35714285714285715</v>
      </c>
      <c r="AV9">
        <f t="shared" si="26"/>
        <v>0.35714285714285715</v>
      </c>
      <c r="AW9">
        <f t="shared" si="26"/>
        <v>0.35714285714285715</v>
      </c>
      <c r="AX9">
        <f t="shared" si="26"/>
        <v>0.35714285714285715</v>
      </c>
      <c r="AY9">
        <f t="shared" si="26"/>
        <v>0.35714285714285715</v>
      </c>
      <c r="AZ9">
        <f t="shared" si="26"/>
        <v>0.35714285714285715</v>
      </c>
      <c r="BA9">
        <f t="shared" si="26"/>
        <v>0.35714285714285715</v>
      </c>
      <c r="BB9">
        <f t="shared" si="26"/>
        <v>0.35714285714285715</v>
      </c>
      <c r="BC9">
        <f t="shared" si="26"/>
        <v>0.35714285714285715</v>
      </c>
      <c r="BD9">
        <f t="shared" si="26"/>
        <v>0.35714285714285715</v>
      </c>
      <c r="BE9">
        <f t="shared" si="26"/>
        <v>0.35714285714285715</v>
      </c>
      <c r="BF9">
        <f t="shared" si="26"/>
        <v>0.35714285714285715</v>
      </c>
      <c r="BG9">
        <f t="shared" si="26"/>
        <v>0.35714285714285715</v>
      </c>
      <c r="BH9" s="74"/>
      <c r="BI9">
        <f t="shared" ref="BI9:BU9" si="27">1/(1+BI7)</f>
        <v>0.35714285714285715</v>
      </c>
      <c r="BJ9">
        <f t="shared" si="27"/>
        <v>0.35714285714285715</v>
      </c>
      <c r="BK9">
        <f t="shared" si="27"/>
        <v>0.35714285714285715</v>
      </c>
      <c r="BL9">
        <f t="shared" si="27"/>
        <v>0.35714285714285715</v>
      </c>
      <c r="BM9">
        <f t="shared" si="27"/>
        <v>0.35714285714285715</v>
      </c>
      <c r="BN9">
        <f t="shared" si="27"/>
        <v>0.35714285714285715</v>
      </c>
      <c r="BO9">
        <f t="shared" si="27"/>
        <v>0.35714285714285715</v>
      </c>
      <c r="BP9">
        <f t="shared" si="27"/>
        <v>0.35714285714285715</v>
      </c>
      <c r="BQ9">
        <f t="shared" si="27"/>
        <v>0.35714285714285715</v>
      </c>
      <c r="BR9">
        <f t="shared" si="27"/>
        <v>0.35714285714285715</v>
      </c>
      <c r="BS9">
        <f t="shared" si="27"/>
        <v>0.35714285714285715</v>
      </c>
      <c r="BT9">
        <f t="shared" si="27"/>
        <v>0.35714285714285715</v>
      </c>
      <c r="BU9">
        <f t="shared" si="27"/>
        <v>0.35714285714285715</v>
      </c>
      <c r="BV9" s="74"/>
      <c r="BW9">
        <f t="shared" ref="BW9:CI9" si="28">1/(1+BW7)</f>
        <v>0.35714285714285715</v>
      </c>
      <c r="BX9">
        <f t="shared" si="28"/>
        <v>0.35714285714285715</v>
      </c>
      <c r="BY9">
        <f t="shared" si="28"/>
        <v>0.35714285714285715</v>
      </c>
      <c r="BZ9">
        <f t="shared" si="28"/>
        <v>0.35714285714285715</v>
      </c>
      <c r="CA9">
        <f t="shared" si="28"/>
        <v>0.35714285714285715</v>
      </c>
      <c r="CB9">
        <f t="shared" si="28"/>
        <v>0.35714285714285715</v>
      </c>
      <c r="CC9">
        <f t="shared" si="28"/>
        <v>0.35714285714285715</v>
      </c>
      <c r="CD9">
        <f t="shared" si="28"/>
        <v>0.35714285714285715</v>
      </c>
      <c r="CE9">
        <f t="shared" si="28"/>
        <v>0.35714285714285715</v>
      </c>
      <c r="CF9">
        <f t="shared" si="28"/>
        <v>0.35714285714285715</v>
      </c>
      <c r="CG9">
        <f t="shared" si="28"/>
        <v>0.35714285714285715</v>
      </c>
      <c r="CH9">
        <f t="shared" si="28"/>
        <v>0.35714285714285715</v>
      </c>
      <c r="CI9">
        <f t="shared" si="28"/>
        <v>0.35714285714285715</v>
      </c>
      <c r="CJ9" s="74"/>
      <c r="CK9">
        <f t="shared" ref="CK9:CW9" si="29">1/(1+CK7)</f>
        <v>0.35714285714285715</v>
      </c>
      <c r="CL9">
        <f t="shared" si="29"/>
        <v>0.35714285714285715</v>
      </c>
      <c r="CM9">
        <f t="shared" si="29"/>
        <v>0.35714285714285715</v>
      </c>
      <c r="CN9">
        <f t="shared" si="29"/>
        <v>0.35714285714285715</v>
      </c>
      <c r="CO9">
        <f t="shared" si="29"/>
        <v>0.35714285714285715</v>
      </c>
      <c r="CP9">
        <f t="shared" si="29"/>
        <v>0.35714285714285715</v>
      </c>
      <c r="CQ9">
        <f t="shared" si="29"/>
        <v>0.35714285714285715</v>
      </c>
      <c r="CR9">
        <f t="shared" si="29"/>
        <v>0.35714285714285715</v>
      </c>
      <c r="CS9">
        <f t="shared" si="29"/>
        <v>0.35714285714285715</v>
      </c>
      <c r="CT9">
        <f t="shared" si="29"/>
        <v>0.35714285714285715</v>
      </c>
      <c r="CU9">
        <f t="shared" si="29"/>
        <v>0.35714285714285715</v>
      </c>
      <c r="CV9">
        <f t="shared" si="29"/>
        <v>0.35714285714285715</v>
      </c>
      <c r="CW9">
        <f t="shared" si="29"/>
        <v>0.35714285714285715</v>
      </c>
      <c r="CX9" s="74"/>
      <c r="CY9">
        <f t="shared" ref="CY9:DK9" si="30">1/(1+CY7)</f>
        <v>0.35714285714285715</v>
      </c>
      <c r="CZ9">
        <f t="shared" si="30"/>
        <v>0.35714285714285715</v>
      </c>
      <c r="DA9">
        <f t="shared" si="30"/>
        <v>0.35714285714285715</v>
      </c>
      <c r="DB9">
        <f t="shared" si="30"/>
        <v>0.35714285714285715</v>
      </c>
      <c r="DC9">
        <f t="shared" si="30"/>
        <v>0.35714285714285715</v>
      </c>
      <c r="DD9">
        <f t="shared" si="30"/>
        <v>0.35714285714285715</v>
      </c>
      <c r="DE9">
        <f t="shared" si="30"/>
        <v>0.35714285714285715</v>
      </c>
      <c r="DF9">
        <f t="shared" si="30"/>
        <v>0.35714285714285715</v>
      </c>
      <c r="DG9">
        <f t="shared" si="30"/>
        <v>0.35714285714285715</v>
      </c>
      <c r="DH9">
        <f t="shared" si="30"/>
        <v>0.35714285714285715</v>
      </c>
      <c r="DI9">
        <f t="shared" si="30"/>
        <v>0.35714285714285715</v>
      </c>
      <c r="DJ9">
        <f t="shared" si="30"/>
        <v>0.35714285714285715</v>
      </c>
      <c r="DK9">
        <f t="shared" si="30"/>
        <v>0.35714285714285715</v>
      </c>
      <c r="DL9" s="74"/>
      <c r="DM9">
        <f t="shared" ref="DM9:DY9" si="31">1/(1+DM7)</f>
        <v>0.35714285714285715</v>
      </c>
      <c r="DN9">
        <f t="shared" si="31"/>
        <v>0.35714285714285715</v>
      </c>
      <c r="DO9">
        <f t="shared" si="31"/>
        <v>0.35714285714285715</v>
      </c>
      <c r="DP9">
        <f t="shared" si="31"/>
        <v>0.35714285714285715</v>
      </c>
      <c r="DQ9">
        <f t="shared" si="31"/>
        <v>0.35714285714285715</v>
      </c>
      <c r="DR9">
        <f t="shared" si="31"/>
        <v>0.35714285714285715</v>
      </c>
      <c r="DS9">
        <f t="shared" si="31"/>
        <v>0.35714285714285715</v>
      </c>
      <c r="DT9">
        <f t="shared" si="31"/>
        <v>0.35714285714285715</v>
      </c>
      <c r="DU9">
        <f t="shared" si="31"/>
        <v>0.35714285714285715</v>
      </c>
      <c r="DV9">
        <f t="shared" si="31"/>
        <v>0.35714285714285715</v>
      </c>
      <c r="DW9">
        <f t="shared" si="31"/>
        <v>0.35714285714285715</v>
      </c>
      <c r="DX9">
        <f t="shared" si="31"/>
        <v>0.35714285714285715</v>
      </c>
      <c r="DY9">
        <f t="shared" si="31"/>
        <v>0.35714285714285715</v>
      </c>
    </row>
    <row r="10" spans="2:129" ht="15.75" x14ac:dyDescent="0.3">
      <c r="B10" s="34"/>
      <c r="C10" s="29" t="s">
        <v>56</v>
      </c>
      <c r="E10">
        <f t="shared" ref="E10:Q10" si="32">E4*E9</f>
        <v>3.5714285714285716</v>
      </c>
      <c r="F10">
        <f t="shared" si="32"/>
        <v>3.5714285714285716</v>
      </c>
      <c r="G10">
        <f t="shared" si="32"/>
        <v>3.5714285714285716</v>
      </c>
      <c r="H10">
        <f t="shared" si="32"/>
        <v>3.5714285714285716</v>
      </c>
      <c r="I10">
        <f t="shared" si="32"/>
        <v>3.5714285714285716</v>
      </c>
      <c r="J10">
        <f t="shared" si="32"/>
        <v>3.5714285714285716</v>
      </c>
      <c r="K10">
        <f t="shared" si="32"/>
        <v>3.5714285714285716</v>
      </c>
      <c r="L10">
        <f t="shared" si="32"/>
        <v>3.5714285714285716</v>
      </c>
      <c r="M10">
        <f t="shared" si="32"/>
        <v>3.5714285714285716</v>
      </c>
      <c r="N10">
        <f t="shared" si="32"/>
        <v>3.5714285714285716</v>
      </c>
      <c r="O10">
        <f t="shared" si="32"/>
        <v>3.5714285714285716</v>
      </c>
      <c r="P10">
        <f t="shared" si="32"/>
        <v>3.5714285714285716</v>
      </c>
      <c r="Q10">
        <f t="shared" si="32"/>
        <v>3.5714285714285716</v>
      </c>
      <c r="R10" s="74"/>
      <c r="S10">
        <f t="shared" ref="S10:AE10" si="33">S4*S9</f>
        <v>3.5714285714285716</v>
      </c>
      <c r="T10">
        <f t="shared" si="33"/>
        <v>3.5714285714285716</v>
      </c>
      <c r="U10">
        <f t="shared" si="33"/>
        <v>3.5714285714285716</v>
      </c>
      <c r="V10">
        <f t="shared" si="33"/>
        <v>3.5714285714285716</v>
      </c>
      <c r="W10">
        <f t="shared" si="33"/>
        <v>3.5714285714285716</v>
      </c>
      <c r="X10">
        <f t="shared" si="33"/>
        <v>3.5714285714285716</v>
      </c>
      <c r="Y10">
        <f t="shared" si="33"/>
        <v>3.5714285714285716</v>
      </c>
      <c r="Z10">
        <f t="shared" si="33"/>
        <v>3.5714285714285716</v>
      </c>
      <c r="AA10">
        <f t="shared" si="33"/>
        <v>3.5714285714285716</v>
      </c>
      <c r="AB10">
        <f t="shared" si="33"/>
        <v>3.5714285714285716</v>
      </c>
      <c r="AC10">
        <f t="shared" si="33"/>
        <v>3.5714285714285716</v>
      </c>
      <c r="AD10">
        <f t="shared" si="33"/>
        <v>3.5714285714285716</v>
      </c>
      <c r="AE10">
        <f t="shared" si="33"/>
        <v>3.5714285714285716</v>
      </c>
      <c r="AF10" s="74"/>
      <c r="AG10">
        <f t="shared" ref="AG10:AS10" si="34">AG4*AG9</f>
        <v>3.5714285714285716</v>
      </c>
      <c r="AH10">
        <f t="shared" si="34"/>
        <v>3.5714285714285716</v>
      </c>
      <c r="AI10">
        <f t="shared" si="34"/>
        <v>3.5714285714285716</v>
      </c>
      <c r="AJ10">
        <f t="shared" si="34"/>
        <v>3.5714285714285716</v>
      </c>
      <c r="AK10">
        <f t="shared" si="34"/>
        <v>3.5714285714285716</v>
      </c>
      <c r="AL10">
        <f t="shared" si="34"/>
        <v>3.5714285714285716</v>
      </c>
      <c r="AM10">
        <f t="shared" si="34"/>
        <v>3.5714285714285716</v>
      </c>
      <c r="AN10">
        <f t="shared" si="34"/>
        <v>3.5714285714285716</v>
      </c>
      <c r="AO10">
        <f t="shared" si="34"/>
        <v>3.5714285714285716</v>
      </c>
      <c r="AP10">
        <f t="shared" si="34"/>
        <v>3.5714285714285716</v>
      </c>
      <c r="AQ10">
        <f t="shared" si="34"/>
        <v>3.5714285714285716</v>
      </c>
      <c r="AR10">
        <f t="shared" si="34"/>
        <v>3.5714285714285716</v>
      </c>
      <c r="AS10">
        <f t="shared" si="34"/>
        <v>3.5714285714285716</v>
      </c>
      <c r="AT10" s="74"/>
      <c r="AU10">
        <f t="shared" ref="AU10:BG10" si="35">AU4*AU9</f>
        <v>3.5714285714285716</v>
      </c>
      <c r="AV10">
        <f t="shared" si="35"/>
        <v>3.5714285714285716</v>
      </c>
      <c r="AW10">
        <f t="shared" si="35"/>
        <v>3.5714285714285716</v>
      </c>
      <c r="AX10">
        <f t="shared" si="35"/>
        <v>3.5714285714285716</v>
      </c>
      <c r="AY10">
        <f t="shared" si="35"/>
        <v>3.5714285714285716</v>
      </c>
      <c r="AZ10">
        <f t="shared" si="35"/>
        <v>3.5714285714285716</v>
      </c>
      <c r="BA10">
        <f t="shared" si="35"/>
        <v>3.5714285714285716</v>
      </c>
      <c r="BB10">
        <f t="shared" si="35"/>
        <v>3.5714285714285716</v>
      </c>
      <c r="BC10">
        <f t="shared" si="35"/>
        <v>3.5714285714285716</v>
      </c>
      <c r="BD10">
        <f t="shared" si="35"/>
        <v>3.5714285714285716</v>
      </c>
      <c r="BE10">
        <f t="shared" si="35"/>
        <v>3.5714285714285716</v>
      </c>
      <c r="BF10">
        <f t="shared" si="35"/>
        <v>3.5714285714285716</v>
      </c>
      <c r="BG10">
        <f t="shared" si="35"/>
        <v>3.5714285714285716</v>
      </c>
      <c r="BH10" s="74"/>
      <c r="BI10">
        <f t="shared" ref="BI10:BU10" si="36">BI4*BI9</f>
        <v>3.5714285714285716</v>
      </c>
      <c r="BJ10">
        <f t="shared" si="36"/>
        <v>3.5714285714285716</v>
      </c>
      <c r="BK10">
        <f t="shared" si="36"/>
        <v>3.5714285714285716</v>
      </c>
      <c r="BL10">
        <f t="shared" si="36"/>
        <v>3.5714285714285716</v>
      </c>
      <c r="BM10">
        <f t="shared" si="36"/>
        <v>3.5714285714285716</v>
      </c>
      <c r="BN10">
        <f t="shared" si="36"/>
        <v>3.5714285714285716</v>
      </c>
      <c r="BO10">
        <f t="shared" si="36"/>
        <v>3.5714285714285716</v>
      </c>
      <c r="BP10">
        <f t="shared" si="36"/>
        <v>3.5714285714285716</v>
      </c>
      <c r="BQ10">
        <f t="shared" si="36"/>
        <v>3.5714285714285716</v>
      </c>
      <c r="BR10">
        <f t="shared" si="36"/>
        <v>3.5714285714285716</v>
      </c>
      <c r="BS10">
        <f t="shared" si="36"/>
        <v>3.5714285714285716</v>
      </c>
      <c r="BT10">
        <f t="shared" si="36"/>
        <v>3.5714285714285716</v>
      </c>
      <c r="BU10">
        <f t="shared" si="36"/>
        <v>3.5714285714285716</v>
      </c>
      <c r="BV10" s="74"/>
      <c r="BW10">
        <f t="shared" ref="BW10:CI10" si="37">BW4*BW9</f>
        <v>3.5714285714285716</v>
      </c>
      <c r="BX10">
        <f t="shared" si="37"/>
        <v>3.5714285714285716</v>
      </c>
      <c r="BY10">
        <f t="shared" si="37"/>
        <v>3.5714285714285716</v>
      </c>
      <c r="BZ10">
        <f t="shared" si="37"/>
        <v>3.5714285714285716</v>
      </c>
      <c r="CA10">
        <f t="shared" si="37"/>
        <v>3.5714285714285716</v>
      </c>
      <c r="CB10">
        <f t="shared" si="37"/>
        <v>3.5714285714285716</v>
      </c>
      <c r="CC10">
        <f t="shared" si="37"/>
        <v>3.5714285714285716</v>
      </c>
      <c r="CD10">
        <f t="shared" si="37"/>
        <v>3.5714285714285716</v>
      </c>
      <c r="CE10">
        <f t="shared" si="37"/>
        <v>3.5714285714285716</v>
      </c>
      <c r="CF10">
        <f t="shared" si="37"/>
        <v>3.5714285714285716</v>
      </c>
      <c r="CG10">
        <f t="shared" si="37"/>
        <v>3.5714285714285716</v>
      </c>
      <c r="CH10">
        <f t="shared" si="37"/>
        <v>3.5714285714285716</v>
      </c>
      <c r="CI10">
        <f t="shared" si="37"/>
        <v>3.5714285714285716</v>
      </c>
      <c r="CJ10" s="74"/>
      <c r="CK10">
        <f t="shared" ref="CK10:CW10" si="38">CK4*CK9</f>
        <v>3.5714285714285716</v>
      </c>
      <c r="CL10">
        <f t="shared" si="38"/>
        <v>3.5714285714285716</v>
      </c>
      <c r="CM10">
        <f t="shared" si="38"/>
        <v>3.5714285714285716</v>
      </c>
      <c r="CN10">
        <f t="shared" si="38"/>
        <v>3.5714285714285716</v>
      </c>
      <c r="CO10">
        <f t="shared" si="38"/>
        <v>3.5714285714285716</v>
      </c>
      <c r="CP10">
        <f t="shared" si="38"/>
        <v>3.5714285714285716</v>
      </c>
      <c r="CQ10">
        <f t="shared" si="38"/>
        <v>3.5714285714285716</v>
      </c>
      <c r="CR10">
        <f t="shared" si="38"/>
        <v>3.5714285714285716</v>
      </c>
      <c r="CS10">
        <f t="shared" si="38"/>
        <v>3.5714285714285716</v>
      </c>
      <c r="CT10">
        <f t="shared" si="38"/>
        <v>3.5714285714285716</v>
      </c>
      <c r="CU10">
        <f t="shared" si="38"/>
        <v>3.5714285714285716</v>
      </c>
      <c r="CV10">
        <f t="shared" si="38"/>
        <v>3.5714285714285716</v>
      </c>
      <c r="CW10">
        <f t="shared" si="38"/>
        <v>3.5714285714285716</v>
      </c>
      <c r="CX10" s="74"/>
      <c r="CY10">
        <f t="shared" ref="CY10:DK10" si="39">CY4*CY9</f>
        <v>3.5714285714285716</v>
      </c>
      <c r="CZ10">
        <f t="shared" si="39"/>
        <v>3.5714285714285716</v>
      </c>
      <c r="DA10">
        <f t="shared" si="39"/>
        <v>3.5714285714285716</v>
      </c>
      <c r="DB10">
        <f t="shared" si="39"/>
        <v>3.5714285714285716</v>
      </c>
      <c r="DC10">
        <f t="shared" si="39"/>
        <v>3.5714285714285716</v>
      </c>
      <c r="DD10">
        <f t="shared" si="39"/>
        <v>3.5714285714285716</v>
      </c>
      <c r="DE10">
        <f t="shared" si="39"/>
        <v>3.5714285714285716</v>
      </c>
      <c r="DF10">
        <f t="shared" si="39"/>
        <v>3.5714285714285716</v>
      </c>
      <c r="DG10">
        <f t="shared" si="39"/>
        <v>3.5714285714285716</v>
      </c>
      <c r="DH10">
        <f t="shared" si="39"/>
        <v>3.5714285714285716</v>
      </c>
      <c r="DI10">
        <f t="shared" si="39"/>
        <v>3.5714285714285716</v>
      </c>
      <c r="DJ10">
        <f t="shared" si="39"/>
        <v>3.5714285714285716</v>
      </c>
      <c r="DK10">
        <f t="shared" si="39"/>
        <v>3.5714285714285716</v>
      </c>
      <c r="DL10" s="74"/>
      <c r="DM10">
        <f t="shared" ref="DM10:DY10" si="40">DM4*DM9</f>
        <v>3.5714285714285716</v>
      </c>
      <c r="DN10">
        <f t="shared" si="40"/>
        <v>3.5714285714285716</v>
      </c>
      <c r="DO10">
        <f t="shared" si="40"/>
        <v>3.5714285714285716</v>
      </c>
      <c r="DP10">
        <f t="shared" si="40"/>
        <v>3.5714285714285716</v>
      </c>
      <c r="DQ10">
        <f t="shared" si="40"/>
        <v>3.5714285714285716</v>
      </c>
      <c r="DR10">
        <f t="shared" si="40"/>
        <v>3.5714285714285716</v>
      </c>
      <c r="DS10">
        <f t="shared" si="40"/>
        <v>3.5714285714285716</v>
      </c>
      <c r="DT10">
        <f t="shared" si="40"/>
        <v>3.5714285714285716</v>
      </c>
      <c r="DU10">
        <f t="shared" si="40"/>
        <v>3.5714285714285716</v>
      </c>
      <c r="DV10">
        <f t="shared" si="40"/>
        <v>3.5714285714285716</v>
      </c>
      <c r="DW10">
        <f t="shared" si="40"/>
        <v>3.5714285714285716</v>
      </c>
      <c r="DX10">
        <f t="shared" si="40"/>
        <v>3.5714285714285716</v>
      </c>
      <c r="DY10">
        <f t="shared" si="40"/>
        <v>3.5714285714285716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41">$E$12</f>
        <v>25</v>
      </c>
      <c r="H12" s="87">
        <f t="shared" si="41"/>
        <v>25</v>
      </c>
      <c r="I12" s="87">
        <f t="shared" si="41"/>
        <v>25</v>
      </c>
      <c r="J12" s="87">
        <f t="shared" si="41"/>
        <v>25</v>
      </c>
      <c r="K12" s="87">
        <f t="shared" si="41"/>
        <v>25</v>
      </c>
      <c r="L12" s="87">
        <f t="shared" si="41"/>
        <v>25</v>
      </c>
      <c r="M12" s="87">
        <f t="shared" si="41"/>
        <v>25</v>
      </c>
      <c r="N12" s="87">
        <f t="shared" si="41"/>
        <v>25</v>
      </c>
      <c r="O12" s="87">
        <f t="shared" si="41"/>
        <v>25</v>
      </c>
      <c r="P12" s="87">
        <f t="shared" si="41"/>
        <v>25</v>
      </c>
      <c r="Q12" s="87">
        <f t="shared" si="41"/>
        <v>25</v>
      </c>
      <c r="R12" s="88"/>
      <c r="S12" s="87">
        <f t="shared" si="41"/>
        <v>25</v>
      </c>
      <c r="T12" s="87">
        <f t="shared" si="41"/>
        <v>25</v>
      </c>
      <c r="U12" s="87">
        <f t="shared" si="41"/>
        <v>25</v>
      </c>
      <c r="V12" s="87">
        <f t="shared" si="41"/>
        <v>25</v>
      </c>
      <c r="W12" s="87">
        <f t="shared" si="41"/>
        <v>25</v>
      </c>
      <c r="X12" s="87">
        <f t="shared" si="41"/>
        <v>25</v>
      </c>
      <c r="Y12" s="87">
        <f t="shared" si="41"/>
        <v>25</v>
      </c>
      <c r="Z12" s="87">
        <f t="shared" si="41"/>
        <v>25</v>
      </c>
      <c r="AA12" s="87">
        <f t="shared" si="41"/>
        <v>25</v>
      </c>
      <c r="AB12" s="87">
        <f t="shared" si="41"/>
        <v>25</v>
      </c>
      <c r="AC12" s="87">
        <f t="shared" si="41"/>
        <v>25</v>
      </c>
      <c r="AD12" s="87">
        <f t="shared" si="41"/>
        <v>25</v>
      </c>
      <c r="AE12" s="87">
        <f t="shared" si="41"/>
        <v>25</v>
      </c>
      <c r="AF12" s="88"/>
      <c r="AG12" s="87">
        <f t="shared" si="41"/>
        <v>25</v>
      </c>
      <c r="AH12" s="87">
        <f t="shared" si="41"/>
        <v>25</v>
      </c>
      <c r="AI12" s="87">
        <f t="shared" si="41"/>
        <v>25</v>
      </c>
      <c r="AJ12" s="87">
        <f t="shared" si="41"/>
        <v>25</v>
      </c>
      <c r="AK12" s="87">
        <f t="shared" si="41"/>
        <v>25</v>
      </c>
      <c r="AL12" s="87">
        <f t="shared" si="41"/>
        <v>25</v>
      </c>
      <c r="AM12" s="87">
        <f t="shared" si="41"/>
        <v>25</v>
      </c>
      <c r="AN12" s="87">
        <f t="shared" si="41"/>
        <v>25</v>
      </c>
      <c r="AO12" s="87">
        <f t="shared" si="41"/>
        <v>25</v>
      </c>
      <c r="AP12" s="87">
        <f t="shared" si="41"/>
        <v>25</v>
      </c>
      <c r="AQ12" s="87">
        <f t="shared" si="41"/>
        <v>25</v>
      </c>
      <c r="AR12" s="87">
        <f t="shared" si="41"/>
        <v>25</v>
      </c>
      <c r="AS12" s="87">
        <f t="shared" si="41"/>
        <v>25</v>
      </c>
      <c r="AT12" s="88"/>
      <c r="AU12" s="87">
        <f t="shared" si="41"/>
        <v>25</v>
      </c>
      <c r="AV12" s="87">
        <f t="shared" si="41"/>
        <v>25</v>
      </c>
      <c r="AW12" s="87">
        <f t="shared" si="41"/>
        <v>25</v>
      </c>
      <c r="AX12" s="87">
        <f t="shared" si="41"/>
        <v>25</v>
      </c>
      <c r="AY12" s="87">
        <f t="shared" si="41"/>
        <v>25</v>
      </c>
      <c r="AZ12" s="87">
        <f t="shared" si="41"/>
        <v>25</v>
      </c>
      <c r="BA12" s="87">
        <f t="shared" si="41"/>
        <v>25</v>
      </c>
      <c r="BB12" s="87">
        <f t="shared" si="41"/>
        <v>25</v>
      </c>
      <c r="BC12" s="87">
        <f t="shared" si="41"/>
        <v>25</v>
      </c>
      <c r="BD12" s="87">
        <f t="shared" si="41"/>
        <v>25</v>
      </c>
      <c r="BE12" s="87">
        <f t="shared" si="41"/>
        <v>25</v>
      </c>
      <c r="BF12" s="87">
        <f t="shared" si="41"/>
        <v>25</v>
      </c>
      <c r="BG12" s="87">
        <f t="shared" si="41"/>
        <v>25</v>
      </c>
      <c r="BH12" s="88"/>
      <c r="BI12" s="87">
        <f t="shared" si="41"/>
        <v>25</v>
      </c>
      <c r="BJ12" s="87">
        <f t="shared" si="41"/>
        <v>25</v>
      </c>
      <c r="BK12" s="87">
        <f t="shared" si="41"/>
        <v>25</v>
      </c>
      <c r="BL12" s="87">
        <f t="shared" si="41"/>
        <v>25</v>
      </c>
      <c r="BM12" s="87">
        <f t="shared" si="41"/>
        <v>25</v>
      </c>
      <c r="BN12" s="87">
        <f t="shared" si="41"/>
        <v>25</v>
      </c>
      <c r="BO12" s="87">
        <f t="shared" si="41"/>
        <v>25</v>
      </c>
      <c r="BP12" s="87">
        <f t="shared" si="41"/>
        <v>25</v>
      </c>
      <c r="BQ12" s="87">
        <f t="shared" si="41"/>
        <v>25</v>
      </c>
      <c r="BR12" s="87">
        <f t="shared" si="41"/>
        <v>25</v>
      </c>
      <c r="BS12" s="87">
        <f t="shared" ref="BS12:BU12" si="42">$E$12</f>
        <v>25</v>
      </c>
      <c r="BT12" s="87">
        <f t="shared" si="42"/>
        <v>25</v>
      </c>
      <c r="BU12" s="87">
        <f t="shared" si="42"/>
        <v>25</v>
      </c>
      <c r="BV12" s="88"/>
      <c r="BW12" s="87">
        <f t="shared" ref="BW12:CI12" si="43">$E$12</f>
        <v>25</v>
      </c>
      <c r="BX12" s="87">
        <f t="shared" si="43"/>
        <v>25</v>
      </c>
      <c r="BY12" s="87">
        <f t="shared" si="43"/>
        <v>25</v>
      </c>
      <c r="BZ12" s="87">
        <f t="shared" si="43"/>
        <v>25</v>
      </c>
      <c r="CA12" s="87">
        <f t="shared" si="43"/>
        <v>25</v>
      </c>
      <c r="CB12" s="87">
        <f t="shared" si="43"/>
        <v>25</v>
      </c>
      <c r="CC12" s="87">
        <f t="shared" si="43"/>
        <v>25</v>
      </c>
      <c r="CD12" s="87">
        <f t="shared" si="43"/>
        <v>25</v>
      </c>
      <c r="CE12" s="87">
        <f t="shared" si="43"/>
        <v>25</v>
      </c>
      <c r="CF12" s="87">
        <f t="shared" si="43"/>
        <v>25</v>
      </c>
      <c r="CG12" s="87">
        <f t="shared" si="43"/>
        <v>25</v>
      </c>
      <c r="CH12" s="87">
        <f t="shared" si="43"/>
        <v>25</v>
      </c>
      <c r="CI12" s="87">
        <f t="shared" si="43"/>
        <v>25</v>
      </c>
      <c r="CJ12" s="88"/>
      <c r="CK12" s="87">
        <f t="shared" ref="CK12:CW12" si="44">$E$12</f>
        <v>25</v>
      </c>
      <c r="CL12" s="87">
        <f t="shared" si="44"/>
        <v>25</v>
      </c>
      <c r="CM12" s="87">
        <f t="shared" si="44"/>
        <v>25</v>
      </c>
      <c r="CN12" s="87">
        <f t="shared" si="44"/>
        <v>25</v>
      </c>
      <c r="CO12" s="87">
        <f t="shared" si="44"/>
        <v>25</v>
      </c>
      <c r="CP12" s="87">
        <f t="shared" si="44"/>
        <v>25</v>
      </c>
      <c r="CQ12" s="87">
        <f t="shared" si="44"/>
        <v>25</v>
      </c>
      <c r="CR12" s="87">
        <f t="shared" si="44"/>
        <v>25</v>
      </c>
      <c r="CS12" s="87">
        <f t="shared" si="44"/>
        <v>25</v>
      </c>
      <c r="CT12" s="87">
        <f t="shared" si="44"/>
        <v>25</v>
      </c>
      <c r="CU12" s="87">
        <f t="shared" si="44"/>
        <v>25</v>
      </c>
      <c r="CV12" s="87">
        <f t="shared" si="44"/>
        <v>25</v>
      </c>
      <c r="CW12" s="87">
        <f t="shared" si="44"/>
        <v>25</v>
      </c>
      <c r="CX12" s="88"/>
      <c r="CY12" s="87">
        <f t="shared" ref="CY12:DK12" si="45">$E$12</f>
        <v>25</v>
      </c>
      <c r="CZ12" s="87">
        <f t="shared" si="45"/>
        <v>25</v>
      </c>
      <c r="DA12" s="87">
        <f t="shared" si="45"/>
        <v>25</v>
      </c>
      <c r="DB12" s="87">
        <f t="shared" si="45"/>
        <v>25</v>
      </c>
      <c r="DC12" s="87">
        <f t="shared" si="45"/>
        <v>25</v>
      </c>
      <c r="DD12" s="87">
        <f t="shared" si="45"/>
        <v>25</v>
      </c>
      <c r="DE12" s="87">
        <f t="shared" si="45"/>
        <v>25</v>
      </c>
      <c r="DF12" s="87">
        <f t="shared" si="45"/>
        <v>25</v>
      </c>
      <c r="DG12" s="87">
        <f t="shared" si="45"/>
        <v>25</v>
      </c>
      <c r="DH12" s="87">
        <f t="shared" si="45"/>
        <v>25</v>
      </c>
      <c r="DI12" s="87">
        <f t="shared" si="45"/>
        <v>25</v>
      </c>
      <c r="DJ12" s="87">
        <f t="shared" si="45"/>
        <v>25</v>
      </c>
      <c r="DK12" s="87">
        <f t="shared" si="45"/>
        <v>25</v>
      </c>
      <c r="DL12" s="88"/>
      <c r="DM12" s="87">
        <f t="shared" ref="DM12:DY12" si="46">$E$12</f>
        <v>25</v>
      </c>
      <c r="DN12" s="87">
        <f t="shared" si="46"/>
        <v>25</v>
      </c>
      <c r="DO12" s="87">
        <f t="shared" si="46"/>
        <v>25</v>
      </c>
      <c r="DP12" s="87">
        <f t="shared" si="46"/>
        <v>25</v>
      </c>
      <c r="DQ12" s="87">
        <f t="shared" si="46"/>
        <v>25</v>
      </c>
      <c r="DR12" s="87">
        <f t="shared" si="46"/>
        <v>25</v>
      </c>
      <c r="DS12" s="87">
        <f t="shared" si="46"/>
        <v>25</v>
      </c>
      <c r="DT12" s="87">
        <f t="shared" si="46"/>
        <v>25</v>
      </c>
      <c r="DU12" s="87">
        <f t="shared" si="46"/>
        <v>25</v>
      </c>
      <c r="DV12" s="87">
        <f t="shared" si="46"/>
        <v>25</v>
      </c>
      <c r="DW12" s="87">
        <f t="shared" si="46"/>
        <v>25</v>
      </c>
      <c r="DX12" s="87">
        <f t="shared" si="46"/>
        <v>25</v>
      </c>
      <c r="DY12" s="87">
        <f t="shared" si="46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3.4417309</v>
      </c>
      <c r="F15" s="17">
        <v>3.2249303999999999</v>
      </c>
      <c r="G15" s="17">
        <v>2.7258882999999998</v>
      </c>
      <c r="H15" s="17">
        <v>1.7213130999999999</v>
      </c>
      <c r="I15" s="17">
        <v>0.51491538000000003</v>
      </c>
      <c r="J15" s="17">
        <v>0.49712319999999999</v>
      </c>
      <c r="K15" s="17">
        <v>0.49616890000000002</v>
      </c>
      <c r="L15" s="17">
        <v>0.49411806000000003</v>
      </c>
      <c r="M15" s="17">
        <v>0.49042605</v>
      </c>
      <c r="N15" s="17">
        <v>0.48429308999999998</v>
      </c>
      <c r="O15" s="17">
        <v>0.47457861000000001</v>
      </c>
      <c r="P15" s="17">
        <v>0.45971321999999998</v>
      </c>
      <c r="Q15" s="17">
        <v>0.43754479000000002</v>
      </c>
      <c r="R15" s="81"/>
      <c r="S15" s="17">
        <v>3.4349110999999999</v>
      </c>
      <c r="T15" s="17">
        <v>3.2061706999999999</v>
      </c>
      <c r="U15" s="17">
        <v>2.6769413000000002</v>
      </c>
      <c r="V15" s="17">
        <v>1.6012694999999999</v>
      </c>
      <c r="W15" s="17">
        <v>0.49013068999999998</v>
      </c>
      <c r="X15" s="17">
        <v>0.48895996000000003</v>
      </c>
      <c r="Y15" s="17">
        <v>0.48671621999999998</v>
      </c>
      <c r="Z15" s="17">
        <v>0.48293269</v>
      </c>
      <c r="AA15" s="17">
        <v>0.47696517999999999</v>
      </c>
      <c r="AB15" s="17">
        <v>0.46792407000000003</v>
      </c>
      <c r="AC15" s="17">
        <v>0.45460374999999997</v>
      </c>
      <c r="AD15" s="17">
        <v>0.43545086999999999</v>
      </c>
      <c r="AE15" s="17">
        <v>0.40830383999999997</v>
      </c>
      <c r="AF15" s="81"/>
      <c r="AG15" s="17">
        <v>3.4397264999999999</v>
      </c>
      <c r="AH15" s="17">
        <v>3.2185709999999998</v>
      </c>
      <c r="AI15" s="17">
        <v>2.7041935000000001</v>
      </c>
      <c r="AJ15" s="17">
        <v>1.6411922999999999</v>
      </c>
      <c r="AK15" s="17">
        <v>0.48307148</v>
      </c>
      <c r="AL15" s="17">
        <v>0.47983794000000002</v>
      </c>
      <c r="AM15" s="17">
        <v>0.47506894999999999</v>
      </c>
      <c r="AN15" s="17">
        <v>0.46817027</v>
      </c>
      <c r="AO15" s="17">
        <v>0.45841327999999998</v>
      </c>
      <c r="AP15" s="17">
        <v>0.44488069000000002</v>
      </c>
      <c r="AQ15" s="17">
        <v>0.42642910000000001</v>
      </c>
      <c r="AR15" s="17">
        <v>0.40170521999999997</v>
      </c>
      <c r="AS15" s="17">
        <v>0.36891803000000001</v>
      </c>
      <c r="AT15" s="81"/>
      <c r="AU15" s="17">
        <v>3.4460175999999998</v>
      </c>
      <c r="AV15" s="17">
        <v>3.2350435000000002</v>
      </c>
      <c r="AW15" s="17">
        <v>2.7421983999999999</v>
      </c>
      <c r="AX15" s="17">
        <v>1.7086214</v>
      </c>
      <c r="AY15" s="17">
        <v>0.47574284999999999</v>
      </c>
      <c r="AZ15" s="17">
        <v>0.46947847999999998</v>
      </c>
      <c r="BA15" s="17">
        <v>0.46108618000000001</v>
      </c>
      <c r="BB15" s="17">
        <v>0.44982133000000002</v>
      </c>
      <c r="BC15" s="17">
        <v>0.43488002999999997</v>
      </c>
      <c r="BD15" s="17">
        <v>0.41537153999999998</v>
      </c>
      <c r="BE15" s="17">
        <v>0.39032028000000002</v>
      </c>
      <c r="BF15" s="17">
        <v>0.35871939000000003</v>
      </c>
      <c r="BG15" s="17">
        <v>0.31947453999999997</v>
      </c>
      <c r="BH15" s="81"/>
      <c r="BI15" s="17">
        <v>3.4520382999999999</v>
      </c>
      <c r="BJ15" s="17">
        <v>3.25088</v>
      </c>
      <c r="BK15" s="17">
        <v>2.779236</v>
      </c>
      <c r="BL15" s="17">
        <v>1.7778967000000001</v>
      </c>
      <c r="BM15" s="17">
        <v>0.46792714000000002</v>
      </c>
      <c r="BN15" s="17">
        <v>0.45775353000000002</v>
      </c>
      <c r="BO15" s="17">
        <v>0.44478191</v>
      </c>
      <c r="BP15" s="17">
        <v>0.42812465</v>
      </c>
      <c r="BQ15" s="17">
        <v>0.40695622999999997</v>
      </c>
      <c r="BR15" s="17">
        <v>0.38052236</v>
      </c>
      <c r="BS15" s="17">
        <v>0.34819024999999998</v>
      </c>
      <c r="BT15" s="17">
        <v>0.30952916000000003</v>
      </c>
      <c r="BU15" s="17">
        <v>0.26445970000000002</v>
      </c>
      <c r="BV15" s="81"/>
      <c r="BW15" s="17">
        <v>3.4574620999999999</v>
      </c>
      <c r="BX15" s="17">
        <v>3.2651762999999998</v>
      </c>
      <c r="BY15" s="17">
        <v>2.8128989999999998</v>
      </c>
      <c r="BZ15" s="17">
        <v>1.8426738</v>
      </c>
      <c r="CA15" s="17">
        <v>0.46778329000000002</v>
      </c>
      <c r="CB15" s="17">
        <v>0.44465228000000001</v>
      </c>
      <c r="CC15" s="17">
        <v>0.42630231000000002</v>
      </c>
      <c r="CD15" s="17">
        <v>0.40349194999999999</v>
      </c>
      <c r="CE15" s="17">
        <v>0.37548119000000002</v>
      </c>
      <c r="CF15" s="17">
        <v>0.34181721999999998</v>
      </c>
      <c r="CG15" s="17">
        <v>0.30243597999999999</v>
      </c>
      <c r="CH15" s="17">
        <v>0.25777265999999999</v>
      </c>
      <c r="CI15" s="17">
        <v>0.20894093999999999</v>
      </c>
      <c r="CJ15" s="81"/>
      <c r="CK15" s="17">
        <v>3.4622812000000001</v>
      </c>
      <c r="CL15" s="17">
        <v>3.2778925999999999</v>
      </c>
      <c r="CM15" s="17">
        <v>2.8429606000000001</v>
      </c>
      <c r="CN15" s="17">
        <v>1.9015796</v>
      </c>
      <c r="CO15" s="17">
        <v>0.47596846999999998</v>
      </c>
      <c r="CP15" s="17">
        <v>0.43022982999999998</v>
      </c>
      <c r="CQ15" s="17">
        <v>0.40587789000000002</v>
      </c>
      <c r="CR15" s="17">
        <v>0.37644728999999999</v>
      </c>
      <c r="CS15" s="17">
        <v>0.34143582</v>
      </c>
      <c r="CT15" s="17">
        <v>0.30090503000000002</v>
      </c>
      <c r="CU15" s="17">
        <v>0.25558220999999998</v>
      </c>
      <c r="CV15" s="17">
        <v>0.20697198999999999</v>
      </c>
      <c r="CW15" s="17">
        <v>0.15735658</v>
      </c>
      <c r="CX15" s="81"/>
      <c r="CY15" s="17">
        <v>3.4665618</v>
      </c>
      <c r="CZ15" s="17">
        <v>3.2891937000000002</v>
      </c>
      <c r="DA15" s="17">
        <v>2.8697414999999999</v>
      </c>
      <c r="DB15" s="17">
        <v>2.8697414999999999</v>
      </c>
      <c r="DC15" s="17">
        <v>2.8697414999999999</v>
      </c>
      <c r="DD15" s="17">
        <v>0.41458112000000003</v>
      </c>
      <c r="DE15" s="17">
        <v>0.38379419999999997</v>
      </c>
      <c r="DF15" s="17">
        <v>0.34758560999999999</v>
      </c>
      <c r="DG15" s="17">
        <v>0.30587210999999997</v>
      </c>
      <c r="DH15" s="17">
        <v>0.25944214999999998</v>
      </c>
      <c r="DI15" s="17">
        <v>0.20998673000000001</v>
      </c>
      <c r="DJ15" s="17">
        <v>0.16007779999999999</v>
      </c>
      <c r="DK15" s="17">
        <v>0.11285433</v>
      </c>
      <c r="DL15" s="81"/>
      <c r="DM15" s="17">
        <v>3.4703799000000002</v>
      </c>
      <c r="DN15" s="17">
        <v>3.2992751</v>
      </c>
      <c r="DO15" s="17">
        <v>2.8936660000000001</v>
      </c>
      <c r="DP15" s="17">
        <v>2.0025854999999999</v>
      </c>
      <c r="DQ15" s="17">
        <v>0.50656570000000001</v>
      </c>
      <c r="DR15" s="17">
        <v>0.39782656999999999</v>
      </c>
      <c r="DS15" s="17">
        <v>0.36037370000000002</v>
      </c>
      <c r="DT15" s="17">
        <v>0.31753848000000001</v>
      </c>
      <c r="DU15" s="17">
        <v>0.26985167999999998</v>
      </c>
      <c r="DV15" s="17">
        <v>0.21897544999999999</v>
      </c>
      <c r="DW15" s="17">
        <v>0.16762390999999999</v>
      </c>
      <c r="DX15" s="17">
        <v>0.11917253</v>
      </c>
      <c r="DY15" s="17">
        <v>7.7024621000000001E-2</v>
      </c>
    </row>
    <row r="16" spans="2:129" ht="15.75" x14ac:dyDescent="0.3">
      <c r="B16" s="36"/>
      <c r="C16" s="28" t="s">
        <v>14</v>
      </c>
      <c r="D16" s="5"/>
      <c r="E16" s="17">
        <v>6.1571084000000003</v>
      </c>
      <c r="F16" s="17">
        <v>5.7035121000000002</v>
      </c>
      <c r="G16" s="17">
        <v>4.6597327999999996</v>
      </c>
      <c r="H16" s="17">
        <v>2.5592646999999999</v>
      </c>
      <c r="I16" s="17">
        <v>3.6767844000000001E-2</v>
      </c>
      <c r="J16" s="18">
        <v>4.3694991E-6</v>
      </c>
      <c r="K16" s="18">
        <v>6.1765490999999999E-6</v>
      </c>
      <c r="L16" s="18">
        <v>8.5244461999999999E-6</v>
      </c>
      <c r="M16" s="18">
        <v>1.1507198999999999E-5</v>
      </c>
      <c r="N16" s="18">
        <v>1.521295E-5</v>
      </c>
      <c r="O16" s="18">
        <v>1.9710083999999999E-5</v>
      </c>
      <c r="P16" s="18">
        <v>2.5021645000000001E-5</v>
      </c>
      <c r="Q16" s="18">
        <v>3.1074424000000001E-5</v>
      </c>
      <c r="R16" s="81"/>
      <c r="S16" s="17">
        <v>6.1432292999999998</v>
      </c>
      <c r="T16" s="17">
        <v>5.6654922000000001</v>
      </c>
      <c r="U16" s="17">
        <v>4.5608205999999996</v>
      </c>
      <c r="V16" s="17">
        <v>2.3169968999999999</v>
      </c>
      <c r="W16" s="18">
        <v>1.1960909000000001E-5</v>
      </c>
      <c r="X16" s="18">
        <v>1.7317490000000001E-5</v>
      </c>
      <c r="Y16" s="18">
        <v>2.4409393000000001E-5</v>
      </c>
      <c r="Z16" s="18">
        <v>3.3563170999999998E-5</v>
      </c>
      <c r="AA16" s="18">
        <v>4.5089061000000002E-5</v>
      </c>
      <c r="AB16" s="18">
        <v>5.9238962000000003E-5</v>
      </c>
      <c r="AC16" s="18">
        <v>7.6136045000000001E-5</v>
      </c>
      <c r="AD16" s="18">
        <v>9.5654466999999993E-5</v>
      </c>
      <c r="AE16" s="17">
        <v>1.1717879E-4</v>
      </c>
      <c r="AF16" s="81"/>
      <c r="AG16" s="17">
        <v>6.1536153999999996</v>
      </c>
      <c r="AH16" s="17">
        <v>5.6923821999999999</v>
      </c>
      <c r="AI16" s="17">
        <v>4.6205264000000001</v>
      </c>
      <c r="AJ16" s="17">
        <v>2.4077872999999999</v>
      </c>
      <c r="AK16" s="18">
        <v>2.6685192000000001E-5</v>
      </c>
      <c r="AL16" s="18">
        <v>3.8477158999999999E-5</v>
      </c>
      <c r="AM16" s="18">
        <v>5.3957576000000001E-5</v>
      </c>
      <c r="AN16" s="18">
        <v>7.3712746999999998E-5</v>
      </c>
      <c r="AO16" s="18">
        <v>9.8214076E-5</v>
      </c>
      <c r="AP16" s="17">
        <v>1.2769655E-4</v>
      </c>
      <c r="AQ16" s="17">
        <v>1.6197200999999999E-4</v>
      </c>
      <c r="AR16" s="17">
        <v>2.0013592E-4</v>
      </c>
      <c r="AS16" s="17">
        <v>2.4003832999999999E-4</v>
      </c>
      <c r="AT16" s="81"/>
      <c r="AU16" s="17">
        <v>6.1670107999999999</v>
      </c>
      <c r="AV16" s="17">
        <v>5.7275685999999997</v>
      </c>
      <c r="AW16" s="17">
        <v>4.7021876000000002</v>
      </c>
      <c r="AX16" s="17">
        <v>2.5551512000000001</v>
      </c>
      <c r="AY16" s="18">
        <v>4.6961927000000002E-5</v>
      </c>
      <c r="AZ16" s="18">
        <v>6.7308739999999998E-5</v>
      </c>
      <c r="BA16" s="18">
        <v>9.3691143000000006E-5</v>
      </c>
      <c r="BB16" s="17">
        <v>1.2679968E-4</v>
      </c>
      <c r="BC16" s="17">
        <v>1.6694812E-4</v>
      </c>
      <c r="BD16" s="17">
        <v>2.1381265E-4</v>
      </c>
      <c r="BE16" s="17">
        <v>2.6607422999999999E-4</v>
      </c>
      <c r="BF16" s="17">
        <v>3.2090120999999998E-4</v>
      </c>
      <c r="BG16" s="17">
        <v>3.7320995E-4</v>
      </c>
      <c r="BH16" s="81"/>
      <c r="BI16" s="17">
        <v>6.1797921999999996</v>
      </c>
      <c r="BJ16" s="17">
        <v>5.7612965000000003</v>
      </c>
      <c r="BK16" s="17">
        <v>4.7815446000000001</v>
      </c>
      <c r="BL16" s="17">
        <v>2.7059548000000002</v>
      </c>
      <c r="BM16" s="18">
        <v>7.2540672000000005E-5</v>
      </c>
      <c r="BN16" s="17">
        <v>1.0310361999999999E-4</v>
      </c>
      <c r="BO16" s="17">
        <v>1.4211865E-4</v>
      </c>
      <c r="BP16" s="17">
        <v>1.8997489999999999E-4</v>
      </c>
      <c r="BQ16" s="17">
        <v>2.462163E-4</v>
      </c>
      <c r="BR16" s="17">
        <v>3.0907158000000002E-4</v>
      </c>
      <c r="BS16" s="17">
        <v>3.7493603000000002E-4</v>
      </c>
      <c r="BT16" s="17">
        <v>4.3776355E-4</v>
      </c>
      <c r="BU16" s="17">
        <v>4.8848269E-4</v>
      </c>
      <c r="BV16" s="81"/>
      <c r="BW16" s="17">
        <v>6.1912948999999999</v>
      </c>
      <c r="BX16" s="17">
        <v>5.7917303000000002</v>
      </c>
      <c r="BY16" s="17">
        <v>4.8537053999999999</v>
      </c>
      <c r="BZ16" s="17">
        <v>2.8472244</v>
      </c>
      <c r="CA16" s="17">
        <v>1.7277005000000002E-2</v>
      </c>
      <c r="CB16" s="17">
        <v>1.4499888999999999E-4</v>
      </c>
      <c r="CC16" s="17">
        <v>1.9743779999999999E-4</v>
      </c>
      <c r="CD16" s="17">
        <v>2.5986032999999998E-4</v>
      </c>
      <c r="CE16" s="17">
        <v>3.3018284E-4</v>
      </c>
      <c r="CF16" s="17">
        <v>4.0410285000000001E-4</v>
      </c>
      <c r="CG16" s="17">
        <v>4.7460987000000002E-4</v>
      </c>
      <c r="CH16" s="17">
        <v>5.3174375000000003E-4</v>
      </c>
      <c r="CI16" s="17">
        <v>5.6288634000000001E-4</v>
      </c>
      <c r="CJ16" s="81"/>
      <c r="CK16" s="17">
        <v>6.2015143000000004</v>
      </c>
      <c r="CL16" s="17">
        <v>5.8188189000000001</v>
      </c>
      <c r="CM16" s="17">
        <v>4.9182758</v>
      </c>
      <c r="CN16" s="17">
        <v>2.9762504999999999</v>
      </c>
      <c r="CO16" s="17">
        <v>5.3061882999999997E-2</v>
      </c>
      <c r="CP16" s="17">
        <v>1.9199629999999999E-4</v>
      </c>
      <c r="CQ16" s="17">
        <v>2.5760125000000002E-4</v>
      </c>
      <c r="CR16" s="17">
        <v>3.3273449E-4</v>
      </c>
      <c r="CS16" s="17">
        <v>4.1270607999999999E-4</v>
      </c>
      <c r="CT16" s="17">
        <v>4.8971075999999997E-4</v>
      </c>
      <c r="CU16" s="17">
        <v>5.5278513E-4</v>
      </c>
      <c r="CV16" s="17">
        <v>5.8876774999999995E-4</v>
      </c>
      <c r="CW16" s="17">
        <v>5.8429426999999996E-4</v>
      </c>
      <c r="CX16" s="81"/>
      <c r="CY16" s="17">
        <v>6.2105956999999998</v>
      </c>
      <c r="CZ16" s="17">
        <v>5.8429262</v>
      </c>
      <c r="DA16" s="17">
        <v>4.9759722999999996</v>
      </c>
      <c r="DB16" s="17">
        <v>4.9759722999999996</v>
      </c>
      <c r="DC16" s="17">
        <v>4.9759722999999996</v>
      </c>
      <c r="DD16" s="17">
        <v>2.4298426000000001E-4</v>
      </c>
      <c r="DE16" s="17">
        <v>3.2039349999999999E-4</v>
      </c>
      <c r="DF16" s="17">
        <v>4.0474549999999998E-4</v>
      </c>
      <c r="DG16" s="17">
        <v>4.8784794E-4</v>
      </c>
      <c r="DH16" s="17">
        <v>5.5790611000000004E-4</v>
      </c>
      <c r="DI16" s="17">
        <v>6.0065266999999995E-4</v>
      </c>
      <c r="DJ16" s="17">
        <v>6.0229520000000005E-4</v>
      </c>
      <c r="DK16" s="17">
        <v>5.5365779000000003E-4</v>
      </c>
      <c r="DL16" s="81"/>
      <c r="DM16" s="17">
        <v>6.2187025</v>
      </c>
      <c r="DN16" s="17">
        <v>5.8644730000000003</v>
      </c>
      <c r="DO16" s="17">
        <v>5.0277104000000001</v>
      </c>
      <c r="DP16" s="17">
        <v>3.1995874</v>
      </c>
      <c r="DQ16" s="17">
        <v>0.15787520999999999</v>
      </c>
      <c r="DR16" s="17">
        <v>2.9676213999999999E-4</v>
      </c>
      <c r="DS16" s="17">
        <v>3.8351691999999999E-4</v>
      </c>
      <c r="DT16" s="17">
        <v>4.7213833000000002E-4</v>
      </c>
      <c r="DU16" s="17">
        <v>5.5039244999999996E-4</v>
      </c>
      <c r="DV16" s="17">
        <v>6.0284862999999999E-4</v>
      </c>
      <c r="DW16" s="17">
        <v>6.1415555999999995E-4</v>
      </c>
      <c r="DX16" s="17">
        <v>5.7407327000000004E-4</v>
      </c>
      <c r="DY16" s="17">
        <v>4.8302350000000002E-4</v>
      </c>
    </row>
    <row r="17" spans="2:129" ht="15.75" x14ac:dyDescent="0.3">
      <c r="B17" s="39"/>
      <c r="C17" s="28" t="s">
        <v>16</v>
      </c>
      <c r="D17" s="5"/>
      <c r="E17" s="17">
        <v>0.12969327</v>
      </c>
      <c r="F17" s="17">
        <v>0.34647801</v>
      </c>
      <c r="G17" s="17">
        <v>0.84545780000000004</v>
      </c>
      <c r="H17" s="17">
        <v>1.8498079999999999</v>
      </c>
      <c r="I17" s="17">
        <v>3.0556473999999998</v>
      </c>
      <c r="J17" s="17">
        <v>3.0727967</v>
      </c>
      <c r="K17" s="17">
        <v>3.0729617</v>
      </c>
      <c r="L17" s="17">
        <v>3.0740267000000001</v>
      </c>
      <c r="M17" s="17">
        <v>3.0764904</v>
      </c>
      <c r="N17" s="17">
        <v>3.0811109000000001</v>
      </c>
      <c r="O17" s="17">
        <v>3.0889966000000002</v>
      </c>
      <c r="P17" s="17">
        <v>3.1017008000000001</v>
      </c>
      <c r="Q17" s="17">
        <v>3.1214000999999998</v>
      </c>
      <c r="R17" s="81"/>
      <c r="S17" s="17">
        <v>0.1364987</v>
      </c>
      <c r="T17" s="17">
        <v>0.36517283</v>
      </c>
      <c r="U17" s="17">
        <v>0.89413770000000004</v>
      </c>
      <c r="V17" s="17">
        <v>1.9688459</v>
      </c>
      <c r="W17" s="17">
        <v>3.0777606</v>
      </c>
      <c r="X17" s="17">
        <v>3.0764084999999999</v>
      </c>
      <c r="Y17" s="17">
        <v>3.0755446000000002</v>
      </c>
      <c r="Z17" s="17">
        <v>3.0754491000000002</v>
      </c>
      <c r="AA17" s="17">
        <v>3.0765977000000002</v>
      </c>
      <c r="AB17" s="17">
        <v>3.0797371999999998</v>
      </c>
      <c r="AC17" s="17">
        <v>3.0859752</v>
      </c>
      <c r="AD17" s="17">
        <v>3.0968423999999999</v>
      </c>
      <c r="AE17" s="17">
        <v>3.1146693000000001</v>
      </c>
      <c r="AF17" s="81"/>
      <c r="AG17" s="17">
        <v>0.13166143</v>
      </c>
      <c r="AH17" s="17">
        <v>0.35267296999999997</v>
      </c>
      <c r="AI17" s="17">
        <v>0.86647618000000004</v>
      </c>
      <c r="AJ17" s="17">
        <v>1.9273703</v>
      </c>
      <c r="AK17" s="17">
        <v>3.0805037</v>
      </c>
      <c r="AL17" s="17">
        <v>3.0781030999999999</v>
      </c>
      <c r="AM17" s="17">
        <v>3.0759709000000002</v>
      </c>
      <c r="AN17" s="17">
        <v>3.0743097000000001</v>
      </c>
      <c r="AO17" s="17">
        <v>3.0735136000000001</v>
      </c>
      <c r="AP17" s="17">
        <v>3.0742446999999999</v>
      </c>
      <c r="AQ17" s="17">
        <v>3.0775169</v>
      </c>
      <c r="AR17" s="17">
        <v>3.0847452</v>
      </c>
      <c r="AS17" s="17">
        <v>3.0982713999999998</v>
      </c>
      <c r="AT17" s="81"/>
      <c r="AU17" s="17">
        <v>0.12534234</v>
      </c>
      <c r="AV17" s="17">
        <v>0.33607297000000003</v>
      </c>
      <c r="AW17" s="17">
        <v>0.82794696000000001</v>
      </c>
      <c r="AX17" s="17">
        <v>1.8579448000000001</v>
      </c>
      <c r="AY17" s="17">
        <v>3.0819952000000002</v>
      </c>
      <c r="AZ17" s="17">
        <v>3.0783231999999998</v>
      </c>
      <c r="BA17" s="17">
        <v>3.0746497000000002</v>
      </c>
      <c r="BB17" s="17">
        <v>3.0710902999999998</v>
      </c>
      <c r="BC17" s="17">
        <v>3.0679595000000002</v>
      </c>
      <c r="BD17" s="17">
        <v>3.065842</v>
      </c>
      <c r="BE17" s="17">
        <v>3.0657006999999998</v>
      </c>
      <c r="BF17" s="17">
        <v>3.0689153999999998</v>
      </c>
      <c r="BG17" s="17">
        <v>3.0778742000000001</v>
      </c>
      <c r="BH17" s="81"/>
      <c r="BI17" s="17">
        <v>0.11928821000000001</v>
      </c>
      <c r="BJ17" s="17">
        <v>0.32008489000000001</v>
      </c>
      <c r="BK17" s="17">
        <v>0.79028686000000004</v>
      </c>
      <c r="BL17" s="17">
        <v>1.7862952999999999</v>
      </c>
      <c r="BM17" s="17">
        <v>3.0825586</v>
      </c>
      <c r="BN17" s="17">
        <v>3.0773717999999999</v>
      </c>
      <c r="BO17" s="17">
        <v>3.0718915999999998</v>
      </c>
      <c r="BP17" s="17">
        <v>3.0661534000000001</v>
      </c>
      <c r="BQ17" s="17">
        <v>3.0604146999999999</v>
      </c>
      <c r="BR17" s="17">
        <v>3.0552343</v>
      </c>
      <c r="BS17" s="17">
        <v>3.0515827999999998</v>
      </c>
      <c r="BT17" s="17">
        <v>3.050983</v>
      </c>
      <c r="BU17" s="17">
        <v>3.0558860999999999</v>
      </c>
      <c r="BV17" s="81"/>
      <c r="BW17" s="17">
        <v>0.11382633</v>
      </c>
      <c r="BX17" s="17">
        <v>0.30561565000000002</v>
      </c>
      <c r="BY17" s="17">
        <v>0.75591454999999996</v>
      </c>
      <c r="BZ17" s="17">
        <v>1.7188116</v>
      </c>
      <c r="CA17" s="17">
        <v>3.0741304999999999</v>
      </c>
      <c r="CB17" s="17">
        <v>3.0754473</v>
      </c>
      <c r="CC17" s="17">
        <v>3.0679273999999999</v>
      </c>
      <c r="CD17" s="17">
        <v>3.0598014999999998</v>
      </c>
      <c r="CE17" s="17">
        <v>3.0513183000000001</v>
      </c>
      <c r="CF17" s="17">
        <v>3.0430798999999999</v>
      </c>
      <c r="CG17" s="17">
        <v>3.0361601999999999</v>
      </c>
      <c r="CH17" s="17">
        <v>3.0323191999999999</v>
      </c>
      <c r="CI17" s="17">
        <v>3.0341833</v>
      </c>
      <c r="CJ17" s="81"/>
      <c r="CK17" s="17">
        <v>0.10896482</v>
      </c>
      <c r="CL17" s="17">
        <v>0.2927071</v>
      </c>
      <c r="CM17" s="17">
        <v>0.72506504999999999</v>
      </c>
      <c r="CN17" s="17">
        <v>1.6569001999999999</v>
      </c>
      <c r="CO17" s="17">
        <v>3.0561497000000002</v>
      </c>
      <c r="CP17" s="17">
        <v>3.0726950999999998</v>
      </c>
      <c r="CQ17" s="17">
        <v>3.0629504999999999</v>
      </c>
      <c r="CR17" s="17">
        <v>3.0523174000000002</v>
      </c>
      <c r="CS17" s="17">
        <v>3.0410941</v>
      </c>
      <c r="CT17" s="17">
        <v>3.0300202999999999</v>
      </c>
      <c r="CU17" s="17">
        <v>3.0203528999999998</v>
      </c>
      <c r="CV17" s="17">
        <v>3.0141581999999998</v>
      </c>
      <c r="CW17" s="17">
        <v>3.0142799</v>
      </c>
      <c r="CX17" s="81"/>
      <c r="CY17" s="17">
        <v>0.10463792</v>
      </c>
      <c r="CZ17" s="17">
        <v>0.28119599000000001</v>
      </c>
      <c r="DA17" s="17">
        <v>0.6974243</v>
      </c>
      <c r="DB17" s="17">
        <v>0.6974243</v>
      </c>
      <c r="DC17" s="17">
        <v>0.6974243</v>
      </c>
      <c r="DD17" s="17">
        <v>3.0692317</v>
      </c>
      <c r="DE17" s="17">
        <v>3.0571362</v>
      </c>
      <c r="DF17" s="17">
        <v>3.0439752000000002</v>
      </c>
      <c r="DG17" s="17">
        <v>3.0301640999999999</v>
      </c>
      <c r="DH17" s="17">
        <v>3.0166572</v>
      </c>
      <c r="DI17" s="17">
        <v>3.0049967999999998</v>
      </c>
      <c r="DJ17" s="17">
        <v>2.9975132000000002</v>
      </c>
      <c r="DK17" s="17">
        <v>2.9972121999999999</v>
      </c>
      <c r="DL17" s="81"/>
      <c r="DM17" s="17">
        <v>0.10076989</v>
      </c>
      <c r="DN17" s="17">
        <v>0.27088806999999998</v>
      </c>
      <c r="DO17" s="17">
        <v>0.67257299000000004</v>
      </c>
      <c r="DP17" s="17">
        <v>1.5490845</v>
      </c>
      <c r="DQ17" s="17">
        <v>3.0026598999999998</v>
      </c>
      <c r="DR17" s="17">
        <v>3.0651573999999999</v>
      </c>
      <c r="DS17" s="17">
        <v>3.0506505000000002</v>
      </c>
      <c r="DT17" s="17">
        <v>3.0350421000000001</v>
      </c>
      <c r="DU17" s="17">
        <v>3.0189425000000001</v>
      </c>
      <c r="DV17" s="17">
        <v>3.0035601000000001</v>
      </c>
      <c r="DW17" s="17">
        <v>2.9907846999999999</v>
      </c>
      <c r="DX17" s="17">
        <v>2.9830888999999998</v>
      </c>
      <c r="DY17" s="17">
        <v>2.9834706</v>
      </c>
    </row>
    <row r="18" spans="2:129" ht="15.75" x14ac:dyDescent="0.3">
      <c r="B18" s="40"/>
      <c r="C18" s="29" t="s">
        <v>17</v>
      </c>
      <c r="D18" s="5"/>
      <c r="E18" s="18">
        <v>2.2222846999999999E-6</v>
      </c>
      <c r="F18" s="18">
        <v>1.0083611E-5</v>
      </c>
      <c r="G18" s="18">
        <v>4.1238200999999997E-5</v>
      </c>
      <c r="H18" s="17">
        <v>1.5375645999999999E-4</v>
      </c>
      <c r="I18" s="17">
        <v>4.3290500999999999E-4</v>
      </c>
      <c r="J18" s="17">
        <v>7.5432023999999996E-4</v>
      </c>
      <c r="K18" s="17">
        <v>1.1489918000000001E-3</v>
      </c>
      <c r="L18" s="17">
        <v>1.6419233000000001E-3</v>
      </c>
      <c r="M18" s="17">
        <v>2.2560766999999999E-3</v>
      </c>
      <c r="N18" s="17">
        <v>3.0122802000000001E-3</v>
      </c>
      <c r="O18" s="17">
        <v>3.9266848999999996E-3</v>
      </c>
      <c r="P18" s="17">
        <v>5.0072948000000001E-3</v>
      </c>
      <c r="Q18" s="17">
        <v>6.2418348999999998E-3</v>
      </c>
      <c r="R18" s="81"/>
      <c r="S18" s="18">
        <v>9.3581622000000006E-6</v>
      </c>
      <c r="T18" s="18">
        <v>4.2542056E-5</v>
      </c>
      <c r="U18" s="17">
        <v>1.7476973E-4</v>
      </c>
      <c r="V18" s="17">
        <v>6.5654684000000004E-4</v>
      </c>
      <c r="W18" s="17">
        <v>1.7686596000000001E-3</v>
      </c>
      <c r="X18" s="17">
        <v>3.0300432000000001E-3</v>
      </c>
      <c r="Y18" s="17">
        <v>4.5838503000000001E-3</v>
      </c>
      <c r="Z18" s="17">
        <v>6.5233823999999996E-3</v>
      </c>
      <c r="AA18" s="17">
        <v>8.9328297000000004E-3</v>
      </c>
      <c r="AB18" s="17">
        <v>1.1883635E-2</v>
      </c>
      <c r="AC18" s="17">
        <v>1.5424800000000001E-2</v>
      </c>
      <c r="AD18" s="17">
        <v>1.9567629E-2</v>
      </c>
      <c r="AE18" s="17">
        <v>2.4227734000000001E-2</v>
      </c>
      <c r="AF18" s="81"/>
      <c r="AG18" s="18">
        <v>2.0297287000000001E-5</v>
      </c>
      <c r="AH18" s="18">
        <v>9.2288280000000001E-5</v>
      </c>
      <c r="AI18" s="17">
        <v>3.7947019000000002E-4</v>
      </c>
      <c r="AJ18" s="17">
        <v>1.4329764E-3</v>
      </c>
      <c r="AK18" s="17">
        <v>3.9267069999999998E-3</v>
      </c>
      <c r="AL18" s="17">
        <v>6.7437712999999996E-3</v>
      </c>
      <c r="AM18" s="17">
        <v>1.0194373E-2</v>
      </c>
      <c r="AN18" s="17">
        <v>1.4474288E-2</v>
      </c>
      <c r="AO18" s="17">
        <v>1.9750844E-2</v>
      </c>
      <c r="AP18" s="17">
        <v>2.6151593000000001E-2</v>
      </c>
      <c r="AQ18" s="17">
        <v>3.374129E-2</v>
      </c>
      <c r="AR18" s="17">
        <v>4.2489079999999999E-2</v>
      </c>
      <c r="AS18" s="17">
        <v>5.2119591E-2</v>
      </c>
      <c r="AT18" s="81"/>
      <c r="AU18" s="18">
        <v>3.4329278999999999E-5</v>
      </c>
      <c r="AV18" s="17">
        <v>1.5605717E-4</v>
      </c>
      <c r="AW18" s="17">
        <v>6.4162417999999997E-4</v>
      </c>
      <c r="AX18" s="17">
        <v>2.4311884000000001E-3</v>
      </c>
      <c r="AY18" s="17">
        <v>6.8452367E-3</v>
      </c>
      <c r="AZ18" s="17">
        <v>1.181343E-2</v>
      </c>
      <c r="BA18" s="17">
        <v>1.7846358999999999E-2</v>
      </c>
      <c r="BB18" s="17">
        <v>2.5258490000000001E-2</v>
      </c>
      <c r="BC18" s="17">
        <v>3.4294522000000001E-2</v>
      </c>
      <c r="BD18" s="17">
        <v>4.5107491999999999E-2</v>
      </c>
      <c r="BE18" s="17">
        <v>5.7703772E-2</v>
      </c>
      <c r="BF18" s="17">
        <v>7.1896893000000003E-2</v>
      </c>
      <c r="BG18" s="17">
        <v>8.7039907999999999E-2</v>
      </c>
      <c r="BH18" s="81"/>
      <c r="BI18" s="18">
        <v>5.1018050999999998E-5</v>
      </c>
      <c r="BJ18" s="17">
        <v>2.3185001000000001E-4</v>
      </c>
      <c r="BK18" s="17">
        <v>9.5286771999999998E-4</v>
      </c>
      <c r="BL18" s="17">
        <v>3.6182829999999999E-3</v>
      </c>
      <c r="BM18" s="17">
        <v>1.0471414E-2</v>
      </c>
      <c r="BN18" s="17">
        <v>1.8151622999999999E-2</v>
      </c>
      <c r="BO18" s="17">
        <v>2.7377515000000002E-2</v>
      </c>
      <c r="BP18" s="17">
        <v>3.8575284000000001E-2</v>
      </c>
      <c r="BQ18" s="17">
        <v>5.2028797000000002E-2</v>
      </c>
      <c r="BR18" s="17">
        <v>6.7835970999999995E-2</v>
      </c>
      <c r="BS18" s="17">
        <v>8.5827784000000004E-2</v>
      </c>
      <c r="BT18" s="17">
        <v>0.10545818999999999</v>
      </c>
      <c r="BU18" s="17">
        <v>0.12554139</v>
      </c>
      <c r="BV18" s="81"/>
      <c r="BW18" s="18">
        <v>7.0065963000000002E-5</v>
      </c>
      <c r="BX18" s="17">
        <v>3.1830526E-4</v>
      </c>
      <c r="BY18" s="17">
        <v>1.3075254000000001E-3</v>
      </c>
      <c r="BZ18" s="17">
        <v>4.9715847000000001E-3</v>
      </c>
      <c r="CA18" s="17">
        <v>1.4757403000000001E-2</v>
      </c>
      <c r="CB18" s="17">
        <v>2.5664472000000001E-2</v>
      </c>
      <c r="CC18" s="17">
        <v>3.8599439999999999E-2</v>
      </c>
      <c r="CD18" s="17">
        <v>5.4067539999999997E-2</v>
      </c>
      <c r="CE18" s="17">
        <v>7.2314554000000003E-2</v>
      </c>
      <c r="CF18" s="17">
        <v>9.3265698999999994E-2</v>
      </c>
      <c r="CG18" s="17">
        <v>0.11641621000000001</v>
      </c>
      <c r="CH18" s="17">
        <v>0.14066834</v>
      </c>
      <c r="CI18" s="17">
        <v>0.16415215999999999</v>
      </c>
      <c r="CJ18" s="81"/>
      <c r="CK18" s="18">
        <v>9.1254292999999999E-5</v>
      </c>
      <c r="CL18" s="17">
        <v>4.1442289999999999E-4</v>
      </c>
      <c r="CM18" s="17">
        <v>1.7014376999999999E-3</v>
      </c>
      <c r="CN18" s="17">
        <v>6.4743975000000004E-3</v>
      </c>
      <c r="CO18" s="17">
        <v>1.9655178999999998E-2</v>
      </c>
      <c r="CP18" s="17">
        <v>3.4251825999999999E-2</v>
      </c>
      <c r="CQ18" s="17">
        <v>5.1300102E-2</v>
      </c>
      <c r="CR18" s="17">
        <v>7.1331951000000005E-2</v>
      </c>
      <c r="CS18" s="17">
        <v>9.4449322000000002E-2</v>
      </c>
      <c r="CT18" s="17">
        <v>0.12025163</v>
      </c>
      <c r="CU18" s="17">
        <v>0.14774672</v>
      </c>
      <c r="CV18" s="17">
        <v>0.17514919000000001</v>
      </c>
      <c r="CW18" s="17">
        <v>0.19989602000000001</v>
      </c>
      <c r="CX18" s="81"/>
      <c r="CY18" s="17">
        <v>1.1441377E-4</v>
      </c>
      <c r="CZ18" s="17">
        <v>5.1942855999999999E-4</v>
      </c>
      <c r="DA18" s="17">
        <v>2.1313842000000001E-3</v>
      </c>
      <c r="DB18" s="17">
        <v>2.1313842000000001E-3</v>
      </c>
      <c r="DC18" s="17">
        <v>2.1313842000000001E-3</v>
      </c>
      <c r="DD18" s="17">
        <v>4.3807885999999997E-2</v>
      </c>
      <c r="DE18" s="17">
        <v>6.5249061999999997E-2</v>
      </c>
      <c r="DF18" s="17">
        <v>8.9933891000000002E-2</v>
      </c>
      <c r="DG18" s="17">
        <v>0.11769619000000001</v>
      </c>
      <c r="DH18" s="17">
        <v>0.14766459000000001</v>
      </c>
      <c r="DI18" s="17">
        <v>0.17822252</v>
      </c>
      <c r="DJ18" s="17">
        <v>0.20691880000000001</v>
      </c>
      <c r="DK18" s="17">
        <v>0.23068104</v>
      </c>
      <c r="DL18" s="81"/>
      <c r="DM18" s="17">
        <v>1.3940833E-4</v>
      </c>
      <c r="DN18" s="17">
        <v>6.3269878000000003E-4</v>
      </c>
      <c r="DO18" s="17">
        <v>2.5947686000000001E-3</v>
      </c>
      <c r="DP18" s="17">
        <v>9.8792810999999998E-3</v>
      </c>
      <c r="DQ18" s="17">
        <v>3.1101503999999999E-2</v>
      </c>
      <c r="DR18" s="17">
        <v>5.4222302E-2</v>
      </c>
      <c r="DS18" s="17">
        <v>8.0202196000000003E-2</v>
      </c>
      <c r="DT18" s="17">
        <v>0.10942398</v>
      </c>
      <c r="DU18" s="17">
        <v>0.14131721</v>
      </c>
      <c r="DV18" s="17">
        <v>0.17444649000000001</v>
      </c>
      <c r="DW18" s="17">
        <v>0.20650998000000001</v>
      </c>
      <c r="DX18" s="17">
        <v>0.23458358000000001</v>
      </c>
      <c r="DY18" s="17">
        <v>0.25546666000000001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2.2114831999999998E-3</v>
      </c>
      <c r="F26" s="17">
        <v>5.7204268000000001E-3</v>
      </c>
      <c r="G26" s="17">
        <v>1.3536136000000001E-2</v>
      </c>
      <c r="H26" s="17">
        <v>2.8859903999999999E-2</v>
      </c>
      <c r="I26" s="17">
        <v>4.7736265999999999E-2</v>
      </c>
      <c r="J26" s="17">
        <v>4.9148754000000003E-2</v>
      </c>
      <c r="K26" s="17">
        <v>4.9843195E-2</v>
      </c>
      <c r="L26" s="17">
        <v>4.9864390000000001E-2</v>
      </c>
      <c r="M26" s="17">
        <v>4.8854597999999999E-2</v>
      </c>
      <c r="N26" s="17">
        <v>4.6279397999999999E-2</v>
      </c>
      <c r="O26" s="17">
        <v>4.1362351999999998E-2</v>
      </c>
      <c r="P26" s="17">
        <v>3.3041988000000001E-2</v>
      </c>
      <c r="Q26" s="17">
        <v>1.9731093000000002E-2</v>
      </c>
      <c r="R26" s="84"/>
      <c r="S26" s="17">
        <v>1.9942660000000002E-3</v>
      </c>
      <c r="T26" s="17">
        <v>5.1270837E-3</v>
      </c>
      <c r="U26" s="17">
        <v>1.2091133E-2</v>
      </c>
      <c r="V26" s="17">
        <v>2.5807165E-2</v>
      </c>
      <c r="W26" s="17">
        <v>4.0628026999999997E-2</v>
      </c>
      <c r="X26" s="17">
        <v>4.1849577999999998E-2</v>
      </c>
      <c r="Y26" s="17">
        <v>4.2692624999999998E-2</v>
      </c>
      <c r="Z26" s="17">
        <v>4.2957545999999999E-2</v>
      </c>
      <c r="AA26" s="17">
        <v>4.2329816999999999E-2</v>
      </c>
      <c r="AB26" s="17">
        <v>4.0333255999999998E-2</v>
      </c>
      <c r="AC26" s="17">
        <v>3.6280998000000002E-2</v>
      </c>
      <c r="AD26" s="17">
        <v>2.9295056E-2</v>
      </c>
      <c r="AE26" s="17">
        <v>1.7865048000000001E-2</v>
      </c>
      <c r="AF26" s="84"/>
      <c r="AG26" s="17">
        <v>1.7428386E-3</v>
      </c>
      <c r="AH26" s="17">
        <v>4.4693307999999999E-3</v>
      </c>
      <c r="AI26" s="17">
        <v>1.0538584E-2</v>
      </c>
      <c r="AJ26" s="17">
        <v>2.2640960000000002E-2</v>
      </c>
      <c r="AK26" s="17">
        <v>3.6411233000000001E-2</v>
      </c>
      <c r="AL26" s="17">
        <v>3.7658087E-2</v>
      </c>
      <c r="AM26" s="17">
        <v>3.8590678000000003E-2</v>
      </c>
      <c r="AN26" s="17">
        <v>3.9041675999999997E-2</v>
      </c>
      <c r="AO26" s="17">
        <v>3.8746492E-2</v>
      </c>
      <c r="AP26" s="17">
        <v>3.7300018999999997E-2</v>
      </c>
      <c r="AQ26" s="17">
        <v>3.4122666000000003E-2</v>
      </c>
      <c r="AR26" s="17">
        <v>2.8489296000000001E-2</v>
      </c>
      <c r="AS26" s="17">
        <v>1.9033886E-2</v>
      </c>
      <c r="AT26" s="84"/>
      <c r="AU26" s="17">
        <v>1.5424566E-3</v>
      </c>
      <c r="AV26" s="17">
        <v>3.9497103999999996E-3</v>
      </c>
      <c r="AW26" s="17">
        <v>9.3174047999999999E-3</v>
      </c>
      <c r="AX26" s="17">
        <v>2.0140595000000001E-2</v>
      </c>
      <c r="AY26" s="17">
        <v>3.3526160999999999E-2</v>
      </c>
      <c r="AZ26" s="17">
        <v>3.4781211999999999E-2</v>
      </c>
      <c r="BA26" s="17">
        <v>3.5772524999999999E-2</v>
      </c>
      <c r="BB26" s="17">
        <v>3.6358689E-2</v>
      </c>
      <c r="BC26" s="17">
        <v>3.6314144999999999E-2</v>
      </c>
      <c r="BD26" s="17">
        <v>3.5297945999999997E-2</v>
      </c>
      <c r="BE26" s="17">
        <v>3.2808639000000001E-2</v>
      </c>
      <c r="BF26" s="17">
        <v>2.8219002E-2</v>
      </c>
      <c r="BG26" s="17">
        <v>2.0329487E-2</v>
      </c>
      <c r="BH26" s="84"/>
      <c r="BI26" s="17">
        <v>1.3851333999999999E-3</v>
      </c>
      <c r="BJ26" s="17">
        <v>3.5434312000000002E-3</v>
      </c>
      <c r="BK26" s="17">
        <v>8.3636972000000007E-3</v>
      </c>
      <c r="BL26" s="17">
        <v>1.817355E-2</v>
      </c>
      <c r="BM26" s="17">
        <v>3.1369009000000003E-2</v>
      </c>
      <c r="BN26" s="17">
        <v>3.2625660000000001E-2</v>
      </c>
      <c r="BO26" s="17">
        <v>3.3658781999999998E-2</v>
      </c>
      <c r="BP26" s="17">
        <v>3.4347529000000002E-2</v>
      </c>
      <c r="BQ26" s="17">
        <v>3.4498894000000002E-2</v>
      </c>
      <c r="BR26" s="17">
        <v>3.3820060999999998E-2</v>
      </c>
      <c r="BS26" s="17">
        <v>3.1882898E-2</v>
      </c>
      <c r="BT26" s="17">
        <v>2.8079934000000001E-2</v>
      </c>
      <c r="BU26" s="17">
        <v>2.1426575999999999E-2</v>
      </c>
      <c r="BV26" s="84"/>
      <c r="BW26" s="17">
        <v>1.2593489000000001E-3</v>
      </c>
      <c r="BX26" s="17">
        <v>3.2194164999999999E-3</v>
      </c>
      <c r="BY26" s="17">
        <v>7.6033387999999997E-3</v>
      </c>
      <c r="BZ26" s="17">
        <v>1.6594568000000001E-2</v>
      </c>
      <c r="CA26" s="17">
        <v>2.9589798E-2</v>
      </c>
      <c r="CB26" s="17">
        <v>3.0923359000000001E-2</v>
      </c>
      <c r="CC26" s="17">
        <v>3.1988390999999998E-2</v>
      </c>
      <c r="CD26" s="17">
        <v>3.2758321999999999E-2</v>
      </c>
      <c r="CE26" s="17">
        <v>3.3064176000000001E-2</v>
      </c>
      <c r="CF26" s="17">
        <v>3.2650115E-2</v>
      </c>
      <c r="CG26" s="17">
        <v>3.1145775000000001E-2</v>
      </c>
      <c r="CH26" s="17">
        <v>2.7975203000000001E-2</v>
      </c>
      <c r="CI26" s="17">
        <v>2.23111E-2</v>
      </c>
      <c r="CJ26" s="84"/>
      <c r="CK26" s="17">
        <v>1.1566259E-3</v>
      </c>
      <c r="CL26" s="17">
        <v>2.9552697999999998E-3</v>
      </c>
      <c r="CM26" s="17">
        <v>6.9834909999999997E-3</v>
      </c>
      <c r="CN26" s="17">
        <v>1.5299897999999999E-2</v>
      </c>
      <c r="CO26" s="17">
        <v>2.8048521999999999E-2</v>
      </c>
      <c r="CP26" s="17">
        <v>2.9530911999999999E-2</v>
      </c>
      <c r="CQ26" s="17">
        <v>3.0621533999999999E-2</v>
      </c>
      <c r="CR26" s="17">
        <v>3.1457543999999997E-2</v>
      </c>
      <c r="CS26" s="17">
        <v>3.1889454999999997E-2</v>
      </c>
      <c r="CT26" s="17">
        <v>3.1684767000000003E-2</v>
      </c>
      <c r="CU26" s="17">
        <v>3.0526448000000001E-2</v>
      </c>
      <c r="CV26" s="17">
        <v>2.7873602000000001E-2</v>
      </c>
      <c r="CW26" s="17">
        <v>2.3011245E-2</v>
      </c>
      <c r="CX26" s="84"/>
      <c r="CY26" s="17">
        <v>1.0711119999999999E-3</v>
      </c>
      <c r="CZ26" s="17">
        <v>2.7356648999999999E-3</v>
      </c>
      <c r="DA26" s="17">
        <v>6.4681278999999996E-3</v>
      </c>
      <c r="DB26" s="17">
        <v>6.4681278999999996E-3</v>
      </c>
      <c r="DC26" s="17">
        <v>6.4681278999999996E-3</v>
      </c>
      <c r="DD26" s="17">
        <v>2.8362874999999999E-2</v>
      </c>
      <c r="DE26" s="17">
        <v>2.9474730000000001E-2</v>
      </c>
      <c r="DF26" s="17">
        <v>3.0365533E-2</v>
      </c>
      <c r="DG26" s="17">
        <v>3.0902254000000001E-2</v>
      </c>
      <c r="DH26" s="17">
        <v>3.0873556999999999E-2</v>
      </c>
      <c r="DI26" s="17">
        <v>2.9986830999999999E-2</v>
      </c>
      <c r="DJ26" s="17">
        <v>2.7761837000000001E-2</v>
      </c>
      <c r="DK26" s="17">
        <v>2.3556127E-2</v>
      </c>
      <c r="DL26" s="84"/>
      <c r="DM26" s="17">
        <v>9.9874082000000011E-4</v>
      </c>
      <c r="DN26" s="17">
        <v>2.5500052999999998E-3</v>
      </c>
      <c r="DO26" s="17">
        <v>6.0323792999999997E-3</v>
      </c>
      <c r="DP26" s="17">
        <v>1.3299974000000001E-2</v>
      </c>
      <c r="DQ26" s="17">
        <v>2.5487108000000001E-2</v>
      </c>
      <c r="DR26" s="17">
        <v>2.7364353000000001E-2</v>
      </c>
      <c r="DS26" s="17">
        <v>2.8494129999999999E-2</v>
      </c>
      <c r="DT26" s="17">
        <v>2.9430969000000001E-2</v>
      </c>
      <c r="DU26" s="17">
        <v>3.0052355999999999E-2</v>
      </c>
      <c r="DV26" s="17">
        <v>3.0174314000000001E-2</v>
      </c>
      <c r="DW26" s="17">
        <v>2.9502891E-2</v>
      </c>
      <c r="DX26" s="17">
        <v>2.7633340999999999E-2</v>
      </c>
      <c r="DY26" s="17">
        <v>2.3970871000000001E-2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1.743236E-3</v>
      </c>
      <c r="F27" s="17">
        <v>4.5489017E-3</v>
      </c>
      <c r="G27" s="17">
        <v>1.0846817999999999E-2</v>
      </c>
      <c r="H27" s="17">
        <v>2.3265540000000001E-2</v>
      </c>
      <c r="I27" s="17">
        <v>3.8467079000000001E-2</v>
      </c>
      <c r="J27" s="17">
        <v>3.9300094000000001E-2</v>
      </c>
      <c r="K27" s="17">
        <v>3.9542024000000002E-2</v>
      </c>
      <c r="L27" s="17">
        <v>3.9228845999999998E-2</v>
      </c>
      <c r="M27" s="17">
        <v>3.8069998000000001E-2</v>
      </c>
      <c r="N27" s="17">
        <v>3.5631063999999997E-2</v>
      </c>
      <c r="O27" s="17">
        <v>3.1282382999999997E-2</v>
      </c>
      <c r="P27" s="17">
        <v>2.4157799000000001E-2</v>
      </c>
      <c r="Q27" s="17">
        <v>1.3001805E-2</v>
      </c>
      <c r="R27" s="84"/>
      <c r="S27" s="17">
        <v>1.6299398E-3</v>
      </c>
      <c r="T27" s="17">
        <v>4.2222757E-3</v>
      </c>
      <c r="U27" s="17">
        <v>1.0023749E-2</v>
      </c>
      <c r="V27" s="17">
        <v>2.1506249000000002E-2</v>
      </c>
      <c r="W27" s="17">
        <v>3.3810336000000003E-2</v>
      </c>
      <c r="X27" s="17">
        <v>3.4574197000000001E-2</v>
      </c>
      <c r="Y27" s="17">
        <v>3.4995503999999997E-2</v>
      </c>
      <c r="Z27" s="17">
        <v>3.4897453000000002E-2</v>
      </c>
      <c r="AA27" s="17">
        <v>3.4002734E-2</v>
      </c>
      <c r="AB27" s="17">
        <v>3.1894088000000001E-2</v>
      </c>
      <c r="AC27" s="17">
        <v>2.7971471000000001E-2</v>
      </c>
      <c r="AD27" s="17">
        <v>2.1450562999999999E-2</v>
      </c>
      <c r="AE27" s="17">
        <v>1.1066336E-2</v>
      </c>
      <c r="AF27" s="84"/>
      <c r="AG27" s="17">
        <v>1.4497981E-3</v>
      </c>
      <c r="AH27" s="17">
        <v>3.7438526E-3</v>
      </c>
      <c r="AI27" s="17">
        <v>8.8823569000000008E-3</v>
      </c>
      <c r="AJ27" s="17">
        <v>1.9177117E-2</v>
      </c>
      <c r="AK27" s="17">
        <v>3.0808443000000001E-2</v>
      </c>
      <c r="AL27" s="17">
        <v>3.1638789E-2</v>
      </c>
      <c r="AM27" s="17">
        <v>3.2167653999999997E-2</v>
      </c>
      <c r="AN27" s="17">
        <v>3.2237815000000003E-2</v>
      </c>
      <c r="AO27" s="17">
        <v>3.1602651000000002E-2</v>
      </c>
      <c r="AP27" s="17">
        <v>2.9888642E-2</v>
      </c>
      <c r="AQ27" s="17">
        <v>2.6562776E-2</v>
      </c>
      <c r="AR27" s="17">
        <v>2.0940872999999999E-2</v>
      </c>
      <c r="AS27" s="17">
        <v>1.1837776E-2</v>
      </c>
      <c r="AT27" s="84"/>
      <c r="AU27" s="17">
        <v>1.2976102000000001E-3</v>
      </c>
      <c r="AV27" s="17">
        <v>3.3446538999999998E-3</v>
      </c>
      <c r="AW27" s="17">
        <v>7.9361465999999992E-3</v>
      </c>
      <c r="AX27" s="17">
        <v>1.7237123E-2</v>
      </c>
      <c r="AY27" s="17">
        <v>2.8677575E-2</v>
      </c>
      <c r="AZ27" s="17">
        <v>2.9545132000000002E-2</v>
      </c>
      <c r="BA27" s="17">
        <v>3.0146993E-2</v>
      </c>
      <c r="BB27" s="17">
        <v>3.0343575000000001E-2</v>
      </c>
      <c r="BC27" s="17">
        <v>2.9914962E-2</v>
      </c>
      <c r="BD27" s="17">
        <v>2.8531753E-2</v>
      </c>
      <c r="BE27" s="17">
        <v>2.5714713E-2</v>
      </c>
      <c r="BF27" s="17">
        <v>2.0849825999999998E-2</v>
      </c>
      <c r="BG27" s="17">
        <v>1.2860956E-2</v>
      </c>
      <c r="BH27" s="84"/>
      <c r="BI27" s="17">
        <v>1.1747108999999999E-3</v>
      </c>
      <c r="BJ27" s="17">
        <v>3.024073E-3</v>
      </c>
      <c r="BK27" s="17">
        <v>7.1778123999999997E-3</v>
      </c>
      <c r="BL27" s="17">
        <v>1.5669886000000001E-2</v>
      </c>
      <c r="BM27" s="17">
        <v>2.7046579000000001E-2</v>
      </c>
      <c r="BN27" s="17">
        <v>2.7937923999999999E-2</v>
      </c>
      <c r="BO27" s="17">
        <v>2.8593641999999999E-2</v>
      </c>
      <c r="BP27" s="17">
        <v>2.8888943E-2</v>
      </c>
      <c r="BQ27" s="17">
        <v>2.8627395999999999E-2</v>
      </c>
      <c r="BR27" s="17">
        <v>2.7514395000000001E-2</v>
      </c>
      <c r="BS27" s="17">
        <v>2.5123673999999999E-2</v>
      </c>
      <c r="BT27" s="17">
        <v>2.085683E-2</v>
      </c>
      <c r="BU27" s="17">
        <v>1.3789698E-2</v>
      </c>
      <c r="BV27" s="84"/>
      <c r="BW27" s="17">
        <v>1.0747018E-3</v>
      </c>
      <c r="BX27" s="17">
        <v>2.7640716000000001E-3</v>
      </c>
      <c r="BY27" s="17">
        <v>6.5632805999999997E-3</v>
      </c>
      <c r="BZ27" s="17">
        <v>1.4390590999999999E-2</v>
      </c>
      <c r="CA27" s="17">
        <v>2.5670627000000001E-2</v>
      </c>
      <c r="CB27" s="17">
        <v>2.6646719999999999E-2</v>
      </c>
      <c r="CC27" s="17">
        <v>2.7344730000000001E-2</v>
      </c>
      <c r="CD27" s="17">
        <v>2.7720005999999998E-2</v>
      </c>
      <c r="CE27" s="17">
        <v>2.7594015999999999E-2</v>
      </c>
      <c r="CF27" s="17">
        <v>2.6699753E-2</v>
      </c>
      <c r="CG27" s="17">
        <v>2.4654062000000001E-2</v>
      </c>
      <c r="CH27" s="17">
        <v>2.0882185000000001E-2</v>
      </c>
      <c r="CI27" s="17">
        <v>1.4575431E-2</v>
      </c>
      <c r="CJ27" s="84"/>
      <c r="CK27" s="17">
        <v>9.9200278999999995E-4</v>
      </c>
      <c r="CL27" s="17">
        <v>2.5495675000000001E-3</v>
      </c>
      <c r="CM27" s="17">
        <v>6.0564768000000001E-3</v>
      </c>
      <c r="CN27" s="17">
        <v>1.3329117999999999E-2</v>
      </c>
      <c r="CO27" s="17">
        <v>2.4455404E-2</v>
      </c>
      <c r="CP27" s="17">
        <v>2.5576782999999999E-2</v>
      </c>
      <c r="CQ27" s="17">
        <v>2.6309463000000002E-2</v>
      </c>
      <c r="CR27" s="17">
        <v>2.6751169000000002E-2</v>
      </c>
      <c r="CS27" s="17">
        <v>2.6738189999999998E-2</v>
      </c>
      <c r="CT27" s="17">
        <v>2.6021328999999999E-2</v>
      </c>
      <c r="CU27" s="17">
        <v>2.4258127000000001E-2</v>
      </c>
      <c r="CV27" s="17">
        <v>2.0900199000000001E-2</v>
      </c>
      <c r="CW27" s="17">
        <v>1.5223558999999999E-2</v>
      </c>
      <c r="CX27" s="84"/>
      <c r="CY27" s="17">
        <v>9.2250125000000003E-4</v>
      </c>
      <c r="CZ27" s="17">
        <v>2.3696058000000002E-3</v>
      </c>
      <c r="DA27" s="17">
        <v>5.6313665999999998E-3</v>
      </c>
      <c r="DB27" s="17">
        <v>5.6313665999999998E-3</v>
      </c>
      <c r="DC27" s="17">
        <v>5.6313665999999998E-3</v>
      </c>
      <c r="DD27" s="17">
        <v>2.4670081999999999E-2</v>
      </c>
      <c r="DE27" s="17">
        <v>2.5432026E-2</v>
      </c>
      <c r="DF27" s="17">
        <v>2.5929826E-2</v>
      </c>
      <c r="DG27" s="17">
        <v>2.6012470999999999E-2</v>
      </c>
      <c r="DH27" s="17">
        <v>2.5447059000000001E-2</v>
      </c>
      <c r="DI27" s="17">
        <v>2.3910392999999999E-2</v>
      </c>
      <c r="DJ27" s="17">
        <v>2.0900393999999999E-2</v>
      </c>
      <c r="DK27" s="17">
        <v>1.5749071E-2</v>
      </c>
      <c r="DL27" s="84"/>
      <c r="DM27" s="17">
        <v>8.6323376999999999E-4</v>
      </c>
      <c r="DN27" s="17">
        <v>2.2163526999999998E-3</v>
      </c>
      <c r="DO27" s="17">
        <v>5.2693851999999998E-3</v>
      </c>
      <c r="DP27" s="17">
        <v>1.1669083E-2</v>
      </c>
      <c r="DQ27" s="17">
        <v>2.2394016999999999E-2</v>
      </c>
      <c r="DR27" s="17">
        <v>2.3888519E-2</v>
      </c>
      <c r="DS27" s="17">
        <v>2.4675578E-2</v>
      </c>
      <c r="DT27" s="17">
        <v>2.5221284E-2</v>
      </c>
      <c r="DU27" s="17">
        <v>2.5382829999999999E-2</v>
      </c>
      <c r="DV27" s="17">
        <v>2.4948611999999998E-2</v>
      </c>
      <c r="DW27" s="17">
        <v>2.3594820999999998E-2</v>
      </c>
      <c r="DX27" s="17">
        <v>2.0878068999999999E-2</v>
      </c>
      <c r="DY27" s="17">
        <v>1.6168047000000001E-2</v>
      </c>
    </row>
    <row r="28" spans="2:129" ht="15.75" x14ac:dyDescent="0.3">
      <c r="B28" s="40"/>
      <c r="C28" s="28" t="s">
        <v>21</v>
      </c>
      <c r="D28" s="4">
        <v>7</v>
      </c>
      <c r="E28" s="17">
        <v>1.3754431999999999E-3</v>
      </c>
      <c r="F28" s="17">
        <v>3.6206545999999998E-3</v>
      </c>
      <c r="G28" s="17">
        <v>8.6997033000000001E-3</v>
      </c>
      <c r="H28" s="17">
        <v>1.8772562E-2</v>
      </c>
      <c r="I28" s="17">
        <v>3.102765E-2</v>
      </c>
      <c r="J28" s="17">
        <v>3.1472844999999999E-2</v>
      </c>
      <c r="K28" s="17">
        <v>3.1448557000000002E-2</v>
      </c>
      <c r="L28" s="17">
        <v>3.0991620000000001E-2</v>
      </c>
      <c r="M28" s="17">
        <v>2.9877536E-2</v>
      </c>
      <c r="N28" s="17">
        <v>2.7769278000000001E-2</v>
      </c>
      <c r="O28" s="17">
        <v>2.4178009E-2</v>
      </c>
      <c r="P28" s="17">
        <v>1.8425954000000001E-2</v>
      </c>
      <c r="Q28" s="17">
        <v>9.5560053999999995E-3</v>
      </c>
      <c r="R28" s="84"/>
      <c r="S28" s="17">
        <v>1.3335752000000001E-3</v>
      </c>
      <c r="T28" s="17">
        <v>3.4807627999999999E-3</v>
      </c>
      <c r="U28" s="17">
        <v>8.318443E-3</v>
      </c>
      <c r="V28" s="17">
        <v>1.7940804000000001E-2</v>
      </c>
      <c r="W28" s="17">
        <v>2.8171339E-2</v>
      </c>
      <c r="X28" s="17">
        <v>2.8623770999999999E-2</v>
      </c>
      <c r="Y28" s="17">
        <v>2.8790422999999999E-2</v>
      </c>
      <c r="Z28" s="17">
        <v>2.8527282000000001E-2</v>
      </c>
      <c r="AA28" s="17">
        <v>2.7608001E-2</v>
      </c>
      <c r="AB28" s="17">
        <v>2.5692168000000001E-2</v>
      </c>
      <c r="AC28" s="17">
        <v>2.2289745999999999E-2</v>
      </c>
      <c r="AD28" s="17">
        <v>1.6747577999999999E-2</v>
      </c>
      <c r="AE28" s="17">
        <v>8.0608842E-3</v>
      </c>
      <c r="AF28" s="84"/>
      <c r="AG28" s="17">
        <v>1.2074197E-3</v>
      </c>
      <c r="AH28" s="17">
        <v>3.1397421000000001E-3</v>
      </c>
      <c r="AI28" s="17">
        <v>7.4950353999999999E-3</v>
      </c>
      <c r="AJ28" s="17">
        <v>1.6262181000000001E-2</v>
      </c>
      <c r="AK28" s="17">
        <v>2.6104137999999999E-2</v>
      </c>
      <c r="AL28" s="17">
        <v>2.6646732999999999E-2</v>
      </c>
      <c r="AM28" s="17">
        <v>2.6928718000000001E-2</v>
      </c>
      <c r="AN28" s="17">
        <v>2.6817719E-2</v>
      </c>
      <c r="AO28" s="17">
        <v>2.6105949999999999E-2</v>
      </c>
      <c r="AP28" s="17">
        <v>2.4479555E-2</v>
      </c>
      <c r="AQ28" s="17">
        <v>2.1489896000000001E-2</v>
      </c>
      <c r="AR28" s="17">
        <v>1.6549659000000001E-2</v>
      </c>
      <c r="AS28" s="17">
        <v>8.6955157999999994E-3</v>
      </c>
      <c r="AT28" s="84"/>
      <c r="AU28" s="17">
        <v>1.0929856000000001E-3</v>
      </c>
      <c r="AV28" s="17">
        <v>2.8358181E-3</v>
      </c>
      <c r="AW28" s="17">
        <v>6.7681353000000003E-3</v>
      </c>
      <c r="AX28" s="17">
        <v>1.4771045999999999E-2</v>
      </c>
      <c r="AY28" s="17">
        <v>2.4567103E-2</v>
      </c>
      <c r="AZ28" s="17">
        <v>2.5164532999999999E-2</v>
      </c>
      <c r="BA28" s="17">
        <v>2.5526124000000001E-2</v>
      </c>
      <c r="BB28" s="17">
        <v>2.5531426999999999E-2</v>
      </c>
      <c r="BC28" s="17">
        <v>2.4990873E-2</v>
      </c>
      <c r="BD28" s="17">
        <v>2.3620775E-2</v>
      </c>
      <c r="BE28" s="17">
        <v>2.1009559000000001E-2</v>
      </c>
      <c r="BF28" s="17">
        <v>1.6620928E-2</v>
      </c>
      <c r="BG28" s="17">
        <v>9.5615135000000004E-3</v>
      </c>
      <c r="BH28" s="84"/>
      <c r="BI28" s="17">
        <v>9.9757113999999992E-4</v>
      </c>
      <c r="BJ28" s="17">
        <v>2.5842810999999999E-3</v>
      </c>
      <c r="BK28" s="17">
        <v>6.1683774999999998E-3</v>
      </c>
      <c r="BL28" s="17">
        <v>1.3529677E-2</v>
      </c>
      <c r="BM28" s="17">
        <v>2.3356683E-2</v>
      </c>
      <c r="BN28" s="17">
        <v>2.3991759000000001E-2</v>
      </c>
      <c r="BO28" s="17">
        <v>2.4412989E-2</v>
      </c>
      <c r="BP28" s="17">
        <v>2.4510462E-2</v>
      </c>
      <c r="BQ28" s="17">
        <v>2.4111411999999999E-2</v>
      </c>
      <c r="BR28" s="17">
        <v>2.2957147000000001E-2</v>
      </c>
      <c r="BS28" s="17">
        <v>2.0674089999999999E-2</v>
      </c>
      <c r="BT28" s="17">
        <v>1.6739301000000002E-2</v>
      </c>
      <c r="BU28" s="17">
        <v>1.0364814999999999E-2</v>
      </c>
      <c r="BV28" s="84"/>
      <c r="BW28" s="17">
        <v>9.1840610000000001E-4</v>
      </c>
      <c r="BX28" s="17">
        <v>2.3764847000000001E-3</v>
      </c>
      <c r="BY28" s="17">
        <v>5.6736071999999999E-3</v>
      </c>
      <c r="BZ28" s="17">
        <v>1.2497530999999999E-2</v>
      </c>
      <c r="CA28" s="17">
        <v>2.2307253999999999E-2</v>
      </c>
      <c r="CB28" s="17">
        <v>2.3029685000000001E-2</v>
      </c>
      <c r="CC28" s="17">
        <v>2.3498275999999998E-2</v>
      </c>
      <c r="CD28" s="17">
        <v>2.3671325999999999E-2</v>
      </c>
      <c r="CE28" s="17">
        <v>2.3389231999999999E-2</v>
      </c>
      <c r="CF28" s="17">
        <v>2.2413678999999999E-2</v>
      </c>
      <c r="CG28" s="17">
        <v>2.0402946000000002E-2</v>
      </c>
      <c r="CH28" s="17">
        <v>1.6852049000000001E-2</v>
      </c>
      <c r="CI28" s="17">
        <v>1.1056559000000001E-2</v>
      </c>
      <c r="CJ28" s="84"/>
      <c r="CK28" s="17">
        <v>8.5205285999999999E-4</v>
      </c>
      <c r="CL28" s="17">
        <v>2.2028306E-3</v>
      </c>
      <c r="CM28" s="17">
        <v>5.2604486999999998E-3</v>
      </c>
      <c r="CN28" s="17">
        <v>1.1630042E-2</v>
      </c>
      <c r="CO28" s="17">
        <v>2.1358918000000001E-2</v>
      </c>
      <c r="CP28" s="17">
        <v>2.2220015999999999E-2</v>
      </c>
      <c r="CQ28" s="17">
        <v>2.2727752E-2</v>
      </c>
      <c r="CR28" s="17">
        <v>2.2964238000000001E-2</v>
      </c>
      <c r="CS28" s="17">
        <v>2.2780927999999999E-2</v>
      </c>
      <c r="CT28" s="17">
        <v>2.1952886000000001E-2</v>
      </c>
      <c r="CU28" s="17">
        <v>2.0168996000000002E-2</v>
      </c>
      <c r="CV28" s="17">
        <v>1.6943929E-2</v>
      </c>
      <c r="CW28" s="17">
        <v>1.1636280000000001E-2</v>
      </c>
      <c r="CX28" s="84"/>
      <c r="CY28" s="17">
        <v>7.9571820999999997E-4</v>
      </c>
      <c r="CZ28" s="17">
        <v>2.0557190000000001E-3</v>
      </c>
      <c r="DA28" s="17">
        <v>4.9106087000000001E-3</v>
      </c>
      <c r="DB28" s="17">
        <v>4.9106087000000001E-3</v>
      </c>
      <c r="DC28" s="17">
        <v>4.9106087000000001E-3</v>
      </c>
      <c r="DD28" s="17">
        <v>2.1525540999999999E-2</v>
      </c>
      <c r="DE28" s="17">
        <v>2.2066523000000001E-2</v>
      </c>
      <c r="DF28" s="17">
        <v>2.2357070999999999E-2</v>
      </c>
      <c r="DG28" s="17">
        <v>2.2258192999999999E-2</v>
      </c>
      <c r="DH28" s="17">
        <v>2.1557204E-2</v>
      </c>
      <c r="DI28" s="17">
        <v>1.9957908999999999E-2</v>
      </c>
      <c r="DJ28" s="17">
        <v>1.7009692E-2</v>
      </c>
      <c r="DK28" s="17">
        <v>1.2113795E-2</v>
      </c>
      <c r="DL28" s="84"/>
      <c r="DM28" s="17">
        <v>7.472898E-4</v>
      </c>
      <c r="DN28" s="17">
        <v>1.9294713E-3</v>
      </c>
      <c r="DO28" s="17">
        <v>4.6104841000000002E-3</v>
      </c>
      <c r="DP28" s="17">
        <v>1.025534E-2</v>
      </c>
      <c r="DQ28" s="17">
        <v>1.9711745999999999E-2</v>
      </c>
      <c r="DR28" s="17">
        <v>2.092107E-2</v>
      </c>
      <c r="DS28" s="17">
        <v>2.1490748E-2</v>
      </c>
      <c r="DT28" s="17">
        <v>2.1827836E-2</v>
      </c>
      <c r="DU28" s="17">
        <v>2.1799506E-2</v>
      </c>
      <c r="DV28" s="17">
        <v>2.1209240000000001E-2</v>
      </c>
      <c r="DW28" s="17">
        <v>1.9760567E-2</v>
      </c>
      <c r="DX28" s="17">
        <v>1.7047690000000001E-2</v>
      </c>
      <c r="DY28" s="17">
        <v>1.2501162999999999E-2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1.0859343999999999E-3</v>
      </c>
      <c r="F29" s="17">
        <v>2.8835557000000001E-3</v>
      </c>
      <c r="G29" s="17">
        <v>6.9816208000000003E-3</v>
      </c>
      <c r="H29" s="17">
        <v>1.5155638000000001E-2</v>
      </c>
      <c r="I29" s="17">
        <v>2.5040217E-2</v>
      </c>
      <c r="J29" s="17">
        <v>2.5222339E-2</v>
      </c>
      <c r="K29" s="17">
        <v>2.5037141999999998E-2</v>
      </c>
      <c r="L29" s="17">
        <v>2.4522059999999998E-2</v>
      </c>
      <c r="M29" s="17">
        <v>2.3506028000000002E-2</v>
      </c>
      <c r="N29" s="17">
        <v>2.1730869E-2</v>
      </c>
      <c r="O29" s="17">
        <v>1.8821509E-2</v>
      </c>
      <c r="P29" s="17">
        <v>1.4253248E-2</v>
      </c>
      <c r="Q29" s="17">
        <v>7.3042771999999997E-3</v>
      </c>
      <c r="R29" s="84"/>
      <c r="S29" s="17">
        <v>1.0917882000000001E-3</v>
      </c>
      <c r="T29" s="17">
        <v>2.8712116E-3</v>
      </c>
      <c r="U29" s="17">
        <v>6.9072826E-3</v>
      </c>
      <c r="V29" s="17">
        <v>1.4974935999999999E-2</v>
      </c>
      <c r="W29" s="17">
        <v>2.3486872999999998E-2</v>
      </c>
      <c r="X29" s="17">
        <v>2.3718856E-2</v>
      </c>
      <c r="Y29" s="17">
        <v>2.3719413000000002E-2</v>
      </c>
      <c r="Z29" s="17">
        <v>2.3374121000000001E-2</v>
      </c>
      <c r="AA29" s="17">
        <v>2.2502314999999998E-2</v>
      </c>
      <c r="AB29" s="17">
        <v>2.0831883999999998E-2</v>
      </c>
      <c r="AC29" s="17">
        <v>1.7970081999999998E-2</v>
      </c>
      <c r="AD29" s="17">
        <v>1.3382969999999999E-2</v>
      </c>
      <c r="AE29" s="17">
        <v>6.2851024E-3</v>
      </c>
      <c r="AF29" s="84"/>
      <c r="AG29" s="17">
        <v>1.0062278E-3</v>
      </c>
      <c r="AH29" s="17">
        <v>2.6347883E-3</v>
      </c>
      <c r="AI29" s="17">
        <v>6.3282976000000003E-3</v>
      </c>
      <c r="AJ29" s="17">
        <v>1.3798622E-2</v>
      </c>
      <c r="AK29" s="17">
        <v>2.2132623000000001E-2</v>
      </c>
      <c r="AL29" s="17">
        <v>2.2465612999999999E-2</v>
      </c>
      <c r="AM29" s="17">
        <v>2.2581244E-2</v>
      </c>
      <c r="AN29" s="17">
        <v>2.2371644999999999E-2</v>
      </c>
      <c r="AO29" s="17">
        <v>2.1666834999999999E-2</v>
      </c>
      <c r="AP29" s="17">
        <v>2.0210059999999998E-2</v>
      </c>
      <c r="AQ29" s="17">
        <v>1.7632989000000002E-2</v>
      </c>
      <c r="AR29" s="17">
        <v>1.3444011000000001E-2</v>
      </c>
      <c r="AS29" s="17">
        <v>6.8755250000000004E-3</v>
      </c>
      <c r="AT29" s="84"/>
      <c r="AU29" s="17">
        <v>9.2126855000000001E-4</v>
      </c>
      <c r="AV29" s="17">
        <v>2.4060103999999998E-3</v>
      </c>
      <c r="AW29" s="17">
        <v>5.7758007E-3</v>
      </c>
      <c r="AX29" s="17">
        <v>1.2665892E-2</v>
      </c>
      <c r="AY29" s="17">
        <v>2.1060443000000002E-2</v>
      </c>
      <c r="AZ29" s="17">
        <v>2.1457745E-2</v>
      </c>
      <c r="BA29" s="17">
        <v>2.1654297999999999E-2</v>
      </c>
      <c r="BB29" s="17">
        <v>2.1550228000000001E-2</v>
      </c>
      <c r="BC29" s="17">
        <v>2.0987879000000001E-2</v>
      </c>
      <c r="BD29" s="17">
        <v>1.9730849000000002E-2</v>
      </c>
      <c r="BE29" s="17">
        <v>1.7436198E-2</v>
      </c>
      <c r="BF29" s="17">
        <v>1.3649652999999999E-2</v>
      </c>
      <c r="BG29" s="17">
        <v>7.6467037000000002E-3</v>
      </c>
      <c r="BH29" s="84"/>
      <c r="BI29" s="17">
        <v>8.4775975000000005E-4</v>
      </c>
      <c r="BJ29" s="17">
        <v>2.2100117999999998E-3</v>
      </c>
      <c r="BK29" s="17">
        <v>5.3045627999999999E-3</v>
      </c>
      <c r="BL29" s="17">
        <v>1.1689699E-2</v>
      </c>
      <c r="BM29" s="17">
        <v>2.0184878999999999E-2</v>
      </c>
      <c r="BN29" s="17">
        <v>2.0627876999999999E-2</v>
      </c>
      <c r="BO29" s="17">
        <v>2.0885910000000001E-2</v>
      </c>
      <c r="BP29" s="17">
        <v>2.0866583000000001E-2</v>
      </c>
      <c r="BQ29" s="17">
        <v>2.0424210000000002E-2</v>
      </c>
      <c r="BR29" s="17">
        <v>1.9340247000000001E-2</v>
      </c>
      <c r="BS29" s="17">
        <v>1.7298806999999999E-2</v>
      </c>
      <c r="BT29" s="17">
        <v>1.3857803E-2</v>
      </c>
      <c r="BU29" s="17">
        <v>8.3638116999999994E-3</v>
      </c>
      <c r="BV29" s="84"/>
      <c r="BW29" s="17">
        <v>7.8543739999999997E-4</v>
      </c>
      <c r="BX29" s="17">
        <v>2.0447636E-3</v>
      </c>
      <c r="BY29" s="17">
        <v>4.9080937000000003E-3</v>
      </c>
      <c r="BZ29" s="17">
        <v>1.0861246999999999E-2</v>
      </c>
      <c r="CA29" s="17">
        <v>1.9399212999999998E-2</v>
      </c>
      <c r="CB29" s="17">
        <v>1.9928855999999998E-2</v>
      </c>
      <c r="CC29" s="17">
        <v>2.0236196000000001E-2</v>
      </c>
      <c r="CD29" s="17">
        <v>2.0287071E-2</v>
      </c>
      <c r="CE29" s="17">
        <v>1.9945457E-2</v>
      </c>
      <c r="CF29" s="17">
        <v>1.9007816E-2</v>
      </c>
      <c r="CG29" s="17">
        <v>1.7181673000000001E-2</v>
      </c>
      <c r="CH29" s="17">
        <v>1.4038992E-2</v>
      </c>
      <c r="CI29" s="17">
        <v>8.9857941999999993E-3</v>
      </c>
      <c r="CJ29" s="84"/>
      <c r="CK29" s="17">
        <v>7.3242583000000003E-4</v>
      </c>
      <c r="CL29" s="17">
        <v>1.9047253E-3</v>
      </c>
      <c r="CM29" s="17">
        <v>4.5725202000000001E-3</v>
      </c>
      <c r="CN29" s="17">
        <v>1.0155136E-2</v>
      </c>
      <c r="CO29" s="17">
        <v>1.8669092000000002E-2</v>
      </c>
      <c r="CP29" s="17">
        <v>1.9329203999999999E-2</v>
      </c>
      <c r="CQ29" s="17">
        <v>1.9677587E-2</v>
      </c>
      <c r="CR29" s="17">
        <v>1.9787893000000001E-2</v>
      </c>
      <c r="CS29" s="17">
        <v>1.9532312999999999E-2</v>
      </c>
      <c r="CT29" s="17">
        <v>1.8717379999999999E-2</v>
      </c>
      <c r="CU29" s="17">
        <v>1.7073471E-2</v>
      </c>
      <c r="CV29" s="17">
        <v>1.4187343E-2</v>
      </c>
      <c r="CW29" s="17">
        <v>9.5114475000000007E-3</v>
      </c>
      <c r="CX29" s="84"/>
      <c r="CY29" s="17">
        <v>6.8692282000000005E-4</v>
      </c>
      <c r="CZ29" s="17">
        <v>1.7848502E-3</v>
      </c>
      <c r="DA29" s="17">
        <v>4.2854963999999999E-3</v>
      </c>
      <c r="DB29" s="17">
        <v>4.2854963999999999E-3</v>
      </c>
      <c r="DC29" s="17">
        <v>4.2854963999999999E-3</v>
      </c>
      <c r="DD29" s="17">
        <v>1.8807292E-2</v>
      </c>
      <c r="DE29" s="17">
        <v>1.9190720000000001E-2</v>
      </c>
      <c r="DF29" s="17">
        <v>1.9352046000000001E-2</v>
      </c>
      <c r="DG29" s="17">
        <v>1.9170599999999999E-2</v>
      </c>
      <c r="DH29" s="17">
        <v>1.8462086999999999E-2</v>
      </c>
      <c r="DI29" s="17">
        <v>1.6968497999999999E-2</v>
      </c>
      <c r="DJ29" s="17">
        <v>1.4302379E-2</v>
      </c>
      <c r="DK29" s="17">
        <v>9.9485500000000004E-3</v>
      </c>
      <c r="DL29" s="84"/>
      <c r="DM29" s="17">
        <v>6.4746797999999997E-4</v>
      </c>
      <c r="DN29" s="17">
        <v>1.6811299E-3</v>
      </c>
      <c r="DO29" s="17">
        <v>4.0372992000000003E-3</v>
      </c>
      <c r="DP29" s="17">
        <v>9.020185E-3</v>
      </c>
      <c r="DQ29" s="17">
        <v>1.7365128000000001E-2</v>
      </c>
      <c r="DR29" s="17">
        <v>1.8347720000000001E-2</v>
      </c>
      <c r="DS29" s="17">
        <v>1.8761541E-2</v>
      </c>
      <c r="DT29" s="17">
        <v>1.8967057999999998E-2</v>
      </c>
      <c r="DU29" s="17">
        <v>1.8848196000000001E-2</v>
      </c>
      <c r="DV29" s="17">
        <v>1.8232802999999999E-2</v>
      </c>
      <c r="DW29" s="17">
        <v>1.6863018E-2</v>
      </c>
      <c r="DX29" s="17">
        <v>1.4385231E-2</v>
      </c>
      <c r="DY29" s="17">
        <v>1.0307121000000001E-2</v>
      </c>
    </row>
    <row r="30" spans="2:129" ht="15.75" x14ac:dyDescent="0.3">
      <c r="B30" s="40"/>
      <c r="C30" s="28" t="s">
        <v>24</v>
      </c>
      <c r="D30" s="4">
        <v>9</v>
      </c>
      <c r="E30" s="17">
        <v>8.5778305999999996E-4</v>
      </c>
      <c r="F30" s="17">
        <v>2.2975791000000001E-3</v>
      </c>
      <c r="G30" s="17">
        <v>5.6053051000000001E-3</v>
      </c>
      <c r="H30" s="17">
        <v>1.2240696000000001E-2</v>
      </c>
      <c r="I30" s="17">
        <v>2.0215588999999999E-2</v>
      </c>
      <c r="J30" s="17">
        <v>2.0221592E-2</v>
      </c>
      <c r="K30" s="17">
        <v>1.9942834999999999E-2</v>
      </c>
      <c r="L30" s="17">
        <v>1.9415695E-2</v>
      </c>
      <c r="M30" s="17">
        <v>1.8510263999999998E-2</v>
      </c>
      <c r="N30" s="17">
        <v>1.7029379000000001E-2</v>
      </c>
      <c r="O30" s="17">
        <v>1.4686121E-2</v>
      </c>
      <c r="P30" s="17">
        <v>1.1075305000000001E-2</v>
      </c>
      <c r="Q30" s="17">
        <v>5.6546788999999997E-3</v>
      </c>
      <c r="R30" s="84"/>
      <c r="S30" s="17">
        <v>8.9423772000000003E-4</v>
      </c>
      <c r="T30" s="17">
        <v>2.3693999000000002E-3</v>
      </c>
      <c r="U30" s="17">
        <v>5.7378020999999998E-3</v>
      </c>
      <c r="V30" s="17">
        <v>1.2504088E-2</v>
      </c>
      <c r="W30" s="17">
        <v>1.9588351E-2</v>
      </c>
      <c r="X30" s="17">
        <v>1.9663429E-2</v>
      </c>
      <c r="Y30" s="17">
        <v>1.9553853999999999E-2</v>
      </c>
      <c r="Z30" s="17">
        <v>1.9169398000000001E-2</v>
      </c>
      <c r="AA30" s="17">
        <v>1.8366809000000001E-2</v>
      </c>
      <c r="AB30" s="17">
        <v>1.692987E-2</v>
      </c>
      <c r="AC30" s="17">
        <v>1.4545511000000001E-2</v>
      </c>
      <c r="AD30" s="17">
        <v>1.0779377E-2</v>
      </c>
      <c r="AE30" s="17">
        <v>5.0210560000000003E-3</v>
      </c>
      <c r="AF30" s="84"/>
      <c r="AG30" s="17">
        <v>8.3892896000000003E-4</v>
      </c>
      <c r="AH30" s="17">
        <v>2.2119605E-3</v>
      </c>
      <c r="AI30" s="17">
        <v>5.3452856000000002E-3</v>
      </c>
      <c r="AJ30" s="17">
        <v>1.1712643E-2</v>
      </c>
      <c r="AK30" s="17">
        <v>1.8772177000000001E-2</v>
      </c>
      <c r="AL30" s="17">
        <v>1.8949995000000001E-2</v>
      </c>
      <c r="AM30" s="17">
        <v>1.8949378999999999E-2</v>
      </c>
      <c r="AN30" s="17">
        <v>1.8683343000000002E-2</v>
      </c>
      <c r="AO30" s="17">
        <v>1.8014104999999999E-2</v>
      </c>
      <c r="AP30" s="17">
        <v>1.6733340999999999E-2</v>
      </c>
      <c r="AQ30" s="17">
        <v>1.4540881E-2</v>
      </c>
      <c r="AR30" s="17">
        <v>1.1028095999999999E-2</v>
      </c>
      <c r="AS30" s="17">
        <v>5.5878174000000003E-3</v>
      </c>
      <c r="AT30" s="84"/>
      <c r="AU30" s="17">
        <v>7.7687432000000001E-4</v>
      </c>
      <c r="AV30" s="17">
        <v>2.0422016000000002E-3</v>
      </c>
      <c r="AW30" s="17">
        <v>4.9309241999999998E-3</v>
      </c>
      <c r="AX30" s="17">
        <v>1.0864884E-2</v>
      </c>
      <c r="AY30" s="17">
        <v>1.806106E-2</v>
      </c>
      <c r="AZ30" s="17">
        <v>1.8306722000000001E-2</v>
      </c>
      <c r="BA30" s="17">
        <v>1.8384470999999999E-2</v>
      </c>
      <c r="BB30" s="17">
        <v>1.8212567999999998E-2</v>
      </c>
      <c r="BC30" s="17">
        <v>1.7661394E-2</v>
      </c>
      <c r="BD30" s="17">
        <v>1.6535950000000001E-2</v>
      </c>
      <c r="BE30" s="17">
        <v>1.4553119999999999E-2</v>
      </c>
      <c r="BF30" s="17">
        <v>1.1331465000000001E-2</v>
      </c>
      <c r="BG30" s="17">
        <v>6.2882846000000001E-3</v>
      </c>
      <c r="BH30" s="84"/>
      <c r="BI30" s="17">
        <v>7.2077236000000003E-4</v>
      </c>
      <c r="BJ30" s="17">
        <v>1.8907554E-3</v>
      </c>
      <c r="BK30" s="17">
        <v>4.5635746000000001E-3</v>
      </c>
      <c r="BL30" s="17">
        <v>1.0103878E-2</v>
      </c>
      <c r="BM30" s="17">
        <v>1.7450467000000001E-2</v>
      </c>
      <c r="BN30" s="17">
        <v>1.7745594999999999E-2</v>
      </c>
      <c r="BO30" s="17">
        <v>1.788381E-2</v>
      </c>
      <c r="BP30" s="17">
        <v>1.7788637E-2</v>
      </c>
      <c r="BQ30" s="17">
        <v>1.7338882E-2</v>
      </c>
      <c r="BR30" s="17">
        <v>1.6352149999999999E-2</v>
      </c>
      <c r="BS30" s="17">
        <v>1.4564259E-2</v>
      </c>
      <c r="BT30" s="17">
        <v>1.1605196999999999E-2</v>
      </c>
      <c r="BU30" s="17">
        <v>6.9379895E-3</v>
      </c>
      <c r="BV30" s="84"/>
      <c r="BW30" s="17">
        <v>6.7203110000000005E-4</v>
      </c>
      <c r="BX30" s="17">
        <v>1.7601182E-3</v>
      </c>
      <c r="BY30" s="17">
        <v>4.2476438999999996E-3</v>
      </c>
      <c r="BZ30" s="17">
        <v>9.4429714999999994E-3</v>
      </c>
      <c r="CA30" s="17">
        <v>1.6876866000000001E-2</v>
      </c>
      <c r="CB30" s="17">
        <v>1.7255626E-2</v>
      </c>
      <c r="CC30" s="17">
        <v>1.7442864999999998E-2</v>
      </c>
      <c r="CD30" s="17">
        <v>1.7411960000000001E-2</v>
      </c>
      <c r="CE30" s="17">
        <v>1.7048770000000001E-2</v>
      </c>
      <c r="CF30" s="17">
        <v>1.6181872E-2</v>
      </c>
      <c r="CG30" s="17">
        <v>1.4564107999999999E-2</v>
      </c>
      <c r="CH30" s="17">
        <v>1.1836729000000001E-2</v>
      </c>
      <c r="CI30" s="17">
        <v>7.5039618000000002E-3</v>
      </c>
      <c r="CJ30" s="84"/>
      <c r="CK30" s="17">
        <v>6.2989288000000001E-4</v>
      </c>
      <c r="CL30" s="17">
        <v>1.6477048999999999E-3</v>
      </c>
      <c r="CM30" s="17">
        <v>3.9762647999999996E-3</v>
      </c>
      <c r="CN30" s="17">
        <v>8.8709232999999998E-3</v>
      </c>
      <c r="CO30" s="17">
        <v>1.6324534000000002E-2</v>
      </c>
      <c r="CP30" s="17">
        <v>1.6824664E-2</v>
      </c>
      <c r="CQ30" s="17">
        <v>1.7053038E-2</v>
      </c>
      <c r="CR30" s="17">
        <v>1.7077024E-2</v>
      </c>
      <c r="CS30" s="17">
        <v>1.6788553000000001E-2</v>
      </c>
      <c r="CT30" s="17">
        <v>1.6023787000000001E-2</v>
      </c>
      <c r="CU30" s="17">
        <v>1.4552446E-2</v>
      </c>
      <c r="CV30" s="17">
        <v>1.2027003E-2</v>
      </c>
      <c r="CW30" s="17">
        <v>7.9853608000000006E-3</v>
      </c>
      <c r="CX30" s="84"/>
      <c r="CY30" s="17">
        <v>5.9329086000000004E-4</v>
      </c>
      <c r="CZ30" s="17">
        <v>1.55039E-3</v>
      </c>
      <c r="DA30" s="17">
        <v>3.7416149999999998E-3</v>
      </c>
      <c r="DB30" s="17">
        <v>3.7416149999999998E-3</v>
      </c>
      <c r="DC30" s="17">
        <v>3.7416149999999998E-3</v>
      </c>
      <c r="DD30" s="17">
        <v>1.6442543E-2</v>
      </c>
      <c r="DE30" s="17">
        <v>1.6706255E-2</v>
      </c>
      <c r="DF30" s="17">
        <v>1.6777708999999998E-2</v>
      </c>
      <c r="DG30" s="17">
        <v>1.6554134000000002E-2</v>
      </c>
      <c r="DH30" s="17">
        <v>1.5878528999999999E-2</v>
      </c>
      <c r="DI30" s="17">
        <v>1.4529693E-2</v>
      </c>
      <c r="DJ30" s="17">
        <v>1.2179021999999999E-2</v>
      </c>
      <c r="DK30" s="17">
        <v>8.3888361999999994E-3</v>
      </c>
      <c r="DL30" s="84"/>
      <c r="DM30" s="17">
        <v>5.6125960999999999E-4</v>
      </c>
      <c r="DN30" s="17">
        <v>1.4654493000000001E-3</v>
      </c>
      <c r="DO30" s="17">
        <v>3.5369823999999998E-3</v>
      </c>
      <c r="DP30" s="17">
        <v>7.9372435999999994E-3</v>
      </c>
      <c r="DQ30" s="17">
        <v>1.5304262000000001E-2</v>
      </c>
      <c r="DR30" s="17">
        <v>1.6101175999999998E-2</v>
      </c>
      <c r="DS30" s="17">
        <v>1.6395693999999999E-2</v>
      </c>
      <c r="DT30" s="17">
        <v>1.6508509000000001E-2</v>
      </c>
      <c r="DU30" s="17">
        <v>1.6340264E-2</v>
      </c>
      <c r="DV30" s="17">
        <v>1.5742959000000001E-2</v>
      </c>
      <c r="DW30" s="17">
        <v>1.4495994E-2</v>
      </c>
      <c r="DX30" s="17">
        <v>1.2295957999999999E-2</v>
      </c>
      <c r="DY30" s="17">
        <v>8.7230342999999998E-3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6.7785242999999996E-4</v>
      </c>
      <c r="F31" s="17">
        <v>1.8314130000000001E-3</v>
      </c>
      <c r="G31" s="17">
        <v>4.5020240999999999E-3</v>
      </c>
      <c r="H31" s="17">
        <v>9.8899569999999996E-3</v>
      </c>
      <c r="I31" s="17">
        <v>1.6325482999999998E-2</v>
      </c>
      <c r="J31" s="17">
        <v>1.6217335999999999E-2</v>
      </c>
      <c r="K31" s="17">
        <v>1.5890169999999999E-2</v>
      </c>
      <c r="L31" s="17">
        <v>1.5377985E-2</v>
      </c>
      <c r="M31" s="17">
        <v>1.4582123000000001E-2</v>
      </c>
      <c r="N31" s="17">
        <v>1.3352038E-2</v>
      </c>
      <c r="O31" s="17">
        <v>1.1468354E-2</v>
      </c>
      <c r="P31" s="17">
        <v>8.6182354999999999E-3</v>
      </c>
      <c r="Q31" s="17">
        <v>4.3951514999999997E-3</v>
      </c>
      <c r="R31" s="84"/>
      <c r="S31" s="17">
        <v>7.3269597000000003E-4</v>
      </c>
      <c r="T31" s="17">
        <v>1.9559523000000001E-3</v>
      </c>
      <c r="U31" s="17">
        <v>4.7678540999999998E-3</v>
      </c>
      <c r="V31" s="17">
        <v>1.0444063999999999E-2</v>
      </c>
      <c r="W31" s="17">
        <v>1.6341221E-2</v>
      </c>
      <c r="X31" s="17">
        <v>1.6306129999999999E-2</v>
      </c>
      <c r="Y31" s="17">
        <v>1.6125268000000002E-2</v>
      </c>
      <c r="Z31" s="17">
        <v>1.5727615E-2</v>
      </c>
      <c r="AA31" s="17">
        <v>1.4999770000000001E-2</v>
      </c>
      <c r="AB31" s="17">
        <v>1.3770203E-2</v>
      </c>
      <c r="AC31" s="17">
        <v>1.1789709000000001E-2</v>
      </c>
      <c r="AD31" s="17">
        <v>8.7053102999999996E-3</v>
      </c>
      <c r="AE31" s="17">
        <v>4.0440670000000001E-3</v>
      </c>
      <c r="AF31" s="84"/>
      <c r="AG31" s="17">
        <v>6.9968145999999996E-4</v>
      </c>
      <c r="AH31" s="17">
        <v>1.8575734999999999E-3</v>
      </c>
      <c r="AI31" s="17">
        <v>4.5163158999999998E-3</v>
      </c>
      <c r="AJ31" s="17">
        <v>9.9447883999999997E-3</v>
      </c>
      <c r="AK31" s="17">
        <v>1.5925927999999999E-2</v>
      </c>
      <c r="AL31" s="17">
        <v>1.5989204E-2</v>
      </c>
      <c r="AM31" s="17">
        <v>1.5907415000000001E-2</v>
      </c>
      <c r="AN31" s="17">
        <v>1.5610641E-2</v>
      </c>
      <c r="AO31" s="17">
        <v>1.4987498E-2</v>
      </c>
      <c r="AP31" s="17">
        <v>1.3869378E-2</v>
      </c>
      <c r="AQ31" s="17">
        <v>1.2012180000000001E-2</v>
      </c>
      <c r="AR31" s="17">
        <v>9.0768351999999993E-3</v>
      </c>
      <c r="AS31" s="17">
        <v>4.5848859000000002E-3</v>
      </c>
      <c r="AT31" s="84"/>
      <c r="AU31" s="17">
        <v>6.5532576999999996E-4</v>
      </c>
      <c r="AV31" s="17">
        <v>1.7339337E-3</v>
      </c>
      <c r="AW31" s="17">
        <v>4.2108481000000001E-3</v>
      </c>
      <c r="AX31" s="17">
        <v>9.3224905000000007E-3</v>
      </c>
      <c r="AY31" s="17">
        <v>1.549262E-2</v>
      </c>
      <c r="AZ31" s="17">
        <v>1.5623075E-2</v>
      </c>
      <c r="BA31" s="17">
        <v>1.5614436000000001E-2</v>
      </c>
      <c r="BB31" s="17">
        <v>1.5400095000000001E-2</v>
      </c>
      <c r="BC31" s="17">
        <v>1.4873865E-2</v>
      </c>
      <c r="BD31" s="17">
        <v>1.3875412E-2</v>
      </c>
      <c r="BE31" s="17">
        <v>1.2171664E-2</v>
      </c>
      <c r="BF31" s="17">
        <v>9.443089E-3</v>
      </c>
      <c r="BG31" s="17">
        <v>5.2228563999999998E-3</v>
      </c>
      <c r="BH31" s="84"/>
      <c r="BI31" s="17">
        <v>6.1300451999999998E-4</v>
      </c>
      <c r="BJ31" s="17">
        <v>1.6181066E-3</v>
      </c>
      <c r="BK31" s="17">
        <v>3.9272092999999998E-3</v>
      </c>
      <c r="BL31" s="17">
        <v>8.7355204000000002E-3</v>
      </c>
      <c r="BM31" s="17">
        <v>1.5090116000000001E-2</v>
      </c>
      <c r="BN31" s="17">
        <v>1.5270696E-2</v>
      </c>
      <c r="BO31" s="17">
        <v>1.5319487E-2</v>
      </c>
      <c r="BP31" s="17">
        <v>1.5173526E-2</v>
      </c>
      <c r="BQ31" s="17">
        <v>1.4732436999999999E-2</v>
      </c>
      <c r="BR31" s="17">
        <v>1.3844578E-2</v>
      </c>
      <c r="BS31" s="17">
        <v>1.2289763E-2</v>
      </c>
      <c r="BT31" s="17">
        <v>9.7592372999999993E-3</v>
      </c>
      <c r="BU31" s="17">
        <v>5.8132258999999999E-3</v>
      </c>
      <c r="BV31" s="84"/>
      <c r="BW31" s="17">
        <v>5.7518426999999997E-4</v>
      </c>
      <c r="BX31" s="17">
        <v>1.5155533999999999E-3</v>
      </c>
      <c r="BY31" s="17">
        <v>3.6771068000000001E-3</v>
      </c>
      <c r="BZ31" s="17">
        <v>8.2120809999999995E-3</v>
      </c>
      <c r="CA31" s="17">
        <v>1.4686009E-2</v>
      </c>
      <c r="CB31" s="17">
        <v>1.4945623999999999E-2</v>
      </c>
      <c r="CC31" s="17">
        <v>1.5041547000000001E-2</v>
      </c>
      <c r="CD31" s="17">
        <v>1.4953581000000001E-2</v>
      </c>
      <c r="CE31" s="17">
        <v>1.4586441E-2</v>
      </c>
      <c r="CF31" s="17">
        <v>1.37964E-2</v>
      </c>
      <c r="CG31" s="17">
        <v>1.2375427E-2</v>
      </c>
      <c r="CH31" s="17">
        <v>1.0023959000000001E-2</v>
      </c>
      <c r="CI31" s="17">
        <v>6.3296061000000002E-3</v>
      </c>
      <c r="CJ31" s="84"/>
      <c r="CK31" s="17">
        <v>5.4188862000000004E-4</v>
      </c>
      <c r="CL31" s="17">
        <v>1.4257968000000001E-3</v>
      </c>
      <c r="CM31" s="17">
        <v>3.4587425000000001E-3</v>
      </c>
      <c r="CN31" s="17">
        <v>7.7511788000000003E-3</v>
      </c>
      <c r="CO31" s="17">
        <v>1.4277854E-2</v>
      </c>
      <c r="CP31" s="17">
        <v>1.4649285999999999E-2</v>
      </c>
      <c r="CQ31" s="17">
        <v>1.4785115999999999E-2</v>
      </c>
      <c r="CR31" s="17">
        <v>1.4747165E-2</v>
      </c>
      <c r="CS31" s="17">
        <v>1.4444594999999999E-2</v>
      </c>
      <c r="CT31" s="17">
        <v>1.3739372999999999E-2</v>
      </c>
      <c r="CU31" s="17">
        <v>1.2435708E-2</v>
      </c>
      <c r="CV31" s="17">
        <v>1.0242598E-2</v>
      </c>
      <c r="CW31" s="17">
        <v>6.7714971000000001E-3</v>
      </c>
      <c r="CX31" s="84"/>
      <c r="CY31" s="17">
        <v>5.1258822999999997E-4</v>
      </c>
      <c r="CZ31" s="17">
        <v>1.3471384E-3</v>
      </c>
      <c r="DA31" s="17">
        <v>3.2676926000000002E-3</v>
      </c>
      <c r="DB31" s="17">
        <v>3.2676926000000002E-3</v>
      </c>
      <c r="DC31" s="17">
        <v>3.2676926000000002E-3</v>
      </c>
      <c r="DD31" s="17">
        <v>1.4379762000000001E-2</v>
      </c>
      <c r="DE31" s="17">
        <v>1.4550117E-2</v>
      </c>
      <c r="DF31" s="17">
        <v>1.4555761E-2</v>
      </c>
      <c r="DG31" s="17">
        <v>1.4309743E-2</v>
      </c>
      <c r="DH31" s="17">
        <v>1.3679079E-2</v>
      </c>
      <c r="DI31" s="17">
        <v>1.2475086999999999E-2</v>
      </c>
      <c r="DJ31" s="17">
        <v>1.0420377999999999E-2</v>
      </c>
      <c r="DK31" s="17">
        <v>7.1446330000000001E-3</v>
      </c>
      <c r="DL31" s="84"/>
      <c r="DM31" s="17">
        <v>4.8668936999999999E-4</v>
      </c>
      <c r="DN31" s="17">
        <v>1.2778319E-3</v>
      </c>
      <c r="DO31" s="17">
        <v>3.0995611999999999E-3</v>
      </c>
      <c r="DP31" s="17">
        <v>6.9862112000000001E-3</v>
      </c>
      <c r="DQ31" s="17">
        <v>1.3491271000000001E-2</v>
      </c>
      <c r="DR31" s="17">
        <v>1.4134331999999999E-2</v>
      </c>
      <c r="DS31" s="17">
        <v>1.4334959E-2</v>
      </c>
      <c r="DT31" s="17">
        <v>1.4378831999999999E-2</v>
      </c>
      <c r="DU31" s="17">
        <v>1.4181511000000001E-2</v>
      </c>
      <c r="DV31" s="17">
        <v>1.3616563999999999E-2</v>
      </c>
      <c r="DW31" s="17">
        <v>1.2496322000000001E-2</v>
      </c>
      <c r="DX31" s="17">
        <v>1.056176E-2</v>
      </c>
      <c r="DY31" s="17">
        <v>7.4565118999999997E-3</v>
      </c>
    </row>
    <row r="32" spans="2:129" ht="15.75" x14ac:dyDescent="0.3">
      <c r="B32" s="40"/>
      <c r="C32" s="28" t="s">
        <v>26</v>
      </c>
      <c r="D32" s="4">
        <v>11</v>
      </c>
      <c r="E32" s="17">
        <v>5.3587207E-4</v>
      </c>
      <c r="F32" s="17">
        <v>1.4603660000000001E-3</v>
      </c>
      <c r="G32" s="17">
        <v>3.6171706000000001E-3</v>
      </c>
      <c r="H32" s="17">
        <v>7.9933147000000003E-3</v>
      </c>
      <c r="I32" s="17">
        <v>1.3187559E-2</v>
      </c>
      <c r="J32" s="17">
        <v>1.3009465E-2</v>
      </c>
      <c r="K32" s="17">
        <v>1.2664297E-2</v>
      </c>
      <c r="L32" s="17">
        <v>1.2182897999999999E-2</v>
      </c>
      <c r="M32" s="17">
        <v>1.1490234E-2</v>
      </c>
      <c r="N32" s="17">
        <v>1.0471253E-2</v>
      </c>
      <c r="O32" s="17">
        <v>8.9581664000000002E-3</v>
      </c>
      <c r="P32" s="17">
        <v>6.7093148000000003E-3</v>
      </c>
      <c r="Q32" s="17">
        <v>3.4204118000000002E-3</v>
      </c>
      <c r="R32" s="84"/>
      <c r="S32" s="17">
        <v>6.0052675999999999E-4</v>
      </c>
      <c r="T32" s="17">
        <v>1.6151318E-3</v>
      </c>
      <c r="U32" s="17">
        <v>3.9629964999999996E-3</v>
      </c>
      <c r="V32" s="17">
        <v>8.7257449000000004E-3</v>
      </c>
      <c r="W32" s="17">
        <v>1.3635403000000001E-2</v>
      </c>
      <c r="X32" s="17">
        <v>1.3525103E-2</v>
      </c>
      <c r="Y32" s="17">
        <v>1.3300899999999999E-2</v>
      </c>
      <c r="Z32" s="17">
        <v>1.2906871E-2</v>
      </c>
      <c r="AA32" s="17">
        <v>1.2253236000000001E-2</v>
      </c>
      <c r="AB32" s="17">
        <v>1.1203939E-2</v>
      </c>
      <c r="AC32" s="17">
        <v>9.5606457000000002E-3</v>
      </c>
      <c r="AD32" s="17">
        <v>7.0364933000000001E-3</v>
      </c>
      <c r="AE32" s="17">
        <v>3.2659115E-3</v>
      </c>
      <c r="AF32" s="84"/>
      <c r="AG32" s="17">
        <v>5.8371420999999996E-4</v>
      </c>
      <c r="AH32" s="17">
        <v>1.5603845999999999E-3</v>
      </c>
      <c r="AI32" s="17">
        <v>3.8168795999999998E-3</v>
      </c>
      <c r="AJ32" s="17">
        <v>8.4457808000000002E-3</v>
      </c>
      <c r="AK32" s="17">
        <v>1.351396E-2</v>
      </c>
      <c r="AL32" s="17">
        <v>1.3493869E-2</v>
      </c>
      <c r="AM32" s="17">
        <v>1.3356803E-2</v>
      </c>
      <c r="AN32" s="17">
        <v>1.3046587E-2</v>
      </c>
      <c r="AO32" s="17">
        <v>1.2473224E-2</v>
      </c>
      <c r="AP32" s="17">
        <v>1.1500335E-2</v>
      </c>
      <c r="AQ32" s="17">
        <v>9.9295076999999995E-3</v>
      </c>
      <c r="AR32" s="17">
        <v>7.4794474000000003E-3</v>
      </c>
      <c r="AS32" s="17">
        <v>3.7741938000000002E-3</v>
      </c>
      <c r="AT32" s="84"/>
      <c r="AU32" s="17">
        <v>5.5294415000000003E-4</v>
      </c>
      <c r="AV32" s="17">
        <v>1.4725711E-3</v>
      </c>
      <c r="AW32" s="17">
        <v>3.5967854E-3</v>
      </c>
      <c r="AX32" s="17">
        <v>8.0008456000000006E-3</v>
      </c>
      <c r="AY32" s="17">
        <v>1.329196E-2</v>
      </c>
      <c r="AZ32" s="17">
        <v>1.3335568000000001E-2</v>
      </c>
      <c r="BA32" s="17">
        <v>1.3264801E-2</v>
      </c>
      <c r="BB32" s="17">
        <v>1.3025442999999999E-2</v>
      </c>
      <c r="BC32" s="17">
        <v>1.2530592E-2</v>
      </c>
      <c r="BD32" s="17">
        <v>1.1648519E-2</v>
      </c>
      <c r="BE32" s="17">
        <v>1.0187511999999999E-2</v>
      </c>
      <c r="BF32" s="17">
        <v>7.8799996999999993E-3</v>
      </c>
      <c r="BG32" s="17">
        <v>4.3529724999999998E-3</v>
      </c>
      <c r="BH32" s="84"/>
      <c r="BI32" s="17">
        <v>5.2148563E-4</v>
      </c>
      <c r="BJ32" s="17">
        <v>1.3851107E-3</v>
      </c>
      <c r="BK32" s="17">
        <v>3.3803546000000001E-3</v>
      </c>
      <c r="BL32" s="17">
        <v>7.5540955E-3</v>
      </c>
      <c r="BM32" s="17">
        <v>1.3051404000000001E-2</v>
      </c>
      <c r="BN32" s="17">
        <v>1.3143610999999999E-2</v>
      </c>
      <c r="BO32" s="17">
        <v>1.3125906999999999E-2</v>
      </c>
      <c r="BP32" s="17">
        <v>1.2946541000000001E-2</v>
      </c>
      <c r="BQ32" s="17">
        <v>1.2522485E-2</v>
      </c>
      <c r="BR32" s="17">
        <v>1.1727803E-2</v>
      </c>
      <c r="BS32" s="17">
        <v>1.0379156E-2</v>
      </c>
      <c r="BT32" s="17">
        <v>8.2191224000000007E-3</v>
      </c>
      <c r="BU32" s="17">
        <v>4.8881491999999997E-3</v>
      </c>
      <c r="BV32" s="84"/>
      <c r="BW32" s="17">
        <v>4.9241913000000004E-4</v>
      </c>
      <c r="BX32" s="17">
        <v>1.3052790999999999E-3</v>
      </c>
      <c r="BY32" s="17">
        <v>3.1839104E-3</v>
      </c>
      <c r="BZ32" s="17">
        <v>7.1431217999999999E-3</v>
      </c>
      <c r="CA32" s="17">
        <v>1.2781816999999999E-2</v>
      </c>
      <c r="CB32" s="17">
        <v>1.2947449E-2</v>
      </c>
      <c r="CC32" s="17">
        <v>1.2973886E-2</v>
      </c>
      <c r="CD32" s="17">
        <v>1.2846124E-2</v>
      </c>
      <c r="CE32" s="17">
        <v>1.2484752999999999E-2</v>
      </c>
      <c r="CF32" s="17">
        <v>1.1769429E-2</v>
      </c>
      <c r="CG32" s="17">
        <v>1.0525252000000001E-2</v>
      </c>
      <c r="CH32" s="17">
        <v>8.5024166999999994E-3</v>
      </c>
      <c r="CI32" s="17">
        <v>5.3583475E-3</v>
      </c>
      <c r="CJ32" s="84"/>
      <c r="CK32" s="17">
        <v>4.6629609999999998E-4</v>
      </c>
      <c r="CL32" s="17">
        <v>1.2340611999999999E-3</v>
      </c>
      <c r="CM32" s="17">
        <v>3.0092320000000001E-3</v>
      </c>
      <c r="CN32" s="17">
        <v>6.7741546999999999E-3</v>
      </c>
      <c r="CO32" s="17">
        <v>1.248994E-2</v>
      </c>
      <c r="CP32" s="17">
        <v>1.2757714E-2</v>
      </c>
      <c r="CQ32" s="17">
        <v>1.2821903000000001E-2</v>
      </c>
      <c r="CR32" s="17">
        <v>1.2739126999999999E-2</v>
      </c>
      <c r="CS32" s="17">
        <v>1.2433184999999999E-2</v>
      </c>
      <c r="CT32" s="17">
        <v>1.1787974999999999E-2</v>
      </c>
      <c r="CU32" s="17">
        <v>1.0637248E-2</v>
      </c>
      <c r="CV32" s="17">
        <v>8.7377468999999992E-3</v>
      </c>
      <c r="CW32" s="17">
        <v>5.7631788999999998E-3</v>
      </c>
      <c r="CX32" s="84"/>
      <c r="CY32" s="17">
        <v>4.4297256000000001E-4</v>
      </c>
      <c r="CZ32" s="17">
        <v>1.1708012E-3</v>
      </c>
      <c r="DA32" s="17">
        <v>2.8544110999999999E-3</v>
      </c>
      <c r="DB32" s="17">
        <v>2.8544110999999999E-3</v>
      </c>
      <c r="DC32" s="17">
        <v>2.8544110999999999E-3</v>
      </c>
      <c r="DD32" s="17">
        <v>1.2578261E-2</v>
      </c>
      <c r="DE32" s="17">
        <v>1.2675366E-2</v>
      </c>
      <c r="DF32" s="17">
        <v>1.263214E-2</v>
      </c>
      <c r="DG32" s="17">
        <v>1.237518E-2</v>
      </c>
      <c r="DH32" s="17">
        <v>1.1792067999999999E-2</v>
      </c>
      <c r="DI32" s="17">
        <v>1.0722106E-2</v>
      </c>
      <c r="DJ32" s="17">
        <v>8.9315524000000007E-3</v>
      </c>
      <c r="DK32" s="17">
        <v>6.1075091000000001E-3</v>
      </c>
      <c r="DL32" s="84"/>
      <c r="DM32" s="17">
        <v>4.2213020000000001E-4</v>
      </c>
      <c r="DN32" s="17">
        <v>1.1144883E-3</v>
      </c>
      <c r="DO32" s="17">
        <v>2.7168142000000002E-3</v>
      </c>
      <c r="DP32" s="17">
        <v>6.1503523000000001E-3</v>
      </c>
      <c r="DQ32" s="17">
        <v>1.1895068999999999E-2</v>
      </c>
      <c r="DR32" s="17">
        <v>1.2410209E-2</v>
      </c>
      <c r="DS32" s="17">
        <v>1.2536362000000001E-2</v>
      </c>
      <c r="DT32" s="17">
        <v>1.2528054E-2</v>
      </c>
      <c r="DU32" s="17">
        <v>1.2313711E-2</v>
      </c>
      <c r="DV32" s="17">
        <v>1.1785544E-2</v>
      </c>
      <c r="DW32" s="17">
        <v>1.0784215999999999E-2</v>
      </c>
      <c r="DX32" s="17">
        <v>9.0889760999999999E-3</v>
      </c>
      <c r="DY32" s="17">
        <v>6.3977905999999998E-3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4.2378503000000002E-4</v>
      </c>
      <c r="F33" s="17">
        <v>1.1648982E-3</v>
      </c>
      <c r="G33" s="17">
        <v>2.9071992000000001E-3</v>
      </c>
      <c r="H33" s="17">
        <v>6.4624356999999997E-3</v>
      </c>
      <c r="I33" s="17">
        <v>1.0655517E-2</v>
      </c>
      <c r="J33" s="17">
        <v>1.0438703000000001E-2</v>
      </c>
      <c r="K33" s="17">
        <v>1.009562E-2</v>
      </c>
      <c r="L33" s="17">
        <v>9.6536131999999993E-3</v>
      </c>
      <c r="M33" s="17">
        <v>9.0554816999999996E-3</v>
      </c>
      <c r="N33" s="17">
        <v>8.2131801000000001E-3</v>
      </c>
      <c r="O33" s="17">
        <v>6.9982843999999997E-3</v>
      </c>
      <c r="P33" s="17">
        <v>5.2239812999999996E-3</v>
      </c>
      <c r="Q33" s="17">
        <v>2.6628681000000001E-3</v>
      </c>
      <c r="R33" s="84"/>
      <c r="S33" s="17">
        <v>4.9234379999999996E-4</v>
      </c>
      <c r="T33" s="17">
        <v>1.334069E-3</v>
      </c>
      <c r="U33" s="17">
        <v>3.2948790000000001E-3</v>
      </c>
      <c r="V33" s="17">
        <v>7.2919441000000003E-3</v>
      </c>
      <c r="W33" s="17">
        <v>1.1379949E-2</v>
      </c>
      <c r="X33" s="17">
        <v>1.1220615E-2</v>
      </c>
      <c r="Y33" s="17">
        <v>1.097329E-2</v>
      </c>
      <c r="Z33" s="17">
        <v>1.0593870999999999E-2</v>
      </c>
      <c r="AA33" s="17">
        <v>1.0011223E-2</v>
      </c>
      <c r="AB33" s="17">
        <v>9.1173806000000007E-3</v>
      </c>
      <c r="AC33" s="17">
        <v>7.7544648999999998E-3</v>
      </c>
      <c r="AD33" s="17">
        <v>5.6892458000000002E-3</v>
      </c>
      <c r="AE33" s="17">
        <v>2.6397941E-3</v>
      </c>
      <c r="AF33" s="84"/>
      <c r="AG33" s="17">
        <v>4.8709489E-4</v>
      </c>
      <c r="AH33" s="17">
        <v>1.3110647E-3</v>
      </c>
      <c r="AI33" s="17">
        <v>3.2265179999999998E-3</v>
      </c>
      <c r="AJ33" s="17">
        <v>7.1742932000000001E-3</v>
      </c>
      <c r="AK33" s="17">
        <v>1.1469356E-2</v>
      </c>
      <c r="AL33" s="17">
        <v>1.1390001E-2</v>
      </c>
      <c r="AM33" s="17">
        <v>1.1217107E-2</v>
      </c>
      <c r="AN33" s="17">
        <v>1.0905519000000001E-2</v>
      </c>
      <c r="AO33" s="17">
        <v>1.0382494000000001E-2</v>
      </c>
      <c r="AP33" s="17">
        <v>9.5377155000000002E-3</v>
      </c>
      <c r="AQ33" s="17">
        <v>8.2098977999999993E-3</v>
      </c>
      <c r="AR33" s="17">
        <v>6.1656119000000004E-3</v>
      </c>
      <c r="AS33" s="17">
        <v>3.1102491999999999E-3</v>
      </c>
      <c r="AT33" s="84"/>
      <c r="AU33" s="17">
        <v>4.6667045000000002E-4</v>
      </c>
      <c r="AV33" s="17">
        <v>1.2508886999999999E-3</v>
      </c>
      <c r="AW33" s="17">
        <v>3.0729313999999998E-3</v>
      </c>
      <c r="AX33" s="17">
        <v>6.8679535999999998E-3</v>
      </c>
      <c r="AY33" s="17">
        <v>1.1405792E-2</v>
      </c>
      <c r="AZ33" s="17">
        <v>1.1384896E-2</v>
      </c>
      <c r="BA33" s="17">
        <v>1.1270614999999999E-2</v>
      </c>
      <c r="BB33" s="17">
        <v>1.1018816000000001E-2</v>
      </c>
      <c r="BC33" s="17">
        <v>1.0558372999999999E-2</v>
      </c>
      <c r="BD33" s="17">
        <v>9.7810682999999992E-3</v>
      </c>
      <c r="BE33" s="17">
        <v>8.5292297999999996E-3</v>
      </c>
      <c r="BF33" s="17">
        <v>6.5787527E-3</v>
      </c>
      <c r="BG33" s="17">
        <v>3.6323089999999998E-3</v>
      </c>
      <c r="BH33" s="84"/>
      <c r="BI33" s="17">
        <v>4.4373166999999998E-4</v>
      </c>
      <c r="BJ33" s="17">
        <v>1.1859187E-3</v>
      </c>
      <c r="BK33" s="17">
        <v>2.9102373000000001E-3</v>
      </c>
      <c r="BL33" s="17">
        <v>6.5336908000000003E-3</v>
      </c>
      <c r="BM33" s="17">
        <v>1.1289891E-2</v>
      </c>
      <c r="BN33" s="17">
        <v>1.1314616E-2</v>
      </c>
      <c r="BO33" s="17">
        <v>1.1248258000000001E-2</v>
      </c>
      <c r="BP33" s="17">
        <v>1.1048291E-2</v>
      </c>
      <c r="BQ33" s="17">
        <v>1.0646048999999999E-2</v>
      </c>
      <c r="BR33" s="17">
        <v>9.9369595000000002E-3</v>
      </c>
      <c r="BS33" s="17">
        <v>8.7683909000000008E-3</v>
      </c>
      <c r="BT33" s="17">
        <v>6.9257522000000004E-3</v>
      </c>
      <c r="BU33" s="17">
        <v>4.1154375999999998E-3</v>
      </c>
      <c r="BV33" s="84"/>
      <c r="BW33" s="17">
        <v>4.2165595E-4</v>
      </c>
      <c r="BX33" s="17">
        <v>1.1244098999999999E-3</v>
      </c>
      <c r="BY33" s="17">
        <v>2.7573977999999998E-3</v>
      </c>
      <c r="BZ33" s="17">
        <v>6.2144345000000002E-3</v>
      </c>
      <c r="CA33" s="17">
        <v>1.1126182E-2</v>
      </c>
      <c r="CB33" s="17">
        <v>1.121815E-2</v>
      </c>
      <c r="CC33" s="17">
        <v>1.1192252999999999E-2</v>
      </c>
      <c r="CD33" s="17">
        <v>1.103759E-2</v>
      </c>
      <c r="CE33" s="17">
        <v>1.0688006E-2</v>
      </c>
      <c r="CF33" s="17">
        <v>1.0042759E-2</v>
      </c>
      <c r="CG33" s="17">
        <v>8.9548413000000004E-3</v>
      </c>
      <c r="CH33" s="17">
        <v>7.2160521999999998E-3</v>
      </c>
      <c r="CI33" s="17">
        <v>4.5420080999999998E-3</v>
      </c>
      <c r="CJ33" s="84"/>
      <c r="CK33" s="17">
        <v>4.0133401E-4</v>
      </c>
      <c r="CL33" s="17">
        <v>1.0683214E-3</v>
      </c>
      <c r="CM33" s="17">
        <v>2.6186300999999999E-3</v>
      </c>
      <c r="CN33" s="17">
        <v>5.9213180000000001E-3</v>
      </c>
      <c r="CO33" s="17">
        <v>1.0927487E-2</v>
      </c>
      <c r="CP33" s="17">
        <v>1.1112054999999999E-2</v>
      </c>
      <c r="CQ33" s="17">
        <v>1.1121146E-2</v>
      </c>
      <c r="CR33" s="17">
        <v>1.1006452E-2</v>
      </c>
      <c r="CS33" s="17">
        <v>1.0704079999999999E-2</v>
      </c>
      <c r="CT33" s="17">
        <v>1.0116426E-2</v>
      </c>
      <c r="CU33" s="17">
        <v>9.1023496000000002E-3</v>
      </c>
      <c r="CV33" s="17">
        <v>7.4586864999999997E-3</v>
      </c>
      <c r="CW33" s="17">
        <v>4.9115512000000002E-3</v>
      </c>
      <c r="CX33" s="84"/>
      <c r="CY33" s="17">
        <v>3.82891E-4</v>
      </c>
      <c r="CZ33" s="17">
        <v>1.0177426000000001E-3</v>
      </c>
      <c r="DA33" s="17">
        <v>2.4938515999999998E-3</v>
      </c>
      <c r="DB33" s="17">
        <v>2.4938515999999998E-3</v>
      </c>
      <c r="DC33" s="17">
        <v>2.4938515999999998E-3</v>
      </c>
      <c r="DD33" s="17">
        <v>1.1004066E-2</v>
      </c>
      <c r="DE33" s="17">
        <v>1.1043926000000001E-2</v>
      </c>
      <c r="DF33" s="17">
        <v>1.0964699E-2</v>
      </c>
      <c r="DG33" s="17">
        <v>1.0704460000000001E-2</v>
      </c>
      <c r="DH33" s="17">
        <v>1.0168234E-2</v>
      </c>
      <c r="DI33" s="17">
        <v>9.2192060000000006E-3</v>
      </c>
      <c r="DJ33" s="17">
        <v>7.6605783E-3</v>
      </c>
      <c r="DK33" s="17">
        <v>5.2280955999999996E-3</v>
      </c>
      <c r="DL33" s="84"/>
      <c r="DM33" s="17">
        <v>3.6620928000000001E-4</v>
      </c>
      <c r="DN33" s="17">
        <v>9.7220862000000003E-4</v>
      </c>
      <c r="DO33" s="17">
        <v>2.3817523000000001E-3</v>
      </c>
      <c r="DP33" s="17">
        <v>5.4153960000000003E-3</v>
      </c>
      <c r="DQ33" s="17">
        <v>1.0489155E-2</v>
      </c>
      <c r="DR33" s="17">
        <v>1.0897965000000001E-2</v>
      </c>
      <c r="DS33" s="17">
        <v>1.0965170999999999E-2</v>
      </c>
      <c r="DT33" s="17">
        <v>1.0917489000000001E-2</v>
      </c>
      <c r="DU33" s="17">
        <v>1.0694299000000001E-2</v>
      </c>
      <c r="DV33" s="17">
        <v>1.0203766E-2</v>
      </c>
      <c r="DW33" s="17">
        <v>9.3107105999999992E-3</v>
      </c>
      <c r="DX33" s="17">
        <v>7.8271072000000008E-3</v>
      </c>
      <c r="DY33" s="17">
        <v>5.4971300000000002E-3</v>
      </c>
    </row>
    <row r="34" spans="2:129" ht="15.75" x14ac:dyDescent="0.3">
      <c r="B34" s="40"/>
      <c r="C34" s="28" t="s">
        <v>42</v>
      </c>
      <c r="D34" s="4">
        <v>16</v>
      </c>
      <c r="E34" s="17">
        <v>1.6631795E-4</v>
      </c>
      <c r="F34" s="17">
        <v>4.7313325000000002E-4</v>
      </c>
      <c r="G34" s="17">
        <v>1.2168461E-3</v>
      </c>
      <c r="H34" s="17">
        <v>2.7691154000000001E-3</v>
      </c>
      <c r="I34" s="17">
        <v>4.5524399999999996E-3</v>
      </c>
      <c r="J34" s="17">
        <v>4.3369031000000001E-3</v>
      </c>
      <c r="K34" s="17">
        <v>4.0855142000000002E-3</v>
      </c>
      <c r="L34" s="17">
        <v>3.8126949E-3</v>
      </c>
      <c r="M34" s="17">
        <v>3.4983990000000001E-3</v>
      </c>
      <c r="N34" s="17">
        <v>3.1117759000000001E-3</v>
      </c>
      <c r="O34" s="17">
        <v>2.6082684000000001E-3</v>
      </c>
      <c r="P34" s="17">
        <v>1.9205190999999999E-3</v>
      </c>
      <c r="Q34" s="17">
        <v>9.7881720999999991E-4</v>
      </c>
      <c r="R34" s="84"/>
      <c r="S34" s="17">
        <v>2.2303726E-4</v>
      </c>
      <c r="T34" s="17">
        <v>6.2253937000000001E-4</v>
      </c>
      <c r="U34" s="17">
        <v>1.5782033999999999E-3</v>
      </c>
      <c r="V34" s="17">
        <v>3.5645290999999999E-3</v>
      </c>
      <c r="W34" s="17">
        <v>5.5314841999999998E-3</v>
      </c>
      <c r="X34" s="17">
        <v>5.3247390000000002E-3</v>
      </c>
      <c r="Y34" s="17">
        <v>5.0918009000000004E-3</v>
      </c>
      <c r="Z34" s="17">
        <v>4.8150911000000001E-3</v>
      </c>
      <c r="AA34" s="17">
        <v>4.4660964000000003E-3</v>
      </c>
      <c r="AB34" s="17">
        <v>4.0016297999999999E-3</v>
      </c>
      <c r="AC34" s="17">
        <v>3.3579542999999999E-3</v>
      </c>
      <c r="AD34" s="17">
        <v>2.4325954000000002E-3</v>
      </c>
      <c r="AE34" s="17">
        <v>1.1284540000000001E-3</v>
      </c>
      <c r="AF34" s="84"/>
      <c r="AG34" s="17">
        <v>2.3675106E-4</v>
      </c>
      <c r="AH34" s="17">
        <v>6.5488576000000001E-4</v>
      </c>
      <c r="AI34" s="17">
        <v>1.6510658E-3</v>
      </c>
      <c r="AJ34" s="17">
        <v>3.7428932999999998E-3</v>
      </c>
      <c r="AK34" s="17">
        <v>5.9603827E-3</v>
      </c>
      <c r="AL34" s="17">
        <v>5.7910059E-3</v>
      </c>
      <c r="AM34" s="17">
        <v>5.5875541999999999E-3</v>
      </c>
      <c r="AN34" s="17">
        <v>5.3308213999999996E-3</v>
      </c>
      <c r="AO34" s="17">
        <v>4.9894242000000002E-3</v>
      </c>
      <c r="AP34" s="17">
        <v>4.5159012000000002E-3</v>
      </c>
      <c r="AQ34" s="17">
        <v>3.8395552000000002E-3</v>
      </c>
      <c r="AR34" s="17">
        <v>2.8491776999999999E-3</v>
      </c>
      <c r="AS34" s="17">
        <v>1.4372536000000001E-3</v>
      </c>
      <c r="AT34" s="84"/>
      <c r="AU34" s="17">
        <v>2.3728203E-4</v>
      </c>
      <c r="AV34" s="17">
        <v>6.5264241000000003E-4</v>
      </c>
      <c r="AW34" s="17">
        <v>1.6404061000000001E-3</v>
      </c>
      <c r="AX34" s="17">
        <v>3.7358354E-3</v>
      </c>
      <c r="AY34" s="17">
        <v>6.1932078999999999E-3</v>
      </c>
      <c r="AZ34" s="17">
        <v>6.0564961999999998E-3</v>
      </c>
      <c r="BA34" s="17">
        <v>5.8818409E-3</v>
      </c>
      <c r="BB34" s="17">
        <v>5.6496239000000002E-3</v>
      </c>
      <c r="BC34" s="17">
        <v>5.3277013999999999E-3</v>
      </c>
      <c r="BD34" s="17">
        <v>4.8665592000000004E-3</v>
      </c>
      <c r="BE34" s="17">
        <v>4.1939107000000002E-3</v>
      </c>
      <c r="BF34" s="17">
        <v>3.1989776000000002E-3</v>
      </c>
      <c r="BG34" s="17">
        <v>1.7649777000000001E-3</v>
      </c>
      <c r="BH34" s="84"/>
      <c r="BI34" s="17">
        <v>2.3308287000000001E-4</v>
      </c>
      <c r="BJ34" s="17">
        <v>6.3850511000000003E-4</v>
      </c>
      <c r="BK34" s="17">
        <v>1.6016959999999999E-3</v>
      </c>
      <c r="BL34" s="17">
        <v>3.6627206000000002E-3</v>
      </c>
      <c r="BM34" s="17">
        <v>6.3302070999999996E-3</v>
      </c>
      <c r="BN34" s="17">
        <v>6.2218680999999998E-3</v>
      </c>
      <c r="BO34" s="17">
        <v>6.0737014999999997E-3</v>
      </c>
      <c r="BP34" s="17">
        <v>5.8661514999999997E-3</v>
      </c>
      <c r="BQ34" s="17">
        <v>5.5669116000000001E-3</v>
      </c>
      <c r="BR34" s="17">
        <v>5.1260806999999997E-3</v>
      </c>
      <c r="BS34" s="17">
        <v>4.4701921E-3</v>
      </c>
      <c r="BT34" s="17">
        <v>3.4954511000000001E-3</v>
      </c>
      <c r="BU34" s="17">
        <v>2.0727876999999998E-3</v>
      </c>
      <c r="BV34" s="84"/>
      <c r="BW34" s="17">
        <v>2.2713468E-4</v>
      </c>
      <c r="BX34" s="17">
        <v>6.2028736000000004E-4</v>
      </c>
      <c r="BY34" s="17">
        <v>1.5538072E-3</v>
      </c>
      <c r="BZ34" s="17">
        <v>3.5657907999999999E-3</v>
      </c>
      <c r="CA34" s="17">
        <v>6.3962298000000001E-3</v>
      </c>
      <c r="CB34" s="17">
        <v>6.3302111999999997E-3</v>
      </c>
      <c r="CC34" s="17">
        <v>6.2062115999999999E-3</v>
      </c>
      <c r="CD34" s="17">
        <v>6.0222673000000001E-3</v>
      </c>
      <c r="CE34" s="17">
        <v>5.7463846000000004E-3</v>
      </c>
      <c r="CF34" s="17">
        <v>5.3289436999999999E-3</v>
      </c>
      <c r="CG34" s="17">
        <v>4.6964036000000002E-3</v>
      </c>
      <c r="CH34" s="17">
        <v>3.7485587000000002E-3</v>
      </c>
      <c r="CI34" s="17">
        <v>2.3509493999999999E-3</v>
      </c>
      <c r="CJ34" s="84"/>
      <c r="CK34" s="17">
        <v>2.206372E-4</v>
      </c>
      <c r="CL34" s="17">
        <v>6.0105057999999996E-4</v>
      </c>
      <c r="CM34" s="17">
        <v>1.5040316000000001E-3</v>
      </c>
      <c r="CN34" s="17">
        <v>3.462096E-3</v>
      </c>
      <c r="CO34" s="17">
        <v>6.4105808000000002E-3</v>
      </c>
      <c r="CP34" s="17">
        <v>6.4033003000000003E-3</v>
      </c>
      <c r="CQ34" s="17">
        <v>6.3014063000000004E-3</v>
      </c>
      <c r="CR34" s="17">
        <v>6.1396502999999996E-3</v>
      </c>
      <c r="CS34" s="17">
        <v>5.8863711000000001E-3</v>
      </c>
      <c r="CT34" s="17">
        <v>5.4927543000000004E-3</v>
      </c>
      <c r="CU34" s="17">
        <v>4.8852682999999996E-3</v>
      </c>
      <c r="CV34" s="17">
        <v>3.9656181999999998E-3</v>
      </c>
      <c r="CW34" s="17">
        <v>2.5980506E-3</v>
      </c>
      <c r="CX34" s="84"/>
      <c r="CY34" s="17">
        <v>2.1410928E-4</v>
      </c>
      <c r="CZ34" s="17">
        <v>5.8207229000000003E-4</v>
      </c>
      <c r="DA34" s="17">
        <v>1.4553509000000001E-3</v>
      </c>
      <c r="DB34" s="17">
        <v>1.4553509000000001E-3</v>
      </c>
      <c r="DC34" s="17">
        <v>1.4553509000000001E-3</v>
      </c>
      <c r="DD34" s="17">
        <v>6.4533576E-3</v>
      </c>
      <c r="DE34" s="17">
        <v>6.3717551999999998E-3</v>
      </c>
      <c r="DF34" s="17">
        <v>6.2306413999999996E-3</v>
      </c>
      <c r="DG34" s="17">
        <v>5.9985899000000002E-3</v>
      </c>
      <c r="DH34" s="17">
        <v>5.6272188999999997E-3</v>
      </c>
      <c r="DI34" s="17">
        <v>5.0445070000000002E-3</v>
      </c>
      <c r="DJ34" s="17">
        <v>4.1519994999999997E-3</v>
      </c>
      <c r="DK34" s="17">
        <v>2.8154229E-3</v>
      </c>
      <c r="DL34" s="84"/>
      <c r="DM34" s="17">
        <v>2.0778006E-4</v>
      </c>
      <c r="DN34" s="17">
        <v>5.6388585000000005E-4</v>
      </c>
      <c r="DO34" s="17">
        <v>1.4089663000000001E-3</v>
      </c>
      <c r="DP34" s="17">
        <v>3.2596411999999998E-3</v>
      </c>
      <c r="DQ34" s="17">
        <v>6.3494205999999999E-3</v>
      </c>
      <c r="DR34" s="17">
        <v>6.4877598000000003E-3</v>
      </c>
      <c r="DS34" s="17">
        <v>6.4248198000000003E-3</v>
      </c>
      <c r="DT34" s="17">
        <v>6.3027367000000004E-3</v>
      </c>
      <c r="DU34" s="17">
        <v>6.0903151000000003E-3</v>
      </c>
      <c r="DV34" s="17">
        <v>5.7391153E-3</v>
      </c>
      <c r="DW34" s="17">
        <v>5.1792456000000001E-3</v>
      </c>
      <c r="DX34" s="17">
        <v>4.3118645999999997E-3</v>
      </c>
      <c r="DY34" s="17">
        <v>3.0055713E-3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3.3525972000000002E-4</v>
      </c>
      <c r="F35" s="17">
        <v>9.2951958000000003E-4</v>
      </c>
      <c r="G35" s="17">
        <v>2.3373257000000001E-3</v>
      </c>
      <c r="H35" s="17">
        <v>5.2263303000000001E-3</v>
      </c>
      <c r="I35" s="17">
        <v>8.6117513999999992E-3</v>
      </c>
      <c r="J35" s="17">
        <v>8.3779096000000004E-3</v>
      </c>
      <c r="K35" s="17">
        <v>8.0496813E-3</v>
      </c>
      <c r="L35" s="17">
        <v>7.6508653999999999E-3</v>
      </c>
      <c r="M35" s="17">
        <v>7.1377252000000002E-3</v>
      </c>
      <c r="N35" s="17">
        <v>6.4427618999999998E-3</v>
      </c>
      <c r="O35" s="17">
        <v>5.4675935000000004E-3</v>
      </c>
      <c r="P35" s="17">
        <v>4.0676790000000003E-3</v>
      </c>
      <c r="Q35" s="17">
        <v>2.0733498000000002E-3</v>
      </c>
      <c r="R35" s="84"/>
      <c r="S35" s="17">
        <v>4.0376212000000001E-4</v>
      </c>
      <c r="T35" s="17">
        <v>1.1022077E-3</v>
      </c>
      <c r="U35" s="17">
        <v>2.7400913000000002E-3</v>
      </c>
      <c r="V35" s="17">
        <v>6.0951885000000003E-3</v>
      </c>
      <c r="W35" s="17">
        <v>9.4994154000000008E-3</v>
      </c>
      <c r="X35" s="17">
        <v>9.3105102999999998E-3</v>
      </c>
      <c r="Y35" s="17">
        <v>9.0545503000000003E-3</v>
      </c>
      <c r="Z35" s="17">
        <v>8.6966778000000002E-3</v>
      </c>
      <c r="AA35" s="17">
        <v>8.1804549999999997E-3</v>
      </c>
      <c r="AB35" s="17">
        <v>7.4201522000000002E-3</v>
      </c>
      <c r="AC35" s="17">
        <v>6.2900389000000003E-3</v>
      </c>
      <c r="AD35" s="17">
        <v>4.6003946E-3</v>
      </c>
      <c r="AE35" s="17">
        <v>2.1343207000000001E-3</v>
      </c>
      <c r="AF35" s="84"/>
      <c r="AG35" s="17">
        <v>4.0656835000000001E-4</v>
      </c>
      <c r="AH35" s="17">
        <v>1.1018374E-3</v>
      </c>
      <c r="AI35" s="17">
        <v>2.7280721999999999E-3</v>
      </c>
      <c r="AJ35" s="17">
        <v>6.0954898999999998E-3</v>
      </c>
      <c r="AK35" s="17">
        <v>9.7357447E-3</v>
      </c>
      <c r="AL35" s="17">
        <v>9.6157266000000009E-3</v>
      </c>
      <c r="AM35" s="17">
        <v>9.4216156000000006E-3</v>
      </c>
      <c r="AN35" s="17">
        <v>9.1170659000000005E-3</v>
      </c>
      <c r="AO35" s="17">
        <v>8.6432339999999996E-3</v>
      </c>
      <c r="AP35" s="17">
        <v>7.9108592000000002E-3</v>
      </c>
      <c r="AQ35" s="17">
        <v>6.7887961000000002E-3</v>
      </c>
      <c r="AR35" s="17">
        <v>5.0832554000000002E-3</v>
      </c>
      <c r="AS35" s="17">
        <v>2.5640518000000002E-3</v>
      </c>
      <c r="AT35" s="84"/>
      <c r="AU35" s="17">
        <v>3.9394650000000001E-4</v>
      </c>
      <c r="AV35" s="17">
        <v>1.0628045E-3</v>
      </c>
      <c r="AW35" s="17">
        <v>2.6259045999999999E-3</v>
      </c>
      <c r="AX35" s="17">
        <v>5.8965937000000001E-3</v>
      </c>
      <c r="AY35" s="17">
        <v>9.7887896000000002E-3</v>
      </c>
      <c r="AZ35" s="17">
        <v>9.7210219999999993E-3</v>
      </c>
      <c r="BA35" s="17">
        <v>9.5775873000000008E-3</v>
      </c>
      <c r="BB35" s="17">
        <v>9.3225319000000001E-3</v>
      </c>
      <c r="BC35" s="17">
        <v>8.8976187000000002E-3</v>
      </c>
      <c r="BD35" s="17">
        <v>8.2139172999999999E-3</v>
      </c>
      <c r="BE35" s="17">
        <v>7.1417377000000002E-3</v>
      </c>
      <c r="BF35" s="17">
        <v>5.4933063000000004E-3</v>
      </c>
      <c r="BG35" s="17">
        <v>3.0322132999999999E-3</v>
      </c>
      <c r="BH35" s="84"/>
      <c r="BI35" s="17">
        <v>3.7765075999999999E-4</v>
      </c>
      <c r="BJ35" s="17">
        <v>1.0155743000000001E-3</v>
      </c>
      <c r="BK35" s="17">
        <v>2.5059735000000001E-3</v>
      </c>
      <c r="BL35" s="17">
        <v>5.6521239000000001E-3</v>
      </c>
      <c r="BM35" s="17">
        <v>9.7675299000000004E-3</v>
      </c>
      <c r="BN35" s="17">
        <v>9.7415078999999998E-3</v>
      </c>
      <c r="BO35" s="17">
        <v>9.6405055999999999E-3</v>
      </c>
      <c r="BP35" s="17">
        <v>9.4295612000000004E-3</v>
      </c>
      <c r="BQ35" s="17">
        <v>9.0518690000000006E-3</v>
      </c>
      <c r="BR35" s="17">
        <v>8.4205754999999993E-3</v>
      </c>
      <c r="BS35" s="17">
        <v>7.4086018999999998E-3</v>
      </c>
      <c r="BT35" s="17">
        <v>5.8370454E-3</v>
      </c>
      <c r="BU35" s="17">
        <v>3.4664176000000001E-3</v>
      </c>
      <c r="BV35" s="84"/>
      <c r="BW35" s="17">
        <v>3.6113444000000002E-4</v>
      </c>
      <c r="BX35" s="17">
        <v>9.6878611999999997E-4</v>
      </c>
      <c r="BY35" s="17">
        <v>2.3884469000000001E-3</v>
      </c>
      <c r="BZ35" s="17">
        <v>5.4073949999999997E-3</v>
      </c>
      <c r="CA35" s="17">
        <v>9.6863188999999992E-3</v>
      </c>
      <c r="CB35" s="17">
        <v>9.7211243999999995E-3</v>
      </c>
      <c r="CC35" s="17">
        <v>9.6565359000000007E-3</v>
      </c>
      <c r="CD35" s="17">
        <v>9.4848504999999993E-3</v>
      </c>
      <c r="CE35" s="17">
        <v>9.1509461999999993E-3</v>
      </c>
      <c r="CF35" s="17">
        <v>8.5704783999999996E-3</v>
      </c>
      <c r="CG35" s="17">
        <v>7.6198669999999998E-3</v>
      </c>
      <c r="CH35" s="17">
        <v>6.1256454999999996E-3</v>
      </c>
      <c r="CI35" s="17">
        <v>3.8518489E-3</v>
      </c>
      <c r="CJ35" s="84"/>
      <c r="CK35" s="17">
        <v>3.4548883000000001E-4</v>
      </c>
      <c r="CL35" s="17">
        <v>9.2500852000000004E-4</v>
      </c>
      <c r="CM35" s="17">
        <v>2.2791182000000002E-3</v>
      </c>
      <c r="CN35" s="17">
        <v>5.1766809000000002E-3</v>
      </c>
      <c r="CO35" s="17">
        <v>9.5617341000000002E-3</v>
      </c>
      <c r="CP35" s="17">
        <v>9.6799192999999992E-3</v>
      </c>
      <c r="CQ35" s="17">
        <v>9.6472025000000003E-3</v>
      </c>
      <c r="CR35" s="17">
        <v>9.5106132000000003E-3</v>
      </c>
      <c r="CS35" s="17">
        <v>9.2165787999999998E-3</v>
      </c>
      <c r="CT35" s="17">
        <v>8.6830478999999992E-3</v>
      </c>
      <c r="CU35" s="17">
        <v>7.7901760999999998E-3</v>
      </c>
      <c r="CV35" s="17">
        <v>6.3683886999999998E-3</v>
      </c>
      <c r="CW35" s="17">
        <v>4.1878399000000004E-3</v>
      </c>
      <c r="CX35" s="84"/>
      <c r="CY35" s="17">
        <v>3.3102027000000002E-4</v>
      </c>
      <c r="CZ35" s="17">
        <v>8.8484787000000001E-4</v>
      </c>
      <c r="DA35" s="17">
        <v>2.1791953999999998E-3</v>
      </c>
      <c r="DB35" s="17">
        <v>2.1791953999999998E-3</v>
      </c>
      <c r="DC35" s="17">
        <v>2.1791953999999998E-3</v>
      </c>
      <c r="DD35" s="17">
        <v>9.6280781999999992E-3</v>
      </c>
      <c r="DE35" s="17">
        <v>9.6236531000000007E-3</v>
      </c>
      <c r="DF35" s="17">
        <v>9.5185258000000002E-3</v>
      </c>
      <c r="DG35" s="17">
        <v>9.2604569000000001E-3</v>
      </c>
      <c r="DH35" s="17">
        <v>8.7692220000000001E-3</v>
      </c>
      <c r="DI35" s="17">
        <v>7.9283324999999995E-3</v>
      </c>
      <c r="DJ35" s="17">
        <v>6.5721794999999998E-3</v>
      </c>
      <c r="DK35" s="17">
        <v>4.4776332E-3</v>
      </c>
      <c r="DL35" s="84"/>
      <c r="DM35" s="17">
        <v>3.1775404000000001E-4</v>
      </c>
      <c r="DN35" s="17">
        <v>8.4823652999999998E-4</v>
      </c>
      <c r="DO35" s="17">
        <v>2.0883462000000001E-3</v>
      </c>
      <c r="DP35" s="17">
        <v>4.7689793000000001E-3</v>
      </c>
      <c r="DQ35" s="17">
        <v>9.2505344999999992E-3</v>
      </c>
      <c r="DR35" s="17">
        <v>9.5711448000000005E-3</v>
      </c>
      <c r="DS35" s="17">
        <v>9.5920551E-3</v>
      </c>
      <c r="DT35" s="17">
        <v>9.5151325000000005E-3</v>
      </c>
      <c r="DU35" s="17">
        <v>9.2890466999999994E-3</v>
      </c>
      <c r="DV35" s="17">
        <v>8.8355601000000006E-3</v>
      </c>
      <c r="DW35" s="17">
        <v>8.0400239000000002E-3</v>
      </c>
      <c r="DX35" s="17">
        <v>6.7423246999999999E-3</v>
      </c>
      <c r="DY35" s="17">
        <v>4.7258374000000002E-3</v>
      </c>
    </row>
    <row r="36" spans="2:129" ht="15.75" x14ac:dyDescent="0.3">
      <c r="B36" s="40"/>
      <c r="C36" s="28" t="s">
        <v>35</v>
      </c>
      <c r="D36" s="4">
        <v>14</v>
      </c>
      <c r="E36" s="17">
        <v>2.6531538000000002E-4</v>
      </c>
      <c r="F36" s="17">
        <v>7.4193847999999996E-4</v>
      </c>
      <c r="G36" s="17">
        <v>1.8797376E-3</v>
      </c>
      <c r="H36" s="17">
        <v>4.2278934999999997E-3</v>
      </c>
      <c r="I36" s="17">
        <v>6.9616338000000003E-3</v>
      </c>
      <c r="J36" s="17">
        <v>6.7254764999999999E-3</v>
      </c>
      <c r="K36" s="17">
        <v>6.4196992000000001E-3</v>
      </c>
      <c r="L36" s="17">
        <v>6.0646987000000001E-3</v>
      </c>
      <c r="M36" s="17">
        <v>5.6269105000000003E-3</v>
      </c>
      <c r="N36" s="17">
        <v>5.0544765999999998E-3</v>
      </c>
      <c r="O36" s="17">
        <v>4.2719467999999998E-3</v>
      </c>
      <c r="P36" s="17">
        <v>3.1673799E-3</v>
      </c>
      <c r="Q36" s="17">
        <v>1.6144016999999999E-3</v>
      </c>
      <c r="R36" s="84"/>
      <c r="S36" s="17">
        <v>3.3120642999999998E-4</v>
      </c>
      <c r="T36" s="17">
        <v>9.1087546999999997E-4</v>
      </c>
      <c r="U36" s="17">
        <v>2.2792731000000001E-3</v>
      </c>
      <c r="V36" s="17">
        <v>5.0960099999999998E-3</v>
      </c>
      <c r="W36" s="17">
        <v>7.9311177000000004E-3</v>
      </c>
      <c r="X36" s="17">
        <v>7.7269421999999997E-3</v>
      </c>
      <c r="Y36" s="17">
        <v>7.4725264999999999E-3</v>
      </c>
      <c r="Z36" s="17">
        <v>7.1402369999999998E-3</v>
      </c>
      <c r="AA36" s="17">
        <v>6.6852220000000002E-3</v>
      </c>
      <c r="AB36" s="17">
        <v>6.0393471999999997E-3</v>
      </c>
      <c r="AC36" s="17">
        <v>5.1024301999999999E-3</v>
      </c>
      <c r="AD36" s="17">
        <v>3.7200565E-3</v>
      </c>
      <c r="AE36" s="17">
        <v>1.7257988E-3</v>
      </c>
      <c r="AF36" s="84"/>
      <c r="AG36" s="17">
        <v>3.3943423000000001E-4</v>
      </c>
      <c r="AH36" s="17">
        <v>9.2620606999999999E-4</v>
      </c>
      <c r="AI36" s="17">
        <v>2.3071195E-3</v>
      </c>
      <c r="AJ36" s="17">
        <v>5.1799424E-3</v>
      </c>
      <c r="AK36" s="17">
        <v>8.2655152999999999E-3</v>
      </c>
      <c r="AL36" s="17">
        <v>8.1191036000000001E-3</v>
      </c>
      <c r="AM36" s="17">
        <v>7.9146521000000008E-3</v>
      </c>
      <c r="AN36" s="17">
        <v>7.6228524000000004E-3</v>
      </c>
      <c r="AO36" s="17">
        <v>7.1960543E-3</v>
      </c>
      <c r="AP36" s="17">
        <v>6.5619959E-3</v>
      </c>
      <c r="AQ36" s="17">
        <v>5.6139982000000003E-3</v>
      </c>
      <c r="AR36" s="17">
        <v>4.1911031999999999E-3</v>
      </c>
      <c r="AS36" s="17">
        <v>2.1140409000000001E-3</v>
      </c>
      <c r="AT36" s="84"/>
      <c r="AU36" s="17">
        <v>3.3262701000000001E-4</v>
      </c>
      <c r="AV36" s="17">
        <v>9.0318422999999997E-4</v>
      </c>
      <c r="AW36" s="17">
        <v>2.2443427000000001E-3</v>
      </c>
      <c r="AX36" s="17">
        <v>5.0635389999999997E-3</v>
      </c>
      <c r="AY36" s="17">
        <v>8.4022699000000003E-3</v>
      </c>
      <c r="AZ36" s="17">
        <v>8.3014961999999994E-3</v>
      </c>
      <c r="BA36" s="17">
        <v>8.1399437000000009E-3</v>
      </c>
      <c r="BB36" s="17">
        <v>7.8882871000000004E-3</v>
      </c>
      <c r="BC36" s="17">
        <v>7.4988056000000001E-3</v>
      </c>
      <c r="BD36" s="17">
        <v>6.8983856000000001E-3</v>
      </c>
      <c r="BE36" s="17">
        <v>5.9803299999999998E-3</v>
      </c>
      <c r="BF36" s="17">
        <v>4.5872331999999997E-3</v>
      </c>
      <c r="BG36" s="17">
        <v>2.5316308999999999E-3</v>
      </c>
      <c r="BH36" s="84"/>
      <c r="BI36" s="17">
        <v>3.2147517999999998E-4</v>
      </c>
      <c r="BJ36" s="17">
        <v>8.6986283000000005E-4</v>
      </c>
      <c r="BK36" s="17">
        <v>2.1582552000000001E-3</v>
      </c>
      <c r="BL36" s="17">
        <v>4.8903330000000002E-3</v>
      </c>
      <c r="BM36" s="17">
        <v>8.4516035999999996E-3</v>
      </c>
      <c r="BN36" s="17">
        <v>8.3882217999999998E-3</v>
      </c>
      <c r="BO36" s="17">
        <v>8.2635681000000002E-3</v>
      </c>
      <c r="BP36" s="17">
        <v>8.0488759999999999E-3</v>
      </c>
      <c r="BQ36" s="17">
        <v>7.6971226E-3</v>
      </c>
      <c r="BR36" s="17">
        <v>7.1361437E-3</v>
      </c>
      <c r="BS36" s="17">
        <v>6.2601102999999998E-3</v>
      </c>
      <c r="BT36" s="17">
        <v>4.9198462000000004E-3</v>
      </c>
      <c r="BU36" s="17">
        <v>2.9202246000000001E-3</v>
      </c>
      <c r="BV36" s="84"/>
      <c r="BW36" s="17">
        <v>3.0935853000000003E-4</v>
      </c>
      <c r="BX36" s="17">
        <v>8.3485082000000002E-4</v>
      </c>
      <c r="BY36" s="17">
        <v>2.0692148E-3</v>
      </c>
      <c r="BZ36" s="17">
        <v>4.7059153999999999E-3</v>
      </c>
      <c r="CA36" s="17">
        <v>8.4338768000000001E-3</v>
      </c>
      <c r="CB36" s="17">
        <v>8.4249214000000003E-3</v>
      </c>
      <c r="CC36" s="17">
        <v>8.3325099E-3</v>
      </c>
      <c r="CD36" s="17">
        <v>8.1514021999999995E-3</v>
      </c>
      <c r="CE36" s="17">
        <v>7.8356494999999998E-3</v>
      </c>
      <c r="CF36" s="17">
        <v>7.3146126999999997E-3</v>
      </c>
      <c r="CG36" s="17">
        <v>6.4843805000000003E-3</v>
      </c>
      <c r="CH36" s="17">
        <v>5.2004579999999998E-3</v>
      </c>
      <c r="CI36" s="17">
        <v>3.2671383999999999E-3</v>
      </c>
      <c r="CJ36" s="84"/>
      <c r="CK36" s="17">
        <v>2.9746845E-4</v>
      </c>
      <c r="CL36" s="17">
        <v>8.0105748000000002E-4</v>
      </c>
      <c r="CM36" s="17">
        <v>1.9839459999999999E-3</v>
      </c>
      <c r="CN36" s="17">
        <v>4.5263762000000004E-3</v>
      </c>
      <c r="CO36" s="17">
        <v>8.3677031000000002E-3</v>
      </c>
      <c r="CP36" s="17">
        <v>8.4333584999999999E-3</v>
      </c>
      <c r="CQ36" s="17">
        <v>8.3695434000000003E-3</v>
      </c>
      <c r="CR36" s="17">
        <v>8.2189042E-3</v>
      </c>
      <c r="CS36" s="17">
        <v>7.9365080000000001E-3</v>
      </c>
      <c r="CT36" s="17">
        <v>7.4533663E-3</v>
      </c>
      <c r="CU36" s="17">
        <v>6.6676851000000001E-3</v>
      </c>
      <c r="CV36" s="17">
        <v>5.4380017999999999E-3</v>
      </c>
      <c r="CW36" s="17">
        <v>3.5714547999999998E-3</v>
      </c>
      <c r="CX36" s="84"/>
      <c r="CY36" s="17">
        <v>2.8622652999999999E-4</v>
      </c>
      <c r="CZ36" s="17">
        <v>7.6943243999999999E-4</v>
      </c>
      <c r="DA36" s="17">
        <v>1.9045359E-3</v>
      </c>
      <c r="DB36" s="17">
        <v>1.9045359E-3</v>
      </c>
      <c r="DC36" s="17">
        <v>1.9045359E-3</v>
      </c>
      <c r="DD36" s="17">
        <v>8.4251051999999996E-3</v>
      </c>
      <c r="DE36" s="17">
        <v>8.3869341E-3</v>
      </c>
      <c r="DF36" s="17">
        <v>8.2639145000000004E-3</v>
      </c>
      <c r="DG36" s="17">
        <v>8.0119673000000006E-3</v>
      </c>
      <c r="DH36" s="17">
        <v>7.5633254000000002E-3</v>
      </c>
      <c r="DI36" s="17">
        <v>6.8187832999999998E-3</v>
      </c>
      <c r="DJ36" s="17">
        <v>5.6390368000000003E-3</v>
      </c>
      <c r="DK36" s="17">
        <v>3.8356981999999999E-3</v>
      </c>
      <c r="DL36" s="84"/>
      <c r="DM36" s="17">
        <v>2.7575678999999998E-4</v>
      </c>
      <c r="DN36" s="17">
        <v>7.4019012999999997E-4</v>
      </c>
      <c r="DO36" s="17">
        <v>1.8313588E-3</v>
      </c>
      <c r="DP36" s="17">
        <v>4.2003153999999997E-3</v>
      </c>
      <c r="DQ36" s="17">
        <v>8.1591042999999992E-3</v>
      </c>
      <c r="DR36" s="17">
        <v>8.4067820999999994E-3</v>
      </c>
      <c r="DS36" s="17">
        <v>8.3917643999999996E-3</v>
      </c>
      <c r="DT36" s="17">
        <v>8.2937172E-3</v>
      </c>
      <c r="DU36" s="17">
        <v>8.0691736999999996E-3</v>
      </c>
      <c r="DV36" s="17">
        <v>7.6514705999999998E-3</v>
      </c>
      <c r="DW36" s="17">
        <v>6.9433884000000001E-3</v>
      </c>
      <c r="DX36" s="17">
        <v>5.8085929999999999E-3</v>
      </c>
      <c r="DY36" s="17">
        <v>4.0636865999999997E-3</v>
      </c>
    </row>
    <row r="37" spans="2:129" ht="15.75" x14ac:dyDescent="0.3">
      <c r="B37" s="40"/>
      <c r="C37" s="28" t="s">
        <v>36</v>
      </c>
      <c r="D37" s="4">
        <v>15</v>
      </c>
      <c r="E37" s="17">
        <v>2.1003096999999999E-4</v>
      </c>
      <c r="F37" s="17">
        <v>5.9239459000000002E-4</v>
      </c>
      <c r="G37" s="17">
        <v>1.5121823E-3</v>
      </c>
      <c r="H37" s="17">
        <v>3.4211605000000001E-3</v>
      </c>
      <c r="I37" s="17">
        <v>5.6289827000000001E-3</v>
      </c>
      <c r="J37" s="17">
        <v>5.4001450000000003E-3</v>
      </c>
      <c r="K37" s="17">
        <v>5.1208043000000002E-3</v>
      </c>
      <c r="L37" s="17">
        <v>4.8082128000000003E-3</v>
      </c>
      <c r="M37" s="17">
        <v>4.4364977E-3</v>
      </c>
      <c r="N37" s="17">
        <v>3.9657184999999998E-3</v>
      </c>
      <c r="O37" s="17">
        <v>3.3379369E-3</v>
      </c>
      <c r="P37" s="17">
        <v>2.4663682000000001E-3</v>
      </c>
      <c r="Q37" s="17">
        <v>1.2570591999999999E-3</v>
      </c>
      <c r="R37" s="84"/>
      <c r="S37" s="17">
        <v>2.71759E-4</v>
      </c>
      <c r="T37" s="17">
        <v>7.5294152999999997E-4</v>
      </c>
      <c r="U37" s="17">
        <v>1.8964005000000001E-3</v>
      </c>
      <c r="V37" s="17">
        <v>4.2615696E-3</v>
      </c>
      <c r="W37" s="17">
        <v>6.6229297000000003E-3</v>
      </c>
      <c r="X37" s="17">
        <v>6.4138184999999997E-3</v>
      </c>
      <c r="Y37" s="17">
        <v>6.1678847999999996E-3</v>
      </c>
      <c r="Z37" s="17">
        <v>5.8631385999999997E-3</v>
      </c>
      <c r="AA37" s="17">
        <v>5.4638628000000002E-3</v>
      </c>
      <c r="AB37" s="17">
        <v>4.9158479999999996E-3</v>
      </c>
      <c r="AC37" s="17">
        <v>4.1392162000000003E-3</v>
      </c>
      <c r="AD37" s="17">
        <v>3.0082147000000002E-3</v>
      </c>
      <c r="AE37" s="17">
        <v>1.3955148999999999E-3</v>
      </c>
      <c r="AF37" s="84"/>
      <c r="AG37" s="17">
        <v>2.8344979E-4</v>
      </c>
      <c r="AH37" s="17">
        <v>7.787378E-4</v>
      </c>
      <c r="AI37" s="17">
        <v>1.9515235999999999E-3</v>
      </c>
      <c r="AJ37" s="17">
        <v>4.4027633999999998E-3</v>
      </c>
      <c r="AK37" s="17">
        <v>7.0184134000000004E-3</v>
      </c>
      <c r="AL37" s="17">
        <v>6.8564504000000002E-3</v>
      </c>
      <c r="AM37" s="17">
        <v>6.6496354000000002E-3</v>
      </c>
      <c r="AN37" s="17">
        <v>6.3742781999999998E-3</v>
      </c>
      <c r="AO37" s="17">
        <v>5.9917401000000002E-3</v>
      </c>
      <c r="AP37" s="17">
        <v>5.4434818999999999E-3</v>
      </c>
      <c r="AQ37" s="17">
        <v>4.6426842000000003E-3</v>
      </c>
      <c r="AR37" s="17">
        <v>3.4555913000000001E-3</v>
      </c>
      <c r="AS37" s="17">
        <v>1.7430888999999999E-3</v>
      </c>
      <c r="AT37" s="84"/>
      <c r="AU37" s="17">
        <v>2.8091029999999999E-4</v>
      </c>
      <c r="AV37" s="17">
        <v>7.6768756000000001E-4</v>
      </c>
      <c r="AW37" s="17">
        <v>1.9185837E-3</v>
      </c>
      <c r="AX37" s="17">
        <v>4.3489430999999997E-3</v>
      </c>
      <c r="AY37" s="17">
        <v>7.2131694000000003E-3</v>
      </c>
      <c r="AZ37" s="17">
        <v>7.0902268000000001E-3</v>
      </c>
      <c r="BA37" s="17">
        <v>6.9189626999999997E-3</v>
      </c>
      <c r="BB37" s="17">
        <v>6.6754177000000001E-3</v>
      </c>
      <c r="BC37" s="17">
        <v>6.3204502999999997E-3</v>
      </c>
      <c r="BD37" s="17">
        <v>5.7939144E-3</v>
      </c>
      <c r="BE37" s="17">
        <v>5.0080037000000003E-3</v>
      </c>
      <c r="BF37" s="17">
        <v>3.830703E-3</v>
      </c>
      <c r="BG37" s="17">
        <v>2.1138043E-3</v>
      </c>
      <c r="BH37" s="84"/>
      <c r="BI37" s="17">
        <v>2.7370854000000001E-4</v>
      </c>
      <c r="BJ37" s="17">
        <v>7.4519362000000002E-4</v>
      </c>
      <c r="BK37" s="17">
        <v>1.8591084999999999E-3</v>
      </c>
      <c r="BL37" s="17">
        <v>4.2319104999999999E-3</v>
      </c>
      <c r="BM37" s="17">
        <v>7.3139290999999999E-3</v>
      </c>
      <c r="BN37" s="17">
        <v>7.2238490000000001E-3</v>
      </c>
      <c r="BO37" s="17">
        <v>7.0841219000000004E-3</v>
      </c>
      <c r="BP37" s="17">
        <v>6.8710491000000002E-3</v>
      </c>
      <c r="BQ37" s="17">
        <v>6.5456743999999997E-3</v>
      </c>
      <c r="BR37" s="17">
        <v>6.0480074999999999E-3</v>
      </c>
      <c r="BS37" s="17">
        <v>5.2898889999999999E-3</v>
      </c>
      <c r="BT37" s="17">
        <v>4.1469020000000001E-3</v>
      </c>
      <c r="BU37" s="17">
        <v>2.4602500000000002E-3</v>
      </c>
      <c r="BV37" s="84"/>
      <c r="BW37" s="17">
        <v>2.6505406E-4</v>
      </c>
      <c r="BX37" s="17">
        <v>7.1955608999999996E-4</v>
      </c>
      <c r="BY37" s="17">
        <v>1.7929441999999999E-3</v>
      </c>
      <c r="BZ37" s="17">
        <v>4.0960696000000001E-3</v>
      </c>
      <c r="CA37" s="17">
        <v>7.3442856000000001E-3</v>
      </c>
      <c r="CB37" s="17">
        <v>7.3024225E-3</v>
      </c>
      <c r="CC37" s="17">
        <v>7.1908151000000002E-3</v>
      </c>
      <c r="CD37" s="17">
        <v>7.0060961000000003E-3</v>
      </c>
      <c r="CE37" s="17">
        <v>6.7099396E-3</v>
      </c>
      <c r="CF37" s="17">
        <v>6.2431580000000004E-3</v>
      </c>
      <c r="CG37" s="17">
        <v>5.5183506000000002E-3</v>
      </c>
      <c r="CH37" s="17">
        <v>4.4151781000000001E-3</v>
      </c>
      <c r="CI37" s="17">
        <v>2.7713896000000002E-3</v>
      </c>
      <c r="CJ37" s="84"/>
      <c r="CK37" s="17">
        <v>2.5616708999999998E-4</v>
      </c>
      <c r="CL37" s="17">
        <v>6.9382964999999998E-4</v>
      </c>
      <c r="CM37" s="17">
        <v>1.7272712999999999E-3</v>
      </c>
      <c r="CN37" s="17">
        <v>3.9583465999999999E-3</v>
      </c>
      <c r="CO37" s="17">
        <v>7.3236404999999999E-3</v>
      </c>
      <c r="CP37" s="17">
        <v>7.3481576000000003E-3</v>
      </c>
      <c r="CQ37" s="17">
        <v>7.2618568E-3</v>
      </c>
      <c r="CR37" s="17">
        <v>7.1032906999999998E-3</v>
      </c>
      <c r="CS37" s="17">
        <v>6.8347538000000001E-3</v>
      </c>
      <c r="CT37" s="17">
        <v>6.3982255000000002E-3</v>
      </c>
      <c r="CU37" s="17">
        <v>5.7072086999999999E-3</v>
      </c>
      <c r="CV37" s="17">
        <v>4.6437539000000003E-3</v>
      </c>
      <c r="CW37" s="17">
        <v>3.0460475999999998E-3</v>
      </c>
      <c r="CX37" s="84"/>
      <c r="CY37" s="17">
        <v>2.4753561000000001E-4</v>
      </c>
      <c r="CZ37" s="17">
        <v>6.6917647000000002E-4</v>
      </c>
      <c r="DA37" s="17">
        <v>1.6647423E-3</v>
      </c>
      <c r="DB37" s="17">
        <v>1.6647423E-3</v>
      </c>
      <c r="DC37" s="17">
        <v>1.6647423E-3</v>
      </c>
      <c r="DD37" s="17">
        <v>7.3732318999999999E-3</v>
      </c>
      <c r="DE37" s="17">
        <v>7.3098788E-3</v>
      </c>
      <c r="DF37" s="17">
        <v>7.1753127000000003E-3</v>
      </c>
      <c r="DG37" s="17">
        <v>6.9323253999999997E-3</v>
      </c>
      <c r="DH37" s="17">
        <v>6.5236636000000001E-3</v>
      </c>
      <c r="DI37" s="17">
        <v>5.8648149000000002E-3</v>
      </c>
      <c r="DJ37" s="17">
        <v>4.8386462000000003E-3</v>
      </c>
      <c r="DK37" s="17">
        <v>3.2861104000000002E-3</v>
      </c>
      <c r="DL37" s="84"/>
      <c r="DM37" s="17">
        <v>2.3934883E-4</v>
      </c>
      <c r="DN37" s="17">
        <v>6.4600431999999996E-4</v>
      </c>
      <c r="DO37" s="17">
        <v>1.6062265E-3</v>
      </c>
      <c r="DP37" s="17">
        <v>3.6999620000000002E-3</v>
      </c>
      <c r="DQ37" s="17">
        <v>7.1972303999999999E-3</v>
      </c>
      <c r="DR37" s="17">
        <v>7.3848317000000004E-3</v>
      </c>
      <c r="DS37" s="17">
        <v>7.3423817999999997E-3</v>
      </c>
      <c r="DT37" s="17">
        <v>7.2297181999999996E-3</v>
      </c>
      <c r="DU37" s="17">
        <v>7.0100242000000002E-3</v>
      </c>
      <c r="DV37" s="17">
        <v>6.6264840999999998E-3</v>
      </c>
      <c r="DW37" s="17">
        <v>5.9966652E-3</v>
      </c>
      <c r="DX37" s="17">
        <v>5.0044842000000001E-3</v>
      </c>
      <c r="DY37" s="17">
        <v>3.4946953E-3</v>
      </c>
    </row>
    <row r="38" spans="2:129" ht="15.75" x14ac:dyDescent="0.3">
      <c r="B38" s="40"/>
      <c r="C38" s="28" t="s">
        <v>37</v>
      </c>
      <c r="D38" s="4">
        <v>17</v>
      </c>
      <c r="E38" s="17">
        <v>1.3174226E-4</v>
      </c>
      <c r="F38" s="17">
        <v>3.7799030999999999E-4</v>
      </c>
      <c r="G38" s="17">
        <v>9.7946213000000009E-4</v>
      </c>
      <c r="H38" s="17">
        <v>2.2419346999999999E-3</v>
      </c>
      <c r="I38" s="17">
        <v>3.6825686E-3</v>
      </c>
      <c r="J38" s="17">
        <v>3.4837185E-3</v>
      </c>
      <c r="K38" s="17">
        <v>3.260153E-3</v>
      </c>
      <c r="L38" s="17">
        <v>3.0237973E-3</v>
      </c>
      <c r="M38" s="17">
        <v>2.7590283999999999E-3</v>
      </c>
      <c r="N38" s="17">
        <v>2.4419394999999999E-3</v>
      </c>
      <c r="O38" s="17">
        <v>2.0382056000000002E-3</v>
      </c>
      <c r="P38" s="17">
        <v>1.4954845E-3</v>
      </c>
      <c r="Q38" s="17">
        <v>7.6216344999999999E-4</v>
      </c>
      <c r="R38" s="74"/>
      <c r="S38" s="17">
        <v>1.8309471E-4</v>
      </c>
      <c r="T38" s="17">
        <v>5.1484033000000001E-4</v>
      </c>
      <c r="U38" s="17">
        <v>1.3136879000000001E-3</v>
      </c>
      <c r="V38" s="17">
        <v>2.9821212E-3</v>
      </c>
      <c r="W38" s="17">
        <v>4.6206883999999997E-3</v>
      </c>
      <c r="X38" s="17">
        <v>4.4213064E-3</v>
      </c>
      <c r="Y38" s="17">
        <v>4.2040836000000002E-3</v>
      </c>
      <c r="Z38" s="17">
        <v>3.9548906000000002E-3</v>
      </c>
      <c r="AA38" s="17">
        <v>3.6508998999999999E-3</v>
      </c>
      <c r="AB38" s="17">
        <v>3.2576529000000001E-3</v>
      </c>
      <c r="AC38" s="17">
        <v>2.7242468999999999E-3</v>
      </c>
      <c r="AD38" s="17">
        <v>1.9671239000000002E-3</v>
      </c>
      <c r="AE38" s="17">
        <v>9.1250534000000003E-4</v>
      </c>
      <c r="AF38" s="74"/>
      <c r="AG38" s="17">
        <v>1.9778809999999999E-4</v>
      </c>
      <c r="AH38" s="17">
        <v>5.5084305999999995E-4</v>
      </c>
      <c r="AI38" s="17">
        <v>1.3971382999999999E-3</v>
      </c>
      <c r="AJ38" s="17">
        <v>3.1825041000000001E-3</v>
      </c>
      <c r="AK38" s="17">
        <v>5.0626003000000001E-3</v>
      </c>
      <c r="AL38" s="17">
        <v>4.8918191999999996E-3</v>
      </c>
      <c r="AM38" s="17">
        <v>4.6957199E-3</v>
      </c>
      <c r="AN38" s="17">
        <v>4.4586746999999999E-3</v>
      </c>
      <c r="AO38" s="17">
        <v>4.1551432000000001E-3</v>
      </c>
      <c r="AP38" s="17">
        <v>3.7466072E-3</v>
      </c>
      <c r="AQ38" s="17">
        <v>3.1754602999999998E-3</v>
      </c>
      <c r="AR38" s="17">
        <v>2.349191E-3</v>
      </c>
      <c r="AS38" s="17">
        <v>1.1850889E-3</v>
      </c>
      <c r="AT38" s="74"/>
      <c r="AU38" s="17">
        <v>2.0046866E-4</v>
      </c>
      <c r="AV38" s="17">
        <v>5.5494045000000001E-4</v>
      </c>
      <c r="AW38" s="17">
        <v>1.4028101E-3</v>
      </c>
      <c r="AX38" s="17">
        <v>3.2096983000000001E-3</v>
      </c>
      <c r="AY38" s="17">
        <v>5.3181862999999996E-3</v>
      </c>
      <c r="AZ38" s="17">
        <v>5.1741481000000004E-3</v>
      </c>
      <c r="BA38" s="17">
        <v>5.0007710999999998E-3</v>
      </c>
      <c r="BB38" s="17">
        <v>4.7819489999999997E-3</v>
      </c>
      <c r="BC38" s="17">
        <v>4.4912453000000001E-3</v>
      </c>
      <c r="BD38" s="17">
        <v>4.0878635999999999E-3</v>
      </c>
      <c r="BE38" s="17">
        <v>3.5122678000000002E-3</v>
      </c>
      <c r="BF38" s="17">
        <v>2.6714498000000001E-3</v>
      </c>
      <c r="BG38" s="17">
        <v>1.4737335E-3</v>
      </c>
      <c r="BH38" s="74"/>
      <c r="BI38" s="17">
        <v>1.9852315000000001E-4</v>
      </c>
      <c r="BJ38" s="17">
        <v>5.4718526999999995E-4</v>
      </c>
      <c r="BK38" s="17">
        <v>1.3801519999999999E-3</v>
      </c>
      <c r="BL38" s="17">
        <v>3.1705791999999998E-3</v>
      </c>
      <c r="BM38" s="17">
        <v>5.4794772999999996E-3</v>
      </c>
      <c r="BN38" s="17">
        <v>5.3595081999999999E-3</v>
      </c>
      <c r="BO38" s="17">
        <v>5.2079724000000001E-3</v>
      </c>
      <c r="BP38" s="17">
        <v>5.0086979999999998E-3</v>
      </c>
      <c r="BQ38" s="17">
        <v>4.7348609000000003E-3</v>
      </c>
      <c r="BR38" s="17">
        <v>4.3449214E-3</v>
      </c>
      <c r="BS38" s="17">
        <v>3.7776304999999999E-3</v>
      </c>
      <c r="BT38" s="17">
        <v>2.9463719E-3</v>
      </c>
      <c r="BU38" s="17">
        <v>1.7463757999999999E-3</v>
      </c>
      <c r="BV38" s="74"/>
      <c r="BW38" s="17">
        <v>1.9467348999999999E-4</v>
      </c>
      <c r="BX38" s="17">
        <v>5.3480040999999998E-4</v>
      </c>
      <c r="BY38" s="17">
        <v>1.3467742999999999E-3</v>
      </c>
      <c r="BZ38" s="17">
        <v>3.1046171000000001E-3</v>
      </c>
      <c r="CA38" s="17">
        <v>5.5712076000000001E-3</v>
      </c>
      <c r="CB38" s="17">
        <v>5.4880527999999996E-3</v>
      </c>
      <c r="CC38" s="17">
        <v>5.3569802999999996E-3</v>
      </c>
      <c r="CD38" s="17">
        <v>5.1770584999999997E-3</v>
      </c>
      <c r="CE38" s="17">
        <v>4.9215535000000001E-3</v>
      </c>
      <c r="CF38" s="17">
        <v>4.5488391999999999E-3</v>
      </c>
      <c r="CG38" s="17">
        <v>3.9970101000000001E-3</v>
      </c>
      <c r="CH38" s="17">
        <v>3.1826376000000001E-3</v>
      </c>
      <c r="CI38" s="17">
        <v>1.9943385000000002E-3</v>
      </c>
      <c r="CJ38" s="74"/>
      <c r="CK38" s="17">
        <v>1.9006625E-4</v>
      </c>
      <c r="CL38" s="17">
        <v>5.2075842000000002E-4</v>
      </c>
      <c r="CM38" s="17">
        <v>1.3098374E-3</v>
      </c>
      <c r="CN38" s="17">
        <v>3.0284816000000002E-3</v>
      </c>
      <c r="CO38" s="17">
        <v>5.6119786000000003E-3</v>
      </c>
      <c r="CP38" s="17">
        <v>5.5805309999999997E-3</v>
      </c>
      <c r="CQ38" s="17">
        <v>5.4685228000000002E-3</v>
      </c>
      <c r="CR38" s="17">
        <v>5.3071942000000004E-3</v>
      </c>
      <c r="CS38" s="17">
        <v>5.0699380000000004E-3</v>
      </c>
      <c r="CT38" s="17">
        <v>4.7156660999999999E-3</v>
      </c>
      <c r="CU38" s="17">
        <v>4.1818382000000003E-3</v>
      </c>
      <c r="CV38" s="17">
        <v>3.3865807E-3</v>
      </c>
      <c r="CW38" s="17">
        <v>2.2160095999999999E-3</v>
      </c>
      <c r="CX38" s="74"/>
      <c r="CY38" s="17">
        <v>1.8522570000000001E-4</v>
      </c>
      <c r="CZ38" s="17">
        <v>5.0638107999999998E-4</v>
      </c>
      <c r="DA38" s="17">
        <v>1.2724762000000001E-3</v>
      </c>
      <c r="DB38" s="17">
        <v>1.2724762000000001E-3</v>
      </c>
      <c r="DC38" s="17">
        <v>1.2724762000000001E-3</v>
      </c>
      <c r="DD38" s="17">
        <v>5.6488186999999997E-3</v>
      </c>
      <c r="DE38" s="17">
        <v>5.5545491999999998E-3</v>
      </c>
      <c r="DF38" s="17">
        <v>5.4107874000000004E-3</v>
      </c>
      <c r="DG38" s="17">
        <v>5.1909718999999998E-3</v>
      </c>
      <c r="DH38" s="17">
        <v>4.8542048000000003E-3</v>
      </c>
      <c r="DI38" s="17">
        <v>4.3390844999999997E-3</v>
      </c>
      <c r="DJ38" s="17">
        <v>3.5628855000000002E-3</v>
      </c>
      <c r="DK38" s="17">
        <v>2.4122489E-3</v>
      </c>
      <c r="DL38" s="74"/>
      <c r="DM38" s="17">
        <v>1.8040223999999999E-4</v>
      </c>
      <c r="DN38" s="17">
        <v>4.9227620999999996E-4</v>
      </c>
      <c r="DO38" s="17">
        <v>1.2360991999999999E-3</v>
      </c>
      <c r="DP38" s="17">
        <v>2.8720902E-3</v>
      </c>
      <c r="DQ38" s="17">
        <v>5.6020545999999997E-3</v>
      </c>
      <c r="DR38" s="17">
        <v>5.7002132E-3</v>
      </c>
      <c r="DS38" s="17">
        <v>5.6224309000000002E-3</v>
      </c>
      <c r="DT38" s="17">
        <v>5.4950477999999997E-3</v>
      </c>
      <c r="DU38" s="17">
        <v>5.2916185999999999E-3</v>
      </c>
      <c r="DV38" s="17">
        <v>4.9708278E-3</v>
      </c>
      <c r="DW38" s="17">
        <v>4.4734164999999998E-3</v>
      </c>
      <c r="DX38" s="17">
        <v>3.7152209999999999E-3</v>
      </c>
      <c r="DY38" s="17">
        <v>2.5850329E-3</v>
      </c>
    </row>
    <row r="39" spans="2:129" ht="15.75" x14ac:dyDescent="0.3">
      <c r="B39" s="40"/>
      <c r="C39" s="28" t="s">
        <v>38</v>
      </c>
      <c r="D39" s="4">
        <v>18</v>
      </c>
      <c r="E39" s="17">
        <v>1.0438468E-4</v>
      </c>
      <c r="F39" s="17">
        <v>3.0206368999999999E-4</v>
      </c>
      <c r="G39" s="17">
        <v>7.8859893000000003E-4</v>
      </c>
      <c r="H39" s="17">
        <v>1.8155803999999999E-3</v>
      </c>
      <c r="I39" s="17">
        <v>2.9795220000000001E-3</v>
      </c>
      <c r="J39" s="17">
        <v>2.7989339999999999E-3</v>
      </c>
      <c r="K39" s="17">
        <v>2.6020143999999999E-3</v>
      </c>
      <c r="L39" s="17">
        <v>2.3985233000000002E-3</v>
      </c>
      <c r="M39" s="17">
        <v>2.1762049E-3</v>
      </c>
      <c r="N39" s="17">
        <v>1.9164663E-3</v>
      </c>
      <c r="O39" s="17">
        <v>1.5928142E-3</v>
      </c>
      <c r="P39" s="17">
        <v>1.1645218E-3</v>
      </c>
      <c r="Q39" s="17">
        <v>5.9346482000000001E-4</v>
      </c>
      <c r="R39" s="74"/>
      <c r="S39" s="17">
        <v>1.5034044999999999E-4</v>
      </c>
      <c r="T39" s="17">
        <v>4.2586845999999999E-4</v>
      </c>
      <c r="U39" s="17">
        <v>1.0937422E-3</v>
      </c>
      <c r="V39" s="17">
        <v>2.4953781E-3</v>
      </c>
      <c r="W39" s="17">
        <v>3.8604946000000001E-3</v>
      </c>
      <c r="X39" s="17">
        <v>3.6717376000000002E-3</v>
      </c>
      <c r="Y39" s="17">
        <v>3.4716386000000002E-3</v>
      </c>
      <c r="Z39" s="17">
        <v>3.2487701999999999E-3</v>
      </c>
      <c r="AA39" s="17">
        <v>2.9847959E-3</v>
      </c>
      <c r="AB39" s="17">
        <v>2.6521727000000002E-3</v>
      </c>
      <c r="AC39" s="17">
        <v>2.2102071000000001E-3</v>
      </c>
      <c r="AD39" s="17">
        <v>1.5907209E-3</v>
      </c>
      <c r="AE39" s="17">
        <v>7.3788426E-4</v>
      </c>
      <c r="AF39" s="74"/>
      <c r="AG39" s="17">
        <v>1.6527155000000001E-4</v>
      </c>
      <c r="AH39" s="17">
        <v>4.6342106999999998E-4</v>
      </c>
      <c r="AI39" s="17">
        <v>1.1824875E-3</v>
      </c>
      <c r="AJ39" s="17">
        <v>2.7064985000000001E-3</v>
      </c>
      <c r="AK39" s="17">
        <v>4.3006650000000004E-3</v>
      </c>
      <c r="AL39" s="17">
        <v>4.1328245E-3</v>
      </c>
      <c r="AM39" s="17">
        <v>3.9467343E-3</v>
      </c>
      <c r="AN39" s="17">
        <v>3.7296243000000001E-3</v>
      </c>
      <c r="AO39" s="17">
        <v>3.4606609999999999E-3</v>
      </c>
      <c r="AP39" s="17">
        <v>3.1085482000000001E-3</v>
      </c>
      <c r="AQ39" s="17">
        <v>2.6263110000000001E-3</v>
      </c>
      <c r="AR39" s="17">
        <v>1.9369490999999999E-3</v>
      </c>
      <c r="AS39" s="17">
        <v>9.7717154E-4</v>
      </c>
      <c r="AT39" s="74"/>
      <c r="AU39" s="17">
        <v>1.6939877000000001E-4</v>
      </c>
      <c r="AV39" s="17">
        <v>4.7194959000000002E-4</v>
      </c>
      <c r="AW39" s="17">
        <v>1.1998343E-3</v>
      </c>
      <c r="AX39" s="17">
        <v>2.7581082000000001E-3</v>
      </c>
      <c r="AY39" s="17">
        <v>4.5673913000000002E-3</v>
      </c>
      <c r="AZ39" s="17">
        <v>4.4209028000000003E-3</v>
      </c>
      <c r="BA39" s="17">
        <v>4.2521737000000004E-3</v>
      </c>
      <c r="BB39" s="17">
        <v>4.0479377000000004E-3</v>
      </c>
      <c r="BC39" s="17">
        <v>3.7864143000000002E-3</v>
      </c>
      <c r="BD39" s="17">
        <v>3.4339565999999999E-3</v>
      </c>
      <c r="BE39" s="17">
        <v>2.9415047E-3</v>
      </c>
      <c r="BF39" s="17">
        <v>2.2309265E-3</v>
      </c>
      <c r="BG39" s="17">
        <v>1.2305587999999999E-3</v>
      </c>
      <c r="BH39" s="74"/>
      <c r="BI39" s="17">
        <v>1.6911749999999999E-4</v>
      </c>
      <c r="BJ39" s="17">
        <v>4.6900472000000002E-4</v>
      </c>
      <c r="BK39" s="17">
        <v>1.1894424999999999E-3</v>
      </c>
      <c r="BL39" s="17">
        <v>2.7449802999999998E-3</v>
      </c>
      <c r="BM39" s="17">
        <v>4.7436535000000002E-3</v>
      </c>
      <c r="BN39" s="17">
        <v>4.6172123000000004E-3</v>
      </c>
      <c r="BO39" s="17">
        <v>4.4661229000000002E-3</v>
      </c>
      <c r="BP39" s="17">
        <v>4.2769777000000002E-3</v>
      </c>
      <c r="BQ39" s="17">
        <v>4.0274717999999998E-3</v>
      </c>
      <c r="BR39" s="17">
        <v>3.6829962000000001E-3</v>
      </c>
      <c r="BS39" s="17">
        <v>3.1924631E-3</v>
      </c>
      <c r="BT39" s="17">
        <v>2.4835674E-3</v>
      </c>
      <c r="BU39" s="17">
        <v>1.4713840000000001E-3</v>
      </c>
      <c r="BV39" s="74"/>
      <c r="BW39" s="17">
        <v>1.6687934000000001E-4</v>
      </c>
      <c r="BX39" s="17">
        <v>4.6116807000000002E-4</v>
      </c>
      <c r="BY39" s="17">
        <v>1.1675034E-3</v>
      </c>
      <c r="BZ39" s="17">
        <v>2.7034747999999998E-3</v>
      </c>
      <c r="CA39" s="17">
        <v>4.8531544000000003E-3</v>
      </c>
      <c r="CB39" s="17">
        <v>4.7584558999999998E-3</v>
      </c>
      <c r="CC39" s="17">
        <v>4.6244229999999999E-3</v>
      </c>
      <c r="CD39" s="17">
        <v>4.4508652999999997E-3</v>
      </c>
      <c r="CE39" s="17">
        <v>4.2154171000000004E-3</v>
      </c>
      <c r="CF39" s="17">
        <v>3.8831318E-3</v>
      </c>
      <c r="CG39" s="17">
        <v>3.4018735999999999E-3</v>
      </c>
      <c r="CH39" s="17">
        <v>2.7021899000000001E-3</v>
      </c>
      <c r="CI39" s="17">
        <v>1.6918514E-3</v>
      </c>
      <c r="CJ39" s="74"/>
      <c r="CK39" s="17">
        <v>1.6375714999999999E-4</v>
      </c>
      <c r="CL39" s="17">
        <v>4.5126014000000002E-4</v>
      </c>
      <c r="CM39" s="17">
        <v>1.1408807E-3</v>
      </c>
      <c r="CN39" s="17">
        <v>2.6495363000000002E-3</v>
      </c>
      <c r="CO39" s="17">
        <v>4.9133950999999997E-3</v>
      </c>
      <c r="CP39" s="17">
        <v>4.8639864E-3</v>
      </c>
      <c r="CQ39" s="17">
        <v>4.7461819000000002E-3</v>
      </c>
      <c r="CR39" s="17">
        <v>4.5879941999999998E-3</v>
      </c>
      <c r="CS39" s="17">
        <v>4.3670408999999999E-3</v>
      </c>
      <c r="CT39" s="17">
        <v>4.0487183999999999E-3</v>
      </c>
      <c r="CU39" s="17">
        <v>3.5798058E-3</v>
      </c>
      <c r="CV39" s="17">
        <v>2.8921426000000001E-3</v>
      </c>
      <c r="CW39" s="17">
        <v>1.8901942000000001E-3</v>
      </c>
      <c r="CX39" s="74"/>
      <c r="CY39" s="17">
        <v>1.6026296E-4</v>
      </c>
      <c r="CZ39" s="17">
        <v>4.4059611999999998E-4</v>
      </c>
      <c r="DA39" s="17">
        <v>1.112734E-3</v>
      </c>
      <c r="DB39" s="17">
        <v>1.112734E-3</v>
      </c>
      <c r="DC39" s="17">
        <v>1.112734E-3</v>
      </c>
      <c r="DD39" s="17">
        <v>4.9450715999999999E-3</v>
      </c>
      <c r="DE39" s="17">
        <v>4.8425986999999998E-3</v>
      </c>
      <c r="DF39" s="17">
        <v>4.6991923999999997E-3</v>
      </c>
      <c r="DG39" s="17">
        <v>4.4923832999999996E-3</v>
      </c>
      <c r="DH39" s="17">
        <v>4.1875862999999998E-3</v>
      </c>
      <c r="DI39" s="17">
        <v>3.7324297E-3</v>
      </c>
      <c r="DJ39" s="17">
        <v>3.0574284000000002E-3</v>
      </c>
      <c r="DK39" s="17">
        <v>2.0668785E-3</v>
      </c>
      <c r="DL39" s="74"/>
      <c r="DM39" s="17">
        <v>1.5665481000000001E-4</v>
      </c>
      <c r="DN39" s="17">
        <v>4.2982019999999999E-4</v>
      </c>
      <c r="DO39" s="17">
        <v>1.0845848E-3</v>
      </c>
      <c r="DP39" s="17">
        <v>2.5309337999999998E-3</v>
      </c>
      <c r="DQ39" s="17">
        <v>4.9431528000000004E-3</v>
      </c>
      <c r="DR39" s="17">
        <v>5.0087415999999999E-3</v>
      </c>
      <c r="DS39" s="17">
        <v>4.9206856000000004E-3</v>
      </c>
      <c r="DT39" s="17">
        <v>4.7912359000000003E-3</v>
      </c>
      <c r="DU39" s="17">
        <v>4.5979597999999998E-3</v>
      </c>
      <c r="DV39" s="17">
        <v>4.3056008E-3</v>
      </c>
      <c r="DW39" s="17">
        <v>3.8639133000000002E-3</v>
      </c>
      <c r="DX39" s="17">
        <v>3.2012270000000001E-3</v>
      </c>
      <c r="DY39" s="17">
        <v>2.2234299000000002E-3</v>
      </c>
    </row>
    <row r="40" spans="2:129" ht="15.75" x14ac:dyDescent="0.3">
      <c r="B40" s="36"/>
      <c r="C40" s="28" t="s">
        <v>39</v>
      </c>
      <c r="D40" s="4">
        <v>19</v>
      </c>
      <c r="E40" s="18">
        <v>8.2731312000000005E-5</v>
      </c>
      <c r="F40" s="17">
        <v>2.4145325000000001E-4</v>
      </c>
      <c r="G40" s="17">
        <v>6.3509327999999995E-4</v>
      </c>
      <c r="H40" s="17">
        <v>1.4706696E-3</v>
      </c>
      <c r="I40" s="17">
        <v>2.4111737000000002E-3</v>
      </c>
      <c r="J40" s="17">
        <v>2.2491886999999999E-3</v>
      </c>
      <c r="K40" s="17">
        <v>2.0771108999999999E-3</v>
      </c>
      <c r="L40" s="17">
        <v>1.9028487E-3</v>
      </c>
      <c r="M40" s="17">
        <v>1.7167191E-3</v>
      </c>
      <c r="N40" s="17">
        <v>1.5042040999999999E-3</v>
      </c>
      <c r="O40" s="17">
        <v>1.2448114000000001E-3</v>
      </c>
      <c r="P40" s="17">
        <v>9.0680882000000003E-4</v>
      </c>
      <c r="Q40" s="17">
        <v>4.621065E-4</v>
      </c>
      <c r="R40" s="74"/>
      <c r="S40" s="17">
        <v>1.234737E-4</v>
      </c>
      <c r="T40" s="17">
        <v>3.5234874000000002E-4</v>
      </c>
      <c r="U40" s="17">
        <v>9.1081150000000004E-4</v>
      </c>
      <c r="V40" s="17">
        <v>2.0884921E-3</v>
      </c>
      <c r="W40" s="17">
        <v>3.2258812E-3</v>
      </c>
      <c r="X40" s="17">
        <v>3.0497168999999999E-3</v>
      </c>
      <c r="Y40" s="17">
        <v>2.8672097000000001E-3</v>
      </c>
      <c r="Z40" s="17">
        <v>2.6690519999999999E-3</v>
      </c>
      <c r="AA40" s="17">
        <v>2.4404595E-3</v>
      </c>
      <c r="AB40" s="17">
        <v>2.1593725999999999E-3</v>
      </c>
      <c r="AC40" s="17">
        <v>1.7932225000000001E-3</v>
      </c>
      <c r="AD40" s="17">
        <v>1.2863423999999999E-3</v>
      </c>
      <c r="AE40" s="17">
        <v>5.9668076000000004E-4</v>
      </c>
      <c r="AF40" s="74"/>
      <c r="AG40" s="17">
        <v>1.3812848000000001E-4</v>
      </c>
      <c r="AH40" s="17">
        <v>3.8994814999999998E-4</v>
      </c>
      <c r="AI40" s="17">
        <v>1.000999E-3</v>
      </c>
      <c r="AJ40" s="17">
        <v>2.3020877000000002E-3</v>
      </c>
      <c r="AK40" s="17">
        <v>3.6539140999999999E-3</v>
      </c>
      <c r="AL40" s="17">
        <v>3.4920638E-3</v>
      </c>
      <c r="AM40" s="17">
        <v>3.3176278999999999E-3</v>
      </c>
      <c r="AN40" s="17">
        <v>3.1201190000000002E-3</v>
      </c>
      <c r="AO40" s="17">
        <v>2.8824987000000001E-3</v>
      </c>
      <c r="AP40" s="17">
        <v>2.5793037E-3</v>
      </c>
      <c r="AQ40" s="17">
        <v>2.1721967000000002E-3</v>
      </c>
      <c r="AR40" s="17">
        <v>1.5970519E-3</v>
      </c>
      <c r="AS40" s="17">
        <v>8.0573563999999996E-4</v>
      </c>
      <c r="AT40" s="74"/>
      <c r="AU40" s="17">
        <v>1.4317059999999999E-4</v>
      </c>
      <c r="AV40" s="17">
        <v>4.0144025000000001E-4</v>
      </c>
      <c r="AW40" s="17">
        <v>1.0263999E-3</v>
      </c>
      <c r="AX40" s="17">
        <v>2.3704303999999999E-3</v>
      </c>
      <c r="AY40" s="17">
        <v>3.9230890000000003E-3</v>
      </c>
      <c r="AZ40" s="17">
        <v>3.7777783E-3</v>
      </c>
      <c r="BA40" s="17">
        <v>3.6160488E-3</v>
      </c>
      <c r="BB40" s="17">
        <v>3.4269314E-3</v>
      </c>
      <c r="BC40" s="17">
        <v>3.1924453E-3</v>
      </c>
      <c r="BD40" s="17">
        <v>2.8848082000000001E-3</v>
      </c>
      <c r="BE40" s="17">
        <v>2.4635693000000002E-3</v>
      </c>
      <c r="BF40" s="17">
        <v>1.863055E-3</v>
      </c>
      <c r="BG40" s="17">
        <v>1.0275167E-3</v>
      </c>
      <c r="BH40" s="74"/>
      <c r="BI40" s="17">
        <v>1.4409222E-4</v>
      </c>
      <c r="BJ40" s="17">
        <v>4.0206009E-4</v>
      </c>
      <c r="BK40" s="17">
        <v>1.0252455000000001E-3</v>
      </c>
      <c r="BL40" s="17">
        <v>2.3768625000000002E-3</v>
      </c>
      <c r="BM40" s="17">
        <v>4.1071262000000001E-3</v>
      </c>
      <c r="BN40" s="17">
        <v>3.9781790000000001E-3</v>
      </c>
      <c r="BO40" s="17">
        <v>3.8303501999999998E-3</v>
      </c>
      <c r="BP40" s="17">
        <v>3.6524895999999999E-3</v>
      </c>
      <c r="BQ40" s="17">
        <v>3.4260185E-3</v>
      </c>
      <c r="BR40" s="17">
        <v>3.1220739999999999E-3</v>
      </c>
      <c r="BS40" s="17">
        <v>2.6980203999999999E-3</v>
      </c>
      <c r="BT40" s="17">
        <v>2.0934765000000001E-3</v>
      </c>
      <c r="BU40" s="17">
        <v>1.2397071000000001E-3</v>
      </c>
      <c r="BV40" s="74"/>
      <c r="BW40" s="17">
        <v>1.4307666999999999E-4</v>
      </c>
      <c r="BX40" s="17">
        <v>3.9773489999999999E-4</v>
      </c>
      <c r="BY40" s="17">
        <v>1.0122448000000001E-3</v>
      </c>
      <c r="BZ40" s="17">
        <v>2.3544921000000002E-3</v>
      </c>
      <c r="CA40" s="17">
        <v>4.2281182000000004E-3</v>
      </c>
      <c r="CB40" s="17">
        <v>4.1262963000000003E-3</v>
      </c>
      <c r="CC40" s="17">
        <v>3.9924382000000001E-3</v>
      </c>
      <c r="CD40" s="17">
        <v>3.8268681999999998E-3</v>
      </c>
      <c r="CE40" s="17">
        <v>3.6108484E-3</v>
      </c>
      <c r="CF40" s="17">
        <v>3.3150149000000001E-3</v>
      </c>
      <c r="CG40" s="17">
        <v>2.8954357999999999E-3</v>
      </c>
      <c r="CH40" s="17">
        <v>2.2942989E-3</v>
      </c>
      <c r="CI40" s="17">
        <v>1.4352663E-3</v>
      </c>
      <c r="CJ40" s="74"/>
      <c r="CK40" s="17">
        <v>1.4111161999999999E-4</v>
      </c>
      <c r="CL40" s="17">
        <v>3.9109426000000002E-4</v>
      </c>
      <c r="CM40" s="17">
        <v>9.9385735000000002E-4</v>
      </c>
      <c r="CN40" s="17">
        <v>2.3183155000000002E-3</v>
      </c>
      <c r="CO40" s="17">
        <v>4.3022264000000003E-3</v>
      </c>
      <c r="CP40" s="17">
        <v>4.2398777999999998E-3</v>
      </c>
      <c r="CQ40" s="17">
        <v>4.1196441999999996E-3</v>
      </c>
      <c r="CR40" s="17">
        <v>3.9665839E-3</v>
      </c>
      <c r="CS40" s="17">
        <v>3.7618461000000001E-3</v>
      </c>
      <c r="CT40" s="17">
        <v>3.4762693999999998E-3</v>
      </c>
      <c r="CU40" s="17">
        <v>3.0645369E-3</v>
      </c>
      <c r="CV40" s="17">
        <v>2.4699334999999998E-3</v>
      </c>
      <c r="CW40" s="17">
        <v>1.6123190000000001E-3</v>
      </c>
      <c r="CX40" s="74"/>
      <c r="CY40" s="17">
        <v>1.3868503000000001E-4</v>
      </c>
      <c r="CZ40" s="17">
        <v>3.8341139000000002E-4</v>
      </c>
      <c r="DA40" s="17">
        <v>9.7317609000000004E-4</v>
      </c>
      <c r="DB40" s="17">
        <v>9.7317609000000004E-4</v>
      </c>
      <c r="DC40" s="17">
        <v>9.7317609000000004E-4</v>
      </c>
      <c r="DD40" s="17">
        <v>4.3294190000000001E-3</v>
      </c>
      <c r="DE40" s="17">
        <v>4.2222824999999997E-3</v>
      </c>
      <c r="DF40" s="17">
        <v>4.0815056000000002E-3</v>
      </c>
      <c r="DG40" s="17">
        <v>3.8880613E-3</v>
      </c>
      <c r="DH40" s="17">
        <v>3.6126883999999999E-3</v>
      </c>
      <c r="DI40" s="17">
        <v>3.2106945999999998E-3</v>
      </c>
      <c r="DJ40" s="17">
        <v>2.6237357000000001E-3</v>
      </c>
      <c r="DK40" s="17">
        <v>1.7710097000000001E-3</v>
      </c>
      <c r="DL40" s="74"/>
      <c r="DM40" s="17">
        <v>1.3605287E-4</v>
      </c>
      <c r="DN40" s="17">
        <v>3.7533899999999998E-4</v>
      </c>
      <c r="DO40" s="17">
        <v>9.5176525000000001E-4</v>
      </c>
      <c r="DP40" s="17">
        <v>2.2305744000000001E-3</v>
      </c>
      <c r="DQ40" s="17">
        <v>4.3621755999999996E-3</v>
      </c>
      <c r="DR40" s="17">
        <v>4.4015581000000003E-3</v>
      </c>
      <c r="DS40" s="17">
        <v>4.3068986999999998E-3</v>
      </c>
      <c r="DT40" s="17">
        <v>4.1778880000000003E-3</v>
      </c>
      <c r="DU40" s="17">
        <v>3.9954821999999999E-3</v>
      </c>
      <c r="DV40" s="17">
        <v>3.7295780999999999E-3</v>
      </c>
      <c r="DW40" s="17">
        <v>3.3375688999999998E-3</v>
      </c>
      <c r="DX40" s="17">
        <v>2.7584174000000001E-3</v>
      </c>
      <c r="DY40" s="17">
        <v>1.9124834999999999E-3</v>
      </c>
    </row>
    <row r="41" spans="2:129" ht="15.75" x14ac:dyDescent="0.3">
      <c r="B41" s="36"/>
      <c r="C41" s="28" t="s">
        <v>41</v>
      </c>
      <c r="D41" s="4">
        <v>24</v>
      </c>
      <c r="E41" s="17">
        <v>1.8670713E-3</v>
      </c>
      <c r="F41" s="17">
        <v>4.9069513999999998E-3</v>
      </c>
      <c r="G41" s="17">
        <v>1.1836543999999999E-2</v>
      </c>
      <c r="H41" s="17">
        <v>2.5724262000000001E-2</v>
      </c>
      <c r="I41" s="17">
        <v>4.2592497E-2</v>
      </c>
      <c r="J41" s="17">
        <v>4.3815880000000001E-2</v>
      </c>
      <c r="K41" s="17">
        <v>4.5414071E-2</v>
      </c>
      <c r="L41" s="17">
        <v>4.7968915000000001E-2</v>
      </c>
      <c r="M41" s="17">
        <v>5.2025360999999999E-2</v>
      </c>
      <c r="N41" s="17">
        <v>5.8408298999999997E-2</v>
      </c>
      <c r="O41" s="17">
        <v>6.8315097000000005E-2</v>
      </c>
      <c r="P41" s="17">
        <v>8.3443014999999995E-2</v>
      </c>
      <c r="Q41" s="17">
        <v>0.10603065</v>
      </c>
      <c r="R41" s="74"/>
      <c r="S41" s="17">
        <v>1.8793010999999999E-3</v>
      </c>
      <c r="T41" s="17">
        <v>5.0334838999999999E-3</v>
      </c>
      <c r="U41" s="17">
        <v>1.2384289E-2</v>
      </c>
      <c r="V41" s="17">
        <v>2.7447844999999998E-2</v>
      </c>
      <c r="W41" s="17">
        <v>4.2936185000000002E-2</v>
      </c>
      <c r="X41" s="17">
        <v>4.3306563999999999E-2</v>
      </c>
      <c r="Y41" s="17">
        <v>4.4392909000000001E-2</v>
      </c>
      <c r="Z41" s="17">
        <v>4.6574236999999997E-2</v>
      </c>
      <c r="AA41" s="17">
        <v>5.0452350999999999E-2</v>
      </c>
      <c r="AB41" s="17">
        <v>5.6935131E-2</v>
      </c>
      <c r="AC41" s="17">
        <v>6.7340115000000006E-2</v>
      </c>
      <c r="AD41" s="17">
        <v>8.3531227999999999E-2</v>
      </c>
      <c r="AE41" s="17">
        <v>0.10800862999999999</v>
      </c>
      <c r="AF41" s="74"/>
      <c r="AG41" s="17">
        <v>1.8297859000000001E-3</v>
      </c>
      <c r="AH41" s="17">
        <v>4.9564025999999997E-3</v>
      </c>
      <c r="AI41" s="17">
        <v>1.234553E-2</v>
      </c>
      <c r="AJ41" s="17">
        <v>2.7841969000000001E-2</v>
      </c>
      <c r="AK41" s="17">
        <v>4.4475589000000003E-2</v>
      </c>
      <c r="AL41" s="17">
        <v>4.4451722999999999E-2</v>
      </c>
      <c r="AM41" s="17">
        <v>4.5148806999999999E-2</v>
      </c>
      <c r="AN41" s="17">
        <v>4.6935594999999997E-2</v>
      </c>
      <c r="AO41" s="17">
        <v>5.0397164000000001E-2</v>
      </c>
      <c r="AP41" s="17">
        <v>5.6417005999999999E-2</v>
      </c>
      <c r="AQ41" s="17">
        <v>6.6274595000000006E-2</v>
      </c>
      <c r="AR41" s="17">
        <v>8.1755690000000006E-2</v>
      </c>
      <c r="AS41" s="17">
        <v>0.10534281</v>
      </c>
      <c r="AT41" s="74"/>
      <c r="AU41" s="17">
        <v>1.7776866000000001E-3</v>
      </c>
      <c r="AV41" s="17">
        <v>4.8504402999999998E-3</v>
      </c>
      <c r="AW41" s="17">
        <v>1.2181063000000001E-2</v>
      </c>
      <c r="AX41" s="17">
        <v>2.7845435000000002E-2</v>
      </c>
      <c r="AY41" s="17">
        <v>4.6199931E-2</v>
      </c>
      <c r="AZ41" s="17">
        <v>4.5903280999999997E-2</v>
      </c>
      <c r="BA41" s="17">
        <v>4.6310437000000003E-2</v>
      </c>
      <c r="BB41" s="17">
        <v>4.7772100999999997E-2</v>
      </c>
      <c r="BC41" s="17">
        <v>5.0844200999999999E-2</v>
      </c>
      <c r="BD41" s="17">
        <v>5.6364360000000002E-2</v>
      </c>
      <c r="BE41" s="17">
        <v>6.5548130999999996E-2</v>
      </c>
      <c r="BF41" s="17">
        <v>8.0074487E-2</v>
      </c>
      <c r="BG41" s="17">
        <v>0.10234036000000001</v>
      </c>
      <c r="BH41" s="74"/>
      <c r="BI41" s="17">
        <v>1.7300115E-3</v>
      </c>
      <c r="BJ41" s="17">
        <v>4.7442530000000004E-3</v>
      </c>
      <c r="BK41" s="17">
        <v>1.1984542000000001E-2</v>
      </c>
      <c r="BL41" s="17">
        <v>2.7688225E-2</v>
      </c>
      <c r="BM41" s="17">
        <v>4.7877721999999998E-2</v>
      </c>
      <c r="BN41" s="17">
        <v>4.7385027000000003E-2</v>
      </c>
      <c r="BO41" s="17">
        <v>4.7573415000000001E-2</v>
      </c>
      <c r="BP41" s="17">
        <v>4.8775146999999998E-2</v>
      </c>
      <c r="BQ41" s="17">
        <v>5.1515237999999998E-2</v>
      </c>
      <c r="BR41" s="17">
        <v>5.6583715999999999E-2</v>
      </c>
      <c r="BS41" s="17">
        <v>6.5125264000000002E-2</v>
      </c>
      <c r="BT41" s="17">
        <v>7.8743572999999997E-2</v>
      </c>
      <c r="BU41" s="17">
        <v>9.9692521000000006E-2</v>
      </c>
      <c r="BV41" s="74"/>
      <c r="BW41" s="17">
        <v>1.6872925999999999E-3</v>
      </c>
      <c r="BX41" s="17">
        <v>4.6442371999999999E-3</v>
      </c>
      <c r="BY41" s="17">
        <v>1.1784052999999999E-2</v>
      </c>
      <c r="BZ41" s="17">
        <v>2.7457915999999999E-2</v>
      </c>
      <c r="CA41" s="17">
        <v>4.9325110999999998E-2</v>
      </c>
      <c r="CB41" s="17">
        <v>4.8820311999999998E-2</v>
      </c>
      <c r="CC41" s="17">
        <v>4.8841734999999997E-2</v>
      </c>
      <c r="CD41" s="17">
        <v>4.9835550999999999E-2</v>
      </c>
      <c r="CE41" s="17">
        <v>5.2298549999999999E-2</v>
      </c>
      <c r="CF41" s="17">
        <v>5.6975724999999998E-2</v>
      </c>
      <c r="CG41" s="17">
        <v>6.4942854999999994E-2</v>
      </c>
      <c r="CH41" s="17">
        <v>7.7736351999999995E-2</v>
      </c>
      <c r="CI41" s="17">
        <v>9.7464179999999997E-2</v>
      </c>
      <c r="CJ41" s="74"/>
      <c r="CK41" s="17">
        <v>1.6489781E-3</v>
      </c>
      <c r="CL41" s="17">
        <v>4.5515740000000001E-3</v>
      </c>
      <c r="CM41" s="17">
        <v>1.1589342000000001E-2</v>
      </c>
      <c r="CN41" s="17">
        <v>2.7194528999999999E-2</v>
      </c>
      <c r="CO41" s="17">
        <v>5.0511869000000001E-2</v>
      </c>
      <c r="CP41" s="17">
        <v>5.0187664999999999E-2</v>
      </c>
      <c r="CQ41" s="17">
        <v>5.0080873999999997E-2</v>
      </c>
      <c r="CR41" s="17">
        <v>5.0907143000000002E-2</v>
      </c>
      <c r="CS41" s="17">
        <v>5.3136852999999998E-2</v>
      </c>
      <c r="CT41" s="17">
        <v>5.7477568E-2</v>
      </c>
      <c r="CU41" s="17">
        <v>6.4934776E-2</v>
      </c>
      <c r="CV41" s="17">
        <v>7.6981542999999999E-2</v>
      </c>
      <c r="CW41" s="17">
        <v>9.5595187999999998E-2</v>
      </c>
      <c r="CX41" s="74"/>
      <c r="CY41" s="17">
        <v>1.6144023999999999E-3</v>
      </c>
      <c r="CZ41" s="17">
        <v>4.4660040999999996E-3</v>
      </c>
      <c r="DA41" s="17">
        <v>1.140379E-2</v>
      </c>
      <c r="DB41" s="17">
        <v>1.140379E-2</v>
      </c>
      <c r="DC41" s="17">
        <v>1.140379E-2</v>
      </c>
      <c r="DD41" s="17">
        <v>5.1483689999999999E-2</v>
      </c>
      <c r="DE41" s="17">
        <v>5.1278174000000003E-2</v>
      </c>
      <c r="DF41" s="17">
        <v>5.1967776E-2</v>
      </c>
      <c r="DG41" s="17">
        <v>5.3997437000000002E-2</v>
      </c>
      <c r="DH41" s="17">
        <v>5.8038726999999998E-2</v>
      </c>
      <c r="DI41" s="17">
        <v>6.5046279999999998E-2</v>
      </c>
      <c r="DJ41" s="17">
        <v>7.6412260999999995E-2</v>
      </c>
      <c r="DK41" s="17">
        <v>9.4010787999999998E-2</v>
      </c>
      <c r="DL41" s="74"/>
      <c r="DM41" s="17">
        <v>1.5829793999999999E-3</v>
      </c>
      <c r="DN41" s="17">
        <v>4.3868822999999996E-3</v>
      </c>
      <c r="DO41" s="17">
        <v>1.12283E-2</v>
      </c>
      <c r="DP41" s="17">
        <v>2.663944E-2</v>
      </c>
      <c r="DQ41" s="17">
        <v>5.2273549000000002E-2</v>
      </c>
      <c r="DR41" s="17">
        <v>5.2711198000000001E-2</v>
      </c>
      <c r="DS41" s="17">
        <v>5.2429546E-2</v>
      </c>
      <c r="DT41" s="17">
        <v>5.3005526999999997E-2</v>
      </c>
      <c r="DU41" s="17">
        <v>5.4862605000000002E-2</v>
      </c>
      <c r="DV41" s="17">
        <v>5.8629373999999998E-2</v>
      </c>
      <c r="DW41" s="17">
        <v>6.5235131000000002E-2</v>
      </c>
      <c r="DX41" s="17">
        <v>7.5975750999999994E-2</v>
      </c>
      <c r="DY41" s="17">
        <v>9.2648095999999999E-2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9.7406090352467025</v>
      </c>
      <c r="F43" s="21">
        <f t="shared" si="47"/>
        <v>9.3070238332610025</v>
      </c>
      <c r="G43" s="21">
        <f t="shared" ref="G43:Q43" si="48">SUM(G15:G42)</f>
        <v>8.3090019053409971</v>
      </c>
      <c r="H43" s="21">
        <f t="shared" ref="H43" si="49">SUM(H15:H42)</f>
        <v>6.3000765502599982</v>
      </c>
      <c r="I43" s="21">
        <f t="shared" si="48"/>
        <v>3.8878394582099993</v>
      </c>
      <c r="J43" s="21">
        <f t="shared" ref="J43" si="50">SUM(J15:J42)</f>
        <v>3.8528978731391001</v>
      </c>
      <c r="K43" s="21">
        <f t="shared" si="48"/>
        <v>3.8517786566491004</v>
      </c>
      <c r="L43" s="21">
        <f t="shared" ref="L43" si="51">SUM(L15:L42)</f>
        <v>3.8486628710461996</v>
      </c>
      <c r="M43" s="21">
        <f t="shared" si="48"/>
        <v>3.8425071423990005</v>
      </c>
      <c r="N43" s="21">
        <f t="shared" ref="N43" si="52">SUM(N15:N42)</f>
        <v>3.8317535840499994</v>
      </c>
      <c r="O43" s="21">
        <f t="shared" si="48"/>
        <v>3.8141534575839997</v>
      </c>
      <c r="P43" s="21">
        <f t="shared" ref="P43" si="53">SUM(P15:P42)</f>
        <v>3.7865839383649997</v>
      </c>
      <c r="Q43" s="21">
        <f t="shared" si="48"/>
        <v>3.7447161029039995</v>
      </c>
      <c r="R43" s="74"/>
      <c r="S43" s="21">
        <f t="shared" ref="S43:AE43" si="54">SUM(S15:S42)</f>
        <v>9.7269838063822007</v>
      </c>
      <c r="T43" s="21">
        <f t="shared" ref="T43" si="55">SUM(T15:T42)</f>
        <v>9.2695692643560008</v>
      </c>
      <c r="U43" s="21">
        <f t="shared" si="54"/>
        <v>8.2113750079300019</v>
      </c>
      <c r="V43" s="21">
        <f t="shared" ref="V43" si="56">SUM(V15:V42)</f>
        <v>6.0609949754399999</v>
      </c>
      <c r="W43" s="21">
        <f t="shared" si="54"/>
        <v>3.8409416057090002</v>
      </c>
      <c r="X43" s="21">
        <f t="shared" ref="X43" si="57">SUM(X15:X42)</f>
        <v>3.8411228345899997</v>
      </c>
      <c r="Y43" s="21">
        <f t="shared" si="54"/>
        <v>3.839742960093</v>
      </c>
      <c r="Z43" s="21">
        <f t="shared" ref="Z43" si="58">SUM(Z15:Z42)</f>
        <v>3.8360549868710008</v>
      </c>
      <c r="AA43" s="21">
        <f t="shared" si="54"/>
        <v>3.8289388462610003</v>
      </c>
      <c r="AB43" s="21">
        <f t="shared" ref="AB43" si="59">SUM(AB15:AB42)</f>
        <v>3.8167582389619987</v>
      </c>
      <c r="AC43" s="21">
        <f t="shared" si="54"/>
        <v>3.7971999447450009</v>
      </c>
      <c r="AD43" s="21">
        <f t="shared" ref="AD43" si="60">SUM(AD15:AD42)</f>
        <v>3.767179823267</v>
      </c>
      <c r="AE43" s="21">
        <f t="shared" si="54"/>
        <v>3.7222060407500002</v>
      </c>
      <c r="AF43" s="74"/>
      <c r="AG43" s="21">
        <f t="shared" ref="AG43:AS43" si="61">SUM(AG15:AG42)</f>
        <v>9.7366365084669955</v>
      </c>
      <c r="AH43" s="21">
        <f t="shared" ref="AH43" si="62">SUM(AH15:AH42)</f>
        <v>9.2944694372899956</v>
      </c>
      <c r="AI43" s="21">
        <f t="shared" si="61"/>
        <v>8.2662887590899992</v>
      </c>
      <c r="AJ43" s="21">
        <f t="shared" si="61"/>
        <v>6.1423934101000013</v>
      </c>
      <c r="AK43" s="21">
        <f t="shared" si="61"/>
        <v>3.8311392546920011</v>
      </c>
      <c r="AL43" s="21">
        <f t="shared" ref="AL43" si="63">SUM(AL15:AL42)</f>
        <v>3.8303062964589998</v>
      </c>
      <c r="AM43" s="21">
        <f t="shared" si="61"/>
        <v>3.8276695249760002</v>
      </c>
      <c r="AN43" s="21">
        <f t="shared" ref="AN43" si="64">SUM(AN15:AN42)</f>
        <v>3.8224319466469998</v>
      </c>
      <c r="AO43" s="21">
        <f t="shared" si="61"/>
        <v>3.8134711065759999</v>
      </c>
      <c r="AP43" s="21">
        <f t="shared" ref="AP43" si="65">SUM(AP15:AP42)</f>
        <v>3.7992074283500004</v>
      </c>
      <c r="AQ43" s="21">
        <f t="shared" si="61"/>
        <v>3.7774836522099995</v>
      </c>
      <c r="AR43" s="21">
        <f t="shared" ref="AR43" si="66">SUM(AR15:AR42)</f>
        <v>3.7455314750200004</v>
      </c>
      <c r="AS43" s="21">
        <f t="shared" si="61"/>
        <v>3.6992181497099992</v>
      </c>
      <c r="AT43" s="74"/>
      <c r="AU43" s="21">
        <f t="shared" ref="AU43:AV43" si="67">SUM(AU15:AU42)</f>
        <v>9.7492466953889956</v>
      </c>
      <c r="AV43" s="21">
        <f t="shared" si="67"/>
        <v>9.3275420043599997</v>
      </c>
      <c r="AW43" s="21">
        <f t="shared" ref="AW43" si="68">SUM(AW15:AW42)</f>
        <v>8.3428229050800002</v>
      </c>
      <c r="AX43" s="21">
        <f t="shared" ref="AX43" si="69">SUM(AX15:AX42)</f>
        <v>6.2792480012</v>
      </c>
      <c r="AY43" s="21">
        <f t="shared" ref="AY43" si="70">SUM(AY15:AY42)</f>
        <v>3.8223189970270002</v>
      </c>
      <c r="AZ43" s="21">
        <f t="shared" ref="AZ43" si="71">SUM(AZ15:AZ42)</f>
        <v>3.8197266531400005</v>
      </c>
      <c r="BA43" s="21">
        <f t="shared" ref="BA43" si="72">SUM(BA15:BA42)</f>
        <v>3.8150079583429997</v>
      </c>
      <c r="BB43" s="21">
        <f t="shared" ref="BB43" si="73">SUM(BB15:BB42)</f>
        <v>3.8073025403800003</v>
      </c>
      <c r="BC43" s="21">
        <f t="shared" ref="BC43" si="74">SUM(BC15:BC42)</f>
        <v>3.7954919650200005</v>
      </c>
      <c r="BD43" s="21">
        <f t="shared" ref="BD43" si="75">SUM(BD15:BD42)</f>
        <v>3.7781008818500004</v>
      </c>
      <c r="BE43" s="21">
        <f t="shared" ref="BE43" si="76">SUM(BE15:BE42)</f>
        <v>3.7531909159299999</v>
      </c>
      <c r="BF43" s="21">
        <f t="shared" ref="BF43" si="77">SUM(BF15:BF42)</f>
        <v>3.7183754380099994</v>
      </c>
      <c r="BG43" s="21">
        <f t="shared" ref="BG43" si="78">SUM(BG15:BG42)</f>
        <v>3.6701717358500003</v>
      </c>
      <c r="BH43" s="74"/>
      <c r="BI43" s="21">
        <f t="shared" ref="BI43" si="79">SUM(BI15:BI42)</f>
        <v>9.761321559140999</v>
      </c>
      <c r="BJ43" s="21">
        <f t="shared" ref="BJ43" si="80">SUM(BJ15:BJ42)</f>
        <v>9.3593665674500013</v>
      </c>
      <c r="BK43" s="21">
        <f t="shared" ref="BK43" si="81">SUM(BK15:BK42)</f>
        <v>8.4175205686199988</v>
      </c>
      <c r="BL43" s="21">
        <f t="shared" ref="BL43" si="82">SUM(BL15:BL42)</f>
        <v>6.4201728147000008</v>
      </c>
      <c r="BM43" s="21">
        <f t="shared" ref="BM43" si="83">SUM(BM15:BM42)</f>
        <v>3.8139399713720001</v>
      </c>
      <c r="BN43" s="21">
        <f t="shared" ref="BN43" si="84">SUM(BN15:BN42)</f>
        <v>3.8089531679199995</v>
      </c>
      <c r="BO43" s="21">
        <f t="shared" ref="BO43" si="85">SUM(BO15:BO42)</f>
        <v>3.8014616862500001</v>
      </c>
      <c r="BP43" s="21">
        <f t="shared" ref="BP43" si="86">SUM(BP15:BP42)</f>
        <v>3.7905427710000006</v>
      </c>
      <c r="BQ43" s="21">
        <f t="shared" ref="BQ43" si="87">SUM(BQ15:BQ42)</f>
        <v>3.7751128750999996</v>
      </c>
      <c r="BR43" s="21">
        <f t="shared" ref="BR43" si="88">SUM(BR15:BR42)</f>
        <v>3.7538595580800003</v>
      </c>
      <c r="BS43" s="21">
        <f t="shared" ref="BS43" si="89">SUM(BS15:BS42)</f>
        <v>3.7251789792300003</v>
      </c>
      <c r="BT43" s="21">
        <f t="shared" ref="BT43" si="90">SUM(BT15:BT42)</f>
        <v>3.6871175239499996</v>
      </c>
      <c r="BU43" s="21">
        <f t="shared" ref="BU43" si="91">SUM(BU15:BU42)</f>
        <v>3.637145043389999</v>
      </c>
      <c r="BV43" s="74"/>
      <c r="BW43" s="21">
        <f t="shared" ref="BW43" si="92">SUM(BW15:BW42)</f>
        <v>9.7722071844229976</v>
      </c>
      <c r="BX43" s="21">
        <f t="shared" ref="BX43" si="93">SUM(BX15:BX42)</f>
        <v>9.3881320732300022</v>
      </c>
      <c r="BY43" s="21">
        <f t="shared" ref="BY43:CA43" si="94">SUM(BY15:BY42)</f>
        <v>8.4855558431999984</v>
      </c>
      <c r="BZ43" s="21">
        <f t="shared" si="94"/>
        <v>6.5524336013000015</v>
      </c>
      <c r="CA43" s="21">
        <f t="shared" si="94"/>
        <v>3.8222242663000001</v>
      </c>
      <c r="CB43" s="21">
        <f t="shared" ref="CB43" si="95">SUM(CB15:CB42)</f>
        <v>3.7977763163899994</v>
      </c>
      <c r="CC43" s="21">
        <f t="shared" ref="CC43" si="96">SUM(CC15:CC42)</f>
        <v>3.7869463807999999</v>
      </c>
      <c r="CD43" s="21">
        <f t="shared" ref="CD43" si="97">SUM(CD15:CD42)</f>
        <v>3.7722617894300003</v>
      </c>
      <c r="CE43" s="21">
        <f t="shared" ref="CE43" si="98">SUM(CE15:CE42)</f>
        <v>3.7527343667400008</v>
      </c>
      <c r="CF43" s="21">
        <f t="shared" ref="CF43" si="99">SUM(CF15:CF42)</f>
        <v>3.7273086485499998</v>
      </c>
      <c r="CG43" s="21">
        <f t="shared" ref="CG43" si="100">SUM(CG15:CG42)</f>
        <v>3.6948472603700004</v>
      </c>
      <c r="CH43" s="21">
        <f t="shared" ref="CH43" si="101">SUM(CH15:CH42)</f>
        <v>3.6540248483500002</v>
      </c>
      <c r="CI43" s="21">
        <f t="shared" ref="CI43" si="102">SUM(CI15:CI42)</f>
        <v>3.6033290565399998</v>
      </c>
      <c r="CJ43" s="74"/>
      <c r="CK43" s="21">
        <f t="shared" ref="CK43:CL43" si="103">SUM(CK15:CK42)</f>
        <v>9.7818877679730019</v>
      </c>
      <c r="CL43" s="21">
        <f t="shared" si="103"/>
        <v>9.4137569334499975</v>
      </c>
      <c r="CM43" s="21">
        <f t="shared" ref="CM43" si="104">SUM(CM15:CM42)</f>
        <v>8.5464669783499971</v>
      </c>
      <c r="CN43" s="21">
        <f t="shared" ref="CN43" si="105">SUM(CN15:CN42)</f>
        <v>6.6732508284000014</v>
      </c>
      <c r="CO43" s="21">
        <f t="shared" ref="CO43" si="106">SUM(CO15:CO42)</f>
        <v>3.8483901106000005</v>
      </c>
      <c r="CP43" s="21">
        <f t="shared" ref="CP43" si="107">SUM(CP15:CP42)</f>
        <v>3.7861061822000002</v>
      </c>
      <c r="CQ43" s="21">
        <f t="shared" ref="CQ43" si="108">SUM(CQ15:CQ42)</f>
        <v>3.7714988641499998</v>
      </c>
      <c r="CR43" s="21">
        <f t="shared" ref="CR43" si="109">SUM(CR15:CR42)</f>
        <v>3.7527013611900006</v>
      </c>
      <c r="CS43" s="21">
        <f t="shared" ref="CS43" si="110">SUM(CS15:CS42)</f>
        <v>3.7289131367800001</v>
      </c>
      <c r="CT43" s="21">
        <f t="shared" ref="CT43" si="111">SUM(CT15:CT42)</f>
        <v>3.6994562096599997</v>
      </c>
      <c r="CU43" s="21">
        <f t="shared" ref="CU43" si="112">SUM(CU15:CU42)</f>
        <v>3.6638007038299993</v>
      </c>
      <c r="CV43" s="21">
        <f t="shared" ref="CV43" si="113">SUM(CV15:CV42)</f>
        <v>3.6213852175500003</v>
      </c>
      <c r="CW43" s="21">
        <f t="shared" ref="CW43" si="114">SUM(CW15:CW42)</f>
        <v>3.5716480174699998</v>
      </c>
      <c r="CX43" s="74"/>
      <c r="CY43" s="21">
        <f t="shared" ref="CY43" si="115">SUM(CY15:CY42)</f>
        <v>9.790495298479998</v>
      </c>
      <c r="CZ43" s="21">
        <f t="shared" ref="CZ43" si="116">SUM(CZ15:CZ42)</f>
        <v>9.4365691524199988</v>
      </c>
      <c r="DA43" s="21">
        <f t="shared" ref="DA43" si="117">SUM(DA15:DA42)</f>
        <v>8.6008886548899959</v>
      </c>
      <c r="DB43" s="21">
        <f t="shared" ref="DB43" si="118">SUM(DB15:DB42)</f>
        <v>8.6008886548899959</v>
      </c>
      <c r="DC43" s="21">
        <f t="shared" ref="DC43" si="119">SUM(DC15:DC42)</f>
        <v>8.6008886548899959</v>
      </c>
      <c r="DD43" s="21">
        <f t="shared" ref="DD43" si="120">SUM(DD15:DD42)</f>
        <v>3.7739208844599998</v>
      </c>
      <c r="DE43" s="21">
        <f t="shared" ref="DE43" si="121">SUM(DE15:DE42)</f>
        <v>3.7552293440999995</v>
      </c>
      <c r="DF43" s="21">
        <f t="shared" ref="DF43" si="122">SUM(DF15:DF42)</f>
        <v>3.7321818872999994</v>
      </c>
      <c r="DG43" s="21">
        <f t="shared" ref="DG43" si="123">SUM(DG15:DG42)</f>
        <v>3.7042794759399995</v>
      </c>
      <c r="DH43" s="21">
        <f t="shared" ref="DH43" si="124">SUM(DH15:DH42)</f>
        <v>3.6713562995100011</v>
      </c>
      <c r="DI43" s="21">
        <f t="shared" ref="DI43" si="125">SUM(DI15:DI42)</f>
        <v>3.6335613521699988</v>
      </c>
      <c r="DJ43" s="21">
        <f t="shared" ref="DJ43" si="126">SUM(DJ15:DJ42)</f>
        <v>3.5911361005</v>
      </c>
      <c r="DK43" s="21">
        <f t="shared" ref="DK43" si="127">SUM(DK15:DK42)</f>
        <v>3.5442136344899993</v>
      </c>
      <c r="DL43" s="74"/>
      <c r="DM43" s="21">
        <f t="shared" ref="DM43" si="128">SUM(DM15:DM42)</f>
        <v>9.7981814481999994</v>
      </c>
      <c r="DN43" s="21">
        <f t="shared" ref="DN43" si="129">SUM(DN15:DN42)</f>
        <v>9.4569584406399994</v>
      </c>
      <c r="DO43" s="21">
        <f t="shared" ref="DO43:DQ43" si="130">SUM(DO15:DO42)</f>
        <v>8.6496644635500033</v>
      </c>
      <c r="DP43" s="21">
        <f t="shared" si="130"/>
        <v>6.8820724024999995</v>
      </c>
      <c r="DQ43" s="21">
        <f t="shared" si="130"/>
        <v>3.9324772918000002</v>
      </c>
      <c r="DR43" s="21">
        <f t="shared" ref="DR43" si="131">SUM(DR15:DR42)</f>
        <v>3.7612406074399996</v>
      </c>
      <c r="DS43" s="21">
        <f t="shared" ref="DS43" si="132">SUM(DS15:DS42)</f>
        <v>3.7382946782200004</v>
      </c>
      <c r="DT43" s="21">
        <f t="shared" ref="DT43" si="133">SUM(DT15:DT42)</f>
        <v>3.7110677326299992</v>
      </c>
      <c r="DU43" s="21">
        <f t="shared" ref="DU43" si="134">SUM(DU15:DU42)</f>
        <v>3.6794806807499993</v>
      </c>
      <c r="DV43" s="21">
        <f t="shared" ref="DV43" si="135">SUM(DV15:DV42)</f>
        <v>3.6439867014299998</v>
      </c>
      <c r="DW43" s="21">
        <f t="shared" ref="DW43" si="136">SUM(DW15:DW42)</f>
        <v>3.6054106379599995</v>
      </c>
      <c r="DX43" s="21">
        <f t="shared" ref="DX43" si="137">SUM(DX15:DX42)</f>
        <v>3.5646550984699994</v>
      </c>
      <c r="DY43" s="21">
        <f t="shared" ref="DY43" si="138">SUM(DY15:DY42)</f>
        <v>3.5221254061999998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39">SUM(E26:E32)</f>
        <v>8.4876043599999996E-3</v>
      </c>
      <c r="F45" s="26">
        <f t="shared" si="139"/>
        <v>2.2362896900000002E-2</v>
      </c>
      <c r="G45" s="26">
        <f t="shared" ref="G45:Q45" si="140">SUM(G26:G32)</f>
        <v>5.3788777899999994E-2</v>
      </c>
      <c r="H45" s="26">
        <f t="shared" si="140"/>
        <v>0.1161776117</v>
      </c>
      <c r="I45" s="26">
        <f t="shared" si="140"/>
        <v>0.191999843</v>
      </c>
      <c r="J45" s="26">
        <f t="shared" si="140"/>
        <v>0.19459242500000001</v>
      </c>
      <c r="K45" s="26">
        <f t="shared" si="140"/>
        <v>0.19436822000000001</v>
      </c>
      <c r="L45" s="26">
        <f t="shared" si="140"/>
        <v>0.19158349399999999</v>
      </c>
      <c r="M45" s="26">
        <f t="shared" si="140"/>
        <v>0.18489078099999998</v>
      </c>
      <c r="N45" s="26">
        <f t="shared" si="140"/>
        <v>0.17226327900000005</v>
      </c>
      <c r="O45" s="26">
        <f t="shared" si="140"/>
        <v>0.15075689439999998</v>
      </c>
      <c r="P45" s="26">
        <f t="shared" si="140"/>
        <v>0.11628184430000001</v>
      </c>
      <c r="Q45" s="26">
        <f t="shared" si="140"/>
        <v>6.3063422800000005E-2</v>
      </c>
      <c r="R45" s="74"/>
      <c r="S45" s="26">
        <f t="shared" ref="S45:AE45" si="141">SUM(S26:S32)</f>
        <v>8.27702965E-3</v>
      </c>
      <c r="T45" s="26">
        <f t="shared" si="141"/>
        <v>2.1641817800000001E-2</v>
      </c>
      <c r="U45" s="26">
        <f t="shared" si="141"/>
        <v>5.1809260300000007E-2</v>
      </c>
      <c r="V45" s="26">
        <f t="shared" si="141"/>
        <v>0.1119030509</v>
      </c>
      <c r="W45" s="26">
        <f t="shared" si="141"/>
        <v>0.17566155</v>
      </c>
      <c r="X45" s="26">
        <f t="shared" si="141"/>
        <v>0.17826106400000002</v>
      </c>
      <c r="Y45" s="26">
        <f t="shared" si="141"/>
        <v>0.17917798700000001</v>
      </c>
      <c r="Z45" s="26">
        <f t="shared" si="141"/>
        <v>0.17756028600000001</v>
      </c>
      <c r="AA45" s="26">
        <f t="shared" si="141"/>
        <v>0.17206268199999999</v>
      </c>
      <c r="AB45" s="26">
        <f t="shared" si="141"/>
        <v>0.160655408</v>
      </c>
      <c r="AC45" s="26">
        <f t="shared" si="141"/>
        <v>0.14040816270000001</v>
      </c>
      <c r="AD45" s="26">
        <f t="shared" si="141"/>
        <v>0.10739734760000001</v>
      </c>
      <c r="AE45" s="26">
        <f t="shared" si="141"/>
        <v>5.5608405100000001E-2</v>
      </c>
      <c r="AF45" s="74"/>
      <c r="AG45" s="26">
        <f t="shared" ref="AG45:AS45" si="142">SUM(AG26:AG32)</f>
        <v>7.5286088299999993E-3</v>
      </c>
      <c r="AH45" s="26">
        <f t="shared" si="142"/>
        <v>1.9617632400000001E-2</v>
      </c>
      <c r="AI45" s="26">
        <f t="shared" si="142"/>
        <v>4.6922754999999997E-2</v>
      </c>
      <c r="AJ45" s="26">
        <f t="shared" si="142"/>
        <v>0.1019820922</v>
      </c>
      <c r="AK45" s="26">
        <f t="shared" si="142"/>
        <v>0.16366850200000002</v>
      </c>
      <c r="AL45" s="26">
        <f t="shared" si="142"/>
        <v>0.16684229</v>
      </c>
      <c r="AM45" s="26">
        <f t="shared" si="142"/>
        <v>0.16848189100000002</v>
      </c>
      <c r="AN45" s="26">
        <f t="shared" si="142"/>
        <v>0.16780942600000001</v>
      </c>
      <c r="AO45" s="26">
        <f t="shared" si="142"/>
        <v>0.16359675499999998</v>
      </c>
      <c r="AP45" s="26">
        <f t="shared" si="142"/>
        <v>0.15398133</v>
      </c>
      <c r="AQ45" s="26">
        <f t="shared" si="142"/>
        <v>0.13629089570000003</v>
      </c>
      <c r="AR45" s="26">
        <f t="shared" si="142"/>
        <v>0.1070082176</v>
      </c>
      <c r="AS45" s="26">
        <f t="shared" si="142"/>
        <v>6.03895999E-2</v>
      </c>
      <c r="AT45" s="74"/>
      <c r="AU45" s="26">
        <f t="shared" ref="AU45:BG45" si="143">SUM(AU26:AU32)</f>
        <v>6.8394651899999995E-3</v>
      </c>
      <c r="AV45" s="26">
        <f t="shared" si="143"/>
        <v>1.7784899199999999E-2</v>
      </c>
      <c r="AW45" s="26">
        <f t="shared" si="143"/>
        <v>4.2536045099999989E-2</v>
      </c>
      <c r="AX45" s="26">
        <f t="shared" si="143"/>
        <v>9.3002876100000006E-2</v>
      </c>
      <c r="AY45" s="26">
        <f t="shared" si="143"/>
        <v>0.15467692199999999</v>
      </c>
      <c r="AZ45" s="26">
        <f t="shared" si="143"/>
        <v>0.15821398700000003</v>
      </c>
      <c r="BA45" s="26">
        <f t="shared" si="143"/>
        <v>0.160363648</v>
      </c>
      <c r="BB45" s="26">
        <f t="shared" si="143"/>
        <v>0.160422025</v>
      </c>
      <c r="BC45" s="26">
        <f t="shared" si="143"/>
        <v>0.15727371000000001</v>
      </c>
      <c r="BD45" s="26">
        <f t="shared" si="143"/>
        <v>0.14924120399999999</v>
      </c>
      <c r="BE45" s="26">
        <f t="shared" si="143"/>
        <v>0.13388140500000001</v>
      </c>
      <c r="BF45" s="26">
        <f t="shared" si="143"/>
        <v>0.10799396269999999</v>
      </c>
      <c r="BG45" s="26">
        <f t="shared" si="143"/>
        <v>6.6262773699999999E-2</v>
      </c>
      <c r="BH45" s="74"/>
      <c r="BI45" s="26">
        <f t="shared" ref="BI45:BU45" si="144">SUM(BI26:BI32)</f>
        <v>6.2604376999999996E-3</v>
      </c>
      <c r="BJ45" s="26">
        <f t="shared" si="144"/>
        <v>1.62557698E-2</v>
      </c>
      <c r="BK45" s="26">
        <f t="shared" si="144"/>
        <v>3.8885588399999997E-2</v>
      </c>
      <c r="BL45" s="26">
        <f t="shared" si="144"/>
        <v>8.5456305900000001E-2</v>
      </c>
      <c r="BM45" s="26">
        <f t="shared" si="144"/>
        <v>0.147549137</v>
      </c>
      <c r="BN45" s="26">
        <f t="shared" si="144"/>
        <v>0.151343122</v>
      </c>
      <c r="BO45" s="26">
        <f t="shared" si="144"/>
        <v>0.15388052699999999</v>
      </c>
      <c r="BP45" s="26">
        <f t="shared" si="144"/>
        <v>0.15452222099999999</v>
      </c>
      <c r="BQ45" s="26">
        <f t="shared" si="144"/>
        <v>0.15225571599999999</v>
      </c>
      <c r="BR45" s="26">
        <f t="shared" si="144"/>
        <v>0.14555638100000001</v>
      </c>
      <c r="BS45" s="26">
        <f t="shared" si="144"/>
        <v>0.13221264699999999</v>
      </c>
      <c r="BT45" s="26">
        <f t="shared" si="144"/>
        <v>0.10911742470000001</v>
      </c>
      <c r="BU45" s="26">
        <f t="shared" si="144"/>
        <v>7.1584265299999991E-2</v>
      </c>
      <c r="BV45" s="74"/>
      <c r="BW45" s="26">
        <f t="shared" ref="BW45:CI45" si="145">SUM(BW26:BW32)</f>
        <v>5.7775287000000012E-3</v>
      </c>
      <c r="BX45" s="26">
        <f t="shared" si="145"/>
        <v>1.4985687099999999E-2</v>
      </c>
      <c r="BY45" s="26">
        <f t="shared" si="145"/>
        <v>3.5856981400000001E-2</v>
      </c>
      <c r="BZ45" s="26">
        <f t="shared" si="145"/>
        <v>7.9142111299999984E-2</v>
      </c>
      <c r="CA45" s="26">
        <f t="shared" si="145"/>
        <v>0.14131158400000002</v>
      </c>
      <c r="CB45" s="26">
        <f t="shared" si="145"/>
        <v>0.14567731899999997</v>
      </c>
      <c r="CC45" s="26">
        <f t="shared" si="145"/>
        <v>0.14852589099999999</v>
      </c>
      <c r="CD45" s="26">
        <f t="shared" si="145"/>
        <v>0.14964839000000002</v>
      </c>
      <c r="CE45" s="26">
        <f t="shared" si="145"/>
        <v>0.14811284499999999</v>
      </c>
      <c r="CF45" s="26">
        <f t="shared" si="145"/>
        <v>0.14251906399999997</v>
      </c>
      <c r="CG45" s="26">
        <f t="shared" si="145"/>
        <v>0.130849243</v>
      </c>
      <c r="CH45" s="26">
        <f t="shared" si="145"/>
        <v>0.11011153370000001</v>
      </c>
      <c r="CI45" s="26">
        <f t="shared" si="145"/>
        <v>7.6120799599999997E-2</v>
      </c>
      <c r="CJ45" s="74"/>
      <c r="CK45" s="26">
        <f t="shared" ref="CK45:CW45" si="146">SUM(CK26:CK32)</f>
        <v>5.3711849799999998E-3</v>
      </c>
      <c r="CL45" s="26">
        <f t="shared" si="146"/>
        <v>1.3919956099999999E-2</v>
      </c>
      <c r="CM45" s="26">
        <f t="shared" si="146"/>
        <v>3.3317175999999997E-2</v>
      </c>
      <c r="CN45" s="26">
        <f t="shared" si="146"/>
        <v>7.381045080000001E-2</v>
      </c>
      <c r="CO45" s="26">
        <f t="shared" si="146"/>
        <v>0.13562426399999999</v>
      </c>
      <c r="CP45" s="26">
        <f t="shared" si="146"/>
        <v>0.14088857900000001</v>
      </c>
      <c r="CQ45" s="26">
        <f t="shared" si="146"/>
        <v>0.14399639299999997</v>
      </c>
      <c r="CR45" s="26">
        <f t="shared" si="146"/>
        <v>0.14552415999999999</v>
      </c>
      <c r="CS45" s="26">
        <f t="shared" si="146"/>
        <v>0.14460721899999995</v>
      </c>
      <c r="CT45" s="26">
        <f t="shared" si="146"/>
        <v>0.13992749700000001</v>
      </c>
      <c r="CU45" s="26">
        <f t="shared" si="146"/>
        <v>0.12965244400000001</v>
      </c>
      <c r="CV45" s="26">
        <f t="shared" si="146"/>
        <v>0.1109124209</v>
      </c>
      <c r="CW45" s="26">
        <f t="shared" si="146"/>
        <v>7.990256829999999E-2</v>
      </c>
      <c r="CX45" s="74"/>
      <c r="CY45" s="26">
        <f t="shared" ref="CY45:DK45" si="147">SUM(CY26:CY32)</f>
        <v>5.0251059299999999E-3</v>
      </c>
      <c r="CZ45" s="26">
        <f t="shared" si="147"/>
        <v>1.3014169500000001E-2</v>
      </c>
      <c r="DA45" s="26">
        <f t="shared" si="147"/>
        <v>3.1159318299999999E-2</v>
      </c>
      <c r="DB45" s="26">
        <f t="shared" si="147"/>
        <v>3.1159318299999999E-2</v>
      </c>
      <c r="DC45" s="26">
        <f t="shared" si="147"/>
        <v>3.1159318299999999E-2</v>
      </c>
      <c r="DD45" s="26">
        <f t="shared" si="147"/>
        <v>0.13676635600000001</v>
      </c>
      <c r="DE45" s="26">
        <f t="shared" si="147"/>
        <v>0.140095737</v>
      </c>
      <c r="DF45" s="26">
        <f t="shared" si="147"/>
        <v>0.141970086</v>
      </c>
      <c r="DG45" s="26">
        <f t="shared" si="147"/>
        <v>0.14158257499999999</v>
      </c>
      <c r="DH45" s="26">
        <f t="shared" si="147"/>
        <v>0.137689583</v>
      </c>
      <c r="DI45" s="26">
        <f t="shared" si="147"/>
        <v>0.12855051699999998</v>
      </c>
      <c r="DJ45" s="26">
        <f t="shared" si="147"/>
        <v>0.11150525439999999</v>
      </c>
      <c r="DK45" s="26">
        <f t="shared" si="147"/>
        <v>8.3008521299999999E-2</v>
      </c>
      <c r="DL45" s="74"/>
      <c r="DM45" s="26">
        <f t="shared" ref="DM45:DY45" si="148">SUM(DM26:DM32)</f>
        <v>4.7268115499999996E-3</v>
      </c>
      <c r="DN45" s="26">
        <f t="shared" si="148"/>
        <v>1.2234728699999999E-2</v>
      </c>
      <c r="DO45" s="26">
        <f t="shared" si="148"/>
        <v>2.9302905599999998E-2</v>
      </c>
      <c r="DP45" s="26">
        <f t="shared" si="148"/>
        <v>6.5318389099999999E-2</v>
      </c>
      <c r="DQ45" s="26">
        <f t="shared" si="148"/>
        <v>0.125648601</v>
      </c>
      <c r="DR45" s="26">
        <f t="shared" si="148"/>
        <v>0.133167379</v>
      </c>
      <c r="DS45" s="26">
        <f t="shared" si="148"/>
        <v>0.136689012</v>
      </c>
      <c r="DT45" s="26">
        <f t="shared" si="148"/>
        <v>0.13886254200000001</v>
      </c>
      <c r="DU45" s="26">
        <f t="shared" si="148"/>
        <v>0.13891837400000001</v>
      </c>
      <c r="DV45" s="26">
        <f t="shared" si="148"/>
        <v>0.13571003600000001</v>
      </c>
      <c r="DW45" s="26">
        <f t="shared" si="148"/>
        <v>0.12749782900000001</v>
      </c>
      <c r="DX45" s="26">
        <f t="shared" si="148"/>
        <v>0.11189102509999999</v>
      </c>
      <c r="DY45" s="26">
        <f t="shared" si="148"/>
        <v>8.5524538800000008E-2</v>
      </c>
    </row>
    <row r="46" spans="2:129" ht="15.75" x14ac:dyDescent="0.3">
      <c r="B46" s="47"/>
      <c r="C46" s="29" t="s">
        <v>46</v>
      </c>
      <c r="D46" s="4"/>
      <c r="E46" s="65">
        <f t="shared" ref="E46:F46" si="149">SUM(E33:E42)</f>
        <v>3.5866386019999998E-3</v>
      </c>
      <c r="F46" s="65">
        <f t="shared" si="149"/>
        <v>9.7303427499999991E-3</v>
      </c>
      <c r="G46" s="65">
        <f t="shared" ref="G46:Q46" si="150">SUM(G33:G42)</f>
        <v>2.4092989240000001E-2</v>
      </c>
      <c r="H46" s="65">
        <f t="shared" si="150"/>
        <v>5.3359382099999998E-2</v>
      </c>
      <c r="I46" s="65">
        <f t="shared" si="150"/>
        <v>8.8076086199999987E-2</v>
      </c>
      <c r="J46" s="65">
        <f t="shared" si="150"/>
        <v>8.7626858400000007E-2</v>
      </c>
      <c r="K46" s="65">
        <f t="shared" si="150"/>
        <v>8.7124668299999999E-2</v>
      </c>
      <c r="L46" s="65">
        <f t="shared" si="150"/>
        <v>8.7284169300000006E-2</v>
      </c>
      <c r="M46" s="65">
        <f t="shared" si="150"/>
        <v>8.8432327499999991E-2</v>
      </c>
      <c r="N46" s="65">
        <f t="shared" si="150"/>
        <v>9.1058821900000003E-2</v>
      </c>
      <c r="O46" s="65">
        <f t="shared" si="150"/>
        <v>9.5874958199999999E-2</v>
      </c>
      <c r="P46" s="65">
        <f t="shared" si="150"/>
        <v>0.10385575761999999</v>
      </c>
      <c r="Q46" s="65">
        <f t="shared" si="150"/>
        <v>0.11643488078</v>
      </c>
      <c r="R46" s="74"/>
      <c r="S46" s="65">
        <f t="shared" ref="S46:AE46" si="151">SUM(S33:S42)</f>
        <v>4.0583185699999995E-3</v>
      </c>
      <c r="T46" s="65">
        <f t="shared" si="151"/>
        <v>1.1049174500000002E-2</v>
      </c>
      <c r="U46" s="65">
        <f t="shared" si="151"/>
        <v>2.7491377899999999E-2</v>
      </c>
      <c r="V46" s="65">
        <f t="shared" si="151"/>
        <v>6.1323077699999999E-2</v>
      </c>
      <c r="W46" s="65">
        <f t="shared" si="151"/>
        <v>9.5608145200000008E-2</v>
      </c>
      <c r="X46" s="65">
        <f t="shared" si="151"/>
        <v>9.4445949899999992E-2</v>
      </c>
      <c r="Y46" s="65">
        <f t="shared" si="151"/>
        <v>9.3695893400000008E-2</v>
      </c>
      <c r="Z46" s="65">
        <f t="shared" si="151"/>
        <v>9.3555965300000002E-2</v>
      </c>
      <c r="AA46" s="65">
        <f t="shared" si="151"/>
        <v>9.433536549999999E-2</v>
      </c>
      <c r="AB46" s="65">
        <f t="shared" si="151"/>
        <v>9.6498687E-2</v>
      </c>
      <c r="AC46" s="65">
        <f t="shared" si="151"/>
        <v>0.10071189600000001</v>
      </c>
      <c r="AD46" s="65">
        <f t="shared" si="151"/>
        <v>0.10782592220000001</v>
      </c>
      <c r="AE46" s="65">
        <f t="shared" si="151"/>
        <v>0.11927958286</v>
      </c>
      <c r="AF46" s="74"/>
      <c r="AG46" s="65">
        <f t="shared" ref="AG46:AS46" si="152">SUM(AG33:AG42)</f>
        <v>4.0842723500000002E-3</v>
      </c>
      <c r="AH46" s="65">
        <f t="shared" si="152"/>
        <v>1.1133346610000001E-2</v>
      </c>
      <c r="AI46" s="65">
        <f t="shared" si="152"/>
        <v>2.7790453899999998E-2</v>
      </c>
      <c r="AJ46" s="65">
        <f t="shared" si="152"/>
        <v>6.2628441499999993E-2</v>
      </c>
      <c r="AK46" s="65">
        <f t="shared" si="152"/>
        <v>9.9942180500000005E-2</v>
      </c>
      <c r="AL46" s="65">
        <f t="shared" si="152"/>
        <v>9.8740718000000005E-2</v>
      </c>
      <c r="AM46" s="65">
        <f t="shared" si="152"/>
        <v>9.7899453400000003E-2</v>
      </c>
      <c r="AN46" s="65">
        <f t="shared" si="152"/>
        <v>9.7594549899999994E-2</v>
      </c>
      <c r="AO46" s="65">
        <f t="shared" si="152"/>
        <v>9.8098413500000009E-2</v>
      </c>
      <c r="AP46" s="65">
        <f t="shared" si="152"/>
        <v>9.9821418800000006E-2</v>
      </c>
      <c r="AQ46" s="65">
        <f t="shared" si="152"/>
        <v>0.10334349450000001</v>
      </c>
      <c r="AR46" s="65">
        <f t="shared" si="152"/>
        <v>0.1093836215</v>
      </c>
      <c r="AS46" s="65">
        <f t="shared" si="152"/>
        <v>0.11927949048</v>
      </c>
      <c r="AT46" s="74"/>
      <c r="AU46" s="65">
        <f t="shared" ref="AU46:BG46" si="153">SUM(AU33:AU42)</f>
        <v>4.0021609200000001E-3</v>
      </c>
      <c r="AV46" s="65">
        <f t="shared" si="153"/>
        <v>1.0915977990000001E-2</v>
      </c>
      <c r="AW46" s="65">
        <f t="shared" si="153"/>
        <v>2.7312275800000001E-2</v>
      </c>
      <c r="AX46" s="65">
        <f t="shared" si="153"/>
        <v>6.2096536699999996E-2</v>
      </c>
      <c r="AY46" s="65">
        <f t="shared" si="153"/>
        <v>0.10301182640000001</v>
      </c>
      <c r="AZ46" s="65">
        <f t="shared" si="153"/>
        <v>0.10183024739999999</v>
      </c>
      <c r="BA46" s="65">
        <f t="shared" si="153"/>
        <v>0.10096838020000001</v>
      </c>
      <c r="BB46" s="65">
        <f t="shared" si="153"/>
        <v>0.1005835957</v>
      </c>
      <c r="BC46" s="65">
        <f t="shared" si="153"/>
        <v>0.1009172549</v>
      </c>
      <c r="BD46" s="65">
        <f t="shared" si="153"/>
        <v>0.10232483320000001</v>
      </c>
      <c r="BE46" s="65">
        <f t="shared" si="153"/>
        <v>0.1053186847</v>
      </c>
      <c r="BF46" s="65">
        <f t="shared" si="153"/>
        <v>0.1105288911</v>
      </c>
      <c r="BG46" s="65">
        <f t="shared" si="153"/>
        <v>0.11914710420000001</v>
      </c>
      <c r="BH46" s="74"/>
      <c r="BI46" s="65">
        <f t="shared" ref="BI46:BU46" si="154">SUM(BI33:BI42)</f>
        <v>3.8913933900000001E-3</v>
      </c>
      <c r="BJ46" s="65">
        <f t="shared" si="154"/>
        <v>1.0617557640000001E-2</v>
      </c>
      <c r="BK46" s="65">
        <f t="shared" si="154"/>
        <v>2.6614652500000002E-2</v>
      </c>
      <c r="BL46" s="65">
        <f t="shared" si="154"/>
        <v>6.09514258E-2</v>
      </c>
      <c r="BM46" s="65">
        <f t="shared" si="154"/>
        <v>0.10536113969999999</v>
      </c>
      <c r="BN46" s="65">
        <f t="shared" si="154"/>
        <v>0.10422998929999999</v>
      </c>
      <c r="BO46" s="65">
        <f t="shared" si="154"/>
        <v>0.10338801559999999</v>
      </c>
      <c r="BP46" s="65">
        <f t="shared" si="154"/>
        <v>0.10297724110000001</v>
      </c>
      <c r="BQ46" s="65">
        <f t="shared" si="154"/>
        <v>0.10321121580000001</v>
      </c>
      <c r="BR46" s="65">
        <f t="shared" si="154"/>
        <v>0.10440147450000001</v>
      </c>
      <c r="BS46" s="65">
        <f t="shared" si="154"/>
        <v>0.1069905622</v>
      </c>
      <c r="BT46" s="65">
        <f t="shared" si="154"/>
        <v>0.11159198570000001</v>
      </c>
      <c r="BU46" s="65">
        <f t="shared" si="154"/>
        <v>0.1191851054</v>
      </c>
      <c r="BV46" s="74"/>
      <c r="BW46" s="65">
        <f t="shared" ref="BW46:CI46" si="155">SUM(BW33:BW42)</f>
        <v>3.7762597600000001E-3</v>
      </c>
      <c r="BX46" s="65">
        <f t="shared" si="155"/>
        <v>1.0305830870000001E-2</v>
      </c>
      <c r="BY46" s="65">
        <f t="shared" si="155"/>
        <v>2.5872386400000003E-2</v>
      </c>
      <c r="BZ46" s="65">
        <f t="shared" si="155"/>
        <v>5.9610105300000001E-2</v>
      </c>
      <c r="CA46" s="65">
        <f t="shared" si="155"/>
        <v>0.1069644843</v>
      </c>
      <c r="CB46" s="65">
        <f t="shared" si="155"/>
        <v>0.10618994649999999</v>
      </c>
      <c r="CC46" s="65">
        <f t="shared" si="155"/>
        <v>0.105393902</v>
      </c>
      <c r="CD46" s="65">
        <f t="shared" si="155"/>
        <v>0.1049925491</v>
      </c>
      <c r="CE46" s="65">
        <f t="shared" si="155"/>
        <v>0.1051772949</v>
      </c>
      <c r="CF46" s="65">
        <f t="shared" si="155"/>
        <v>0.1062226627</v>
      </c>
      <c r="CG46" s="65">
        <f t="shared" si="155"/>
        <v>0.1085110175</v>
      </c>
      <c r="CH46" s="65">
        <f t="shared" si="155"/>
        <v>0.11262137089999999</v>
      </c>
      <c r="CI46" s="65">
        <f t="shared" si="155"/>
        <v>0.1193689706</v>
      </c>
      <c r="CJ46" s="74"/>
      <c r="CK46" s="65">
        <f t="shared" ref="CK46:CW46" si="156">SUM(CK33:CK42)</f>
        <v>3.6650086999999998E-3</v>
      </c>
      <c r="CL46" s="65">
        <f t="shared" si="156"/>
        <v>1.0003954449999998E-2</v>
      </c>
      <c r="CM46" s="65">
        <f t="shared" si="156"/>
        <v>2.5146914649999998E-2</v>
      </c>
      <c r="CN46" s="65">
        <f t="shared" si="156"/>
        <v>5.8235680100000006E-2</v>
      </c>
      <c r="CO46" s="65">
        <f t="shared" si="156"/>
        <v>0.1079306146</v>
      </c>
      <c r="CP46" s="65">
        <f t="shared" si="156"/>
        <v>0.1078488509</v>
      </c>
      <c r="CQ46" s="65">
        <f t="shared" si="156"/>
        <v>0.1071163779</v>
      </c>
      <c r="CR46" s="65">
        <f t="shared" si="156"/>
        <v>0.10674782570000001</v>
      </c>
      <c r="CS46" s="65">
        <f t="shared" si="156"/>
        <v>0.1069139697</v>
      </c>
      <c r="CT46" s="65">
        <f t="shared" si="156"/>
        <v>0.10786204190000001</v>
      </c>
      <c r="CU46" s="65">
        <f t="shared" si="156"/>
        <v>0.10991364470000001</v>
      </c>
      <c r="CV46" s="65">
        <f t="shared" si="156"/>
        <v>0.11360464889999999</v>
      </c>
      <c r="CW46" s="65">
        <f t="shared" si="156"/>
        <v>0.11962865489999999</v>
      </c>
      <c r="CX46" s="74"/>
      <c r="CY46" s="65">
        <f t="shared" ref="CY46:DK46" si="157">SUM(CY33:CY42)</f>
        <v>3.5603587799999999E-3</v>
      </c>
      <c r="CZ46" s="65">
        <f t="shared" si="157"/>
        <v>9.7196643599999997E-3</v>
      </c>
      <c r="DA46" s="65">
        <f t="shared" si="157"/>
        <v>2.4459852390000002E-2</v>
      </c>
      <c r="DB46" s="65">
        <f t="shared" si="157"/>
        <v>2.4459852390000002E-2</v>
      </c>
      <c r="DC46" s="65">
        <f t="shared" si="157"/>
        <v>2.4459852390000002E-2</v>
      </c>
      <c r="DD46" s="65">
        <f t="shared" si="157"/>
        <v>0.1092908382</v>
      </c>
      <c r="DE46" s="65">
        <f t="shared" si="157"/>
        <v>0.10863375160000001</v>
      </c>
      <c r="DF46" s="65">
        <f t="shared" si="157"/>
        <v>0.1083123548</v>
      </c>
      <c r="DG46" s="65">
        <f t="shared" si="157"/>
        <v>0.10847665300000001</v>
      </c>
      <c r="DH46" s="65">
        <f t="shared" si="157"/>
        <v>0.10934487039999999</v>
      </c>
      <c r="DI46" s="65">
        <f t="shared" si="157"/>
        <v>0.1112041325</v>
      </c>
      <c r="DJ46" s="65">
        <f t="shared" si="157"/>
        <v>0.11451875089999999</v>
      </c>
      <c r="DK46" s="65">
        <f t="shared" si="157"/>
        <v>0.11990388539999999</v>
      </c>
      <c r="DL46" s="74"/>
      <c r="DM46" s="65">
        <f t="shared" ref="DM46:DY46" si="158">SUM(DM33:DM42)</f>
        <v>3.4629383200000001E-3</v>
      </c>
      <c r="DN46" s="65">
        <f t="shared" si="158"/>
        <v>9.4548431600000003E-3</v>
      </c>
      <c r="DO46" s="65">
        <f t="shared" si="158"/>
        <v>2.3817399350000001E-2</v>
      </c>
      <c r="DP46" s="65">
        <f t="shared" si="158"/>
        <v>5.5617332300000002E-2</v>
      </c>
      <c r="DQ46" s="65">
        <f t="shared" si="158"/>
        <v>0.10862637680000001</v>
      </c>
      <c r="DR46" s="65">
        <f t="shared" si="158"/>
        <v>0.11057019429999999</v>
      </c>
      <c r="DS46" s="65">
        <f t="shared" si="158"/>
        <v>0.1099957533</v>
      </c>
      <c r="DT46" s="65">
        <f t="shared" si="158"/>
        <v>0.10972849230000001</v>
      </c>
      <c r="DU46" s="65">
        <f t="shared" si="158"/>
        <v>0.1099005243</v>
      </c>
      <c r="DV46" s="65">
        <f t="shared" si="158"/>
        <v>0.1106917768</v>
      </c>
      <c r="DW46" s="65">
        <f t="shared" si="158"/>
        <v>0.11238006340000001</v>
      </c>
      <c r="DX46" s="65">
        <f t="shared" si="158"/>
        <v>0.11534499009999999</v>
      </c>
      <c r="DY46" s="65">
        <f t="shared" si="158"/>
        <v>0.1201559629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59">SUM(E29:E34)</f>
        <v>3.7475449399999999E-3</v>
      </c>
      <c r="F48" s="24">
        <f t="shared" si="159"/>
        <v>1.0110945250000001E-2</v>
      </c>
      <c r="G48" s="24">
        <f t="shared" ref="G48:Q48" si="160">SUM(G29:G34)</f>
        <v>2.4830165899999996E-2</v>
      </c>
      <c r="H48" s="24">
        <f t="shared" si="160"/>
        <v>5.4511156800000002E-2</v>
      </c>
      <c r="I48" s="24">
        <f t="shared" si="160"/>
        <v>8.9976805000000007E-2</v>
      </c>
      <c r="J48" s="24">
        <f t="shared" si="160"/>
        <v>8.9446338100000009E-2</v>
      </c>
      <c r="K48" s="24">
        <f t="shared" si="160"/>
        <v>8.7715578200000005E-2</v>
      </c>
      <c r="L48" s="24">
        <f t="shared" si="160"/>
        <v>8.496494609999998E-2</v>
      </c>
      <c r="M48" s="24">
        <f t="shared" si="160"/>
        <v>8.0642529700000007E-2</v>
      </c>
      <c r="N48" s="24">
        <f t="shared" si="160"/>
        <v>7.3908494999999991E-2</v>
      </c>
      <c r="O48" s="24">
        <f t="shared" si="160"/>
        <v>6.3540703199999993E-2</v>
      </c>
      <c r="P48" s="24">
        <f t="shared" si="160"/>
        <v>4.7800603699999993E-2</v>
      </c>
      <c r="Q48" s="24">
        <f t="shared" si="160"/>
        <v>2.4416204709999997E-2</v>
      </c>
      <c r="R48" s="74"/>
      <c r="S48" s="24">
        <f t="shared" ref="S48:AE48" si="161">SUM(S29:S34)</f>
        <v>4.0346297100000003E-3</v>
      </c>
      <c r="T48" s="24">
        <f t="shared" si="161"/>
        <v>1.076830397E-2</v>
      </c>
      <c r="U48" s="24">
        <f t="shared" si="161"/>
        <v>2.6249017699999998E-2</v>
      </c>
      <c r="V48" s="24">
        <f t="shared" si="161"/>
        <v>5.7505306099999993E-2</v>
      </c>
      <c r="W48" s="24">
        <f t="shared" si="161"/>
        <v>8.9963281200000009E-2</v>
      </c>
      <c r="X48" s="24">
        <f t="shared" si="161"/>
        <v>8.975887199999999E-2</v>
      </c>
      <c r="Y48" s="24">
        <f t="shared" si="161"/>
        <v>8.8764525900000002E-2</v>
      </c>
      <c r="Z48" s="24">
        <f t="shared" si="161"/>
        <v>8.6586967100000009E-2</v>
      </c>
      <c r="AA48" s="24">
        <f t="shared" si="161"/>
        <v>8.2599449399999997E-2</v>
      </c>
      <c r="AB48" s="24">
        <f t="shared" si="161"/>
        <v>7.5854906400000005E-2</v>
      </c>
      <c r="AC48" s="24">
        <f t="shared" si="161"/>
        <v>6.4978366900000001E-2</v>
      </c>
      <c r="AD48" s="24">
        <f t="shared" si="161"/>
        <v>4.8025991800000001E-2</v>
      </c>
      <c r="AE48" s="24">
        <f t="shared" si="161"/>
        <v>2.2384385E-2</v>
      </c>
      <c r="AF48" s="74"/>
      <c r="AG48" s="24">
        <f t="shared" ref="AG48:AS48" si="162">SUM(AG29:AG34)</f>
        <v>3.8523983800000001E-3</v>
      </c>
      <c r="AH48" s="24">
        <f t="shared" si="162"/>
        <v>1.0230657359999999E-2</v>
      </c>
      <c r="AI48" s="24">
        <f t="shared" si="162"/>
        <v>2.4884362500000003E-2</v>
      </c>
      <c r="AJ48" s="24">
        <f t="shared" si="162"/>
        <v>5.4819020700000005E-2</v>
      </c>
      <c r="AK48" s="24">
        <f t="shared" si="162"/>
        <v>8.7774426700000005E-2</v>
      </c>
      <c r="AL48" s="24">
        <f t="shared" si="162"/>
        <v>8.8079687900000009E-2</v>
      </c>
      <c r="AM48" s="24">
        <f t="shared" si="162"/>
        <v>8.7599502199999998E-2</v>
      </c>
      <c r="AN48" s="24">
        <f t="shared" si="162"/>
        <v>8.5948556400000015E-2</v>
      </c>
      <c r="AO48" s="24">
        <f t="shared" si="162"/>
        <v>8.2513580200000006E-2</v>
      </c>
      <c r="AP48" s="24">
        <f t="shared" si="162"/>
        <v>7.636673070000001E-2</v>
      </c>
      <c r="AQ48" s="24">
        <f t="shared" si="162"/>
        <v>6.6165010699999999E-2</v>
      </c>
      <c r="AR48" s="24">
        <f t="shared" si="162"/>
        <v>5.0043179199999996E-2</v>
      </c>
      <c r="AS48" s="24">
        <f t="shared" si="162"/>
        <v>2.53699249E-2</v>
      </c>
      <c r="AT48" s="74"/>
      <c r="AU48" s="24">
        <f t="shared" ref="AU48:BG48" si="163">SUM(AU29:AU34)</f>
        <v>3.6103652700000002E-3</v>
      </c>
      <c r="AV48" s="24">
        <f t="shared" si="163"/>
        <v>9.5582479099999996E-3</v>
      </c>
      <c r="AW48" s="24">
        <f t="shared" si="163"/>
        <v>2.3227695899999998E-2</v>
      </c>
      <c r="AX48" s="24">
        <f t="shared" si="163"/>
        <v>5.1457901099999995E-2</v>
      </c>
      <c r="AY48" s="24">
        <f t="shared" si="163"/>
        <v>8.5505082900000001E-2</v>
      </c>
      <c r="AZ48" s="24">
        <f t="shared" si="163"/>
        <v>8.6164502200000007E-2</v>
      </c>
      <c r="BA48" s="24">
        <f t="shared" si="163"/>
        <v>8.6070461900000006E-2</v>
      </c>
      <c r="BB48" s="24">
        <f t="shared" si="163"/>
        <v>8.4856773900000002E-2</v>
      </c>
      <c r="BC48" s="24">
        <f t="shared" si="163"/>
        <v>8.1939804399999996E-2</v>
      </c>
      <c r="BD48" s="24">
        <f t="shared" si="163"/>
        <v>7.6438357499999998E-2</v>
      </c>
      <c r="BE48" s="24">
        <f t="shared" si="163"/>
        <v>6.7071634499999991E-2</v>
      </c>
      <c r="BF48" s="24">
        <f t="shared" si="163"/>
        <v>5.2081937000000002E-2</v>
      </c>
      <c r="BG48" s="24">
        <f t="shared" si="163"/>
        <v>2.8908103899999999E-2</v>
      </c>
      <c r="BH48" s="74"/>
      <c r="BI48" s="24">
        <f t="shared" ref="BI48:BU48" si="164">SUM(BI29:BI34)</f>
        <v>3.3798368000000001E-3</v>
      </c>
      <c r="BJ48" s="24">
        <f t="shared" si="164"/>
        <v>8.9284083100000002E-3</v>
      </c>
      <c r="BK48" s="24">
        <f t="shared" si="164"/>
        <v>2.1687634600000002E-2</v>
      </c>
      <c r="BL48" s="24">
        <f t="shared" si="164"/>
        <v>4.8279604300000008E-2</v>
      </c>
      <c r="BM48" s="24">
        <f t="shared" si="164"/>
        <v>8.3396964099999998E-2</v>
      </c>
      <c r="BN48" s="24">
        <f t="shared" si="164"/>
        <v>8.4324263099999991E-2</v>
      </c>
      <c r="BO48" s="24">
        <f t="shared" si="164"/>
        <v>8.453707349999999E-2</v>
      </c>
      <c r="BP48" s="24">
        <f t="shared" si="164"/>
        <v>8.3689729500000004E-2</v>
      </c>
      <c r="BQ48" s="24">
        <f t="shared" si="164"/>
        <v>8.1230974600000005E-2</v>
      </c>
      <c r="BR48" s="24">
        <f t="shared" si="164"/>
        <v>7.6327818199999994E-2</v>
      </c>
      <c r="BS48" s="24">
        <f t="shared" si="164"/>
        <v>6.7770568000000003E-2</v>
      </c>
      <c r="BT48" s="24">
        <f t="shared" si="164"/>
        <v>5.3862563000000002E-2</v>
      </c>
      <c r="BU48" s="24">
        <f t="shared" si="164"/>
        <v>3.2191401600000003E-2</v>
      </c>
      <c r="BV48" s="74"/>
      <c r="BW48" s="24">
        <f t="shared" ref="BW48:CI48" si="165">SUM(BW29:BW34)</f>
        <v>3.17386253E-3</v>
      </c>
      <c r="BX48" s="24">
        <f t="shared" si="165"/>
        <v>8.370411559999999E-3</v>
      </c>
      <c r="BY48" s="24">
        <f t="shared" si="165"/>
        <v>2.0327959799999996E-2</v>
      </c>
      <c r="BZ48" s="24">
        <f t="shared" si="165"/>
        <v>4.5439646600000001E-2</v>
      </c>
      <c r="CA48" s="24">
        <f t="shared" si="165"/>
        <v>8.1266316800000002E-2</v>
      </c>
      <c r="CB48" s="24">
        <f t="shared" si="165"/>
        <v>8.2625916199999996E-2</v>
      </c>
      <c r="CC48" s="24">
        <f t="shared" si="165"/>
        <v>8.3092958600000003E-2</v>
      </c>
      <c r="CD48" s="24">
        <f t="shared" si="165"/>
        <v>8.2558593299999997E-2</v>
      </c>
      <c r="CE48" s="24">
        <f t="shared" si="165"/>
        <v>8.0499811599999999E-2</v>
      </c>
      <c r="CF48" s="24">
        <f t="shared" si="165"/>
        <v>7.6127219699999998E-2</v>
      </c>
      <c r="CG48" s="24">
        <f t="shared" si="165"/>
        <v>6.8297704899999992E-2</v>
      </c>
      <c r="CH48" s="24">
        <f t="shared" si="165"/>
        <v>5.5366707600000009E-2</v>
      </c>
      <c r="CI48" s="24">
        <f t="shared" si="165"/>
        <v>3.5070667099999994E-2</v>
      </c>
      <c r="CJ48" s="74"/>
      <c r="CK48" s="24">
        <f t="shared" ref="CK48:CW48" si="166">SUM(CK29:CK34)</f>
        <v>2.9924746400000007E-3</v>
      </c>
      <c r="CL48" s="24">
        <f t="shared" si="166"/>
        <v>7.8816601799999997E-3</v>
      </c>
      <c r="CM48" s="24">
        <f t="shared" si="166"/>
        <v>1.9139421200000003E-2</v>
      </c>
      <c r="CN48" s="24">
        <f t="shared" si="166"/>
        <v>4.2934806800000003E-2</v>
      </c>
      <c r="CO48" s="24">
        <f t="shared" si="166"/>
        <v>7.9099487799999993E-2</v>
      </c>
      <c r="CP48" s="24">
        <f t="shared" si="166"/>
        <v>8.1076223299999986E-2</v>
      </c>
      <c r="CQ48" s="24">
        <f t="shared" si="166"/>
        <v>8.1760196300000004E-2</v>
      </c>
      <c r="CR48" s="24">
        <f t="shared" si="166"/>
        <v>8.1497311299999986E-2</v>
      </c>
      <c r="CS48" s="24">
        <f t="shared" si="166"/>
        <v>7.9789097099999998E-2</v>
      </c>
      <c r="CT48" s="24">
        <f t="shared" si="166"/>
        <v>7.5877695300000006E-2</v>
      </c>
      <c r="CU48" s="24">
        <f t="shared" si="166"/>
        <v>6.8686490900000008E-2</v>
      </c>
      <c r="CV48" s="24">
        <f t="shared" si="166"/>
        <v>5.6618995599999999E-2</v>
      </c>
      <c r="CW48" s="24">
        <f t="shared" si="166"/>
        <v>3.7541086099999996E-2</v>
      </c>
      <c r="CX48" s="74"/>
      <c r="CY48" s="24">
        <f t="shared" ref="CY48:DK48" si="167">SUM(CY29:CY34)</f>
        <v>2.8327747499999997E-3</v>
      </c>
      <c r="CZ48" s="24">
        <f t="shared" si="167"/>
        <v>7.45299469E-3</v>
      </c>
      <c r="DA48" s="24">
        <f t="shared" si="167"/>
        <v>1.80984176E-2</v>
      </c>
      <c r="DB48" s="24">
        <f t="shared" si="167"/>
        <v>1.80984176E-2</v>
      </c>
      <c r="DC48" s="24">
        <f t="shared" si="167"/>
        <v>1.80984176E-2</v>
      </c>
      <c r="DD48" s="24">
        <f t="shared" si="167"/>
        <v>7.9665281599999999E-2</v>
      </c>
      <c r="DE48" s="24">
        <f t="shared" si="167"/>
        <v>8.0538139199999983E-2</v>
      </c>
      <c r="DF48" s="24">
        <f t="shared" si="167"/>
        <v>8.0512996399999995E-2</v>
      </c>
      <c r="DG48" s="24">
        <f t="shared" si="167"/>
        <v>7.911270690000001E-2</v>
      </c>
      <c r="DH48" s="24">
        <f t="shared" si="167"/>
        <v>7.5607215899999997E-2</v>
      </c>
      <c r="DI48" s="24">
        <f t="shared" si="167"/>
        <v>6.8959096999999997E-2</v>
      </c>
      <c r="DJ48" s="24">
        <f t="shared" si="167"/>
        <v>5.7645909199999998E-2</v>
      </c>
      <c r="DK48" s="24">
        <f t="shared" si="167"/>
        <v>3.9633046800000002E-2</v>
      </c>
      <c r="DL48" s="74"/>
      <c r="DM48" s="24">
        <f t="shared" ref="DM48:DY48" si="168">SUM(DM29:DM34)</f>
        <v>2.6915365000000002E-3</v>
      </c>
      <c r="DN48" s="24">
        <f t="shared" si="168"/>
        <v>7.0749938699999999E-3</v>
      </c>
      <c r="DO48" s="24">
        <f t="shared" si="168"/>
        <v>1.7181375600000003E-2</v>
      </c>
      <c r="DP48" s="24">
        <f t="shared" si="168"/>
        <v>3.8769029300000007E-2</v>
      </c>
      <c r="DQ48" s="24">
        <f t="shared" si="168"/>
        <v>7.4894305600000002E-2</v>
      </c>
      <c r="DR48" s="24">
        <f t="shared" si="168"/>
        <v>7.83791618E-2</v>
      </c>
      <c r="DS48" s="24">
        <f t="shared" si="168"/>
        <v>7.9418546799999989E-2</v>
      </c>
      <c r="DT48" s="24">
        <f t="shared" si="168"/>
        <v>7.9602678700000012E-2</v>
      </c>
      <c r="DU48" s="24">
        <f t="shared" si="168"/>
        <v>7.8468296100000001E-2</v>
      </c>
      <c r="DV48" s="24">
        <f t="shared" si="168"/>
        <v>7.5320751300000002E-2</v>
      </c>
      <c r="DW48" s="24">
        <f t="shared" si="168"/>
        <v>6.9129506199999996E-2</v>
      </c>
      <c r="DX48" s="24">
        <f t="shared" si="168"/>
        <v>5.84708969E-2</v>
      </c>
      <c r="DY48" s="24">
        <f t="shared" si="168"/>
        <v>4.1387159100000008E-2</v>
      </c>
    </row>
    <row r="49" spans="2:129" ht="15.75" x14ac:dyDescent="0.3">
      <c r="B49" s="49"/>
      <c r="C49" s="29" t="s">
        <v>47</v>
      </c>
      <c r="D49" s="5"/>
      <c r="E49" s="66">
        <f t="shared" ref="E49:F49" si="169">SUM(E26:E28)+SUM(E38:E42)</f>
        <v>7.5160919519999996E-3</v>
      </c>
      <c r="F49" s="66">
        <f t="shared" si="169"/>
        <v>1.9718441750000003E-2</v>
      </c>
      <c r="G49" s="66">
        <f t="shared" ref="G49:Q49" si="170">SUM(G26:G28)+SUM(G38:G42)</f>
        <v>4.7322355639999994E-2</v>
      </c>
      <c r="H49" s="66">
        <f t="shared" ref="H49" si="171">SUM(H26:H28)+SUM(H38:H42)</f>
        <v>0.10215045270000001</v>
      </c>
      <c r="I49" s="66">
        <f t="shared" si="170"/>
        <v>0.16889675630000001</v>
      </c>
      <c r="J49" s="66">
        <f t="shared" ref="J49" si="172">SUM(J26:J28)+SUM(J38:J42)</f>
        <v>0.1722694142</v>
      </c>
      <c r="K49" s="66">
        <f t="shared" si="170"/>
        <v>0.1741871253</v>
      </c>
      <c r="L49" s="66">
        <f t="shared" ref="L49" si="173">SUM(L26:L28)+SUM(L38:L42)</f>
        <v>0.17537894030000001</v>
      </c>
      <c r="M49" s="66">
        <f t="shared" si="170"/>
        <v>0.17547944539999999</v>
      </c>
      <c r="N49" s="66">
        <f t="shared" ref="N49" si="174">SUM(N26:N28)+SUM(N38:N42)</f>
        <v>0.1739506489</v>
      </c>
      <c r="O49" s="66">
        <f t="shared" si="170"/>
        <v>0.17001367219999999</v>
      </c>
      <c r="P49" s="66">
        <f t="shared" ref="P49" si="175">SUM(P26:P28)+SUM(P38:P42)</f>
        <v>0.16263557111999999</v>
      </c>
      <c r="Q49" s="66">
        <f t="shared" si="170"/>
        <v>0.15013728816999999</v>
      </c>
      <c r="R49" s="74"/>
      <c r="S49" s="66">
        <f t="shared" ref="S49:AE49" si="176">SUM(S26:S28)+SUM(S38:S42)</f>
        <v>7.2939909599999998E-3</v>
      </c>
      <c r="T49" s="66">
        <f t="shared" ref="T49" si="177">SUM(T26:T28)+SUM(T38:T42)</f>
        <v>1.9156663630000001E-2</v>
      </c>
      <c r="U49" s="66">
        <f t="shared" si="176"/>
        <v>4.6135855600000004E-2</v>
      </c>
      <c r="V49" s="66">
        <f t="shared" ref="V49" si="178">SUM(V26:V28)+SUM(V38:V42)</f>
        <v>0.1002680544</v>
      </c>
      <c r="W49" s="66">
        <f t="shared" si="176"/>
        <v>0.15725295120000002</v>
      </c>
      <c r="X49" s="66">
        <f t="shared" ref="X49" si="179">SUM(X26:X28)+SUM(X38:X42)</f>
        <v>0.15949687089999998</v>
      </c>
      <c r="Y49" s="66">
        <f t="shared" si="176"/>
        <v>0.16141439289999998</v>
      </c>
      <c r="Z49" s="66">
        <f t="shared" ref="Z49" si="180">SUM(Z26:Z28)+SUM(Z38:Z42)</f>
        <v>0.1628292308</v>
      </c>
      <c r="AA49" s="66">
        <f t="shared" si="176"/>
        <v>0.1634690583</v>
      </c>
      <c r="AB49" s="66">
        <f t="shared" ref="AB49" si="181">SUM(AB26:AB28)+SUM(AB38:AB42)</f>
        <v>0.1629238412</v>
      </c>
      <c r="AC49" s="66">
        <f t="shared" si="176"/>
        <v>0.16061000650000001</v>
      </c>
      <c r="AD49" s="66">
        <f t="shared" ref="AD49" si="182">SUM(AD26:AD28)+SUM(AD38:AD42)</f>
        <v>0.15586861220000001</v>
      </c>
      <c r="AE49" s="66">
        <f t="shared" si="176"/>
        <v>0.14724796856</v>
      </c>
      <c r="AF49" s="74"/>
      <c r="AG49" s="66">
        <f t="shared" ref="AG49:AS49" si="183">SUM(AG26:AG28)+SUM(AG38:AG42)</f>
        <v>6.7310304300000007E-3</v>
      </c>
      <c r="AH49" s="66">
        <f t="shared" ref="AH49" si="184">SUM(AH26:AH28)+SUM(AH38:AH42)</f>
        <v>1.771354038E-2</v>
      </c>
      <c r="AI49" s="66">
        <f t="shared" si="183"/>
        <v>4.28421311E-2</v>
      </c>
      <c r="AJ49" s="66">
        <f t="shared" si="183"/>
        <v>9.4113317299999999E-2</v>
      </c>
      <c r="AK49" s="66">
        <f t="shared" si="183"/>
        <v>0.15081658240000001</v>
      </c>
      <c r="AL49" s="66">
        <f t="shared" ref="AL49" si="185">SUM(AL26:AL28)+SUM(AL38:AL42)</f>
        <v>0.15291203950000001</v>
      </c>
      <c r="AM49" s="66">
        <f t="shared" si="183"/>
        <v>0.1547959391</v>
      </c>
      <c r="AN49" s="66">
        <f t="shared" ref="AN49" si="186">SUM(AN26:AN28)+SUM(AN38:AN42)</f>
        <v>0.156341223</v>
      </c>
      <c r="AO49" s="66">
        <f t="shared" si="183"/>
        <v>0.15735055990000002</v>
      </c>
      <c r="AP49" s="66">
        <f t="shared" ref="AP49" si="187">SUM(AP26:AP28)+SUM(AP38:AP42)</f>
        <v>0.1575196811</v>
      </c>
      <c r="AQ49" s="66">
        <f t="shared" si="183"/>
        <v>0.15642390100000003</v>
      </c>
      <c r="AR49" s="66">
        <f t="shared" ref="AR49" si="188">SUM(AR26:AR28)+SUM(AR38:AR42)</f>
        <v>0.15361870999999999</v>
      </c>
      <c r="AS49" s="66">
        <f t="shared" si="183"/>
        <v>0.14787798387999998</v>
      </c>
      <c r="AT49" s="74"/>
      <c r="AU49" s="66">
        <f t="shared" ref="AU49:AV49" si="189">SUM(AU26:AU28)+SUM(AU38:AU42)</f>
        <v>6.2237770299999997E-3</v>
      </c>
      <c r="AV49" s="66">
        <f t="shared" si="189"/>
        <v>1.640895299E-2</v>
      </c>
      <c r="AW49" s="66">
        <f t="shared" ref="AW49" si="190">SUM(AW26:AW28)+SUM(AW38:AW42)</f>
        <v>3.9831793999999997E-2</v>
      </c>
      <c r="AX49" s="66">
        <f t="shared" ref="AX49" si="191">SUM(AX26:AX28)+SUM(AX38:AX42)</f>
        <v>8.8332435900000006E-2</v>
      </c>
      <c r="AY49" s="66">
        <f t="shared" ref="AY49" si="192">SUM(AY26:AY28)+SUM(AY38:AY42)</f>
        <v>0.14677943659999998</v>
      </c>
      <c r="AZ49" s="66">
        <f t="shared" ref="AZ49" si="193">SUM(AZ26:AZ28)+SUM(AZ38:AZ42)</f>
        <v>0.14876698720000001</v>
      </c>
      <c r="BA49" s="66">
        <f t="shared" ref="BA49" si="194">SUM(BA26:BA28)+SUM(BA38:BA42)</f>
        <v>0.15062507259999999</v>
      </c>
      <c r="BB49" s="66">
        <f t="shared" ref="BB49" si="195">SUM(BB26:BB28)+SUM(BB38:BB42)</f>
        <v>0.15226261009999997</v>
      </c>
      <c r="BC49" s="66">
        <f t="shared" ref="BC49" si="196">SUM(BC26:BC28)+SUM(BC38:BC42)</f>
        <v>0.15353428589999998</v>
      </c>
      <c r="BD49" s="66">
        <f t="shared" ref="BD49" si="197">SUM(BD26:BD28)+SUM(BD38:BD42)</f>
        <v>0.15422146240000001</v>
      </c>
      <c r="BE49" s="66">
        <f t="shared" ref="BE49" si="198">SUM(BE26:BE28)+SUM(BE38:BE42)</f>
        <v>0.15399838379999997</v>
      </c>
      <c r="BF49" s="66">
        <f t="shared" ref="BF49" si="199">SUM(BF26:BF28)+SUM(BF38:BF42)</f>
        <v>0.15252967429999997</v>
      </c>
      <c r="BG49" s="66">
        <f t="shared" ref="BG49" si="200">SUM(BG26:BG28)+SUM(BG38:BG42)</f>
        <v>0.14882412550000002</v>
      </c>
      <c r="BH49" s="74"/>
      <c r="BI49" s="66">
        <f t="shared" ref="BI49" si="201">SUM(BI26:BI28)+SUM(BI38:BI42)</f>
        <v>5.7991598099999993E-3</v>
      </c>
      <c r="BJ49" s="66">
        <f t="shared" ref="BJ49" si="202">SUM(BJ26:BJ28)+SUM(BJ38:BJ42)</f>
        <v>1.5314288379999999E-2</v>
      </c>
      <c r="BK49" s="66">
        <f t="shared" ref="BK49" si="203">SUM(BK26:BK28)+SUM(BK38:BK42)</f>
        <v>3.7289269100000001E-2</v>
      </c>
      <c r="BL49" s="66">
        <f t="shared" ref="BL49" si="204">SUM(BL26:BL28)+SUM(BL38:BL42)</f>
        <v>8.3353760000000013E-2</v>
      </c>
      <c r="BM49" s="66">
        <f t="shared" ref="BM49" si="205">SUM(BM26:BM28)+SUM(BM38:BM42)</f>
        <v>0.14398025</v>
      </c>
      <c r="BN49" s="66">
        <f t="shared" ref="BN49" si="206">SUM(BN26:BN28)+SUM(BN38:BN42)</f>
        <v>0.14589526950000001</v>
      </c>
      <c r="BO49" s="66">
        <f t="shared" ref="BO49" si="207">SUM(BO26:BO28)+SUM(BO38:BO42)</f>
        <v>0.14774327349999999</v>
      </c>
      <c r="BP49" s="66">
        <f t="shared" ref="BP49" si="208">SUM(BP26:BP28)+SUM(BP38:BP42)</f>
        <v>0.14946024629999999</v>
      </c>
      <c r="BQ49" s="66">
        <f t="shared" ref="BQ49" si="209">SUM(BQ26:BQ28)+SUM(BQ38:BQ42)</f>
        <v>0.15094129119999999</v>
      </c>
      <c r="BR49" s="66">
        <f t="shared" ref="BR49" si="210">SUM(BR26:BR28)+SUM(BR38:BR42)</f>
        <v>0.15202531059999999</v>
      </c>
      <c r="BS49" s="66">
        <f t="shared" ref="BS49" si="211">SUM(BS26:BS28)+SUM(BS38:BS42)</f>
        <v>0.15247403999999998</v>
      </c>
      <c r="BT49" s="66">
        <f t="shared" ref="BT49" si="212">SUM(BT26:BT28)+SUM(BT38:BT42)</f>
        <v>0.15194305380000001</v>
      </c>
      <c r="BU49" s="66">
        <f t="shared" ref="BU49" si="213">SUM(BU26:BU28)+SUM(BU38:BU42)</f>
        <v>0.14973107690000001</v>
      </c>
      <c r="BV49" s="74"/>
      <c r="BW49" s="66">
        <f t="shared" ref="BW49" si="214">SUM(BW26:BW28)+SUM(BW38:BW42)</f>
        <v>5.4443788999999996E-3</v>
      </c>
      <c r="BX49" s="66">
        <f t="shared" ref="BX49" si="215">SUM(BX26:BX28)+SUM(BX38:BX42)</f>
        <v>1.439791338E-2</v>
      </c>
      <c r="BY49" s="66">
        <f t="shared" ref="BY49:CA49" si="216">SUM(BY26:BY28)+SUM(BY38:BY42)</f>
        <v>3.5150802100000003E-2</v>
      </c>
      <c r="BZ49" s="66">
        <f t="shared" si="216"/>
        <v>7.910318999999999E-2</v>
      </c>
      <c r="CA49" s="66">
        <f t="shared" si="216"/>
        <v>0.14154527020000002</v>
      </c>
      <c r="CB49" s="66">
        <f t="shared" ref="CB49" si="217">SUM(CB26:CB28)+SUM(CB38:CB42)</f>
        <v>0.14379288099999998</v>
      </c>
      <c r="CC49" s="66">
        <f t="shared" ref="CC49" si="218">SUM(CC26:CC28)+SUM(CC38:CC42)</f>
        <v>0.1456469735</v>
      </c>
      <c r="CD49" s="66">
        <f t="shared" ref="CD49" si="219">SUM(CD26:CD28)+SUM(CD38:CD42)</f>
        <v>0.14743999699999999</v>
      </c>
      <c r="CE49" s="66">
        <f t="shared" ref="CE49" si="220">SUM(CE26:CE28)+SUM(CE38:CE42)</f>
        <v>0.14909379299999997</v>
      </c>
      <c r="CF49" s="66">
        <f t="shared" ref="CF49" si="221">SUM(CF26:CF28)+SUM(CF38:CF42)</f>
        <v>0.15048625789999998</v>
      </c>
      <c r="CG49" s="66">
        <f t="shared" ref="CG49" si="222">SUM(CG26:CG28)+SUM(CG38:CG42)</f>
        <v>0.1514399575</v>
      </c>
      <c r="CH49" s="66">
        <f t="shared" ref="CH49" si="223">SUM(CH26:CH28)+SUM(CH38:CH42)</f>
        <v>0.1516249154</v>
      </c>
      <c r="CI49" s="66">
        <f t="shared" ref="CI49" si="224">SUM(CI26:CI28)+SUM(CI38:CI42)</f>
        <v>0.15052872619999999</v>
      </c>
      <c r="CJ49" s="74"/>
      <c r="CK49" s="66">
        <f t="shared" ref="CK49:CL49" si="225">SUM(CK26:CK28)+SUM(CK38:CK42)</f>
        <v>5.1445946699999997E-3</v>
      </c>
      <c r="CL49" s="66">
        <f t="shared" si="225"/>
        <v>1.362235472E-2</v>
      </c>
      <c r="CM49" s="66">
        <f t="shared" ref="CM49" si="226">SUM(CM26:CM28)+SUM(CM38:CM42)</f>
        <v>3.3334333950000003E-2</v>
      </c>
      <c r="CN49" s="66">
        <f t="shared" ref="CN49" si="227">SUM(CN26:CN28)+SUM(CN38:CN42)</f>
        <v>7.5449920399999995E-2</v>
      </c>
      <c r="CO49" s="66">
        <f t="shared" ref="CO49" si="228">SUM(CO26:CO28)+SUM(CO38:CO42)</f>
        <v>0.1392023131</v>
      </c>
      <c r="CP49" s="66">
        <f t="shared" ref="CP49" si="229">SUM(CP26:CP28)+SUM(CP38:CP42)</f>
        <v>0.14219977119999999</v>
      </c>
      <c r="CQ49" s="66">
        <f t="shared" ref="CQ49" si="230">SUM(CQ26:CQ28)+SUM(CQ38:CQ42)</f>
        <v>0.14407397189999999</v>
      </c>
      <c r="CR49" s="66">
        <f t="shared" ref="CR49" si="231">SUM(CR26:CR28)+SUM(CR38:CR42)</f>
        <v>0.1459418663</v>
      </c>
      <c r="CS49" s="66">
        <f t="shared" ref="CS49" si="232">SUM(CS26:CS28)+SUM(CS38:CS42)</f>
        <v>0.14774425099999999</v>
      </c>
      <c r="CT49" s="66">
        <f t="shared" ref="CT49" si="233">SUM(CT26:CT28)+SUM(CT38:CT42)</f>
        <v>0.14937720390000001</v>
      </c>
      <c r="CU49" s="66">
        <f t="shared" ref="CU49" si="234">SUM(CU26:CU28)+SUM(CU38:CU42)</f>
        <v>0.15071452790000001</v>
      </c>
      <c r="CV49" s="66">
        <f t="shared" ref="CV49" si="235">SUM(CV26:CV28)+SUM(CV38:CV42)</f>
        <v>0.15144792979999999</v>
      </c>
      <c r="CW49" s="66">
        <f t="shared" ref="CW49" si="236">SUM(CW26:CW28)+SUM(CW38:CW42)</f>
        <v>0.15118479479999999</v>
      </c>
      <c r="CX49" s="74"/>
      <c r="CY49" s="66">
        <f t="shared" ref="CY49" si="237">SUM(CY26:CY28)+SUM(CY38:CY42)</f>
        <v>4.8879075499999999E-3</v>
      </c>
      <c r="CZ49" s="66">
        <f t="shared" ref="CZ49" si="238">SUM(CZ26:CZ28)+SUM(CZ38:CZ42)</f>
        <v>1.2957382389999999E-2</v>
      </c>
      <c r="DA49" s="66">
        <f t="shared" ref="DA49" si="239">SUM(DA26:DA28)+SUM(DA38:DA42)</f>
        <v>3.1772279489999999E-2</v>
      </c>
      <c r="DB49" s="66">
        <f t="shared" ref="DB49" si="240">SUM(DB26:DB28)+SUM(DB38:DB42)</f>
        <v>3.1772279489999999E-2</v>
      </c>
      <c r="DC49" s="66">
        <f t="shared" ref="DC49" si="241">SUM(DC26:DC28)+SUM(DC38:DC42)</f>
        <v>3.1772279489999999E-2</v>
      </c>
      <c r="DD49" s="66">
        <f t="shared" ref="DD49" si="242">SUM(DD26:DD28)+SUM(DD38:DD42)</f>
        <v>0.14096549729999999</v>
      </c>
      <c r="DE49" s="66">
        <f t="shared" ref="DE49" si="243">SUM(DE26:DE28)+SUM(DE38:DE42)</f>
        <v>0.14287088340000001</v>
      </c>
      <c r="DF49" s="66">
        <f t="shared" ref="DF49" si="244">SUM(DF26:DF28)+SUM(DF38:DF42)</f>
        <v>0.1448116914</v>
      </c>
      <c r="DG49" s="66">
        <f t="shared" ref="DG49" si="245">SUM(DG26:DG28)+SUM(DG38:DG42)</f>
        <v>0.14674177150000001</v>
      </c>
      <c r="DH49" s="66">
        <f t="shared" ref="DH49" si="246">SUM(DH26:DH28)+SUM(DH38:DH42)</f>
        <v>0.14857102649999998</v>
      </c>
      <c r="DI49" s="66">
        <f t="shared" ref="DI49" si="247">SUM(DI26:DI28)+SUM(DI38:DI42)</f>
        <v>0.1501836218</v>
      </c>
      <c r="DJ49" s="66">
        <f t="shared" ref="DJ49" si="248">SUM(DJ26:DJ28)+SUM(DJ38:DJ42)</f>
        <v>0.15132823359999997</v>
      </c>
      <c r="DK49" s="66">
        <f t="shared" ref="DK49" si="249">SUM(DK26:DK28)+SUM(DK38:DK42)</f>
        <v>0.15167991809999998</v>
      </c>
      <c r="DL49" s="74"/>
      <c r="DM49" s="66">
        <f t="shared" ref="DM49" si="250">SUM(DM26:DM28)+SUM(DM38:DM42)</f>
        <v>4.6653537100000003E-3</v>
      </c>
      <c r="DN49" s="66">
        <f t="shared" ref="DN49" si="251">SUM(DN26:DN28)+SUM(DN38:DN42)</f>
        <v>1.2380147009999998E-2</v>
      </c>
      <c r="DO49" s="66">
        <f t="shared" ref="DO49:DQ49" si="252">SUM(DO26:DO28)+SUM(DO38:DO42)</f>
        <v>3.0412997849999998E-2</v>
      </c>
      <c r="DP49" s="66">
        <f t="shared" si="252"/>
        <v>6.9497435400000002E-2</v>
      </c>
      <c r="DQ49" s="66">
        <f t="shared" si="252"/>
        <v>0.134773803</v>
      </c>
      <c r="DR49" s="66">
        <f t="shared" ref="DR49" si="253">SUM(DR26:DR28)+SUM(DR38:DR42)</f>
        <v>0.13999565289999999</v>
      </c>
      <c r="DS49" s="66">
        <f t="shared" ref="DS49" si="254">SUM(DS26:DS28)+SUM(DS38:DS42)</f>
        <v>0.14194001719999999</v>
      </c>
      <c r="DT49" s="66">
        <f t="shared" ref="DT49" si="255">SUM(DT26:DT28)+SUM(DT38:DT42)</f>
        <v>0.1439497877</v>
      </c>
      <c r="DU49" s="66">
        <f t="shared" ref="DU49" si="256">SUM(DU26:DU28)+SUM(DU38:DU42)</f>
        <v>0.1459823576</v>
      </c>
      <c r="DV49" s="66">
        <f t="shared" ref="DV49" si="257">SUM(DV26:DV28)+SUM(DV38:DV42)</f>
        <v>0.14796754670000001</v>
      </c>
      <c r="DW49" s="66">
        <f t="shared" ref="DW49" si="258">SUM(DW26:DW28)+SUM(DW38:DW42)</f>
        <v>0.14976830869999999</v>
      </c>
      <c r="DX49" s="66">
        <f t="shared" ref="DX49" si="259">SUM(DX26:DX28)+SUM(DX38:DX42)</f>
        <v>0.15120971639999997</v>
      </c>
      <c r="DY49" s="66">
        <f t="shared" ref="DY49" si="260">SUM(DY26:DY28)+SUM(DY38:DY42)</f>
        <v>0.15200912329999999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61">(E10 - E15)/E10</f>
        <v>3.6315348000000039E-2</v>
      </c>
      <c r="F53" s="64">
        <f t="shared" si="261"/>
        <v>9.7019488000000084E-2</v>
      </c>
      <c r="G53" s="64">
        <f t="shared" ref="G53:Q53" si="262">(G10 - G15)/G10</f>
        <v>0.23675127600000009</v>
      </c>
      <c r="H53" s="64">
        <f t="shared" si="262"/>
        <v>0.5180323320000001</v>
      </c>
      <c r="I53" s="64">
        <f t="shared" si="262"/>
        <v>0.85582369359999999</v>
      </c>
      <c r="J53" s="64">
        <f t="shared" si="262"/>
        <v>0.860805504</v>
      </c>
      <c r="K53" s="64">
        <f t="shared" si="262"/>
        <v>0.86107270799999991</v>
      </c>
      <c r="L53" s="64">
        <f t="shared" si="262"/>
        <v>0.86164694320000002</v>
      </c>
      <c r="M53" s="64">
        <f t="shared" si="262"/>
        <v>0.86268070600000002</v>
      </c>
      <c r="N53" s="64">
        <f t="shared" si="262"/>
        <v>0.86439793480000005</v>
      </c>
      <c r="O53" s="64">
        <f t="shared" si="262"/>
        <v>0.86711798920000005</v>
      </c>
      <c r="P53" s="64">
        <f t="shared" si="262"/>
        <v>0.8712802984000001</v>
      </c>
      <c r="Q53" s="64">
        <f t="shared" si="262"/>
        <v>0.87748745880000001</v>
      </c>
      <c r="R53" s="74"/>
      <c r="S53" s="64">
        <f t="shared" ref="S53:AE53" si="263">(S10 - S15)/S10</f>
        <v>3.8224892000000087E-2</v>
      </c>
      <c r="T53" s="64">
        <f t="shared" si="263"/>
        <v>0.10227220400000006</v>
      </c>
      <c r="U53" s="64">
        <f t="shared" si="263"/>
        <v>0.250456436</v>
      </c>
      <c r="V53" s="64">
        <f t="shared" si="263"/>
        <v>0.55164454000000007</v>
      </c>
      <c r="W53" s="64">
        <f t="shared" si="263"/>
        <v>0.86276340679999997</v>
      </c>
      <c r="X53" s="64">
        <f t="shared" si="263"/>
        <v>0.8630912112000001</v>
      </c>
      <c r="Y53" s="64">
        <f t="shared" si="263"/>
        <v>0.86371945840000008</v>
      </c>
      <c r="Z53" s="64">
        <f t="shared" si="263"/>
        <v>0.86477884679999995</v>
      </c>
      <c r="AA53" s="64">
        <f t="shared" si="263"/>
        <v>0.86644974959999999</v>
      </c>
      <c r="AB53" s="64">
        <f t="shared" si="263"/>
        <v>0.86898126040000001</v>
      </c>
      <c r="AC53" s="64">
        <f t="shared" si="263"/>
        <v>0.87271094999999999</v>
      </c>
      <c r="AD53" s="64">
        <f t="shared" si="263"/>
        <v>0.87807375640000007</v>
      </c>
      <c r="AE53" s="64">
        <f t="shared" si="263"/>
        <v>0.8856749248000001</v>
      </c>
      <c r="AF53" s="74"/>
      <c r="AG53" s="64">
        <f t="shared" ref="AG53:AS53" si="264">(AG10 - AG15)/AG10</f>
        <v>3.6876580000000075E-2</v>
      </c>
      <c r="AH53" s="64">
        <f t="shared" si="264"/>
        <v>9.8800120000000088E-2</v>
      </c>
      <c r="AI53" s="64">
        <f t="shared" si="264"/>
        <v>0.24282582</v>
      </c>
      <c r="AJ53" s="64">
        <f t="shared" si="264"/>
        <v>0.54046615600000003</v>
      </c>
      <c r="AK53" s="64">
        <f t="shared" si="264"/>
        <v>0.86473998559999998</v>
      </c>
      <c r="AL53" s="64">
        <f t="shared" si="264"/>
        <v>0.86564537680000009</v>
      </c>
      <c r="AM53" s="64">
        <f t="shared" si="264"/>
        <v>0.86698069400000011</v>
      </c>
      <c r="AN53" s="64">
        <f t="shared" si="264"/>
        <v>0.86891232439999999</v>
      </c>
      <c r="AO53" s="64">
        <f t="shared" si="264"/>
        <v>0.87164428160000007</v>
      </c>
      <c r="AP53" s="64">
        <f t="shared" si="264"/>
        <v>0.87543340679999992</v>
      </c>
      <c r="AQ53" s="64">
        <f t="shared" si="264"/>
        <v>0.88059985200000002</v>
      </c>
      <c r="AR53" s="64">
        <f t="shared" si="264"/>
        <v>0.88752253840000006</v>
      </c>
      <c r="AS53" s="64">
        <f t="shared" si="264"/>
        <v>0.89670295160000002</v>
      </c>
      <c r="AT53" s="74"/>
      <c r="AU53" s="64">
        <f t="shared" ref="AU53:BG53" si="265">(AU10 - AU15)/AU10</f>
        <v>3.5115072000000108E-2</v>
      </c>
      <c r="AV53" s="64">
        <f t="shared" si="265"/>
        <v>9.4187819999999992E-2</v>
      </c>
      <c r="AW53" s="64">
        <f t="shared" si="265"/>
        <v>0.23218444800000007</v>
      </c>
      <c r="AX53" s="64">
        <f t="shared" si="265"/>
        <v>0.52158600799999999</v>
      </c>
      <c r="AY53" s="64">
        <f t="shared" si="265"/>
        <v>0.86679200199999995</v>
      </c>
      <c r="AZ53" s="64">
        <f t="shared" si="265"/>
        <v>0.86854602560000005</v>
      </c>
      <c r="BA53" s="64">
        <f t="shared" si="265"/>
        <v>0.87089586959999998</v>
      </c>
      <c r="BB53" s="64">
        <f t="shared" si="265"/>
        <v>0.87405002759999995</v>
      </c>
      <c r="BC53" s="64">
        <f t="shared" si="265"/>
        <v>0.87823359160000003</v>
      </c>
      <c r="BD53" s="64">
        <f t="shared" si="265"/>
        <v>0.8836959687999999</v>
      </c>
      <c r="BE53" s="64">
        <f t="shared" si="265"/>
        <v>0.89071032159999997</v>
      </c>
      <c r="BF53" s="64">
        <f t="shared" si="265"/>
        <v>0.89955857080000001</v>
      </c>
      <c r="BG53" s="64">
        <f t="shared" si="265"/>
        <v>0.91054712879999999</v>
      </c>
      <c r="BH53" s="74"/>
      <c r="BI53" s="64">
        <f t="shared" ref="BI53:BU53" si="266">(BI10 - BI15)/BI10</f>
        <v>3.3429276000000084E-2</v>
      </c>
      <c r="BJ53" s="64">
        <f t="shared" si="266"/>
        <v>8.9753600000000044E-2</v>
      </c>
      <c r="BK53" s="64">
        <f t="shared" si="266"/>
        <v>0.22181392000000003</v>
      </c>
      <c r="BL53" s="64">
        <f t="shared" si="266"/>
        <v>0.50218892400000004</v>
      </c>
      <c r="BM53" s="64">
        <f t="shared" si="266"/>
        <v>0.86898040080000005</v>
      </c>
      <c r="BN53" s="64">
        <f t="shared" si="266"/>
        <v>0.87182901159999993</v>
      </c>
      <c r="BO53" s="64">
        <f t="shared" si="266"/>
        <v>0.8754610652</v>
      </c>
      <c r="BP53" s="64">
        <f t="shared" si="266"/>
        <v>0.88012509800000005</v>
      </c>
      <c r="BQ53" s="64">
        <f t="shared" si="266"/>
        <v>0.8860522556</v>
      </c>
      <c r="BR53" s="64">
        <f t="shared" si="266"/>
        <v>0.89345373920000004</v>
      </c>
      <c r="BS53" s="64">
        <f t="shared" si="266"/>
        <v>0.90250673000000003</v>
      </c>
      <c r="BT53" s="64">
        <f t="shared" si="266"/>
        <v>0.91333183520000005</v>
      </c>
      <c r="BU53" s="64">
        <f t="shared" si="266"/>
        <v>0.92595128399999993</v>
      </c>
      <c r="BV53" s="74"/>
      <c r="BW53" s="64">
        <f t="shared" ref="BW53:CI53" si="267">(BW10 - BW15)/BW10</f>
        <v>3.1910612000000088E-2</v>
      </c>
      <c r="BX53" s="64">
        <f t="shared" si="267"/>
        <v>8.5750636000000102E-2</v>
      </c>
      <c r="BY53" s="64">
        <f t="shared" si="267"/>
        <v>0.2123882800000001</v>
      </c>
      <c r="BZ53" s="64">
        <f t="shared" si="267"/>
        <v>0.484051336</v>
      </c>
      <c r="CA53" s="64">
        <f t="shared" si="267"/>
        <v>0.8690206788</v>
      </c>
      <c r="CB53" s="64">
        <f t="shared" si="267"/>
        <v>0.87549736160000002</v>
      </c>
      <c r="CC53" s="64">
        <f t="shared" si="267"/>
        <v>0.88063535319999997</v>
      </c>
      <c r="CD53" s="64">
        <f t="shared" si="267"/>
        <v>0.88702225400000001</v>
      </c>
      <c r="CE53" s="64">
        <f t="shared" si="267"/>
        <v>0.8948652668</v>
      </c>
      <c r="CF53" s="64">
        <f t="shared" si="267"/>
        <v>0.90429117840000006</v>
      </c>
      <c r="CG53" s="64">
        <f t="shared" si="267"/>
        <v>0.91531792560000003</v>
      </c>
      <c r="CH53" s="64">
        <f t="shared" si="267"/>
        <v>0.92782365519999999</v>
      </c>
      <c r="CI53" s="64">
        <f t="shared" si="267"/>
        <v>0.94149653680000001</v>
      </c>
      <c r="CJ53" s="74"/>
      <c r="CK53" s="64">
        <f t="shared" ref="CK53:CW53" si="268">(CK10 - CK15)/CK10</f>
        <v>3.0561264000000036E-2</v>
      </c>
      <c r="CL53" s="64">
        <f t="shared" si="268"/>
        <v>8.2190072000000072E-2</v>
      </c>
      <c r="CM53" s="64">
        <f t="shared" si="268"/>
        <v>0.20397103200000002</v>
      </c>
      <c r="CN53" s="64">
        <f t="shared" si="268"/>
        <v>0.46755771200000001</v>
      </c>
      <c r="CO53" s="64">
        <f t="shared" si="268"/>
        <v>0.86672882839999998</v>
      </c>
      <c r="CP53" s="64">
        <f t="shared" si="268"/>
        <v>0.87953564760000003</v>
      </c>
      <c r="CQ53" s="64">
        <f t="shared" si="268"/>
        <v>0.8863541908</v>
      </c>
      <c r="CR53" s="64">
        <f t="shared" si="268"/>
        <v>0.89459475879999995</v>
      </c>
      <c r="CS53" s="64">
        <f t="shared" si="268"/>
        <v>0.90439797040000003</v>
      </c>
      <c r="CT53" s="64">
        <f t="shared" si="268"/>
        <v>0.91574659160000005</v>
      </c>
      <c r="CU53" s="64">
        <f t="shared" si="268"/>
        <v>0.92843698119999996</v>
      </c>
      <c r="CV53" s="64">
        <f t="shared" si="268"/>
        <v>0.94204784279999998</v>
      </c>
      <c r="CW53" s="64">
        <f t="shared" si="268"/>
        <v>0.95594015759999995</v>
      </c>
      <c r="CX53" s="74"/>
      <c r="CY53" s="64">
        <f t="shared" ref="CY53:DK53" si="269">(CY10 - CY15)/CY10</f>
        <v>2.9362696000000046E-2</v>
      </c>
      <c r="CZ53" s="64">
        <f t="shared" si="269"/>
        <v>7.9025763999999984E-2</v>
      </c>
      <c r="DA53" s="64">
        <f t="shared" si="269"/>
        <v>0.19647238000000006</v>
      </c>
      <c r="DB53" s="64">
        <f t="shared" si="269"/>
        <v>0.19647238000000006</v>
      </c>
      <c r="DC53" s="64">
        <f t="shared" si="269"/>
        <v>0.19647238000000006</v>
      </c>
      <c r="DD53" s="64">
        <f t="shared" si="269"/>
        <v>0.88391728640000011</v>
      </c>
      <c r="DE53" s="64">
        <f t="shared" si="269"/>
        <v>0.89253762400000003</v>
      </c>
      <c r="DF53" s="64">
        <f t="shared" si="269"/>
        <v>0.90267602920000001</v>
      </c>
      <c r="DG53" s="64">
        <f t="shared" si="269"/>
        <v>0.91435580919999992</v>
      </c>
      <c r="DH53" s="64">
        <f t="shared" si="269"/>
        <v>0.92735619800000002</v>
      </c>
      <c r="DI53" s="64">
        <f t="shared" si="269"/>
        <v>0.94120371559999993</v>
      </c>
      <c r="DJ53" s="64">
        <f t="shared" si="269"/>
        <v>0.95517821600000008</v>
      </c>
      <c r="DK53" s="64">
        <f t="shared" si="269"/>
        <v>0.96840078760000003</v>
      </c>
      <c r="DL53" s="74"/>
      <c r="DM53" s="64">
        <f t="shared" ref="DM53:DY53" si="270">(DM10 - DM15)/DM10</f>
        <v>2.8293628000000001E-2</v>
      </c>
      <c r="DN53" s="64">
        <f t="shared" si="270"/>
        <v>7.6202972000000049E-2</v>
      </c>
      <c r="DO53" s="64">
        <f t="shared" si="270"/>
        <v>0.18977352000000003</v>
      </c>
      <c r="DP53" s="64">
        <f t="shared" si="270"/>
        <v>0.43927606000000008</v>
      </c>
      <c r="DQ53" s="64">
        <f t="shared" si="270"/>
        <v>0.85816160400000008</v>
      </c>
      <c r="DR53" s="64">
        <f t="shared" si="270"/>
        <v>0.88860856040000002</v>
      </c>
      <c r="DS53" s="64">
        <f t="shared" si="270"/>
        <v>0.89909536400000001</v>
      </c>
      <c r="DT53" s="64">
        <f t="shared" si="270"/>
        <v>0.91108922559999994</v>
      </c>
      <c r="DU53" s="64">
        <f t="shared" si="270"/>
        <v>0.92444152960000003</v>
      </c>
      <c r="DV53" s="64">
        <f t="shared" si="270"/>
        <v>0.93868687400000006</v>
      </c>
      <c r="DW53" s="64">
        <f t="shared" si="270"/>
        <v>0.95306530519999999</v>
      </c>
      <c r="DX53" s="64">
        <f t="shared" si="270"/>
        <v>0.96663169159999995</v>
      </c>
      <c r="DY53" s="64">
        <f t="shared" si="270"/>
        <v>0.97843310612000001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71">E46/E45</f>
        <v>0.42257372632764895</v>
      </c>
      <c r="F55" s="69">
        <f t="shared" si="271"/>
        <v>0.43511101417276571</v>
      </c>
      <c r="G55" s="69">
        <f t="shared" ref="G55:Q55" si="272">G46/G45</f>
        <v>0.44791850978268838</v>
      </c>
      <c r="H55" s="69">
        <f t="shared" si="272"/>
        <v>0.45929143592474103</v>
      </c>
      <c r="I55" s="69">
        <f t="shared" si="272"/>
        <v>0.45872999073233611</v>
      </c>
      <c r="J55" s="69">
        <f t="shared" si="272"/>
        <v>0.4503097096405474</v>
      </c>
      <c r="K55" s="69">
        <f t="shared" si="272"/>
        <v>0.44824544002100752</v>
      </c>
      <c r="L55" s="69">
        <f t="shared" si="272"/>
        <v>0.45559336808002893</v>
      </c>
      <c r="M55" s="69">
        <f t="shared" si="272"/>
        <v>0.47829495349473372</v>
      </c>
      <c r="N55" s="69">
        <f t="shared" si="272"/>
        <v>0.52860262749323361</v>
      </c>
      <c r="O55" s="69">
        <f t="shared" si="272"/>
        <v>0.63595737084910398</v>
      </c>
      <c r="P55" s="69">
        <f t="shared" si="272"/>
        <v>0.89313820437916791</v>
      </c>
      <c r="Q55" s="69">
        <f t="shared" si="272"/>
        <v>1.8463140059692413</v>
      </c>
      <c r="R55" s="74"/>
      <c r="S55" s="69">
        <f t="shared" ref="S55:AE55" si="273">S46/S45</f>
        <v>0.49031098613981638</v>
      </c>
      <c r="T55" s="69">
        <f t="shared" si="273"/>
        <v>0.51054743192598184</v>
      </c>
      <c r="U55" s="69">
        <f t="shared" si="273"/>
        <v>0.53062672079879114</v>
      </c>
      <c r="V55" s="69">
        <f t="shared" si="273"/>
        <v>0.54800183915271605</v>
      </c>
      <c r="W55" s="69">
        <f t="shared" si="273"/>
        <v>0.5442747442453969</v>
      </c>
      <c r="X55" s="69">
        <f t="shared" si="273"/>
        <v>0.52981816545199112</v>
      </c>
      <c r="Y55" s="69">
        <f t="shared" si="273"/>
        <v>0.52292078379025431</v>
      </c>
      <c r="Z55" s="69">
        <f t="shared" si="273"/>
        <v>0.52689690587680171</v>
      </c>
      <c r="AA55" s="69">
        <f t="shared" si="273"/>
        <v>0.54826162421436619</v>
      </c>
      <c r="AB55" s="69">
        <f t="shared" si="273"/>
        <v>0.60065632524489931</v>
      </c>
      <c r="AC55" s="69">
        <f t="shared" si="273"/>
        <v>0.71727949474834918</v>
      </c>
      <c r="AD55" s="69">
        <f t="shared" si="273"/>
        <v>1.0039905510664584</v>
      </c>
      <c r="AE55" s="69">
        <f t="shared" si="273"/>
        <v>2.1449919782000726</v>
      </c>
      <c r="AF55" s="74"/>
      <c r="AG55" s="69">
        <f t="shared" ref="AG55:AS55" si="274">AG46/AG45</f>
        <v>0.54250027358640185</v>
      </c>
      <c r="AH55" s="69">
        <f t="shared" si="274"/>
        <v>0.56751734271460808</v>
      </c>
      <c r="AI55" s="69">
        <f t="shared" si="274"/>
        <v>0.59225963820751781</v>
      </c>
      <c r="AJ55" s="69">
        <f t="shared" si="274"/>
        <v>0.6141121460538147</v>
      </c>
      <c r="AK55" s="69">
        <f t="shared" si="274"/>
        <v>0.61063783977200448</v>
      </c>
      <c r="AL55" s="69">
        <f t="shared" si="274"/>
        <v>0.59182068287362877</v>
      </c>
      <c r="AM55" s="69">
        <f t="shared" si="274"/>
        <v>0.58106810660143882</v>
      </c>
      <c r="AN55" s="69">
        <f t="shared" si="274"/>
        <v>0.58157966585262011</v>
      </c>
      <c r="AO55" s="69">
        <f t="shared" si="274"/>
        <v>0.59963544814810066</v>
      </c>
      <c r="AP55" s="69">
        <f t="shared" si="274"/>
        <v>0.64826962333680327</v>
      </c>
      <c r="AQ55" s="69">
        <f t="shared" si="274"/>
        <v>0.75825677107205325</v>
      </c>
      <c r="AR55" s="69">
        <f t="shared" si="274"/>
        <v>1.02219833161673</v>
      </c>
      <c r="AS55" s="69">
        <f t="shared" si="274"/>
        <v>1.9751660994197116</v>
      </c>
      <c r="AT55" s="74"/>
      <c r="AU55" s="69">
        <f t="shared" ref="AU55:BG55" si="275">AU46/AU45</f>
        <v>0.58515699821845291</v>
      </c>
      <c r="AV55" s="69">
        <f t="shared" si="275"/>
        <v>0.61377789478840572</v>
      </c>
      <c r="AW55" s="69">
        <f t="shared" si="275"/>
        <v>0.64209720804532455</v>
      </c>
      <c r="AX55" s="69">
        <f t="shared" si="275"/>
        <v>0.66768404703131534</v>
      </c>
      <c r="AY55" s="69">
        <f t="shared" si="275"/>
        <v>0.66598058112379566</v>
      </c>
      <c r="AZ55" s="69">
        <f t="shared" si="275"/>
        <v>0.6436235463808897</v>
      </c>
      <c r="BA55" s="69">
        <f t="shared" si="275"/>
        <v>0.62962137279391406</v>
      </c>
      <c r="BB55" s="69">
        <f t="shared" si="275"/>
        <v>0.62699367932800998</v>
      </c>
      <c r="BC55" s="69">
        <f t="shared" si="275"/>
        <v>0.6416663973908926</v>
      </c>
      <c r="BD55" s="69">
        <f t="shared" si="275"/>
        <v>0.68563392988976435</v>
      </c>
      <c r="BE55" s="69">
        <f t="shared" si="275"/>
        <v>0.78665655398522294</v>
      </c>
      <c r="BF55" s="69">
        <f t="shared" si="275"/>
        <v>1.0234728714145056</v>
      </c>
      <c r="BG55" s="69">
        <f t="shared" si="275"/>
        <v>1.7981001631388094</v>
      </c>
      <c r="BH55" s="74"/>
      <c r="BI55" s="69">
        <f t="shared" ref="BI55:BU55" si="276">BI46/BI45</f>
        <v>0.62158487576675359</v>
      </c>
      <c r="BJ55" s="69">
        <f t="shared" si="276"/>
        <v>0.65315624978892117</v>
      </c>
      <c r="BK55" s="69">
        <f t="shared" si="276"/>
        <v>0.68443486636298412</v>
      </c>
      <c r="BL55" s="69">
        <f t="shared" si="276"/>
        <v>0.71324667218033821</v>
      </c>
      <c r="BM55" s="69">
        <f t="shared" si="276"/>
        <v>0.71407493017055057</v>
      </c>
      <c r="BN55" s="69">
        <f t="shared" si="276"/>
        <v>0.68869987563755952</v>
      </c>
      <c r="BO55" s="69">
        <f t="shared" si="276"/>
        <v>0.6718719880651306</v>
      </c>
      <c r="BP55" s="69">
        <f t="shared" si="276"/>
        <v>0.6664235113472774</v>
      </c>
      <c r="BQ55" s="69">
        <f t="shared" si="276"/>
        <v>0.67788072928572363</v>
      </c>
      <c r="BR55" s="69">
        <f t="shared" si="276"/>
        <v>0.7172579709851401</v>
      </c>
      <c r="BS55" s="69">
        <f t="shared" si="276"/>
        <v>0.80923092175894495</v>
      </c>
      <c r="BT55" s="69">
        <f t="shared" si="276"/>
        <v>1.0226779637331378</v>
      </c>
      <c r="BU55" s="69">
        <f t="shared" si="276"/>
        <v>1.6649623335590764</v>
      </c>
      <c r="BV55" s="74"/>
      <c r="BW55" s="69">
        <f t="shared" ref="BW55:CI55" si="277">BW46/BW45</f>
        <v>0.65361159694455506</v>
      </c>
      <c r="BX55" s="69">
        <f t="shared" si="277"/>
        <v>0.68771160115841479</v>
      </c>
      <c r="BY55" s="69">
        <f t="shared" si="277"/>
        <v>0.72154390553355396</v>
      </c>
      <c r="BZ55" s="69">
        <f t="shared" si="277"/>
        <v>0.75320337454783082</v>
      </c>
      <c r="CA55" s="69">
        <f t="shared" si="277"/>
        <v>0.75694066453886744</v>
      </c>
      <c r="CB55" s="69">
        <f t="shared" si="277"/>
        <v>0.72893946174284008</v>
      </c>
      <c r="CC55" s="69">
        <f t="shared" si="277"/>
        <v>0.7095995269942531</v>
      </c>
      <c r="CD55" s="69">
        <f t="shared" si="277"/>
        <v>0.70159491258141826</v>
      </c>
      <c r="CE55" s="69">
        <f t="shared" si="277"/>
        <v>0.71011595854498644</v>
      </c>
      <c r="CF55" s="69">
        <f t="shared" si="277"/>
        <v>0.74532248331353068</v>
      </c>
      <c r="CG55" s="69">
        <f t="shared" si="277"/>
        <v>0.82928273035557409</v>
      </c>
      <c r="CH55" s="69">
        <f t="shared" si="277"/>
        <v>1.0227935904229437</v>
      </c>
      <c r="CI55" s="69">
        <f t="shared" si="277"/>
        <v>1.5681518221991984</v>
      </c>
      <c r="CJ55" s="74"/>
      <c r="CK55" s="69">
        <f t="shared" ref="CK55:CW55" si="278">CK46/CK45</f>
        <v>0.68234639351408077</v>
      </c>
      <c r="CL55" s="69">
        <f t="shared" si="278"/>
        <v>0.71867715516717745</v>
      </c>
      <c r="CM55" s="69">
        <f t="shared" si="278"/>
        <v>0.75477329321068509</v>
      </c>
      <c r="CN55" s="69">
        <f t="shared" si="278"/>
        <v>0.78898962773981596</v>
      </c>
      <c r="CO55" s="69">
        <f t="shared" si="278"/>
        <v>0.79580608525919816</v>
      </c>
      <c r="CP55" s="69">
        <f t="shared" si="278"/>
        <v>0.76549037306991352</v>
      </c>
      <c r="CQ55" s="69">
        <f t="shared" si="278"/>
        <v>0.74388236863683121</v>
      </c>
      <c r="CR55" s="69">
        <f t="shared" si="278"/>
        <v>0.73354022933374097</v>
      </c>
      <c r="CS55" s="69">
        <f t="shared" si="278"/>
        <v>0.73934047303682693</v>
      </c>
      <c r="CT55" s="69">
        <f t="shared" si="278"/>
        <v>0.77084235916833421</v>
      </c>
      <c r="CU55" s="69">
        <f t="shared" si="278"/>
        <v>0.8477560569548539</v>
      </c>
      <c r="CV55" s="69">
        <f t="shared" si="278"/>
        <v>1.0242734580866046</v>
      </c>
      <c r="CW55" s="69">
        <f t="shared" si="278"/>
        <v>1.4971815981038998</v>
      </c>
      <c r="CX55" s="74"/>
      <c r="CY55" s="69">
        <f t="shared" ref="CY55:DK55" si="279">CY46/CY45</f>
        <v>0.70851417454596821</v>
      </c>
      <c r="CZ55" s="69">
        <f t="shared" si="279"/>
        <v>0.74685244878668589</v>
      </c>
      <c r="DA55" s="69">
        <f t="shared" si="279"/>
        <v>0.7849931809965176</v>
      </c>
      <c r="DB55" s="69">
        <f t="shared" si="279"/>
        <v>0.7849931809965176</v>
      </c>
      <c r="DC55" s="69">
        <f t="shared" si="279"/>
        <v>0.7849931809965176</v>
      </c>
      <c r="DD55" s="69">
        <f t="shared" si="279"/>
        <v>0.79910616467693263</v>
      </c>
      <c r="DE55" s="69">
        <f t="shared" si="279"/>
        <v>0.77542510519074548</v>
      </c>
      <c r="DF55" s="69">
        <f t="shared" si="279"/>
        <v>0.76292378099989322</v>
      </c>
      <c r="DG55" s="69">
        <f t="shared" si="279"/>
        <v>0.7661723414763435</v>
      </c>
      <c r="DH55" s="69">
        <f t="shared" si="279"/>
        <v>0.79414047175958102</v>
      </c>
      <c r="DI55" s="69">
        <f t="shared" si="279"/>
        <v>0.86506172900105893</v>
      </c>
      <c r="DJ55" s="69">
        <f t="shared" si="279"/>
        <v>1.0270256008671104</v>
      </c>
      <c r="DK55" s="69">
        <f t="shared" si="279"/>
        <v>1.4444768262604866</v>
      </c>
      <c r="DL55" s="74"/>
      <c r="DM55" s="69">
        <f t="shared" ref="DM55:DY55" si="280">DM46/DM45</f>
        <v>0.7326161162485948</v>
      </c>
      <c r="DN55" s="69">
        <f t="shared" si="280"/>
        <v>0.77278731648540777</v>
      </c>
      <c r="DO55" s="69">
        <f t="shared" si="280"/>
        <v>0.81279992076963192</v>
      </c>
      <c r="DP55" s="69">
        <f t="shared" si="280"/>
        <v>0.85148046463381022</v>
      </c>
      <c r="DQ55" s="69">
        <f t="shared" si="280"/>
        <v>0.86452515933703078</v>
      </c>
      <c r="DR55" s="69">
        <f t="shared" si="280"/>
        <v>0.83030990870519417</v>
      </c>
      <c r="DS55" s="69">
        <f t="shared" si="280"/>
        <v>0.80471540243483508</v>
      </c>
      <c r="DT55" s="69">
        <f t="shared" si="280"/>
        <v>0.79019504266312512</v>
      </c>
      <c r="DU55" s="69">
        <f t="shared" si="280"/>
        <v>0.79111582676601144</v>
      </c>
      <c r="DV55" s="69">
        <f t="shared" si="280"/>
        <v>0.81564915950652317</v>
      </c>
      <c r="DW55" s="69">
        <f t="shared" si="280"/>
        <v>0.88142727042042424</v>
      </c>
      <c r="DX55" s="69">
        <f t="shared" si="280"/>
        <v>1.0308690084563361</v>
      </c>
      <c r="DY55" s="69">
        <f t="shared" si="280"/>
        <v>1.4049296796675621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81">5*E26+6*E27+7*E28+8*E29+9*E30+10*E31+11*E32</f>
        <v>6.0225574209999987E-2</v>
      </c>
      <c r="F57" s="63">
        <f t="shared" si="281"/>
        <v>0.15936493990000003</v>
      </c>
      <c r="G57" s="63">
        <f t="shared" ref="G57:Q57" si="282">5*G26+6*G27+7*G28+8*G29+9*G30+10*G31+11*G32</f>
        <v>0.38476934100000004</v>
      </c>
      <c r="H57" s="63">
        <f t="shared" si="282"/>
        <v>0.83353809369999987</v>
      </c>
      <c r="I57" s="63">
        <f t="shared" si="282"/>
        <v>1.3772573700000001</v>
      </c>
      <c r="J57" s="63">
        <f t="shared" si="282"/>
        <v>1.3909047640000001</v>
      </c>
      <c r="K57" s="63">
        <f t="shared" si="282"/>
        <v>1.3845996359999999</v>
      </c>
      <c r="L57" s="63">
        <f t="shared" si="282"/>
        <v>1.3603458289999999</v>
      </c>
      <c r="M57" s="63">
        <f t="shared" si="282"/>
        <v>1.3086901339999999</v>
      </c>
      <c r="N57" s="63">
        <f t="shared" si="282"/>
        <v>1.2153838459999999</v>
      </c>
      <c r="O57" s="63">
        <f t="shared" si="282"/>
        <v>1.0597226523999999</v>
      </c>
      <c r="P57" s="63">
        <f t="shared" si="282"/>
        <v>0.81282695880000011</v>
      </c>
      <c r="Q57" s="63">
        <f t="shared" si="282"/>
        <v>0.43446070530000003</v>
      </c>
      <c r="R57" s="74"/>
      <c r="S57" s="63">
        <f t="shared" ref="S57:AE57" si="283">5*S26+6*S27+7*S28+8*S29+9*S30+10*S31+11*S32</f>
        <v>5.9801194340000002E-2</v>
      </c>
      <c r="T57" s="63">
        <f t="shared" si="283"/>
        <v>0.15695467699999999</v>
      </c>
      <c r="U57" s="63">
        <f t="shared" si="283"/>
        <v>0.37699724219999997</v>
      </c>
      <c r="V57" s="63">
        <f t="shared" si="283"/>
        <v>0.81641906089999994</v>
      </c>
      <c r="W57" s="63">
        <f t="shared" si="283"/>
        <v>1.2807933100000002</v>
      </c>
      <c r="X57" s="63">
        <f t="shared" si="283"/>
        <v>1.2956186109999999</v>
      </c>
      <c r="Y57" s="63">
        <f t="shared" si="283"/>
        <v>1.29827168</v>
      </c>
      <c r="Z57" s="63">
        <f t="shared" si="283"/>
        <v>1.2826327030000002</v>
      </c>
      <c r="AA57" s="63">
        <f t="shared" si="283"/>
        <v>1.2390245929999999</v>
      </c>
      <c r="AB57" s="63">
        <f t="shared" si="283"/>
        <v>1.1528452449999997</v>
      </c>
      <c r="AC57" s="63">
        <f t="shared" si="283"/>
        <v>1.0029964857</v>
      </c>
      <c r="AD57" s="63">
        <f t="shared" si="283"/>
        <v>0.76094438630000005</v>
      </c>
      <c r="AE57" s="63">
        <f t="shared" si="283"/>
        <v>0.38398546510000003</v>
      </c>
      <c r="AF57" s="74"/>
      <c r="AG57" s="63">
        <f t="shared" ref="AG57:AS57" si="284">5*AG26+6*AG27+7*AG28+8*AG29+9*AG30+10*AG31+11*AG32</f>
        <v>5.4882773450000005E-2</v>
      </c>
      <c r="AH57" s="63">
        <f t="shared" si="284"/>
        <v>0.14351388079999999</v>
      </c>
      <c r="AI57" s="63">
        <f t="shared" si="284"/>
        <v>0.34433509500000004</v>
      </c>
      <c r="AJ57" s="63">
        <f t="shared" si="284"/>
        <v>0.75025700480000013</v>
      </c>
      <c r="AK57" s="63">
        <f t="shared" si="284"/>
        <v>1.203559206</v>
      </c>
      <c r="AL57" s="63">
        <f t="shared" si="284"/>
        <v>1.2232497579999999</v>
      </c>
      <c r="AM57" s="63">
        <f t="shared" si="284"/>
        <v>1.231653686</v>
      </c>
      <c r="AN57" s="63">
        <f t="shared" si="284"/>
        <v>1.2231014169999999</v>
      </c>
      <c r="AO57" s="63">
        <f t="shared" si="284"/>
        <v>1.1886320850000001</v>
      </c>
      <c r="AP57" s="63">
        <f t="shared" si="284"/>
        <v>1.114666846</v>
      </c>
      <c r="AQ57" s="63">
        <f t="shared" si="284"/>
        <v>0.9816974837000001</v>
      </c>
      <c r="AR57" s="63">
        <f t="shared" si="284"/>
        <v>0.76378655640000004</v>
      </c>
      <c r="AS57" s="63">
        <f t="shared" si="284"/>
        <v>0.41972424400000008</v>
      </c>
      <c r="AT57" s="74"/>
      <c r="AU57" s="63">
        <f t="shared" ref="AU57:BG57" si="285">5*AU26+6*AU27+7*AU28+8*AU29+9*AU30+10*AU31+11*AU32</f>
        <v>5.0146504030000004E-2</v>
      </c>
      <c r="AV57" s="63">
        <f t="shared" si="285"/>
        <v>0.1308327188</v>
      </c>
      <c r="AW57" s="63">
        <f t="shared" si="285"/>
        <v>0.31383869450000001</v>
      </c>
      <c r="AX57" s="63">
        <f t="shared" si="285"/>
        <v>0.68786833359999999</v>
      </c>
      <c r="AY57" s="63">
        <f t="shared" si="285"/>
        <v>1.14383682</v>
      </c>
      <c r="AZ57" s="63">
        <f t="shared" si="285"/>
        <v>1.1666730390000002</v>
      </c>
      <c r="BA57" s="63">
        <f t="shared" si="285"/>
        <v>1.1791792450000003</v>
      </c>
      <c r="BB57" s="63">
        <f t="shared" si="285"/>
        <v>1.1761706429999998</v>
      </c>
      <c r="BC57" s="63">
        <f t="shared" si="285"/>
        <v>1.1494273480000001</v>
      </c>
      <c r="BD57" s="63">
        <f t="shared" si="285"/>
        <v>1.086583844</v>
      </c>
      <c r="BE57" s="63">
        <f t="shared" si="285"/>
        <v>0.96964532199999998</v>
      </c>
      <c r="BF57" s="63">
        <f t="shared" si="285"/>
        <v>0.77483175770000012</v>
      </c>
      <c r="BG57" s="63">
        <f t="shared" si="285"/>
        <v>0.463623218</v>
      </c>
      <c r="BH57" s="74"/>
      <c r="BI57" s="63">
        <f t="shared" ref="BI57:BU57" si="286">5*BI26+6*BI27+7*BI28+8*BI29+9*BI30+10*BI31+11*BI32</f>
        <v>4.6092346749999999E-2</v>
      </c>
      <c r="BJ57" s="63">
        <f t="shared" si="286"/>
        <v>0.12006573839999998</v>
      </c>
      <c r="BK57" s="63">
        <f t="shared" si="286"/>
        <v>0.28802867029999996</v>
      </c>
      <c r="BL57" s="63">
        <f t="shared" si="286"/>
        <v>0.63449755349999992</v>
      </c>
      <c r="BM57" s="63">
        <f t="shared" si="286"/>
        <v>1.0956211389999999</v>
      </c>
      <c r="BN57" s="63">
        <f t="shared" si="286"/>
        <v>1.1207182089999999</v>
      </c>
      <c r="BO57" s="63">
        <f t="shared" si="286"/>
        <v>1.136368102</v>
      </c>
      <c r="BP57" s="63">
        <f t="shared" si="286"/>
        <v>1.1378221449999999</v>
      </c>
      <c r="BQ57" s="63">
        <f t="shared" si="286"/>
        <v>1.1175540529999999</v>
      </c>
      <c r="BR57" s="63">
        <f t="shared" si="286"/>
        <v>1.064229643</v>
      </c>
      <c r="BS57" s="63">
        <f t="shared" si="286"/>
        <v>0.96141229699999986</v>
      </c>
      <c r="BT57" s="63">
        <f t="shared" si="286"/>
        <v>0.78602767340000002</v>
      </c>
      <c r="BU57" s="63">
        <f t="shared" si="286"/>
        <v>0.50367907229999997</v>
      </c>
      <c r="BV57" s="74"/>
      <c r="BW57" s="63">
        <f t="shared" ref="BW57:CI57" si="287">5*BW26+6*BW27+7*BW28+8*BW29+9*BW30+10*BW31+11*BW32</f>
        <v>4.2674030230000007E-2</v>
      </c>
      <c r="BX57" s="63">
        <f t="shared" si="287"/>
        <v>0.11102968169999998</v>
      </c>
      <c r="BY57" s="63">
        <f t="shared" si="287"/>
        <v>0.26639925510000001</v>
      </c>
      <c r="BZ57" s="63">
        <f t="shared" si="287"/>
        <v>0.58937097230000002</v>
      </c>
      <c r="CA57" s="63">
        <f t="shared" si="287"/>
        <v>1.0526691049999999</v>
      </c>
      <c r="CB57" s="63">
        <f t="shared" si="287"/>
        <v>1.0823145709999999</v>
      </c>
      <c r="CC57" s="63">
        <f t="shared" si="287"/>
        <v>1.1005018359999998</v>
      </c>
      <c r="CD57" s="63">
        <f t="shared" si="287"/>
        <v>1.1056583099999999</v>
      </c>
      <c r="CE57" s="63">
        <f t="shared" si="287"/>
        <v>1.0908088789999999</v>
      </c>
      <c r="CF57" s="63">
        <f t="shared" si="287"/>
        <v>1.045471941</v>
      </c>
      <c r="CG57" s="63">
        <f t="shared" si="287"/>
        <v>0.95453626699999994</v>
      </c>
      <c r="CH57" s="63">
        <f t="shared" si="287"/>
        <v>0.7957421387000001</v>
      </c>
      <c r="CI57" s="63">
        <f t="shared" si="287"/>
        <v>0.53806389230000007</v>
      </c>
      <c r="CJ57" s="74"/>
      <c r="CK57" s="63">
        <f t="shared" ref="CK57:CW57" si="288">5*CK26+6*CK27+7*CK28+8*CK29+9*CK30+10*CK31+11*CK32</f>
        <v>3.9776102119999997E-2</v>
      </c>
      <c r="CL57" s="63">
        <f t="shared" si="288"/>
        <v>0.1033933559</v>
      </c>
      <c r="CM57" s="63">
        <f t="shared" si="288"/>
        <v>0.24813497849999999</v>
      </c>
      <c r="CN57" s="63">
        <f t="shared" si="288"/>
        <v>0.55099137939999998</v>
      </c>
      <c r="CO57" s="63">
        <f t="shared" si="288"/>
        <v>1.012928882</v>
      </c>
      <c r="CP57" s="63">
        <f t="shared" si="288"/>
        <v>1.0495386920000001</v>
      </c>
      <c r="CQ57" s="63">
        <f t="shared" si="288"/>
        <v>1.0698488429999999</v>
      </c>
      <c r="CR57" s="63">
        <f t="shared" si="288"/>
        <v>1.0781428070000001</v>
      </c>
      <c r="CS57" s="63">
        <f t="shared" si="288"/>
        <v>1.0679093769999999</v>
      </c>
      <c r="CT57" s="63">
        <f t="shared" si="288"/>
        <v>1.0292365889999999</v>
      </c>
      <c r="CU57" s="63">
        <f t="shared" si="288"/>
        <v>0.948290564</v>
      </c>
      <c r="CV57" s="63">
        <f t="shared" si="288"/>
        <v>0.80365967390000015</v>
      </c>
      <c r="CW57" s="63">
        <f t="shared" si="288"/>
        <v>0.56692130509999994</v>
      </c>
      <c r="CX57" s="74"/>
      <c r="CY57" s="63">
        <f t="shared" ref="CY57:DK57" si="289">5*CY26+6*CY27+7*CY28+8*CY29+9*CY30+10*CY31+11*CY32</f>
        <v>3.7294175730000004E-2</v>
      </c>
      <c r="CZ57" s="63">
        <f t="shared" si="289"/>
        <v>9.6868501100000018E-2</v>
      </c>
      <c r="DA57" s="63">
        <f t="shared" si="289"/>
        <v>0.23253705429999999</v>
      </c>
      <c r="DB57" s="63">
        <f t="shared" si="289"/>
        <v>0.23253705429999999</v>
      </c>
      <c r="DC57" s="63">
        <f t="shared" si="289"/>
        <v>0.23253705429999999</v>
      </c>
      <c r="DD57" s="63">
        <f t="shared" si="289"/>
        <v>1.021113368</v>
      </c>
      <c r="DE57" s="63">
        <f t="shared" si="289"/>
        <v>1.043243718</v>
      </c>
      <c r="DF57" s="63">
        <f t="shared" si="289"/>
        <v>1.054233017</v>
      </c>
      <c r="DG57" s="63">
        <f t="shared" si="289"/>
        <v>1.0479698630000001</v>
      </c>
      <c r="DH57" s="63">
        <f t="shared" si="289"/>
        <v>1.015057562</v>
      </c>
      <c r="DI57" s="63">
        <f t="shared" si="289"/>
        <v>0.94231113299999991</v>
      </c>
      <c r="DJ57" s="63">
        <f t="shared" si="289"/>
        <v>0.80976047939999996</v>
      </c>
      <c r="DK57" s="63">
        <f t="shared" si="289"/>
        <v>0.5907884819</v>
      </c>
      <c r="DL57" s="74"/>
      <c r="DM57" s="63">
        <f t="shared" ref="DM57:DY57" si="290">5*DM26+6*DM27+7*DM28+8*DM29+9*DM30+10*DM31+11*DM32</f>
        <v>3.5145541549999999E-2</v>
      </c>
      <c r="DN57" s="63">
        <f t="shared" si="290"/>
        <v>9.1230215000000003E-2</v>
      </c>
      <c r="DO57" s="63">
        <f t="shared" si="290"/>
        <v>0.2190633998</v>
      </c>
      <c r="DP57" s="63">
        <f t="shared" si="290"/>
        <v>0.4894144077</v>
      </c>
      <c r="DQ57" s="63">
        <f t="shared" si="290"/>
        <v>0.9421997150000001</v>
      </c>
      <c r="DR57" s="63">
        <f t="shared" si="290"/>
        <v>0.99614833200000019</v>
      </c>
      <c r="DS57" s="63">
        <f t="shared" si="290"/>
        <v>1.0198625000000001</v>
      </c>
      <c r="DT57" s="63">
        <f t="shared" si="290"/>
        <v>1.0331873599999999</v>
      </c>
      <c r="DU57" s="63">
        <f t="shared" si="290"/>
        <v>1.0302691770000001</v>
      </c>
      <c r="DV57" s="63">
        <f t="shared" si="290"/>
        <v>1.002383601</v>
      </c>
      <c r="DW57" s="63">
        <f t="shared" si="290"/>
        <v>0.93636503600000009</v>
      </c>
      <c r="DX57" s="63">
        <f t="shared" si="290"/>
        <v>0.81411075610000005</v>
      </c>
      <c r="DY57" s="63">
        <f t="shared" si="290"/>
        <v>0.61027587029999997</v>
      </c>
    </row>
    <row r="58" spans="2:129" x14ac:dyDescent="0.2">
      <c r="B58" s="52"/>
      <c r="C58" s="58"/>
      <c r="D58" s="4" t="s">
        <v>30</v>
      </c>
      <c r="E58" s="63">
        <f t="shared" ref="E58:Q58" si="291">E10</f>
        <v>3.5714285714285716</v>
      </c>
      <c r="F58" s="63">
        <f t="shared" ref="F58" si="292">F10</f>
        <v>3.5714285714285716</v>
      </c>
      <c r="G58" s="63">
        <f t="shared" si="291"/>
        <v>3.5714285714285716</v>
      </c>
      <c r="H58" s="63">
        <f t="shared" ref="H58" si="293">H10</f>
        <v>3.5714285714285716</v>
      </c>
      <c r="I58" s="63">
        <f t="shared" si="291"/>
        <v>3.5714285714285716</v>
      </c>
      <c r="J58" s="63">
        <f t="shared" ref="J58" si="294">J10</f>
        <v>3.5714285714285716</v>
      </c>
      <c r="K58" s="63">
        <f t="shared" si="291"/>
        <v>3.5714285714285716</v>
      </c>
      <c r="L58" s="63">
        <f t="shared" ref="L58" si="295">L10</f>
        <v>3.5714285714285716</v>
      </c>
      <c r="M58" s="63">
        <f t="shared" si="291"/>
        <v>3.5714285714285716</v>
      </c>
      <c r="N58" s="63">
        <f t="shared" ref="N58" si="296">N10</f>
        <v>3.5714285714285716</v>
      </c>
      <c r="O58" s="63">
        <f t="shared" si="291"/>
        <v>3.5714285714285716</v>
      </c>
      <c r="P58" s="63">
        <f t="shared" ref="P58" si="297">P10</f>
        <v>3.5714285714285716</v>
      </c>
      <c r="Q58" s="63">
        <f t="shared" si="291"/>
        <v>3.5714285714285716</v>
      </c>
      <c r="R58" s="74"/>
      <c r="S58" s="63">
        <f t="shared" ref="S58:AE58" si="298">S10</f>
        <v>3.5714285714285716</v>
      </c>
      <c r="T58" s="63">
        <f t="shared" si="298"/>
        <v>3.5714285714285716</v>
      </c>
      <c r="U58" s="63">
        <f t="shared" si="298"/>
        <v>3.5714285714285716</v>
      </c>
      <c r="V58" s="63">
        <f t="shared" si="298"/>
        <v>3.5714285714285716</v>
      </c>
      <c r="W58" s="63">
        <f t="shared" si="298"/>
        <v>3.5714285714285716</v>
      </c>
      <c r="X58" s="63">
        <f t="shared" si="298"/>
        <v>3.5714285714285716</v>
      </c>
      <c r="Y58" s="63">
        <f t="shared" si="298"/>
        <v>3.5714285714285716</v>
      </c>
      <c r="Z58" s="63">
        <f t="shared" si="298"/>
        <v>3.5714285714285716</v>
      </c>
      <c r="AA58" s="63">
        <f t="shared" si="298"/>
        <v>3.5714285714285716</v>
      </c>
      <c r="AB58" s="63">
        <f t="shared" si="298"/>
        <v>3.5714285714285716</v>
      </c>
      <c r="AC58" s="63">
        <f t="shared" si="298"/>
        <v>3.5714285714285716</v>
      </c>
      <c r="AD58" s="63">
        <f t="shared" si="298"/>
        <v>3.5714285714285716</v>
      </c>
      <c r="AE58" s="63">
        <f t="shared" si="298"/>
        <v>3.5714285714285716</v>
      </c>
      <c r="AF58" s="74"/>
      <c r="AG58" s="63">
        <f t="shared" ref="AG58:AS58" si="299">AG10</f>
        <v>3.5714285714285716</v>
      </c>
      <c r="AH58" s="63">
        <f t="shared" si="299"/>
        <v>3.5714285714285716</v>
      </c>
      <c r="AI58" s="63">
        <f t="shared" si="299"/>
        <v>3.5714285714285716</v>
      </c>
      <c r="AJ58" s="63">
        <f t="shared" si="299"/>
        <v>3.5714285714285716</v>
      </c>
      <c r="AK58" s="63">
        <f t="shared" si="299"/>
        <v>3.5714285714285716</v>
      </c>
      <c r="AL58" s="63">
        <f t="shared" si="299"/>
        <v>3.5714285714285716</v>
      </c>
      <c r="AM58" s="63">
        <f t="shared" si="299"/>
        <v>3.5714285714285716</v>
      </c>
      <c r="AN58" s="63">
        <f t="shared" si="299"/>
        <v>3.5714285714285716</v>
      </c>
      <c r="AO58" s="63">
        <f t="shared" si="299"/>
        <v>3.5714285714285716</v>
      </c>
      <c r="AP58" s="63">
        <f t="shared" si="299"/>
        <v>3.5714285714285716</v>
      </c>
      <c r="AQ58" s="63">
        <f t="shared" si="299"/>
        <v>3.5714285714285716</v>
      </c>
      <c r="AR58" s="63">
        <f t="shared" si="299"/>
        <v>3.5714285714285716</v>
      </c>
      <c r="AS58" s="63">
        <f t="shared" si="299"/>
        <v>3.5714285714285716</v>
      </c>
      <c r="AT58" s="74"/>
      <c r="AU58" s="63">
        <f t="shared" ref="AU58:BG58" si="300">AU10</f>
        <v>3.5714285714285716</v>
      </c>
      <c r="AV58" s="63">
        <f t="shared" si="300"/>
        <v>3.5714285714285716</v>
      </c>
      <c r="AW58" s="63">
        <f t="shared" si="300"/>
        <v>3.5714285714285716</v>
      </c>
      <c r="AX58" s="63">
        <f t="shared" si="300"/>
        <v>3.5714285714285716</v>
      </c>
      <c r="AY58" s="63">
        <f t="shared" si="300"/>
        <v>3.5714285714285716</v>
      </c>
      <c r="AZ58" s="63">
        <f t="shared" si="300"/>
        <v>3.5714285714285716</v>
      </c>
      <c r="BA58" s="63">
        <f t="shared" si="300"/>
        <v>3.5714285714285716</v>
      </c>
      <c r="BB58" s="63">
        <f t="shared" si="300"/>
        <v>3.5714285714285716</v>
      </c>
      <c r="BC58" s="63">
        <f t="shared" si="300"/>
        <v>3.5714285714285716</v>
      </c>
      <c r="BD58" s="63">
        <f t="shared" si="300"/>
        <v>3.5714285714285716</v>
      </c>
      <c r="BE58" s="63">
        <f t="shared" si="300"/>
        <v>3.5714285714285716</v>
      </c>
      <c r="BF58" s="63">
        <f t="shared" si="300"/>
        <v>3.5714285714285716</v>
      </c>
      <c r="BG58" s="63">
        <f t="shared" si="300"/>
        <v>3.5714285714285716</v>
      </c>
      <c r="BH58" s="74"/>
      <c r="BI58" s="63">
        <f t="shared" ref="BI58:BU58" si="301">BI10</f>
        <v>3.5714285714285716</v>
      </c>
      <c r="BJ58" s="63">
        <f t="shared" si="301"/>
        <v>3.5714285714285716</v>
      </c>
      <c r="BK58" s="63">
        <f t="shared" si="301"/>
        <v>3.5714285714285716</v>
      </c>
      <c r="BL58" s="63">
        <f t="shared" si="301"/>
        <v>3.5714285714285716</v>
      </c>
      <c r="BM58" s="63">
        <f t="shared" si="301"/>
        <v>3.5714285714285716</v>
      </c>
      <c r="BN58" s="63">
        <f t="shared" si="301"/>
        <v>3.5714285714285716</v>
      </c>
      <c r="BO58" s="63">
        <f t="shared" si="301"/>
        <v>3.5714285714285716</v>
      </c>
      <c r="BP58" s="63">
        <f t="shared" si="301"/>
        <v>3.5714285714285716</v>
      </c>
      <c r="BQ58" s="63">
        <f t="shared" si="301"/>
        <v>3.5714285714285716</v>
      </c>
      <c r="BR58" s="63">
        <f t="shared" si="301"/>
        <v>3.5714285714285716</v>
      </c>
      <c r="BS58" s="63">
        <f t="shared" si="301"/>
        <v>3.5714285714285716</v>
      </c>
      <c r="BT58" s="63">
        <f t="shared" si="301"/>
        <v>3.5714285714285716</v>
      </c>
      <c r="BU58" s="63">
        <f t="shared" si="301"/>
        <v>3.5714285714285716</v>
      </c>
      <c r="BV58" s="74"/>
      <c r="BW58" s="63">
        <f t="shared" ref="BW58:CI58" si="302">BW10</f>
        <v>3.5714285714285716</v>
      </c>
      <c r="BX58" s="63">
        <f t="shared" si="302"/>
        <v>3.5714285714285716</v>
      </c>
      <c r="BY58" s="63">
        <f t="shared" si="302"/>
        <v>3.5714285714285716</v>
      </c>
      <c r="BZ58" s="63">
        <f t="shared" si="302"/>
        <v>3.5714285714285716</v>
      </c>
      <c r="CA58" s="63">
        <f t="shared" si="302"/>
        <v>3.5714285714285716</v>
      </c>
      <c r="CB58" s="63">
        <f t="shared" si="302"/>
        <v>3.5714285714285716</v>
      </c>
      <c r="CC58" s="63">
        <f t="shared" si="302"/>
        <v>3.5714285714285716</v>
      </c>
      <c r="CD58" s="63">
        <f t="shared" si="302"/>
        <v>3.5714285714285716</v>
      </c>
      <c r="CE58" s="63">
        <f t="shared" si="302"/>
        <v>3.5714285714285716</v>
      </c>
      <c r="CF58" s="63">
        <f t="shared" si="302"/>
        <v>3.5714285714285716</v>
      </c>
      <c r="CG58" s="63">
        <f t="shared" si="302"/>
        <v>3.5714285714285716</v>
      </c>
      <c r="CH58" s="63">
        <f t="shared" si="302"/>
        <v>3.5714285714285716</v>
      </c>
      <c r="CI58" s="63">
        <f t="shared" si="302"/>
        <v>3.5714285714285716</v>
      </c>
      <c r="CJ58" s="74"/>
      <c r="CK58" s="63">
        <f t="shared" ref="CK58:CW58" si="303">CK10</f>
        <v>3.5714285714285716</v>
      </c>
      <c r="CL58" s="63">
        <f t="shared" si="303"/>
        <v>3.5714285714285716</v>
      </c>
      <c r="CM58" s="63">
        <f t="shared" si="303"/>
        <v>3.5714285714285716</v>
      </c>
      <c r="CN58" s="63">
        <f t="shared" si="303"/>
        <v>3.5714285714285716</v>
      </c>
      <c r="CO58" s="63">
        <f t="shared" si="303"/>
        <v>3.5714285714285716</v>
      </c>
      <c r="CP58" s="63">
        <f t="shared" si="303"/>
        <v>3.5714285714285716</v>
      </c>
      <c r="CQ58" s="63">
        <f t="shared" si="303"/>
        <v>3.5714285714285716</v>
      </c>
      <c r="CR58" s="63">
        <f t="shared" si="303"/>
        <v>3.5714285714285716</v>
      </c>
      <c r="CS58" s="63">
        <f t="shared" si="303"/>
        <v>3.5714285714285716</v>
      </c>
      <c r="CT58" s="63">
        <f t="shared" si="303"/>
        <v>3.5714285714285716</v>
      </c>
      <c r="CU58" s="63">
        <f t="shared" si="303"/>
        <v>3.5714285714285716</v>
      </c>
      <c r="CV58" s="63">
        <f t="shared" si="303"/>
        <v>3.5714285714285716</v>
      </c>
      <c r="CW58" s="63">
        <f t="shared" si="303"/>
        <v>3.5714285714285716</v>
      </c>
      <c r="CX58" s="74"/>
      <c r="CY58" s="63">
        <f t="shared" ref="CY58:DK58" si="304">CY10</f>
        <v>3.5714285714285716</v>
      </c>
      <c r="CZ58" s="63">
        <f t="shared" si="304"/>
        <v>3.5714285714285716</v>
      </c>
      <c r="DA58" s="63">
        <f t="shared" si="304"/>
        <v>3.5714285714285716</v>
      </c>
      <c r="DB58" s="63">
        <f t="shared" si="304"/>
        <v>3.5714285714285716</v>
      </c>
      <c r="DC58" s="63">
        <f t="shared" si="304"/>
        <v>3.5714285714285716</v>
      </c>
      <c r="DD58" s="63">
        <f t="shared" si="304"/>
        <v>3.5714285714285716</v>
      </c>
      <c r="DE58" s="63">
        <f t="shared" si="304"/>
        <v>3.5714285714285716</v>
      </c>
      <c r="DF58" s="63">
        <f t="shared" si="304"/>
        <v>3.5714285714285716</v>
      </c>
      <c r="DG58" s="63">
        <f t="shared" si="304"/>
        <v>3.5714285714285716</v>
      </c>
      <c r="DH58" s="63">
        <f t="shared" si="304"/>
        <v>3.5714285714285716</v>
      </c>
      <c r="DI58" s="63">
        <f t="shared" si="304"/>
        <v>3.5714285714285716</v>
      </c>
      <c r="DJ58" s="63">
        <f t="shared" si="304"/>
        <v>3.5714285714285716</v>
      </c>
      <c r="DK58" s="63">
        <f t="shared" si="304"/>
        <v>3.5714285714285716</v>
      </c>
      <c r="DL58" s="74"/>
      <c r="DM58" s="63">
        <f t="shared" ref="DM58:DY58" si="305">DM10</f>
        <v>3.5714285714285716</v>
      </c>
      <c r="DN58" s="63">
        <f t="shared" si="305"/>
        <v>3.5714285714285716</v>
      </c>
      <c r="DO58" s="63">
        <f t="shared" si="305"/>
        <v>3.5714285714285716</v>
      </c>
      <c r="DP58" s="63">
        <f t="shared" si="305"/>
        <v>3.5714285714285716</v>
      </c>
      <c r="DQ58" s="63">
        <f t="shared" si="305"/>
        <v>3.5714285714285716</v>
      </c>
      <c r="DR58" s="63">
        <f t="shared" si="305"/>
        <v>3.5714285714285716</v>
      </c>
      <c r="DS58" s="63">
        <f t="shared" si="305"/>
        <v>3.5714285714285716</v>
      </c>
      <c r="DT58" s="63">
        <f t="shared" si="305"/>
        <v>3.5714285714285716</v>
      </c>
      <c r="DU58" s="63">
        <f t="shared" si="305"/>
        <v>3.5714285714285716</v>
      </c>
      <c r="DV58" s="63">
        <f t="shared" si="305"/>
        <v>3.5714285714285716</v>
      </c>
      <c r="DW58" s="63">
        <f t="shared" si="305"/>
        <v>3.5714285714285716</v>
      </c>
      <c r="DX58" s="63">
        <f t="shared" si="305"/>
        <v>3.5714285714285716</v>
      </c>
      <c r="DY58" s="63">
        <f t="shared" si="305"/>
        <v>3.5714285714285716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06">E57/E58</f>
        <v>1.6863160778799995E-2</v>
      </c>
      <c r="F59" s="67">
        <f t="shared" si="306"/>
        <v>4.4622183172000007E-2</v>
      </c>
      <c r="G59" s="67">
        <f t="shared" ref="G59:Q59" si="307">G57/G58</f>
        <v>0.10773541548000001</v>
      </c>
      <c r="H59" s="67">
        <f t="shared" si="307"/>
        <v>0.23339066623599994</v>
      </c>
      <c r="I59" s="67">
        <f t="shared" si="307"/>
        <v>0.38563206360000002</v>
      </c>
      <c r="J59" s="67">
        <f t="shared" si="307"/>
        <v>0.38945333391999998</v>
      </c>
      <c r="K59" s="67">
        <f t="shared" si="307"/>
        <v>0.38768789807999998</v>
      </c>
      <c r="L59" s="67">
        <f t="shared" si="307"/>
        <v>0.38089683211999997</v>
      </c>
      <c r="M59" s="67">
        <f t="shared" si="307"/>
        <v>0.36643323751999995</v>
      </c>
      <c r="N59" s="67">
        <f t="shared" si="307"/>
        <v>0.34030747687999996</v>
      </c>
      <c r="O59" s="67">
        <f t="shared" si="307"/>
        <v>0.29672234267199993</v>
      </c>
      <c r="P59" s="67">
        <f t="shared" si="307"/>
        <v>0.22759154846400001</v>
      </c>
      <c r="Q59" s="67">
        <f t="shared" si="307"/>
        <v>0.121648997484</v>
      </c>
      <c r="R59" s="74"/>
      <c r="S59" s="67">
        <f t="shared" ref="S59:AE59" si="308">S57/S58</f>
        <v>1.6744334415199999E-2</v>
      </c>
      <c r="T59" s="67">
        <f t="shared" si="308"/>
        <v>4.3947309559999995E-2</v>
      </c>
      <c r="U59" s="67">
        <f t="shared" si="308"/>
        <v>0.10555922781599998</v>
      </c>
      <c r="V59" s="67">
        <f t="shared" si="308"/>
        <v>0.22859733705199997</v>
      </c>
      <c r="W59" s="67">
        <f t="shared" si="308"/>
        <v>0.35862212680000005</v>
      </c>
      <c r="X59" s="67">
        <f t="shared" si="308"/>
        <v>0.36277321107999994</v>
      </c>
      <c r="Y59" s="67">
        <f t="shared" si="308"/>
        <v>0.3635160704</v>
      </c>
      <c r="Z59" s="67">
        <f t="shared" si="308"/>
        <v>0.35913715684000003</v>
      </c>
      <c r="AA59" s="67">
        <f t="shared" si="308"/>
        <v>0.34692688603999994</v>
      </c>
      <c r="AB59" s="67">
        <f t="shared" si="308"/>
        <v>0.32279666859999989</v>
      </c>
      <c r="AC59" s="67">
        <f t="shared" si="308"/>
        <v>0.28083901599599997</v>
      </c>
      <c r="AD59" s="67">
        <f t="shared" si="308"/>
        <v>0.21306442816400001</v>
      </c>
      <c r="AE59" s="67">
        <f t="shared" si="308"/>
        <v>0.107515930228</v>
      </c>
      <c r="AF59" s="74"/>
      <c r="AG59" s="67">
        <f t="shared" ref="AG59:AS59" si="309">AG57/AG58</f>
        <v>1.5367176566E-2</v>
      </c>
      <c r="AH59" s="67">
        <f t="shared" si="309"/>
        <v>4.0183886623999993E-2</v>
      </c>
      <c r="AI59" s="67">
        <f t="shared" si="309"/>
        <v>9.6413826600000002E-2</v>
      </c>
      <c r="AJ59" s="67">
        <f t="shared" si="309"/>
        <v>0.21007196134400002</v>
      </c>
      <c r="AK59" s="67">
        <f t="shared" si="309"/>
        <v>0.33699657767999996</v>
      </c>
      <c r="AL59" s="67">
        <f t="shared" si="309"/>
        <v>0.34250993223999998</v>
      </c>
      <c r="AM59" s="67">
        <f t="shared" si="309"/>
        <v>0.34486303207999996</v>
      </c>
      <c r="AN59" s="67">
        <f t="shared" si="309"/>
        <v>0.34246839675999996</v>
      </c>
      <c r="AO59" s="67">
        <f t="shared" si="309"/>
        <v>0.33281698380000002</v>
      </c>
      <c r="AP59" s="67">
        <f t="shared" si="309"/>
        <v>0.31210671687999997</v>
      </c>
      <c r="AQ59" s="67">
        <f t="shared" si="309"/>
        <v>0.27487529543600003</v>
      </c>
      <c r="AR59" s="67">
        <f t="shared" si="309"/>
        <v>0.213860235792</v>
      </c>
      <c r="AS59" s="67">
        <f t="shared" si="309"/>
        <v>0.11752278832000002</v>
      </c>
      <c r="AT59" s="74"/>
      <c r="AU59" s="67">
        <f t="shared" ref="AU59:BG59" si="310">AU57/AU58</f>
        <v>1.40410211284E-2</v>
      </c>
      <c r="AV59" s="67">
        <f t="shared" si="310"/>
        <v>3.6633161264E-2</v>
      </c>
      <c r="AW59" s="67">
        <f t="shared" si="310"/>
        <v>8.7874834459999995E-2</v>
      </c>
      <c r="AX59" s="67">
        <f t="shared" si="310"/>
        <v>0.19260313340799998</v>
      </c>
      <c r="AY59" s="67">
        <f t="shared" si="310"/>
        <v>0.32027430959999997</v>
      </c>
      <c r="AZ59" s="67">
        <f t="shared" si="310"/>
        <v>0.32666845092000002</v>
      </c>
      <c r="BA59" s="67">
        <f t="shared" si="310"/>
        <v>0.33017018860000008</v>
      </c>
      <c r="BB59" s="67">
        <f t="shared" si="310"/>
        <v>0.32932778003999996</v>
      </c>
      <c r="BC59" s="67">
        <f t="shared" si="310"/>
        <v>0.32183965744000004</v>
      </c>
      <c r="BD59" s="67">
        <f t="shared" si="310"/>
        <v>0.30424347631999998</v>
      </c>
      <c r="BE59" s="67">
        <f t="shared" si="310"/>
        <v>0.27150069016</v>
      </c>
      <c r="BF59" s="67">
        <f t="shared" si="310"/>
        <v>0.21695289215600003</v>
      </c>
      <c r="BG59" s="67">
        <f t="shared" si="310"/>
        <v>0.12981450104</v>
      </c>
      <c r="BH59" s="74"/>
      <c r="BI59" s="67">
        <f t="shared" ref="BI59:BU59" si="311">BI57/BI58</f>
        <v>1.2905857089999999E-2</v>
      </c>
      <c r="BJ59" s="67">
        <f t="shared" si="311"/>
        <v>3.3618406751999994E-2</v>
      </c>
      <c r="BK59" s="67">
        <f t="shared" si="311"/>
        <v>8.0648027683999979E-2</v>
      </c>
      <c r="BL59" s="67">
        <f t="shared" si="311"/>
        <v>0.17765931497999995</v>
      </c>
      <c r="BM59" s="67">
        <f t="shared" si="311"/>
        <v>0.30677391891999994</v>
      </c>
      <c r="BN59" s="67">
        <f t="shared" si="311"/>
        <v>0.31380109851999993</v>
      </c>
      <c r="BO59" s="67">
        <f t="shared" si="311"/>
        <v>0.31818306856</v>
      </c>
      <c r="BP59" s="67">
        <f t="shared" si="311"/>
        <v>0.31859020059999993</v>
      </c>
      <c r="BQ59" s="67">
        <f t="shared" si="311"/>
        <v>0.31291513483999994</v>
      </c>
      <c r="BR59" s="67">
        <f t="shared" si="311"/>
        <v>0.29798430003999998</v>
      </c>
      <c r="BS59" s="67">
        <f t="shared" si="311"/>
        <v>0.26919544315999994</v>
      </c>
      <c r="BT59" s="67">
        <f t="shared" si="311"/>
        <v>0.220087748552</v>
      </c>
      <c r="BU59" s="67">
        <f t="shared" si="311"/>
        <v>0.14103014024399999</v>
      </c>
      <c r="BV59" s="74"/>
      <c r="BW59" s="67">
        <f t="shared" ref="BW59:CI59" si="312">BW57/BW58</f>
        <v>1.1948728464400002E-2</v>
      </c>
      <c r="BX59" s="67">
        <f t="shared" si="312"/>
        <v>3.1088310875999992E-2</v>
      </c>
      <c r="BY59" s="67">
        <f t="shared" si="312"/>
        <v>7.4591791428000001E-2</v>
      </c>
      <c r="BZ59" s="67">
        <f t="shared" si="312"/>
        <v>0.165023872244</v>
      </c>
      <c r="CA59" s="67">
        <f t="shared" si="312"/>
        <v>0.29474734939999997</v>
      </c>
      <c r="CB59" s="67">
        <f t="shared" si="312"/>
        <v>0.30304807987999999</v>
      </c>
      <c r="CC59" s="67">
        <f t="shared" si="312"/>
        <v>0.30814051407999993</v>
      </c>
      <c r="CD59" s="67">
        <f t="shared" si="312"/>
        <v>0.30958432679999998</v>
      </c>
      <c r="CE59" s="67">
        <f t="shared" si="312"/>
        <v>0.30542648611999995</v>
      </c>
      <c r="CF59" s="67">
        <f t="shared" si="312"/>
        <v>0.29273214347999998</v>
      </c>
      <c r="CG59" s="67">
        <f t="shared" si="312"/>
        <v>0.26727015475999999</v>
      </c>
      <c r="CH59" s="67">
        <f t="shared" si="312"/>
        <v>0.22280779883600002</v>
      </c>
      <c r="CI59" s="67">
        <f t="shared" si="312"/>
        <v>0.150657889844</v>
      </c>
      <c r="CJ59" s="74"/>
      <c r="CK59" s="67">
        <f t="shared" ref="CK59:CW59" si="313">CK57/CK58</f>
        <v>1.1137308593599999E-2</v>
      </c>
      <c r="CL59" s="67">
        <f t="shared" si="313"/>
        <v>2.8950139651999999E-2</v>
      </c>
      <c r="CM59" s="67">
        <f t="shared" si="313"/>
        <v>6.9477793979999994E-2</v>
      </c>
      <c r="CN59" s="67">
        <f t="shared" si="313"/>
        <v>0.154277586232</v>
      </c>
      <c r="CO59" s="67">
        <f t="shared" si="313"/>
        <v>0.28362008695999996</v>
      </c>
      <c r="CP59" s="67">
        <f t="shared" si="313"/>
        <v>0.29387083376000001</v>
      </c>
      <c r="CQ59" s="67">
        <f t="shared" si="313"/>
        <v>0.29955767603999994</v>
      </c>
      <c r="CR59" s="67">
        <f t="shared" si="313"/>
        <v>0.30187998595999999</v>
      </c>
      <c r="CS59" s="67">
        <f t="shared" si="313"/>
        <v>0.29901462555999997</v>
      </c>
      <c r="CT59" s="67">
        <f t="shared" si="313"/>
        <v>0.28818624491999995</v>
      </c>
      <c r="CU59" s="67">
        <f t="shared" si="313"/>
        <v>0.26552135791999998</v>
      </c>
      <c r="CV59" s="67">
        <f t="shared" si="313"/>
        <v>0.22502470869200003</v>
      </c>
      <c r="CW59" s="67">
        <f t="shared" si="313"/>
        <v>0.15873796542799998</v>
      </c>
      <c r="CX59" s="74"/>
      <c r="CY59" s="67">
        <f t="shared" ref="CY59:DK59" si="314">CY57/CY58</f>
        <v>1.04423692044E-2</v>
      </c>
      <c r="CZ59" s="67">
        <f t="shared" si="314"/>
        <v>2.7123180308000004E-2</v>
      </c>
      <c r="DA59" s="67">
        <f t="shared" si="314"/>
        <v>6.5110375203999996E-2</v>
      </c>
      <c r="DB59" s="67">
        <f t="shared" si="314"/>
        <v>6.5110375203999996E-2</v>
      </c>
      <c r="DC59" s="67">
        <f t="shared" si="314"/>
        <v>6.5110375203999996E-2</v>
      </c>
      <c r="DD59" s="67">
        <f t="shared" si="314"/>
        <v>0.28591174304</v>
      </c>
      <c r="DE59" s="67">
        <f t="shared" si="314"/>
        <v>0.29210824103999999</v>
      </c>
      <c r="DF59" s="67">
        <f t="shared" si="314"/>
        <v>0.29518524476000002</v>
      </c>
      <c r="DG59" s="67">
        <f t="shared" si="314"/>
        <v>0.29343156164</v>
      </c>
      <c r="DH59" s="67">
        <f t="shared" si="314"/>
        <v>0.28421611735999996</v>
      </c>
      <c r="DI59" s="67">
        <f t="shared" si="314"/>
        <v>0.26384711723999998</v>
      </c>
      <c r="DJ59" s="67">
        <f t="shared" si="314"/>
        <v>0.22673293423199997</v>
      </c>
      <c r="DK59" s="67">
        <f t="shared" si="314"/>
        <v>0.165420774932</v>
      </c>
      <c r="DL59" s="74"/>
      <c r="DM59" s="67">
        <f t="shared" ref="DM59:DY59" si="315">DM57/DM58</f>
        <v>9.8407516340000001E-3</v>
      </c>
      <c r="DN59" s="67">
        <f t="shared" si="315"/>
        <v>2.5544460200000001E-2</v>
      </c>
      <c r="DO59" s="67">
        <f t="shared" si="315"/>
        <v>6.1337751943999999E-2</v>
      </c>
      <c r="DP59" s="67">
        <f t="shared" si="315"/>
        <v>0.13703603415599999</v>
      </c>
      <c r="DQ59" s="67">
        <f t="shared" si="315"/>
        <v>0.2638159202</v>
      </c>
      <c r="DR59" s="67">
        <f t="shared" si="315"/>
        <v>0.27892153296000005</v>
      </c>
      <c r="DS59" s="67">
        <f t="shared" si="315"/>
        <v>0.28556150000000002</v>
      </c>
      <c r="DT59" s="67">
        <f t="shared" si="315"/>
        <v>0.28929246079999993</v>
      </c>
      <c r="DU59" s="67">
        <f t="shared" si="315"/>
        <v>0.28847536956000003</v>
      </c>
      <c r="DV59" s="67">
        <f t="shared" si="315"/>
        <v>0.28066740827999997</v>
      </c>
      <c r="DW59" s="67">
        <f t="shared" si="315"/>
        <v>0.26218221008000003</v>
      </c>
      <c r="DX59" s="67">
        <f t="shared" si="315"/>
        <v>0.227951011708</v>
      </c>
      <c r="DY59" s="67">
        <f t="shared" si="315"/>
        <v>0.17087724368399998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16">E57</f>
        <v>6.0225574209999987E-2</v>
      </c>
      <c r="F61" s="63">
        <f t="shared" ref="F61" si="317">F57</f>
        <v>0.15936493990000003</v>
      </c>
      <c r="G61" s="63">
        <f t="shared" si="316"/>
        <v>0.38476934100000004</v>
      </c>
      <c r="H61" s="63">
        <f t="shared" ref="H61" si="318">H57</f>
        <v>0.83353809369999987</v>
      </c>
      <c r="I61" s="63">
        <f t="shared" si="316"/>
        <v>1.3772573700000001</v>
      </c>
      <c r="J61" s="63">
        <f t="shared" ref="J61" si="319">J57</f>
        <v>1.3909047640000001</v>
      </c>
      <c r="K61" s="63">
        <f t="shared" si="316"/>
        <v>1.3845996359999999</v>
      </c>
      <c r="L61" s="63">
        <f t="shared" ref="L61" si="320">L57</f>
        <v>1.3603458289999999</v>
      </c>
      <c r="M61" s="63">
        <f t="shared" si="316"/>
        <v>1.3086901339999999</v>
      </c>
      <c r="N61" s="63">
        <f t="shared" ref="N61" si="321">N57</f>
        <v>1.2153838459999999</v>
      </c>
      <c r="O61" s="63">
        <f t="shared" si="316"/>
        <v>1.0597226523999999</v>
      </c>
      <c r="P61" s="63">
        <f t="shared" ref="P61" si="322">P57</f>
        <v>0.81282695880000011</v>
      </c>
      <c r="Q61" s="63">
        <f t="shared" si="316"/>
        <v>0.43446070530000003</v>
      </c>
      <c r="R61" s="74"/>
      <c r="S61" s="63">
        <f t="shared" ref="S61:AE61" si="323">S57</f>
        <v>5.9801194340000002E-2</v>
      </c>
      <c r="T61" s="63">
        <f t="shared" si="323"/>
        <v>0.15695467699999999</v>
      </c>
      <c r="U61" s="63">
        <f t="shared" si="323"/>
        <v>0.37699724219999997</v>
      </c>
      <c r="V61" s="63">
        <f t="shared" si="323"/>
        <v>0.81641906089999994</v>
      </c>
      <c r="W61" s="63">
        <f t="shared" si="323"/>
        <v>1.2807933100000002</v>
      </c>
      <c r="X61" s="63">
        <f t="shared" si="323"/>
        <v>1.2956186109999999</v>
      </c>
      <c r="Y61" s="63">
        <f t="shared" si="323"/>
        <v>1.29827168</v>
      </c>
      <c r="Z61" s="63">
        <f t="shared" si="323"/>
        <v>1.2826327030000002</v>
      </c>
      <c r="AA61" s="63">
        <f t="shared" si="323"/>
        <v>1.2390245929999999</v>
      </c>
      <c r="AB61" s="63">
        <f t="shared" si="323"/>
        <v>1.1528452449999997</v>
      </c>
      <c r="AC61" s="63">
        <f t="shared" si="323"/>
        <v>1.0029964857</v>
      </c>
      <c r="AD61" s="63">
        <f t="shared" si="323"/>
        <v>0.76094438630000005</v>
      </c>
      <c r="AE61" s="63">
        <f t="shared" si="323"/>
        <v>0.38398546510000003</v>
      </c>
      <c r="AF61" s="74"/>
      <c r="AG61" s="63">
        <f t="shared" ref="AG61:AS61" si="324">AG57</f>
        <v>5.4882773450000005E-2</v>
      </c>
      <c r="AH61" s="63">
        <f t="shared" si="324"/>
        <v>0.14351388079999999</v>
      </c>
      <c r="AI61" s="63">
        <f t="shared" si="324"/>
        <v>0.34433509500000004</v>
      </c>
      <c r="AJ61" s="63">
        <f t="shared" si="324"/>
        <v>0.75025700480000013</v>
      </c>
      <c r="AK61" s="63">
        <f t="shared" si="324"/>
        <v>1.203559206</v>
      </c>
      <c r="AL61" s="63">
        <f t="shared" si="324"/>
        <v>1.2232497579999999</v>
      </c>
      <c r="AM61" s="63">
        <f t="shared" si="324"/>
        <v>1.231653686</v>
      </c>
      <c r="AN61" s="63">
        <f t="shared" si="324"/>
        <v>1.2231014169999999</v>
      </c>
      <c r="AO61" s="63">
        <f t="shared" si="324"/>
        <v>1.1886320850000001</v>
      </c>
      <c r="AP61" s="63">
        <f t="shared" si="324"/>
        <v>1.114666846</v>
      </c>
      <c r="AQ61" s="63">
        <f t="shared" si="324"/>
        <v>0.9816974837000001</v>
      </c>
      <c r="AR61" s="63">
        <f t="shared" si="324"/>
        <v>0.76378655640000004</v>
      </c>
      <c r="AS61" s="63">
        <f t="shared" si="324"/>
        <v>0.41972424400000008</v>
      </c>
      <c r="AT61" s="74"/>
      <c r="AU61" s="63">
        <f t="shared" ref="AU61:BG61" si="325">AU57</f>
        <v>5.0146504030000004E-2</v>
      </c>
      <c r="AV61" s="63">
        <f t="shared" si="325"/>
        <v>0.1308327188</v>
      </c>
      <c r="AW61" s="63">
        <f t="shared" si="325"/>
        <v>0.31383869450000001</v>
      </c>
      <c r="AX61" s="63">
        <f t="shared" si="325"/>
        <v>0.68786833359999999</v>
      </c>
      <c r="AY61" s="63">
        <f t="shared" si="325"/>
        <v>1.14383682</v>
      </c>
      <c r="AZ61" s="63">
        <f t="shared" si="325"/>
        <v>1.1666730390000002</v>
      </c>
      <c r="BA61" s="63">
        <f t="shared" si="325"/>
        <v>1.1791792450000003</v>
      </c>
      <c r="BB61" s="63">
        <f t="shared" si="325"/>
        <v>1.1761706429999998</v>
      </c>
      <c r="BC61" s="63">
        <f t="shared" si="325"/>
        <v>1.1494273480000001</v>
      </c>
      <c r="BD61" s="63">
        <f t="shared" si="325"/>
        <v>1.086583844</v>
      </c>
      <c r="BE61" s="63">
        <f t="shared" si="325"/>
        <v>0.96964532199999998</v>
      </c>
      <c r="BF61" s="63">
        <f t="shared" si="325"/>
        <v>0.77483175770000012</v>
      </c>
      <c r="BG61" s="63">
        <f t="shared" si="325"/>
        <v>0.463623218</v>
      </c>
      <c r="BH61" s="74"/>
      <c r="BI61" s="63">
        <f t="shared" ref="BI61:BU61" si="326">BI57</f>
        <v>4.6092346749999999E-2</v>
      </c>
      <c r="BJ61" s="63">
        <f t="shared" si="326"/>
        <v>0.12006573839999998</v>
      </c>
      <c r="BK61" s="63">
        <f t="shared" si="326"/>
        <v>0.28802867029999996</v>
      </c>
      <c r="BL61" s="63">
        <f t="shared" si="326"/>
        <v>0.63449755349999992</v>
      </c>
      <c r="BM61" s="63">
        <f t="shared" si="326"/>
        <v>1.0956211389999999</v>
      </c>
      <c r="BN61" s="63">
        <f t="shared" si="326"/>
        <v>1.1207182089999999</v>
      </c>
      <c r="BO61" s="63">
        <f t="shared" si="326"/>
        <v>1.136368102</v>
      </c>
      <c r="BP61" s="63">
        <f t="shared" si="326"/>
        <v>1.1378221449999999</v>
      </c>
      <c r="BQ61" s="63">
        <f t="shared" si="326"/>
        <v>1.1175540529999999</v>
      </c>
      <c r="BR61" s="63">
        <f t="shared" si="326"/>
        <v>1.064229643</v>
      </c>
      <c r="BS61" s="63">
        <f t="shared" si="326"/>
        <v>0.96141229699999986</v>
      </c>
      <c r="BT61" s="63">
        <f t="shared" si="326"/>
        <v>0.78602767340000002</v>
      </c>
      <c r="BU61" s="63">
        <f t="shared" si="326"/>
        <v>0.50367907229999997</v>
      </c>
      <c r="BV61" s="74"/>
      <c r="BW61" s="63">
        <f t="shared" ref="BW61:CI61" si="327">BW57</f>
        <v>4.2674030230000007E-2</v>
      </c>
      <c r="BX61" s="63">
        <f t="shared" si="327"/>
        <v>0.11102968169999998</v>
      </c>
      <c r="BY61" s="63">
        <f t="shared" si="327"/>
        <v>0.26639925510000001</v>
      </c>
      <c r="BZ61" s="63">
        <f t="shared" si="327"/>
        <v>0.58937097230000002</v>
      </c>
      <c r="CA61" s="63">
        <f t="shared" si="327"/>
        <v>1.0526691049999999</v>
      </c>
      <c r="CB61" s="63">
        <f t="shared" si="327"/>
        <v>1.0823145709999999</v>
      </c>
      <c r="CC61" s="63">
        <f t="shared" si="327"/>
        <v>1.1005018359999998</v>
      </c>
      <c r="CD61" s="63">
        <f t="shared" si="327"/>
        <v>1.1056583099999999</v>
      </c>
      <c r="CE61" s="63">
        <f t="shared" si="327"/>
        <v>1.0908088789999999</v>
      </c>
      <c r="CF61" s="63">
        <f t="shared" si="327"/>
        <v>1.045471941</v>
      </c>
      <c r="CG61" s="63">
        <f t="shared" si="327"/>
        <v>0.95453626699999994</v>
      </c>
      <c r="CH61" s="63">
        <f t="shared" si="327"/>
        <v>0.7957421387000001</v>
      </c>
      <c r="CI61" s="63">
        <f t="shared" si="327"/>
        <v>0.53806389230000007</v>
      </c>
      <c r="CJ61" s="74"/>
      <c r="CK61" s="63">
        <f t="shared" ref="CK61:CW61" si="328">CK57</f>
        <v>3.9776102119999997E-2</v>
      </c>
      <c r="CL61" s="63">
        <f t="shared" si="328"/>
        <v>0.1033933559</v>
      </c>
      <c r="CM61" s="63">
        <f t="shared" si="328"/>
        <v>0.24813497849999999</v>
      </c>
      <c r="CN61" s="63">
        <f t="shared" si="328"/>
        <v>0.55099137939999998</v>
      </c>
      <c r="CO61" s="63">
        <f t="shared" si="328"/>
        <v>1.012928882</v>
      </c>
      <c r="CP61" s="63">
        <f t="shared" si="328"/>
        <v>1.0495386920000001</v>
      </c>
      <c r="CQ61" s="63">
        <f t="shared" si="328"/>
        <v>1.0698488429999999</v>
      </c>
      <c r="CR61" s="63">
        <f t="shared" si="328"/>
        <v>1.0781428070000001</v>
      </c>
      <c r="CS61" s="63">
        <f t="shared" si="328"/>
        <v>1.0679093769999999</v>
      </c>
      <c r="CT61" s="63">
        <f t="shared" si="328"/>
        <v>1.0292365889999999</v>
      </c>
      <c r="CU61" s="63">
        <f t="shared" si="328"/>
        <v>0.948290564</v>
      </c>
      <c r="CV61" s="63">
        <f t="shared" si="328"/>
        <v>0.80365967390000015</v>
      </c>
      <c r="CW61" s="63">
        <f t="shared" si="328"/>
        <v>0.56692130509999994</v>
      </c>
      <c r="CX61" s="74"/>
      <c r="CY61" s="63">
        <f t="shared" ref="CY61:DK61" si="329">CY57</f>
        <v>3.7294175730000004E-2</v>
      </c>
      <c r="CZ61" s="63">
        <f t="shared" si="329"/>
        <v>9.6868501100000018E-2</v>
      </c>
      <c r="DA61" s="63">
        <f t="shared" si="329"/>
        <v>0.23253705429999999</v>
      </c>
      <c r="DB61" s="63">
        <f t="shared" si="329"/>
        <v>0.23253705429999999</v>
      </c>
      <c r="DC61" s="63">
        <f t="shared" si="329"/>
        <v>0.23253705429999999</v>
      </c>
      <c r="DD61" s="63">
        <f t="shared" si="329"/>
        <v>1.021113368</v>
      </c>
      <c r="DE61" s="63">
        <f t="shared" si="329"/>
        <v>1.043243718</v>
      </c>
      <c r="DF61" s="63">
        <f t="shared" si="329"/>
        <v>1.054233017</v>
      </c>
      <c r="DG61" s="63">
        <f t="shared" si="329"/>
        <v>1.0479698630000001</v>
      </c>
      <c r="DH61" s="63">
        <f t="shared" si="329"/>
        <v>1.015057562</v>
      </c>
      <c r="DI61" s="63">
        <f t="shared" si="329"/>
        <v>0.94231113299999991</v>
      </c>
      <c r="DJ61" s="63">
        <f t="shared" si="329"/>
        <v>0.80976047939999996</v>
      </c>
      <c r="DK61" s="63">
        <f t="shared" si="329"/>
        <v>0.5907884819</v>
      </c>
      <c r="DL61" s="74"/>
      <c r="DM61" s="63">
        <f t="shared" ref="DM61:DY61" si="330">DM57</f>
        <v>3.5145541549999999E-2</v>
      </c>
      <c r="DN61" s="63">
        <f t="shared" si="330"/>
        <v>9.1230215000000003E-2</v>
      </c>
      <c r="DO61" s="63">
        <f t="shared" si="330"/>
        <v>0.2190633998</v>
      </c>
      <c r="DP61" s="63">
        <f t="shared" si="330"/>
        <v>0.4894144077</v>
      </c>
      <c r="DQ61" s="63">
        <f t="shared" si="330"/>
        <v>0.9421997150000001</v>
      </c>
      <c r="DR61" s="63">
        <f t="shared" si="330"/>
        <v>0.99614833200000019</v>
      </c>
      <c r="DS61" s="63">
        <f t="shared" si="330"/>
        <v>1.0198625000000001</v>
      </c>
      <c r="DT61" s="63">
        <f t="shared" si="330"/>
        <v>1.0331873599999999</v>
      </c>
      <c r="DU61" s="63">
        <f t="shared" si="330"/>
        <v>1.0302691770000001</v>
      </c>
      <c r="DV61" s="63">
        <f t="shared" si="330"/>
        <v>1.002383601</v>
      </c>
      <c r="DW61" s="63">
        <f t="shared" si="330"/>
        <v>0.93636503600000009</v>
      </c>
      <c r="DX61" s="63">
        <f t="shared" si="330"/>
        <v>0.81411075610000005</v>
      </c>
      <c r="DY61" s="63">
        <f t="shared" si="330"/>
        <v>0.61027587029999997</v>
      </c>
    </row>
    <row r="62" spans="2:129" x14ac:dyDescent="0.2">
      <c r="B62" s="47"/>
      <c r="C62" s="58"/>
      <c r="D62" s="4" t="s">
        <v>30</v>
      </c>
      <c r="E62" s="63">
        <f t="shared" ref="E62:Q62" si="331">E10-E15</f>
        <v>0.12969767142857158</v>
      </c>
      <c r="F62" s="63">
        <f t="shared" ref="F62" si="332">F10-F15</f>
        <v>0.34649817142857176</v>
      </c>
      <c r="G62" s="63">
        <f t="shared" si="331"/>
        <v>0.8455402714285718</v>
      </c>
      <c r="H62" s="63">
        <f t="shared" ref="H62" si="333">H10-H15</f>
        <v>1.8501154714285717</v>
      </c>
      <c r="I62" s="63">
        <f t="shared" si="331"/>
        <v>3.0565131914285715</v>
      </c>
      <c r="J62" s="63">
        <f t="shared" ref="J62" si="334">J10-J15</f>
        <v>3.0743053714285717</v>
      </c>
      <c r="K62" s="63">
        <f t="shared" si="331"/>
        <v>3.0752596714285714</v>
      </c>
      <c r="L62" s="63">
        <f t="shared" ref="L62" si="335">L10-L15</f>
        <v>3.0773105114285717</v>
      </c>
      <c r="M62" s="63">
        <f t="shared" si="331"/>
        <v>3.0810025214285717</v>
      </c>
      <c r="N62" s="63">
        <f t="shared" ref="N62" si="336">N10-N15</f>
        <v>3.0871354814285716</v>
      </c>
      <c r="O62" s="63">
        <f t="shared" si="331"/>
        <v>3.0968499614285716</v>
      </c>
      <c r="P62" s="63">
        <f t="shared" ref="P62" si="337">P10-P15</f>
        <v>3.1117153514285718</v>
      </c>
      <c r="Q62" s="63">
        <f t="shared" si="331"/>
        <v>3.1338837814285716</v>
      </c>
      <c r="R62" s="74"/>
      <c r="S62" s="63">
        <f t="shared" ref="S62:AE62" si="338">S10-S15</f>
        <v>0.13651747142857174</v>
      </c>
      <c r="T62" s="63">
        <f t="shared" si="338"/>
        <v>0.36525787142857169</v>
      </c>
      <c r="U62" s="63">
        <f t="shared" si="338"/>
        <v>0.89448727142857143</v>
      </c>
      <c r="V62" s="63">
        <f t="shared" si="338"/>
        <v>1.9701590714285717</v>
      </c>
      <c r="W62" s="63">
        <f t="shared" si="338"/>
        <v>3.0812978814285716</v>
      </c>
      <c r="X62" s="63">
        <f t="shared" si="338"/>
        <v>3.0824686114285718</v>
      </c>
      <c r="Y62" s="63">
        <f t="shared" si="338"/>
        <v>3.0847123514285717</v>
      </c>
      <c r="Z62" s="63">
        <f t="shared" si="338"/>
        <v>3.0884958814285715</v>
      </c>
      <c r="AA62" s="63">
        <f t="shared" si="338"/>
        <v>3.0944633914285715</v>
      </c>
      <c r="AB62" s="63">
        <f t="shared" si="338"/>
        <v>3.1035045014285716</v>
      </c>
      <c r="AC62" s="63">
        <f t="shared" si="338"/>
        <v>3.1168248214285716</v>
      </c>
      <c r="AD62" s="63">
        <f t="shared" si="338"/>
        <v>3.1359777014285717</v>
      </c>
      <c r="AE62" s="63">
        <f t="shared" si="338"/>
        <v>3.1631247314285718</v>
      </c>
      <c r="AF62" s="74"/>
      <c r="AG62" s="63">
        <f t="shared" ref="AG62:AS62" si="339">AG10-AG15</f>
        <v>0.13170207142857171</v>
      </c>
      <c r="AH62" s="63">
        <f t="shared" si="339"/>
        <v>0.35285757142857177</v>
      </c>
      <c r="AI62" s="63">
        <f t="shared" si="339"/>
        <v>0.86723507142857148</v>
      </c>
      <c r="AJ62" s="63">
        <f t="shared" si="339"/>
        <v>1.9302362714285717</v>
      </c>
      <c r="AK62" s="63">
        <f t="shared" si="339"/>
        <v>3.0883570914285716</v>
      </c>
      <c r="AL62" s="63">
        <f t="shared" si="339"/>
        <v>3.0915906314285717</v>
      </c>
      <c r="AM62" s="63">
        <f t="shared" si="339"/>
        <v>3.0963596214285718</v>
      </c>
      <c r="AN62" s="63">
        <f t="shared" si="339"/>
        <v>3.1032583014285717</v>
      </c>
      <c r="AO62" s="63">
        <f t="shared" si="339"/>
        <v>3.1130152914285718</v>
      </c>
      <c r="AP62" s="63">
        <f t="shared" si="339"/>
        <v>3.1265478814285714</v>
      </c>
      <c r="AQ62" s="63">
        <f t="shared" si="339"/>
        <v>3.1449994714285716</v>
      </c>
      <c r="AR62" s="63">
        <f t="shared" si="339"/>
        <v>3.1697233514285719</v>
      </c>
      <c r="AS62" s="63">
        <f t="shared" si="339"/>
        <v>3.2025105414285715</v>
      </c>
      <c r="AT62" s="74"/>
      <c r="AU62" s="63">
        <f t="shared" ref="AU62:BG62" si="340">AU10-AU15</f>
        <v>0.12541097142857183</v>
      </c>
      <c r="AV62" s="63">
        <f t="shared" si="340"/>
        <v>0.33638507142857144</v>
      </c>
      <c r="AW62" s="63">
        <f t="shared" si="340"/>
        <v>0.82923017142857169</v>
      </c>
      <c r="AX62" s="63">
        <f t="shared" si="340"/>
        <v>1.8628071714285717</v>
      </c>
      <c r="AY62" s="63">
        <f t="shared" si="340"/>
        <v>3.0956857214285716</v>
      </c>
      <c r="AZ62" s="63">
        <f t="shared" si="340"/>
        <v>3.1019500914285718</v>
      </c>
      <c r="BA62" s="63">
        <f t="shared" si="340"/>
        <v>3.1103423914285715</v>
      </c>
      <c r="BB62" s="63">
        <f t="shared" si="340"/>
        <v>3.1216072414285714</v>
      </c>
      <c r="BC62" s="63">
        <f t="shared" si="340"/>
        <v>3.1365485414285716</v>
      </c>
      <c r="BD62" s="63">
        <f t="shared" si="340"/>
        <v>3.1560570314285714</v>
      </c>
      <c r="BE62" s="63">
        <f t="shared" si="340"/>
        <v>3.1811082914285715</v>
      </c>
      <c r="BF62" s="63">
        <f t="shared" si="340"/>
        <v>3.2127091814285715</v>
      </c>
      <c r="BG62" s="63">
        <f t="shared" si="340"/>
        <v>3.2519540314285718</v>
      </c>
      <c r="BH62" s="74"/>
      <c r="BI62" s="63">
        <f t="shared" ref="BI62:BU62" si="341">BI10-BI15</f>
        <v>0.11939027142857173</v>
      </c>
      <c r="BJ62" s="63">
        <f t="shared" si="341"/>
        <v>0.32054857142857163</v>
      </c>
      <c r="BK62" s="63">
        <f t="shared" si="341"/>
        <v>0.79219257142857158</v>
      </c>
      <c r="BL62" s="63">
        <f t="shared" si="341"/>
        <v>1.7935318714285715</v>
      </c>
      <c r="BM62" s="63">
        <f t="shared" si="341"/>
        <v>3.1035014314285716</v>
      </c>
      <c r="BN62" s="63">
        <f t="shared" si="341"/>
        <v>3.1136750414285714</v>
      </c>
      <c r="BO62" s="63">
        <f t="shared" si="341"/>
        <v>3.1266466614285715</v>
      </c>
      <c r="BP62" s="63">
        <f t="shared" si="341"/>
        <v>3.1433039214285716</v>
      </c>
      <c r="BQ62" s="63">
        <f t="shared" si="341"/>
        <v>3.1644723414285716</v>
      </c>
      <c r="BR62" s="63">
        <f t="shared" si="341"/>
        <v>3.1909062114285716</v>
      </c>
      <c r="BS62" s="63">
        <f t="shared" si="341"/>
        <v>3.2232383214285716</v>
      </c>
      <c r="BT62" s="63">
        <f t="shared" si="341"/>
        <v>3.2618994114285718</v>
      </c>
      <c r="BU62" s="63">
        <f t="shared" si="341"/>
        <v>3.3069688714285714</v>
      </c>
      <c r="BV62" s="74"/>
      <c r="BW62" s="63">
        <f t="shared" ref="BW62:CI62" si="342">BW10-BW15</f>
        <v>0.11396647142857175</v>
      </c>
      <c r="BX62" s="63">
        <f t="shared" si="342"/>
        <v>0.30625227142857181</v>
      </c>
      <c r="BY62" s="63">
        <f t="shared" si="342"/>
        <v>0.7585295714285718</v>
      </c>
      <c r="BZ62" s="63">
        <f t="shared" si="342"/>
        <v>1.7287547714285716</v>
      </c>
      <c r="CA62" s="63">
        <f t="shared" si="342"/>
        <v>3.1036452814285718</v>
      </c>
      <c r="CB62" s="63">
        <f t="shared" si="342"/>
        <v>3.1267762914285715</v>
      </c>
      <c r="CC62" s="63">
        <f t="shared" si="342"/>
        <v>3.1451262614285715</v>
      </c>
      <c r="CD62" s="63">
        <f t="shared" si="342"/>
        <v>3.1679366214285718</v>
      </c>
      <c r="CE62" s="63">
        <f t="shared" si="342"/>
        <v>3.1959473814285717</v>
      </c>
      <c r="CF62" s="63">
        <f t="shared" si="342"/>
        <v>3.2296113514285718</v>
      </c>
      <c r="CG62" s="63">
        <f t="shared" si="342"/>
        <v>3.2689925914285718</v>
      </c>
      <c r="CH62" s="63">
        <f t="shared" si="342"/>
        <v>3.3136559114285715</v>
      </c>
      <c r="CI62" s="63">
        <f t="shared" si="342"/>
        <v>3.3624876314285714</v>
      </c>
      <c r="CJ62" s="74"/>
      <c r="CK62" s="63">
        <f t="shared" ref="CK62:CW62" si="343">CK10-CK15</f>
        <v>0.10914737142857156</v>
      </c>
      <c r="CL62" s="63">
        <f t="shared" si="343"/>
        <v>0.29353597142857168</v>
      </c>
      <c r="CM62" s="63">
        <f t="shared" si="343"/>
        <v>0.72846797142857156</v>
      </c>
      <c r="CN62" s="63">
        <f t="shared" si="343"/>
        <v>1.6698489714285716</v>
      </c>
      <c r="CO62" s="63">
        <f t="shared" si="343"/>
        <v>3.0954601014285714</v>
      </c>
      <c r="CP62" s="63">
        <f t="shared" si="343"/>
        <v>3.1411987414285716</v>
      </c>
      <c r="CQ62" s="63">
        <f t="shared" si="343"/>
        <v>3.1655506814285714</v>
      </c>
      <c r="CR62" s="63">
        <f t="shared" si="343"/>
        <v>3.1949812814285714</v>
      </c>
      <c r="CS62" s="63">
        <f t="shared" si="343"/>
        <v>3.2299927514285716</v>
      </c>
      <c r="CT62" s="63">
        <f t="shared" si="343"/>
        <v>3.2705235414285716</v>
      </c>
      <c r="CU62" s="63">
        <f t="shared" si="343"/>
        <v>3.3158463614285716</v>
      </c>
      <c r="CV62" s="63">
        <f t="shared" si="343"/>
        <v>3.3644565814285716</v>
      </c>
      <c r="CW62" s="63">
        <f t="shared" si="343"/>
        <v>3.4140719914285715</v>
      </c>
      <c r="CX62" s="74"/>
      <c r="CY62" s="63">
        <f t="shared" ref="CY62:DK62" si="344">CY10-CY15</f>
        <v>0.10486677142857159</v>
      </c>
      <c r="CZ62" s="63">
        <f t="shared" si="344"/>
        <v>0.2822348714285714</v>
      </c>
      <c r="DA62" s="63">
        <f t="shared" si="344"/>
        <v>0.70168707142857167</v>
      </c>
      <c r="DB62" s="63">
        <f t="shared" si="344"/>
        <v>0.70168707142857167</v>
      </c>
      <c r="DC62" s="63">
        <f t="shared" si="344"/>
        <v>0.70168707142857167</v>
      </c>
      <c r="DD62" s="63">
        <f t="shared" si="344"/>
        <v>3.1568474514285718</v>
      </c>
      <c r="DE62" s="63">
        <f t="shared" si="344"/>
        <v>3.1876343714285715</v>
      </c>
      <c r="DF62" s="63">
        <f t="shared" si="344"/>
        <v>3.2238429614285717</v>
      </c>
      <c r="DG62" s="63">
        <f t="shared" si="344"/>
        <v>3.2655564614285715</v>
      </c>
      <c r="DH62" s="63">
        <f t="shared" si="344"/>
        <v>3.3119864214285717</v>
      </c>
      <c r="DI62" s="63">
        <f t="shared" si="344"/>
        <v>3.3614418414285714</v>
      </c>
      <c r="DJ62" s="63">
        <f t="shared" si="344"/>
        <v>3.4113507714285718</v>
      </c>
      <c r="DK62" s="63">
        <f t="shared" si="344"/>
        <v>3.4585742414285718</v>
      </c>
      <c r="DL62" s="74"/>
      <c r="DM62" s="63">
        <f t="shared" ref="DM62:DY62" si="345">DM10-DM15</f>
        <v>0.10104867142857143</v>
      </c>
      <c r="DN62" s="63">
        <f t="shared" si="345"/>
        <v>0.2721534714285716</v>
      </c>
      <c r="DO62" s="63">
        <f t="shared" si="345"/>
        <v>0.67776257142857155</v>
      </c>
      <c r="DP62" s="63">
        <f t="shared" si="345"/>
        <v>1.5688430714285717</v>
      </c>
      <c r="DQ62" s="63">
        <f t="shared" si="345"/>
        <v>3.0648628714285717</v>
      </c>
      <c r="DR62" s="63">
        <f t="shared" si="345"/>
        <v>3.1736020014285717</v>
      </c>
      <c r="DS62" s="63">
        <f t="shared" si="345"/>
        <v>3.2110548714285718</v>
      </c>
      <c r="DT62" s="63">
        <f t="shared" si="345"/>
        <v>3.2538900914285716</v>
      </c>
      <c r="DU62" s="63">
        <f t="shared" si="345"/>
        <v>3.3015768914285717</v>
      </c>
      <c r="DV62" s="63">
        <f t="shared" si="345"/>
        <v>3.3524531214285718</v>
      </c>
      <c r="DW62" s="63">
        <f t="shared" si="345"/>
        <v>3.4038046614285715</v>
      </c>
      <c r="DX62" s="63">
        <f t="shared" si="345"/>
        <v>3.4522560414285715</v>
      </c>
      <c r="DY62" s="63">
        <f t="shared" si="345"/>
        <v>3.4944039504285715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6">E61/E62</f>
        <v>0.46435355042721815</v>
      </c>
      <c r="F63" s="70">
        <f t="shared" ref="F63" si="347">F61/F62</f>
        <v>0.45993010365092801</v>
      </c>
      <c r="G63" s="70">
        <f t="shared" si="346"/>
        <v>0.4550573804721541</v>
      </c>
      <c r="H63" s="70">
        <f t="shared" ref="H63" si="348">H61/H62</f>
        <v>0.45053301081601205</v>
      </c>
      <c r="I63" s="70">
        <f t="shared" si="346"/>
        <v>0.45059755471112145</v>
      </c>
      <c r="J63" s="70">
        <f t="shared" ref="J63" si="349">J61/J62</f>
        <v>0.45242895417174284</v>
      </c>
      <c r="K63" s="70">
        <f t="shared" si="346"/>
        <v>0.45023828357128698</v>
      </c>
      <c r="L63" s="70">
        <f t="shared" ref="L63" si="350">L61/L62</f>
        <v>0.44205673231476733</v>
      </c>
      <c r="M63" s="70">
        <f t="shared" si="346"/>
        <v>0.42476113696693701</v>
      </c>
      <c r="N63" s="70">
        <f t="shared" ref="N63" si="351">N61/N62</f>
        <v>0.39369307026252737</v>
      </c>
      <c r="O63" s="70">
        <f t="shared" si="346"/>
        <v>0.34219373414886123</v>
      </c>
      <c r="P63" s="70">
        <f t="shared" ref="P63" si="352">P61/P62</f>
        <v>0.26121507496719953</v>
      </c>
      <c r="Q63" s="70">
        <f t="shared" si="346"/>
        <v>0.13863331750673677</v>
      </c>
      <c r="R63" s="74"/>
      <c r="S63" s="70">
        <f t="shared" ref="S63:AE63" si="353">S61/S62</f>
        <v>0.43804791953892147</v>
      </c>
      <c r="T63" s="70">
        <f t="shared" si="353"/>
        <v>0.42970922539226752</v>
      </c>
      <c r="U63" s="70">
        <f t="shared" si="353"/>
        <v>0.42146741965137596</v>
      </c>
      <c r="V63" s="70">
        <f t="shared" si="353"/>
        <v>0.41439245832470301</v>
      </c>
      <c r="W63" s="70">
        <f t="shared" si="353"/>
        <v>0.41566682589162407</v>
      </c>
      <c r="X63" s="70">
        <f t="shared" si="353"/>
        <v>0.42031850906651885</v>
      </c>
      <c r="Y63" s="70">
        <f t="shared" si="353"/>
        <v>0.42087285039681349</v>
      </c>
      <c r="Z63" s="70">
        <f t="shared" si="353"/>
        <v>0.41529364203222557</v>
      </c>
      <c r="AA63" s="70">
        <f t="shared" si="353"/>
        <v>0.40040046892524367</v>
      </c>
      <c r="AB63" s="70">
        <f t="shared" si="353"/>
        <v>0.37146562683229056</v>
      </c>
      <c r="AC63" s="70">
        <f t="shared" si="353"/>
        <v>0.32180072450792552</v>
      </c>
      <c r="AD63" s="70">
        <f t="shared" si="353"/>
        <v>0.24264980773088959</v>
      </c>
      <c r="AE63" s="70">
        <f t="shared" si="353"/>
        <v>0.12139434821673298</v>
      </c>
      <c r="AF63" s="74"/>
      <c r="AG63" s="70">
        <f t="shared" ref="AG63:AS63" si="354">AG61/AG62</f>
        <v>0.41671913626480461</v>
      </c>
      <c r="AH63" s="70">
        <f t="shared" si="354"/>
        <v>0.40671900625221874</v>
      </c>
      <c r="AI63" s="70">
        <f t="shared" si="354"/>
        <v>0.39704931954929673</v>
      </c>
      <c r="AJ63" s="70">
        <f t="shared" si="354"/>
        <v>0.38868661619581596</v>
      </c>
      <c r="AK63" s="70">
        <f t="shared" si="354"/>
        <v>0.38970856360501804</v>
      </c>
      <c r="AL63" s="70">
        <f t="shared" si="354"/>
        <v>0.3956700300371776</v>
      </c>
      <c r="AM63" s="70">
        <f t="shared" si="354"/>
        <v>0.39777475377092997</v>
      </c>
      <c r="AN63" s="70">
        <f t="shared" si="354"/>
        <v>0.39413458313700483</v>
      </c>
      <c r="AO63" s="70">
        <f t="shared" si="354"/>
        <v>0.38182661301818832</v>
      </c>
      <c r="AP63" s="70">
        <f t="shared" si="354"/>
        <v>0.35651680008517583</v>
      </c>
      <c r="AQ63" s="70">
        <f t="shared" si="354"/>
        <v>0.31214551627701159</v>
      </c>
      <c r="AR63" s="70">
        <f t="shared" si="354"/>
        <v>0.24096316041454119</v>
      </c>
      <c r="AS63" s="70">
        <f t="shared" si="354"/>
        <v>0.13106100310063931</v>
      </c>
      <c r="AT63" s="74"/>
      <c r="AU63" s="70">
        <f t="shared" ref="AU63:BG63" si="355">AU61/AU62</f>
        <v>0.39985739252933772</v>
      </c>
      <c r="AV63" s="70">
        <f t="shared" si="355"/>
        <v>0.38893735160236215</v>
      </c>
      <c r="AW63" s="70">
        <f t="shared" si="355"/>
        <v>0.37846994153544677</v>
      </c>
      <c r="AX63" s="70">
        <f t="shared" si="355"/>
        <v>0.36926437913188803</v>
      </c>
      <c r="AY63" s="70">
        <f t="shared" si="355"/>
        <v>0.36949384496051219</v>
      </c>
      <c r="AZ63" s="70">
        <f t="shared" si="355"/>
        <v>0.37610954548359632</v>
      </c>
      <c r="BA63" s="70">
        <f t="shared" si="355"/>
        <v>0.37911557526578499</v>
      </c>
      <c r="BB63" s="70">
        <f t="shared" si="355"/>
        <v>0.37678367329188328</v>
      </c>
      <c r="BC63" s="70">
        <f t="shared" si="355"/>
        <v>0.36646247708842478</v>
      </c>
      <c r="BD63" s="70">
        <f t="shared" si="355"/>
        <v>0.34428523730072264</v>
      </c>
      <c r="BE63" s="70">
        <f t="shared" si="355"/>
        <v>0.30481367912330698</v>
      </c>
      <c r="BF63" s="70">
        <f t="shared" si="355"/>
        <v>0.2411770608366928</v>
      </c>
      <c r="BG63" s="70">
        <f t="shared" si="355"/>
        <v>0.14256758045141615</v>
      </c>
      <c r="BH63" s="74"/>
      <c r="BI63" s="70">
        <f t="shared" ref="BI63:BU63" si="356">BI61/BI62</f>
        <v>0.38606451093945221</v>
      </c>
      <c r="BJ63" s="70">
        <f t="shared" si="356"/>
        <v>0.37456332394466602</v>
      </c>
      <c r="BK63" s="70">
        <f t="shared" si="356"/>
        <v>0.36358415956942636</v>
      </c>
      <c r="BL63" s="70">
        <f t="shared" si="356"/>
        <v>0.35376987920187575</v>
      </c>
      <c r="BM63" s="70">
        <f t="shared" si="356"/>
        <v>0.35302743150199706</v>
      </c>
      <c r="BN63" s="70">
        <f t="shared" si="356"/>
        <v>0.35993422373511658</v>
      </c>
      <c r="BO63" s="70">
        <f t="shared" si="356"/>
        <v>0.36344628128871814</v>
      </c>
      <c r="BP63" s="70">
        <f t="shared" si="356"/>
        <v>0.36198286053194673</v>
      </c>
      <c r="BQ63" s="70">
        <f t="shared" si="356"/>
        <v>0.35315652419179955</v>
      </c>
      <c r="BR63" s="70">
        <f t="shared" si="356"/>
        <v>0.33351956230751872</v>
      </c>
      <c r="BS63" s="70">
        <f t="shared" si="356"/>
        <v>0.2982752750885303</v>
      </c>
      <c r="BT63" s="70">
        <f t="shared" si="356"/>
        <v>0.24097238273075799</v>
      </c>
      <c r="BU63" s="70">
        <f t="shared" si="356"/>
        <v>0.1523083802365568</v>
      </c>
      <c r="BV63" s="74"/>
      <c r="BW63" s="70">
        <f t="shared" ref="BW63:CI63" si="357">BW61/BW62</f>
        <v>0.37444372625633027</v>
      </c>
      <c r="BX63" s="70">
        <f t="shared" si="357"/>
        <v>0.36254321047834509</v>
      </c>
      <c r="BY63" s="70">
        <f t="shared" si="357"/>
        <v>0.35120483779990103</v>
      </c>
      <c r="BZ63" s="70">
        <f t="shared" si="357"/>
        <v>0.34092225342809507</v>
      </c>
      <c r="CA63" s="70">
        <f t="shared" si="357"/>
        <v>0.33917184779423909</v>
      </c>
      <c r="CB63" s="70">
        <f t="shared" si="357"/>
        <v>0.34614390993271493</v>
      </c>
      <c r="CC63" s="70">
        <f t="shared" si="357"/>
        <v>0.34990704490831237</v>
      </c>
      <c r="CD63" s="70">
        <f t="shared" si="357"/>
        <v>0.34901528727598297</v>
      </c>
      <c r="CE63" s="70">
        <f t="shared" si="357"/>
        <v>0.34131002448244752</v>
      </c>
      <c r="CF63" s="70">
        <f t="shared" si="357"/>
        <v>0.32371447435542067</v>
      </c>
      <c r="CG63" s="70">
        <f t="shared" si="357"/>
        <v>0.29199707258524593</v>
      </c>
      <c r="CH63" s="70">
        <f t="shared" si="357"/>
        <v>0.24014024387853311</v>
      </c>
      <c r="CI63" s="70">
        <f t="shared" si="357"/>
        <v>0.16001959004125782</v>
      </c>
      <c r="CJ63" s="74"/>
      <c r="CK63" s="70">
        <f t="shared" ref="CK63:CW63" si="358">CK61/CK62</f>
        <v>0.36442565312743563</v>
      </c>
      <c r="CL63" s="70">
        <f t="shared" si="358"/>
        <v>0.35223402227947886</v>
      </c>
      <c r="CM63" s="70">
        <f t="shared" si="358"/>
        <v>0.34062579033281543</v>
      </c>
      <c r="CN63" s="70">
        <f t="shared" si="358"/>
        <v>0.32996479851026389</v>
      </c>
      <c r="CO63" s="70">
        <f t="shared" si="358"/>
        <v>0.32723047586125498</v>
      </c>
      <c r="CP63" s="70">
        <f t="shared" si="358"/>
        <v>0.3341204356661257</v>
      </c>
      <c r="CQ63" s="70">
        <f t="shared" si="358"/>
        <v>0.33796610784863229</v>
      </c>
      <c r="CR63" s="70">
        <f t="shared" si="358"/>
        <v>0.33744886496421983</v>
      </c>
      <c r="CS63" s="70">
        <f t="shared" si="358"/>
        <v>0.33062284010627624</v>
      </c>
      <c r="CT63" s="70">
        <f t="shared" si="358"/>
        <v>0.31470086546156678</v>
      </c>
      <c r="CU63" s="70">
        <f t="shared" si="358"/>
        <v>0.28598748573846661</v>
      </c>
      <c r="CV63" s="70">
        <f t="shared" si="358"/>
        <v>0.23886760148313779</v>
      </c>
      <c r="CW63" s="70">
        <f t="shared" si="358"/>
        <v>0.16605429133402061</v>
      </c>
      <c r="CX63" s="74"/>
      <c r="CY63" s="70">
        <f t="shared" ref="CY63:DK63" si="359">CY61/CY62</f>
        <v>0.35563386973730154</v>
      </c>
      <c r="CZ63" s="70">
        <f t="shared" si="359"/>
        <v>0.34321946331325576</v>
      </c>
      <c r="DA63" s="70">
        <f t="shared" si="359"/>
        <v>0.33139709105167847</v>
      </c>
      <c r="DB63" s="70">
        <f t="shared" si="359"/>
        <v>0.33139709105167847</v>
      </c>
      <c r="DC63" s="70">
        <f t="shared" si="359"/>
        <v>0.33139709105167847</v>
      </c>
      <c r="DD63" s="70">
        <f t="shared" si="359"/>
        <v>0.32345983887752144</v>
      </c>
      <c r="DE63" s="70">
        <f t="shared" si="359"/>
        <v>0.32727835016174062</v>
      </c>
      <c r="DF63" s="70">
        <f t="shared" si="359"/>
        <v>0.32701128113660999</v>
      </c>
      <c r="DG63" s="70">
        <f t="shared" si="359"/>
        <v>0.32091616708459803</v>
      </c>
      <c r="DH63" s="70">
        <f t="shared" si="359"/>
        <v>0.30647998899771195</v>
      </c>
      <c r="DI63" s="70">
        <f t="shared" si="359"/>
        <v>0.28032944713972185</v>
      </c>
      <c r="DJ63" s="70">
        <f t="shared" si="359"/>
        <v>0.23737238814081157</v>
      </c>
      <c r="DK63" s="70">
        <f t="shared" si="359"/>
        <v>0.17081850515834915</v>
      </c>
      <c r="DL63" s="74"/>
      <c r="DM63" s="70">
        <f t="shared" ref="DM63:DY63" si="360">DM61/DM62</f>
        <v>0.34780805183414437</v>
      </c>
      <c r="DN63" s="70">
        <f t="shared" si="360"/>
        <v>0.33521606217668237</v>
      </c>
      <c r="DO63" s="70">
        <f t="shared" si="360"/>
        <v>0.32321554632068789</v>
      </c>
      <c r="DP63" s="70">
        <f t="shared" si="360"/>
        <v>0.31195880366437445</v>
      </c>
      <c r="DQ63" s="70">
        <f t="shared" si="360"/>
        <v>0.30741986004771193</v>
      </c>
      <c r="DR63" s="70">
        <f t="shared" si="360"/>
        <v>0.31388571457655745</v>
      </c>
      <c r="DS63" s="70">
        <f t="shared" si="360"/>
        <v>0.3176098014003329</v>
      </c>
      <c r="DT63" s="70">
        <f t="shared" si="360"/>
        <v>0.31752374264933897</v>
      </c>
      <c r="DU63" s="70">
        <f t="shared" si="360"/>
        <v>0.31205366734748652</v>
      </c>
      <c r="DV63" s="70">
        <f t="shared" si="360"/>
        <v>0.29900003510648854</v>
      </c>
      <c r="DW63" s="70">
        <f t="shared" si="360"/>
        <v>0.27509364641595185</v>
      </c>
      <c r="DX63" s="70">
        <f t="shared" si="360"/>
        <v>0.23581992364712162</v>
      </c>
      <c r="DY63" s="70">
        <f t="shared" si="360"/>
        <v>0.17464376727972525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61">E27/E26</f>
        <v>0.7882655405204978</v>
      </c>
      <c r="F65" s="77">
        <f t="shared" si="361"/>
        <v>0.79520320057237681</v>
      </c>
      <c r="G65" s="77">
        <f t="shared" ref="G65:Q71" si="362">G27/G26</f>
        <v>0.80132306590300206</v>
      </c>
      <c r="H65" s="77">
        <f t="shared" si="362"/>
        <v>0.80615444874660713</v>
      </c>
      <c r="I65" s="77">
        <f t="shared" si="362"/>
        <v>0.80582505133518412</v>
      </c>
      <c r="J65" s="77">
        <f t="shared" si="362"/>
        <v>0.79961526593329302</v>
      </c>
      <c r="K65" s="77">
        <f t="shared" si="362"/>
        <v>0.793328437312255</v>
      </c>
      <c r="L65" s="77">
        <f t="shared" si="362"/>
        <v>0.78671063658855545</v>
      </c>
      <c r="M65" s="77">
        <f t="shared" si="362"/>
        <v>0.77925107479136357</v>
      </c>
      <c r="N65" s="77">
        <f t="shared" si="362"/>
        <v>0.76991200274472016</v>
      </c>
      <c r="O65" s="77">
        <f t="shared" si="362"/>
        <v>0.75630087476650265</v>
      </c>
      <c r="P65" s="77">
        <f t="shared" si="362"/>
        <v>0.73112425923040703</v>
      </c>
      <c r="Q65" s="77">
        <f t="shared" si="362"/>
        <v>0.65895006424631408</v>
      </c>
      <c r="R65" s="74"/>
      <c r="S65" s="77">
        <f t="shared" ref="S65:AE71" si="363">S27/S26</f>
        <v>0.81731313676309969</v>
      </c>
      <c r="T65" s="77">
        <f t="shared" si="363"/>
        <v>0.82352384845989546</v>
      </c>
      <c r="U65" s="77">
        <f t="shared" si="363"/>
        <v>0.82901651979181767</v>
      </c>
      <c r="V65" s="77">
        <f t="shared" si="363"/>
        <v>0.83334411199370417</v>
      </c>
      <c r="W65" s="77">
        <f t="shared" si="363"/>
        <v>0.83219241731822235</v>
      </c>
      <c r="X65" s="77">
        <f t="shared" si="363"/>
        <v>0.82615401761040463</v>
      </c>
      <c r="Y65" s="77">
        <f t="shared" si="363"/>
        <v>0.81970841568069419</v>
      </c>
      <c r="Z65" s="77">
        <f t="shared" si="363"/>
        <v>0.81237072992949833</v>
      </c>
      <c r="AA65" s="77">
        <f t="shared" si="363"/>
        <v>0.80328091189243744</v>
      </c>
      <c r="AB65" s="77">
        <f t="shared" si="363"/>
        <v>0.7907640285723524</v>
      </c>
      <c r="AC65" s="77">
        <f t="shared" si="363"/>
        <v>0.77096751858920753</v>
      </c>
      <c r="AD65" s="77">
        <f t="shared" si="363"/>
        <v>0.73222467982310735</v>
      </c>
      <c r="AE65" s="77">
        <f t="shared" si="363"/>
        <v>0.61944059708095933</v>
      </c>
      <c r="AF65" s="74"/>
      <c r="AG65" s="77">
        <f t="shared" ref="AG65:AS71" si="364">AG27/AG26</f>
        <v>0.83186021929971021</v>
      </c>
      <c r="AH65" s="77">
        <f t="shared" si="364"/>
        <v>0.83767632505519618</v>
      </c>
      <c r="AI65" s="77">
        <f t="shared" si="364"/>
        <v>0.84284159048312379</v>
      </c>
      <c r="AJ65" s="77">
        <f t="shared" si="364"/>
        <v>0.84700988827328871</v>
      </c>
      <c r="AK65" s="77">
        <f t="shared" si="364"/>
        <v>0.84612468355575876</v>
      </c>
      <c r="AL65" s="77">
        <f t="shared" si="364"/>
        <v>0.84015921998374476</v>
      </c>
      <c r="AM65" s="77">
        <f t="shared" si="364"/>
        <v>0.83356021886943765</v>
      </c>
      <c r="AN65" s="77">
        <f t="shared" si="364"/>
        <v>0.82572825510872039</v>
      </c>
      <c r="AO65" s="77">
        <f t="shared" si="364"/>
        <v>0.81562612171445104</v>
      </c>
      <c r="AP65" s="77">
        <f t="shared" si="364"/>
        <v>0.80130366689625554</v>
      </c>
      <c r="AQ65" s="77">
        <f t="shared" si="364"/>
        <v>0.77844960883185377</v>
      </c>
      <c r="AR65" s="77">
        <f t="shared" si="364"/>
        <v>0.73504354056344523</v>
      </c>
      <c r="AS65" s="77">
        <f t="shared" si="364"/>
        <v>0.62193164338590656</v>
      </c>
      <c r="AT65" s="74"/>
      <c r="AU65" s="77">
        <f t="shared" ref="AU65:BG65" si="365">AU27/AU26</f>
        <v>0.84126204912345681</v>
      </c>
      <c r="AV65" s="77">
        <f t="shared" si="365"/>
        <v>0.84680990788590482</v>
      </c>
      <c r="AW65" s="77">
        <f t="shared" si="365"/>
        <v>0.85175505093435455</v>
      </c>
      <c r="AX65" s="77">
        <f t="shared" si="365"/>
        <v>0.85583981009498478</v>
      </c>
      <c r="AY65" s="77">
        <f t="shared" si="365"/>
        <v>0.85537902773896479</v>
      </c>
      <c r="AZ65" s="77">
        <f t="shared" si="365"/>
        <v>0.84945665493197886</v>
      </c>
      <c r="BA65" s="77">
        <f t="shared" si="365"/>
        <v>0.84274154536197821</v>
      </c>
      <c r="BB65" s="77">
        <f t="shared" si="365"/>
        <v>0.83456185672701244</v>
      </c>
      <c r="BC65" s="77">
        <f t="shared" si="365"/>
        <v>0.82378263346142389</v>
      </c>
      <c r="BD65" s="77">
        <f t="shared" si="365"/>
        <v>0.80831199073169879</v>
      </c>
      <c r="BE65" s="77">
        <f t="shared" si="365"/>
        <v>0.7837787175505817</v>
      </c>
      <c r="BF65" s="77">
        <f t="shared" si="365"/>
        <v>0.73885766760993177</v>
      </c>
      <c r="BG65" s="77">
        <f t="shared" si="365"/>
        <v>0.63262570275383734</v>
      </c>
      <c r="BH65" s="74"/>
      <c r="BI65" s="77">
        <f t="shared" ref="BI65:BU65" si="366">BI27/BI26</f>
        <v>0.84808502921090489</v>
      </c>
      <c r="BJ65" s="77">
        <f t="shared" si="366"/>
        <v>0.85343070863066284</v>
      </c>
      <c r="BK65" s="77">
        <f t="shared" si="366"/>
        <v>0.85821045745175939</v>
      </c>
      <c r="BL65" s="77">
        <f t="shared" si="366"/>
        <v>0.86223583174448581</v>
      </c>
      <c r="BM65" s="77">
        <f t="shared" si="366"/>
        <v>0.86220699544572788</v>
      </c>
      <c r="BN65" s="77">
        <f t="shared" si="366"/>
        <v>0.8563175120442007</v>
      </c>
      <c r="BO65" s="77">
        <f t="shared" si="366"/>
        <v>0.84951505375328196</v>
      </c>
      <c r="BP65" s="77">
        <f t="shared" si="366"/>
        <v>0.84107776719542182</v>
      </c>
      <c r="BQ65" s="77">
        <f t="shared" si="366"/>
        <v>0.82980619610588091</v>
      </c>
      <c r="BR65" s="77">
        <f t="shared" si="366"/>
        <v>0.81355249477521641</v>
      </c>
      <c r="BS65" s="77">
        <f t="shared" si="366"/>
        <v>0.78799844355428417</v>
      </c>
      <c r="BT65" s="77">
        <f t="shared" si="366"/>
        <v>0.74276634695793797</v>
      </c>
      <c r="BU65" s="77">
        <f t="shared" si="366"/>
        <v>0.64357917009231902</v>
      </c>
      <c r="BV65" s="74"/>
      <c r="BW65" s="77">
        <f t="shared" ref="BW65:CI65" si="367">BW27/BW26</f>
        <v>0.85337891667670485</v>
      </c>
      <c r="BX65" s="77">
        <f t="shared" si="367"/>
        <v>0.8585629103907495</v>
      </c>
      <c r="BY65" s="77">
        <f t="shared" si="367"/>
        <v>0.86321033070366404</v>
      </c>
      <c r="BZ65" s="77">
        <f t="shared" si="367"/>
        <v>0.86718684089878084</v>
      </c>
      <c r="CA65" s="77">
        <f t="shared" si="367"/>
        <v>0.86754992379468088</v>
      </c>
      <c r="CB65" s="77">
        <f t="shared" si="367"/>
        <v>0.86170199039502782</v>
      </c>
      <c r="CC65" s="77">
        <f t="shared" si="367"/>
        <v>0.85483292985883541</v>
      </c>
      <c r="CD65" s="77">
        <f t="shared" si="367"/>
        <v>0.84619737238067316</v>
      </c>
      <c r="CE65" s="77">
        <f t="shared" si="367"/>
        <v>0.83455931277404272</v>
      </c>
      <c r="CF65" s="77">
        <f t="shared" si="367"/>
        <v>0.81775372000986823</v>
      </c>
      <c r="CG65" s="77">
        <f t="shared" si="367"/>
        <v>0.79157002835858159</v>
      </c>
      <c r="CH65" s="77">
        <f t="shared" si="367"/>
        <v>0.74645338587891574</v>
      </c>
      <c r="CI65" s="77">
        <f t="shared" si="367"/>
        <v>0.6532815952597586</v>
      </c>
      <c r="CJ65" s="74"/>
      <c r="CK65" s="77">
        <f t="shared" ref="CK65:CW65" si="368">CK27/CK26</f>
        <v>0.85766952823726317</v>
      </c>
      <c r="CL65" s="77">
        <f t="shared" si="368"/>
        <v>0.86271903160922914</v>
      </c>
      <c r="CM65" s="77">
        <f t="shared" si="368"/>
        <v>0.86725633354435494</v>
      </c>
      <c r="CN65" s="77">
        <f t="shared" si="368"/>
        <v>0.87118999093980887</v>
      </c>
      <c r="CO65" s="77">
        <f t="shared" si="368"/>
        <v>0.87189635161524737</v>
      </c>
      <c r="CP65" s="77">
        <f t="shared" si="368"/>
        <v>0.86610203572446387</v>
      </c>
      <c r="CQ65" s="77">
        <f t="shared" si="368"/>
        <v>0.85918174445473572</v>
      </c>
      <c r="CR65" s="77">
        <f t="shared" si="368"/>
        <v>0.85038962355103132</v>
      </c>
      <c r="CS65" s="77">
        <f t="shared" si="368"/>
        <v>0.83846494084016177</v>
      </c>
      <c r="CT65" s="77">
        <f t="shared" si="368"/>
        <v>0.82125675722974378</v>
      </c>
      <c r="CU65" s="77">
        <f t="shared" si="368"/>
        <v>0.79465933933748201</v>
      </c>
      <c r="CV65" s="77">
        <f t="shared" si="368"/>
        <v>0.74982052911568442</v>
      </c>
      <c r="CW65" s="77">
        <f t="shared" si="368"/>
        <v>0.66157041915811154</v>
      </c>
      <c r="CX65" s="74"/>
      <c r="CY65" s="77">
        <f t="shared" ref="CY65:DK65" si="369">CY27/CY26</f>
        <v>0.86125563899946977</v>
      </c>
      <c r="CZ65" s="77">
        <f t="shared" si="369"/>
        <v>0.8661900805175371</v>
      </c>
      <c r="DA65" s="77">
        <f t="shared" si="369"/>
        <v>0.87063315491952475</v>
      </c>
      <c r="DB65" s="77">
        <f t="shared" si="369"/>
        <v>0.87063315491952475</v>
      </c>
      <c r="DC65" s="77">
        <f t="shared" si="369"/>
        <v>0.87063315491952475</v>
      </c>
      <c r="DD65" s="77">
        <f t="shared" si="369"/>
        <v>0.86980188009854431</v>
      </c>
      <c r="DE65" s="77">
        <f t="shared" si="369"/>
        <v>0.86284169524199206</v>
      </c>
      <c r="DF65" s="77">
        <f t="shared" si="369"/>
        <v>0.85392296588372085</v>
      </c>
      <c r="DG65" s="77">
        <f t="shared" si="369"/>
        <v>0.84176613783577081</v>
      </c>
      <c r="DH65" s="77">
        <f t="shared" si="369"/>
        <v>0.82423476504505133</v>
      </c>
      <c r="DI65" s="77">
        <f t="shared" si="369"/>
        <v>0.79736311582907848</v>
      </c>
      <c r="DJ65" s="77">
        <f t="shared" si="369"/>
        <v>0.75284621835363408</v>
      </c>
      <c r="DK65" s="77">
        <f t="shared" si="369"/>
        <v>0.66857641750700358</v>
      </c>
      <c r="DL65" s="74"/>
      <c r="DM65" s="77">
        <f t="shared" ref="DM65:DY65" si="370">DM27/DM26</f>
        <v>0.86432210711083168</v>
      </c>
      <c r="DN65" s="77">
        <f t="shared" si="370"/>
        <v>0.86915611508729018</v>
      </c>
      <c r="DO65" s="77">
        <f t="shared" si="370"/>
        <v>0.87351688909880054</v>
      </c>
      <c r="DP65" s="77">
        <f t="shared" si="370"/>
        <v>0.87737637682599978</v>
      </c>
      <c r="DQ65" s="77">
        <f t="shared" si="370"/>
        <v>0.87864095840140033</v>
      </c>
      <c r="DR65" s="77">
        <f t="shared" si="370"/>
        <v>0.87297949269986397</v>
      </c>
      <c r="DS65" s="77">
        <f t="shared" si="370"/>
        <v>0.86598811755263283</v>
      </c>
      <c r="DT65" s="77">
        <f t="shared" si="370"/>
        <v>0.8569641047156823</v>
      </c>
      <c r="DU65" s="77">
        <f t="shared" si="370"/>
        <v>0.84462030198231375</v>
      </c>
      <c r="DV65" s="77">
        <f t="shared" si="370"/>
        <v>0.82681621196094124</v>
      </c>
      <c r="DW65" s="77">
        <f t="shared" si="370"/>
        <v>0.79974606556354078</v>
      </c>
      <c r="DX65" s="77">
        <f t="shared" si="370"/>
        <v>0.75553907868035208</v>
      </c>
      <c r="DY65" s="77">
        <f t="shared" si="370"/>
        <v>0.67448725580309532</v>
      </c>
    </row>
    <row r="66" spans="2:129" x14ac:dyDescent="0.2">
      <c r="D66" s="75" t="s">
        <v>66</v>
      </c>
      <c r="E66" s="77">
        <f t="shared" si="361"/>
        <v>0.78901720707924794</v>
      </c>
      <c r="F66" s="77">
        <f t="shared" si="361"/>
        <v>0.79594039150153539</v>
      </c>
      <c r="G66" s="77">
        <f t="shared" si="362"/>
        <v>0.80205119141853409</v>
      </c>
      <c r="H66" s="77">
        <f t="shared" si="362"/>
        <v>0.80688271151239122</v>
      </c>
      <c r="I66" s="77">
        <f t="shared" si="362"/>
        <v>0.80660270565383974</v>
      </c>
      <c r="J66" s="77">
        <f t="shared" si="362"/>
        <v>0.80083383515571227</v>
      </c>
      <c r="K66" s="77">
        <f t="shared" si="362"/>
        <v>0.79531986020745926</v>
      </c>
      <c r="L66" s="77">
        <f t="shared" si="362"/>
        <v>0.79002120021578004</v>
      </c>
      <c r="M66" s="77">
        <f t="shared" si="362"/>
        <v>0.78480529471002336</v>
      </c>
      <c r="N66" s="77">
        <f t="shared" si="362"/>
        <v>0.77935584522539103</v>
      </c>
      <c r="O66" s="77">
        <f t="shared" si="362"/>
        <v>0.77289537053491109</v>
      </c>
      <c r="P66" s="77">
        <f t="shared" si="362"/>
        <v>0.76273314468756037</v>
      </c>
      <c r="Q66" s="77">
        <f t="shared" si="362"/>
        <v>0.73497528996935424</v>
      </c>
      <c r="R66" s="74"/>
      <c r="S66" s="77">
        <f t="shared" si="363"/>
        <v>0.81817451172123046</v>
      </c>
      <c r="T66" s="77">
        <f t="shared" si="363"/>
        <v>0.8243807480406834</v>
      </c>
      <c r="U66" s="77">
        <f t="shared" si="363"/>
        <v>0.8298734335825847</v>
      </c>
      <c r="V66" s="77">
        <f t="shared" si="363"/>
        <v>0.83421353486607541</v>
      </c>
      <c r="W66" s="77">
        <f t="shared" si="363"/>
        <v>0.83321677134471539</v>
      </c>
      <c r="X66" s="77">
        <f t="shared" si="363"/>
        <v>0.82789402166014148</v>
      </c>
      <c r="Y66" s="77">
        <f t="shared" si="363"/>
        <v>0.82268919458911072</v>
      </c>
      <c r="Z66" s="77">
        <f t="shared" si="363"/>
        <v>0.8174602885775073</v>
      </c>
      <c r="AA66" s="77">
        <f t="shared" si="363"/>
        <v>0.81193474030647061</v>
      </c>
      <c r="AB66" s="77">
        <f t="shared" si="363"/>
        <v>0.80554640722130066</v>
      </c>
      <c r="AC66" s="77">
        <f t="shared" si="363"/>
        <v>0.79687428666157734</v>
      </c>
      <c r="AD66" s="77">
        <f t="shared" si="363"/>
        <v>0.78075237465795189</v>
      </c>
      <c r="AE66" s="77">
        <f t="shared" si="363"/>
        <v>0.72841491528903513</v>
      </c>
      <c r="AF66" s="74"/>
      <c r="AG66" s="77">
        <f t="shared" si="364"/>
        <v>0.83281920427402956</v>
      </c>
      <c r="AH66" s="77">
        <f t="shared" si="364"/>
        <v>0.83863934707258514</v>
      </c>
      <c r="AI66" s="77">
        <f t="shared" si="364"/>
        <v>0.8438115563674321</v>
      </c>
      <c r="AJ66" s="77">
        <f t="shared" si="364"/>
        <v>0.84799925869983483</v>
      </c>
      <c r="AK66" s="77">
        <f t="shared" si="364"/>
        <v>0.84730468203148068</v>
      </c>
      <c r="AL66" s="77">
        <f t="shared" si="364"/>
        <v>0.8422172226629786</v>
      </c>
      <c r="AM66" s="77">
        <f t="shared" si="364"/>
        <v>0.8371365222965903</v>
      </c>
      <c r="AN66" s="77">
        <f t="shared" si="364"/>
        <v>0.83187148384591192</v>
      </c>
      <c r="AO66" s="77">
        <f t="shared" si="364"/>
        <v>0.82606835736660189</v>
      </c>
      <c r="AP66" s="77">
        <f t="shared" si="364"/>
        <v>0.81902533410517619</v>
      </c>
      <c r="AQ66" s="77">
        <f t="shared" si="364"/>
        <v>0.80902297259894829</v>
      </c>
      <c r="AR66" s="77">
        <f t="shared" si="364"/>
        <v>0.79030415780660157</v>
      </c>
      <c r="AS66" s="77">
        <f t="shared" si="364"/>
        <v>0.73455654170175211</v>
      </c>
      <c r="AT66" s="74"/>
      <c r="AU66" s="77">
        <f t="shared" ref="AU66:BG66" si="371">AU28/AU27</f>
        <v>0.84230657249765761</v>
      </c>
      <c r="AV66" s="77">
        <f t="shared" si="371"/>
        <v>0.8478659331538011</v>
      </c>
      <c r="AW66" s="77">
        <f t="shared" si="371"/>
        <v>0.85282387550653371</v>
      </c>
      <c r="AX66" s="77">
        <f t="shared" si="371"/>
        <v>0.8569322154282939</v>
      </c>
      <c r="AY66" s="77">
        <f t="shared" si="371"/>
        <v>0.85666598378698333</v>
      </c>
      <c r="AZ66" s="77">
        <f t="shared" si="371"/>
        <v>0.85173195367683574</v>
      </c>
      <c r="BA66" s="77">
        <f t="shared" si="371"/>
        <v>0.84672205947704304</v>
      </c>
      <c r="BB66" s="77">
        <f t="shared" si="371"/>
        <v>0.84141130371091732</v>
      </c>
      <c r="BC66" s="77">
        <f t="shared" si="371"/>
        <v>0.83539711666690397</v>
      </c>
      <c r="BD66" s="77">
        <f t="shared" si="371"/>
        <v>0.82787675191215904</v>
      </c>
      <c r="BE66" s="77">
        <f t="shared" si="371"/>
        <v>0.81702482932630827</v>
      </c>
      <c r="BF66" s="77">
        <f t="shared" si="371"/>
        <v>0.79717346322218718</v>
      </c>
      <c r="BG66" s="77">
        <f t="shared" si="371"/>
        <v>0.74345278064865483</v>
      </c>
      <c r="BH66" s="74"/>
      <c r="BI66" s="77">
        <f t="shared" ref="BI66:BU66" si="372">BI28/BI27</f>
        <v>0.84920565562131078</v>
      </c>
      <c r="BJ66" s="77">
        <f t="shared" si="372"/>
        <v>0.85456968135359168</v>
      </c>
      <c r="BK66" s="77">
        <f t="shared" si="372"/>
        <v>0.85936733314456648</v>
      </c>
      <c r="BL66" s="77">
        <f t="shared" si="372"/>
        <v>0.86341898084006474</v>
      </c>
      <c r="BM66" s="77">
        <f t="shared" si="372"/>
        <v>0.86357254276039863</v>
      </c>
      <c r="BN66" s="77">
        <f t="shared" si="372"/>
        <v>0.85875238976238899</v>
      </c>
      <c r="BO66" s="77">
        <f t="shared" si="372"/>
        <v>0.85379081825253322</v>
      </c>
      <c r="BP66" s="77">
        <f t="shared" si="372"/>
        <v>0.84843748004210473</v>
      </c>
      <c r="BQ66" s="77">
        <f t="shared" si="372"/>
        <v>0.84224957100534048</v>
      </c>
      <c r="BR66" s="77">
        <f t="shared" si="372"/>
        <v>0.83436859142278075</v>
      </c>
      <c r="BS66" s="77">
        <f t="shared" si="372"/>
        <v>0.82289278232156648</v>
      </c>
      <c r="BT66" s="77">
        <f t="shared" si="372"/>
        <v>0.80258126474636848</v>
      </c>
      <c r="BU66" s="77">
        <f t="shared" si="372"/>
        <v>0.75163466233995846</v>
      </c>
      <c r="BV66" s="74"/>
      <c r="BW66" s="77">
        <f t="shared" ref="BW66:CI66" si="373">BW28/BW27</f>
        <v>0.85456830908815817</v>
      </c>
      <c r="BX66" s="77">
        <f t="shared" si="373"/>
        <v>0.85977682343684592</v>
      </c>
      <c r="BY66" s="77">
        <f t="shared" si="373"/>
        <v>0.86444684385427617</v>
      </c>
      <c r="BZ66" s="77">
        <f t="shared" si="373"/>
        <v>0.86845154587466211</v>
      </c>
      <c r="CA66" s="77">
        <f t="shared" si="373"/>
        <v>0.86897970976712013</v>
      </c>
      <c r="CB66" s="77">
        <f t="shared" si="373"/>
        <v>0.86425965372098335</v>
      </c>
      <c r="CC66" s="77">
        <f t="shared" si="373"/>
        <v>0.85933472372921571</v>
      </c>
      <c r="CD66" s="77">
        <f t="shared" si="373"/>
        <v>0.85394375455762894</v>
      </c>
      <c r="CE66" s="77">
        <f t="shared" si="373"/>
        <v>0.84761971581084827</v>
      </c>
      <c r="CF66" s="77">
        <f t="shared" si="373"/>
        <v>0.83947139885526278</v>
      </c>
      <c r="CG66" s="77">
        <f t="shared" si="373"/>
        <v>0.82756934739597887</v>
      </c>
      <c r="CH66" s="77">
        <f t="shared" si="373"/>
        <v>0.8070060197244685</v>
      </c>
      <c r="CI66" s="77">
        <f t="shared" si="373"/>
        <v>0.75857509805370427</v>
      </c>
      <c r="CJ66" s="74"/>
      <c r="CK66" s="77">
        <f t="shared" ref="CK66:CW66" si="374">CK28/CK27</f>
        <v>0.85892183831458779</v>
      </c>
      <c r="CL66" s="77">
        <f t="shared" si="374"/>
        <v>0.8640016787160959</v>
      </c>
      <c r="CM66" s="77">
        <f t="shared" si="374"/>
        <v>0.86856581370872243</v>
      </c>
      <c r="CN66" s="77">
        <f t="shared" si="374"/>
        <v>0.87252900004336376</v>
      </c>
      <c r="CO66" s="77">
        <f t="shared" si="374"/>
        <v>0.87338234117907032</v>
      </c>
      <c r="CP66" s="77">
        <f t="shared" si="374"/>
        <v>0.86875726317887592</v>
      </c>
      <c r="CQ66" s="77">
        <f t="shared" si="374"/>
        <v>0.86386225366895553</v>
      </c>
      <c r="CR66" s="77">
        <f t="shared" si="374"/>
        <v>0.85843867234362725</v>
      </c>
      <c r="CS66" s="77">
        <f t="shared" si="374"/>
        <v>0.85199963049106919</v>
      </c>
      <c r="CT66" s="77">
        <f t="shared" si="374"/>
        <v>0.84364968445693156</v>
      </c>
      <c r="CU66" s="77">
        <f t="shared" si="374"/>
        <v>0.83143253392976302</v>
      </c>
      <c r="CV66" s="77">
        <f t="shared" si="374"/>
        <v>0.81070658705211363</v>
      </c>
      <c r="CW66" s="77">
        <f t="shared" si="374"/>
        <v>0.76436002908386935</v>
      </c>
      <c r="CX66" s="74"/>
      <c r="CY66" s="77">
        <f t="shared" ref="CY66:DK66" si="375">CY28/CY27</f>
        <v>0.86256599652303989</v>
      </c>
      <c r="CZ66" s="77">
        <f t="shared" si="375"/>
        <v>0.86753627966305613</v>
      </c>
      <c r="DA66" s="77">
        <f t="shared" si="375"/>
        <v>0.87201012628089247</v>
      </c>
      <c r="DB66" s="77">
        <f t="shared" si="375"/>
        <v>0.87201012628089247</v>
      </c>
      <c r="DC66" s="77">
        <f t="shared" si="375"/>
        <v>0.87201012628089247</v>
      </c>
      <c r="DD66" s="77">
        <f t="shared" si="375"/>
        <v>0.87253625666911039</v>
      </c>
      <c r="DE66" s="77">
        <f t="shared" si="375"/>
        <v>0.86766673642123526</v>
      </c>
      <c r="DF66" s="77">
        <f t="shared" si="375"/>
        <v>0.8622144629894547</v>
      </c>
      <c r="DG66" s="77">
        <f t="shared" si="375"/>
        <v>0.8556739188676078</v>
      </c>
      <c r="DH66" s="77">
        <f t="shared" si="375"/>
        <v>0.84713930989038844</v>
      </c>
      <c r="DI66" s="77">
        <f t="shared" si="375"/>
        <v>0.83469598345790474</v>
      </c>
      <c r="DJ66" s="77">
        <f t="shared" si="375"/>
        <v>0.81384551889308887</v>
      </c>
      <c r="DK66" s="77">
        <f t="shared" si="375"/>
        <v>0.76917521039812442</v>
      </c>
      <c r="DL66" s="74"/>
      <c r="DM66" s="77">
        <f t="shared" ref="DM66:DY66" si="376">DM28/DM27</f>
        <v>0.86568647563452017</v>
      </c>
      <c r="DN66" s="77">
        <f t="shared" si="376"/>
        <v>0.8705614859945352</v>
      </c>
      <c r="DO66" s="77">
        <f t="shared" si="376"/>
        <v>0.87495674068390372</v>
      </c>
      <c r="DP66" s="77">
        <f t="shared" si="376"/>
        <v>0.87884712106341178</v>
      </c>
      <c r="DQ66" s="77">
        <f t="shared" si="376"/>
        <v>0.88022376691059934</v>
      </c>
      <c r="DR66" s="77">
        <f t="shared" si="376"/>
        <v>0.87577928125221993</v>
      </c>
      <c r="DS66" s="77">
        <f t="shared" si="376"/>
        <v>0.8709318987380964</v>
      </c>
      <c r="DT66" s="77">
        <f t="shared" si="376"/>
        <v>0.86545300389940494</v>
      </c>
      <c r="DU66" s="77">
        <f t="shared" si="376"/>
        <v>0.85882882247566572</v>
      </c>
      <c r="DV66" s="77">
        <f t="shared" si="376"/>
        <v>0.85011703256277349</v>
      </c>
      <c r="DW66" s="77">
        <f t="shared" si="376"/>
        <v>0.83749594879316958</v>
      </c>
      <c r="DX66" s="77">
        <f t="shared" si="376"/>
        <v>0.81653576295777164</v>
      </c>
      <c r="DY66" s="77">
        <f t="shared" si="376"/>
        <v>0.77320179734757066</v>
      </c>
    </row>
    <row r="67" spans="2:129" x14ac:dyDescent="0.2">
      <c r="C67" s="10"/>
      <c r="D67" s="76" t="s">
        <v>67</v>
      </c>
      <c r="E67" s="77">
        <f t="shared" si="361"/>
        <v>0.78951599019137975</v>
      </c>
      <c r="F67" s="77">
        <f t="shared" si="361"/>
        <v>0.79641833275121032</v>
      </c>
      <c r="G67" s="77">
        <f t="shared" si="362"/>
        <v>0.80251251786943123</v>
      </c>
      <c r="H67" s="77">
        <f t="shared" si="362"/>
        <v>0.80732922869025558</v>
      </c>
      <c r="I67" s="77">
        <f t="shared" si="362"/>
        <v>0.8070291175773866</v>
      </c>
      <c r="J67" s="77">
        <f t="shared" si="362"/>
        <v>0.8014000323135706</v>
      </c>
      <c r="K67" s="77">
        <f t="shared" si="362"/>
        <v>0.79613007363104127</v>
      </c>
      <c r="L67" s="77">
        <f t="shared" si="362"/>
        <v>0.79124808577286365</v>
      </c>
      <c r="M67" s="77">
        <f t="shared" si="362"/>
        <v>0.78674586820010872</v>
      </c>
      <c r="N67" s="77">
        <f t="shared" si="362"/>
        <v>0.78255073826550325</v>
      </c>
      <c r="O67" s="77">
        <f t="shared" si="362"/>
        <v>0.77845570327978619</v>
      </c>
      <c r="P67" s="77">
        <f t="shared" si="362"/>
        <v>0.77354192895521168</v>
      </c>
      <c r="Q67" s="77">
        <f t="shared" si="362"/>
        <v>0.76436511850443278</v>
      </c>
      <c r="R67" s="74"/>
      <c r="S67" s="77">
        <f t="shared" si="363"/>
        <v>0.81869263915525725</v>
      </c>
      <c r="T67" s="77">
        <f t="shared" si="363"/>
        <v>0.82487999469541562</v>
      </c>
      <c r="U67" s="77">
        <f t="shared" si="363"/>
        <v>0.8303576282244165</v>
      </c>
      <c r="V67" s="77">
        <f t="shared" si="363"/>
        <v>0.83468589256089076</v>
      </c>
      <c r="W67" s="77">
        <f t="shared" si="363"/>
        <v>0.83371518123437438</v>
      </c>
      <c r="X67" s="77">
        <f t="shared" si="363"/>
        <v>0.82864190046797126</v>
      </c>
      <c r="Y67" s="77">
        <f t="shared" si="363"/>
        <v>0.82386469278343022</v>
      </c>
      <c r="Z67" s="77">
        <f t="shared" si="363"/>
        <v>0.81936025310788463</v>
      </c>
      <c r="AA67" s="77">
        <f t="shared" si="363"/>
        <v>0.81506498786348203</v>
      </c>
      <c r="AB67" s="77">
        <f t="shared" si="363"/>
        <v>0.81082624089956123</v>
      </c>
      <c r="AC67" s="77">
        <f t="shared" si="363"/>
        <v>0.80620398276409244</v>
      </c>
      <c r="AD67" s="77">
        <f t="shared" si="363"/>
        <v>0.79909883088766631</v>
      </c>
      <c r="AE67" s="77">
        <f t="shared" si="363"/>
        <v>0.77970384439960072</v>
      </c>
      <c r="AF67" s="74"/>
      <c r="AG67" s="77">
        <f t="shared" si="364"/>
        <v>0.83337036823235533</v>
      </c>
      <c r="AH67" s="77">
        <f t="shared" si="364"/>
        <v>0.8391734786115076</v>
      </c>
      <c r="AI67" s="77">
        <f t="shared" si="364"/>
        <v>0.84433191603071023</v>
      </c>
      <c r="AJ67" s="77">
        <f t="shared" si="364"/>
        <v>0.84850992619009713</v>
      </c>
      <c r="AK67" s="77">
        <f t="shared" si="364"/>
        <v>0.84785879541396847</v>
      </c>
      <c r="AL67" s="77">
        <f t="shared" si="364"/>
        <v>0.84309070834312028</v>
      </c>
      <c r="AM67" s="77">
        <f t="shared" si="364"/>
        <v>0.8385562209088453</v>
      </c>
      <c r="AN67" s="77">
        <f t="shared" si="364"/>
        <v>0.83421132871143888</v>
      </c>
      <c r="AO67" s="77">
        <f t="shared" si="364"/>
        <v>0.82995772994279082</v>
      </c>
      <c r="AP67" s="77">
        <f t="shared" si="364"/>
        <v>0.82558935405484279</v>
      </c>
      <c r="AQ67" s="77">
        <f t="shared" si="364"/>
        <v>0.82052463166876199</v>
      </c>
      <c r="AR67" s="77">
        <f t="shared" si="364"/>
        <v>0.81234368635631704</v>
      </c>
      <c r="AS67" s="77">
        <f t="shared" si="364"/>
        <v>0.79069777551321352</v>
      </c>
      <c r="AT67" s="74"/>
      <c r="AU67" s="77">
        <f t="shared" ref="AU67:BG67" si="377">AU29/AU28</f>
        <v>0.8428917544750818</v>
      </c>
      <c r="AV67" s="77">
        <f t="shared" si="377"/>
        <v>0.84843608269514881</v>
      </c>
      <c r="AW67" s="77">
        <f t="shared" si="377"/>
        <v>0.85338138851922773</v>
      </c>
      <c r="AX67" s="77">
        <f t="shared" si="377"/>
        <v>0.85748104771997868</v>
      </c>
      <c r="AY67" s="77">
        <f t="shared" si="377"/>
        <v>0.85726196532004617</v>
      </c>
      <c r="AZ67" s="77">
        <f t="shared" si="377"/>
        <v>0.85269792211125084</v>
      </c>
      <c r="BA67" s="77">
        <f t="shared" si="377"/>
        <v>0.84831907891695579</v>
      </c>
      <c r="BB67" s="77">
        <f t="shared" si="377"/>
        <v>0.84406672607841315</v>
      </c>
      <c r="BC67" s="77">
        <f t="shared" si="377"/>
        <v>0.83982176212891801</v>
      </c>
      <c r="BD67" s="77">
        <f t="shared" si="377"/>
        <v>0.83531759648021719</v>
      </c>
      <c r="BE67" s="77">
        <f t="shared" si="377"/>
        <v>0.8299173723732135</v>
      </c>
      <c r="BF67" s="77">
        <f t="shared" si="377"/>
        <v>0.82123290588828735</v>
      </c>
      <c r="BG67" s="77">
        <f t="shared" si="377"/>
        <v>0.79973779255763222</v>
      </c>
      <c r="BH67" s="74"/>
      <c r="BI67" s="77">
        <f t="shared" ref="BI67:BU67" si="378">BI29/BI28</f>
        <v>0.849823853163996</v>
      </c>
      <c r="BJ67" s="77">
        <f t="shared" si="378"/>
        <v>0.8551746944246893</v>
      </c>
      <c r="BK67" s="77">
        <f t="shared" si="378"/>
        <v>0.85996079195866337</v>
      </c>
      <c r="BL67" s="77">
        <f t="shared" si="378"/>
        <v>0.86400429219411512</v>
      </c>
      <c r="BM67" s="77">
        <f t="shared" si="378"/>
        <v>0.86420143647965764</v>
      </c>
      <c r="BN67" s="77">
        <f t="shared" si="378"/>
        <v>0.85979010542745105</v>
      </c>
      <c r="BO67" s="77">
        <f t="shared" si="378"/>
        <v>0.85552449149098464</v>
      </c>
      <c r="BP67" s="77">
        <f t="shared" si="378"/>
        <v>0.85133372842992516</v>
      </c>
      <c r="BQ67" s="77">
        <f t="shared" si="378"/>
        <v>0.84707647980134892</v>
      </c>
      <c r="BR67" s="77">
        <f t="shared" si="378"/>
        <v>0.84244993508993082</v>
      </c>
      <c r="BS67" s="77">
        <f t="shared" si="378"/>
        <v>0.83673849731717331</v>
      </c>
      <c r="BT67" s="77">
        <f t="shared" si="378"/>
        <v>0.8278603150752829</v>
      </c>
      <c r="BU67" s="77">
        <f t="shared" si="378"/>
        <v>0.8069426902457979</v>
      </c>
      <c r="BV67" s="74"/>
      <c r="BW67" s="77">
        <f t="shared" ref="BW67:CI67" si="379">BW29/BW28</f>
        <v>0.8552179694799501</v>
      </c>
      <c r="BX67" s="77">
        <f t="shared" si="379"/>
        <v>0.86041521748488425</v>
      </c>
      <c r="BY67" s="77">
        <f t="shared" si="379"/>
        <v>0.86507463893517345</v>
      </c>
      <c r="BZ67" s="77">
        <f t="shared" si="379"/>
        <v>0.86907141898667828</v>
      </c>
      <c r="CA67" s="77">
        <f t="shared" si="379"/>
        <v>0.86963697997073064</v>
      </c>
      <c r="CB67" s="77">
        <f t="shared" si="379"/>
        <v>0.86535512752345489</v>
      </c>
      <c r="CC67" s="77">
        <f t="shared" si="379"/>
        <v>0.86117790088089874</v>
      </c>
      <c r="CD67" s="77">
        <f t="shared" si="379"/>
        <v>0.85703145653944357</v>
      </c>
      <c r="CE67" s="77">
        <f t="shared" si="379"/>
        <v>0.85276237372821817</v>
      </c>
      <c r="CF67" s="77">
        <f t="shared" si="379"/>
        <v>0.84804533874157839</v>
      </c>
      <c r="CG67" s="77">
        <f t="shared" si="379"/>
        <v>0.84211726090928241</v>
      </c>
      <c r="CH67" s="77">
        <f t="shared" si="379"/>
        <v>0.83307329571614697</v>
      </c>
      <c r="CI67" s="77">
        <f t="shared" si="379"/>
        <v>0.81271164021283648</v>
      </c>
      <c r="CJ67" s="74"/>
      <c r="CK67" s="77">
        <f t="shared" ref="CK67:CW67" si="380">CK29/CK28</f>
        <v>0.85960139843905936</v>
      </c>
      <c r="CL67" s="77">
        <f t="shared" si="380"/>
        <v>0.86467170920905134</v>
      </c>
      <c r="CM67" s="77">
        <f t="shared" si="380"/>
        <v>0.86922626961460536</v>
      </c>
      <c r="CN67" s="77">
        <f t="shared" si="380"/>
        <v>0.87318136942239766</v>
      </c>
      <c r="CO67" s="77">
        <f t="shared" si="380"/>
        <v>0.87406543720988117</v>
      </c>
      <c r="CP67" s="77">
        <f t="shared" si="380"/>
        <v>0.86990054372598113</v>
      </c>
      <c r="CQ67" s="77">
        <f t="shared" si="380"/>
        <v>0.86579557010301766</v>
      </c>
      <c r="CR67" s="77">
        <f t="shared" si="380"/>
        <v>0.86168297855125864</v>
      </c>
      <c r="CS67" s="77">
        <f t="shared" si="380"/>
        <v>0.85739760030846857</v>
      </c>
      <c r="CT67" s="77">
        <f t="shared" si="380"/>
        <v>0.85261591573882345</v>
      </c>
      <c r="CU67" s="77">
        <f t="shared" si="380"/>
        <v>0.84652062006457829</v>
      </c>
      <c r="CV67" s="77">
        <f t="shared" si="380"/>
        <v>0.83731128712826874</v>
      </c>
      <c r="CW67" s="77">
        <f t="shared" si="380"/>
        <v>0.81739589456424222</v>
      </c>
      <c r="CX67" s="74"/>
      <c r="CY67" s="77">
        <f t="shared" ref="CY67:DK67" si="381">CY29/CY28</f>
        <v>0.86327397232746517</v>
      </c>
      <c r="CZ67" s="77">
        <f t="shared" si="381"/>
        <v>0.86823646617071681</v>
      </c>
      <c r="DA67" s="77">
        <f t="shared" si="381"/>
        <v>0.87270166731061261</v>
      </c>
      <c r="DB67" s="77">
        <f t="shared" si="381"/>
        <v>0.87270166731061261</v>
      </c>
      <c r="DC67" s="77">
        <f t="shared" si="381"/>
        <v>0.87270166731061261</v>
      </c>
      <c r="DD67" s="77">
        <f t="shared" si="381"/>
        <v>0.8737198289232313</v>
      </c>
      <c r="DE67" s="77">
        <f t="shared" si="381"/>
        <v>0.86967575272280095</v>
      </c>
      <c r="DF67" s="77">
        <f t="shared" si="381"/>
        <v>0.86558950409917301</v>
      </c>
      <c r="DG67" s="77">
        <f t="shared" si="381"/>
        <v>0.86128285436288565</v>
      </c>
      <c r="DH67" s="77">
        <f t="shared" si="381"/>
        <v>0.85642307787225092</v>
      </c>
      <c r="DI67" s="77">
        <f t="shared" si="381"/>
        <v>0.85021421833319311</v>
      </c>
      <c r="DJ67" s="77">
        <f t="shared" si="381"/>
        <v>0.84083703573233426</v>
      </c>
      <c r="DK67" s="77">
        <f t="shared" si="381"/>
        <v>0.82125791298267803</v>
      </c>
      <c r="DL67" s="74"/>
      <c r="DM67" s="77">
        <f t="shared" ref="DM67:DY67" si="382">DM29/DM28</f>
        <v>0.86642154088012435</v>
      </c>
      <c r="DN67" s="77">
        <f t="shared" si="382"/>
        <v>0.87129044106538411</v>
      </c>
      <c r="DO67" s="77">
        <f t="shared" si="382"/>
        <v>0.87567793585927345</v>
      </c>
      <c r="DP67" s="77">
        <f t="shared" si="382"/>
        <v>0.87955981956717189</v>
      </c>
      <c r="DQ67" s="77">
        <f t="shared" si="382"/>
        <v>0.88095331585542969</v>
      </c>
      <c r="DR67" s="77">
        <f t="shared" si="382"/>
        <v>0.87699720903376366</v>
      </c>
      <c r="DS67" s="77">
        <f t="shared" si="382"/>
        <v>0.87300549054877008</v>
      </c>
      <c r="DT67" s="77">
        <f t="shared" si="382"/>
        <v>0.86893900064119955</v>
      </c>
      <c r="DU67" s="77">
        <f t="shared" si="382"/>
        <v>0.8646157394575823</v>
      </c>
      <c r="DV67" s="77">
        <f t="shared" si="382"/>
        <v>0.85966319396640323</v>
      </c>
      <c r="DW67" s="77">
        <f t="shared" si="382"/>
        <v>0.85336711239105645</v>
      </c>
      <c r="DX67" s="77">
        <f t="shared" si="382"/>
        <v>0.84382288744105505</v>
      </c>
      <c r="DY67" s="77">
        <f t="shared" si="382"/>
        <v>0.82449296917414816</v>
      </c>
    </row>
    <row r="68" spans="2:129" x14ac:dyDescent="0.2">
      <c r="B68" s="10"/>
      <c r="D68" s="76" t="s">
        <v>68</v>
      </c>
      <c r="E68" s="77">
        <f t="shared" si="361"/>
        <v>0.78990320225604793</v>
      </c>
      <c r="F68" s="77">
        <f t="shared" si="361"/>
        <v>0.79678679347168502</v>
      </c>
      <c r="G68" s="77">
        <f t="shared" si="362"/>
        <v>0.80286587607278814</v>
      </c>
      <c r="H68" s="77">
        <f t="shared" si="362"/>
        <v>0.80766616357556176</v>
      </c>
      <c r="I68" s="77">
        <f t="shared" si="362"/>
        <v>0.80732483268815114</v>
      </c>
      <c r="J68" s="77">
        <f t="shared" si="362"/>
        <v>0.80173341576290769</v>
      </c>
      <c r="K68" s="77">
        <f t="shared" si="362"/>
        <v>0.79653001129282253</v>
      </c>
      <c r="L68" s="77">
        <f t="shared" si="362"/>
        <v>0.7917644357774184</v>
      </c>
      <c r="M68" s="77">
        <f t="shared" si="362"/>
        <v>0.78746881438242122</v>
      </c>
      <c r="N68" s="77">
        <f t="shared" si="362"/>
        <v>0.78364924108649314</v>
      </c>
      <c r="O68" s="77">
        <f t="shared" si="362"/>
        <v>0.78028392941288605</v>
      </c>
      <c r="P68" s="77">
        <f t="shared" si="362"/>
        <v>0.77703727599491712</v>
      </c>
      <c r="Q68" s="77">
        <f t="shared" si="362"/>
        <v>0.77415995384183944</v>
      </c>
      <c r="R68" s="74"/>
      <c r="S68" s="77">
        <f t="shared" si="363"/>
        <v>0.81905787221367654</v>
      </c>
      <c r="T68" s="77">
        <f t="shared" si="363"/>
        <v>0.82522650019942811</v>
      </c>
      <c r="U68" s="77">
        <f t="shared" si="363"/>
        <v>0.83068877187680146</v>
      </c>
      <c r="V68" s="77">
        <f t="shared" si="363"/>
        <v>0.83500109783440812</v>
      </c>
      <c r="W68" s="77">
        <f t="shared" si="363"/>
        <v>0.83401272702415519</v>
      </c>
      <c r="X68" s="77">
        <f t="shared" si="363"/>
        <v>0.82902096964541627</v>
      </c>
      <c r="Y68" s="77">
        <f t="shared" si="363"/>
        <v>0.82438186813476355</v>
      </c>
      <c r="Z68" s="77">
        <f t="shared" si="363"/>
        <v>0.82011203758207629</v>
      </c>
      <c r="AA68" s="77">
        <f t="shared" si="363"/>
        <v>0.81621864239301611</v>
      </c>
      <c r="AB68" s="77">
        <f t="shared" si="363"/>
        <v>0.81269029723859831</v>
      </c>
      <c r="AC68" s="77">
        <f t="shared" si="363"/>
        <v>0.80942930588741901</v>
      </c>
      <c r="AD68" s="77">
        <f t="shared" si="363"/>
        <v>0.80545476826145468</v>
      </c>
      <c r="AE68" s="77">
        <f t="shared" si="363"/>
        <v>0.79888213118055174</v>
      </c>
      <c r="AF68" s="74"/>
      <c r="AG68" s="77">
        <f t="shared" si="364"/>
        <v>0.83373661510842778</v>
      </c>
      <c r="AH68" s="77">
        <f t="shared" si="364"/>
        <v>0.83952114862510963</v>
      </c>
      <c r="AI68" s="77">
        <f t="shared" si="364"/>
        <v>0.84466406889587498</v>
      </c>
      <c r="AJ68" s="77">
        <f t="shared" si="364"/>
        <v>0.84882700605901085</v>
      </c>
      <c r="AK68" s="77">
        <f t="shared" si="364"/>
        <v>0.84816774767274539</v>
      </c>
      <c r="AL68" s="77">
        <f t="shared" si="364"/>
        <v>0.84351114745900779</v>
      </c>
      <c r="AM68" s="77">
        <f t="shared" si="364"/>
        <v>0.83916452964238808</v>
      </c>
      <c r="AN68" s="77">
        <f t="shared" si="364"/>
        <v>0.83513496660616604</v>
      </c>
      <c r="AO68" s="77">
        <f t="shared" si="364"/>
        <v>0.83141377132377658</v>
      </c>
      <c r="AP68" s="77">
        <f t="shared" si="364"/>
        <v>0.82797087193209717</v>
      </c>
      <c r="AQ68" s="77">
        <f t="shared" si="364"/>
        <v>0.82464073447785846</v>
      </c>
      <c r="AR68" s="77">
        <f t="shared" si="364"/>
        <v>0.8202980494437262</v>
      </c>
      <c r="AS68" s="77">
        <f t="shared" si="364"/>
        <v>0.81271137840383101</v>
      </c>
      <c r="AT68" s="74"/>
      <c r="AU68" s="77">
        <f t="shared" ref="AU68:BG68" si="383">AU30/AU29</f>
        <v>0.84326586422601746</v>
      </c>
      <c r="AV68" s="77">
        <f t="shared" si="383"/>
        <v>0.84879167604595573</v>
      </c>
      <c r="AW68" s="77">
        <f t="shared" si="383"/>
        <v>0.85372132040497861</v>
      </c>
      <c r="AX68" s="77">
        <f t="shared" si="383"/>
        <v>0.85780646163728547</v>
      </c>
      <c r="AY68" s="77">
        <f t="shared" si="383"/>
        <v>0.85758215057489529</v>
      </c>
      <c r="AZ68" s="77">
        <f t="shared" si="383"/>
        <v>0.8531521835122936</v>
      </c>
      <c r="BA68" s="77">
        <f t="shared" si="383"/>
        <v>0.84899870686179713</v>
      </c>
      <c r="BB68" s="77">
        <f t="shared" si="383"/>
        <v>0.84512182423313564</v>
      </c>
      <c r="BC68" s="77">
        <f t="shared" si="383"/>
        <v>0.84150447027067388</v>
      </c>
      <c r="BD68" s="77">
        <f t="shared" si="383"/>
        <v>0.83807594898729387</v>
      </c>
      <c r="BE68" s="77">
        <f t="shared" si="383"/>
        <v>0.83464984740365988</v>
      </c>
      <c r="BF68" s="77">
        <f t="shared" si="383"/>
        <v>0.83016505987368328</v>
      </c>
      <c r="BG68" s="77">
        <f t="shared" si="383"/>
        <v>0.82235232940959901</v>
      </c>
      <c r="BH68" s="74"/>
      <c r="BI68" s="77">
        <f t="shared" ref="BI68:BU68" si="384">BI30/BI29</f>
        <v>0.85020828129667636</v>
      </c>
      <c r="BJ68" s="77">
        <f t="shared" si="384"/>
        <v>0.85554086181802291</v>
      </c>
      <c r="BK68" s="77">
        <f t="shared" si="384"/>
        <v>0.86031116456949108</v>
      </c>
      <c r="BL68" s="77">
        <f t="shared" si="384"/>
        <v>0.86434030508398896</v>
      </c>
      <c r="BM68" s="77">
        <f t="shared" si="384"/>
        <v>0.86453166253808122</v>
      </c>
      <c r="BN68" s="77">
        <f t="shared" si="384"/>
        <v>0.86027248465753403</v>
      </c>
      <c r="BO68" s="77">
        <f t="shared" si="384"/>
        <v>0.856261948844939</v>
      </c>
      <c r="BP68" s="77">
        <f t="shared" si="384"/>
        <v>0.85249400920121898</v>
      </c>
      <c r="BQ68" s="77">
        <f t="shared" si="384"/>
        <v>0.84893770677054337</v>
      </c>
      <c r="BR68" s="77">
        <f t="shared" si="384"/>
        <v>0.84549850888667544</v>
      </c>
      <c r="BS68" s="77">
        <f t="shared" si="384"/>
        <v>0.84192274068379402</v>
      </c>
      <c r="BT68" s="77">
        <f t="shared" si="384"/>
        <v>0.83744854794082435</v>
      </c>
      <c r="BU68" s="77">
        <f t="shared" si="384"/>
        <v>0.82952483255929832</v>
      </c>
      <c r="BV68" s="74"/>
      <c r="BW68" s="77">
        <f t="shared" ref="BW68:CI68" si="385">BW30/BW29</f>
        <v>0.8556138274036863</v>
      </c>
      <c r="BX68" s="77">
        <f t="shared" si="385"/>
        <v>0.86079300316183249</v>
      </c>
      <c r="BY68" s="77">
        <f t="shared" si="385"/>
        <v>0.86543659506744941</v>
      </c>
      <c r="BZ68" s="77">
        <f t="shared" si="385"/>
        <v>0.86941872328287906</v>
      </c>
      <c r="CA68" s="77">
        <f t="shared" si="385"/>
        <v>0.86997683875113918</v>
      </c>
      <c r="CB68" s="77">
        <f t="shared" si="385"/>
        <v>0.86586134196564024</v>
      </c>
      <c r="CC68" s="77">
        <f t="shared" si="385"/>
        <v>0.86196363189998737</v>
      </c>
      <c r="CD68" s="77">
        <f t="shared" si="385"/>
        <v>0.85827865441985196</v>
      </c>
      <c r="CE68" s="77">
        <f t="shared" si="385"/>
        <v>0.8547695848733875</v>
      </c>
      <c r="CF68" s="77">
        <f t="shared" si="385"/>
        <v>0.85132726453160112</v>
      </c>
      <c r="CG68" s="77">
        <f t="shared" si="385"/>
        <v>0.84765365980367557</v>
      </c>
      <c r="CH68" s="77">
        <f t="shared" si="385"/>
        <v>0.84313239867933543</v>
      </c>
      <c r="CI68" s="77">
        <f t="shared" si="385"/>
        <v>0.83509166056796635</v>
      </c>
      <c r="CJ68" s="74"/>
      <c r="CK68" s="77">
        <f t="shared" ref="CK68:CW68" si="386">CK30/CK29</f>
        <v>0.86000910153591936</v>
      </c>
      <c r="CL68" s="77">
        <f t="shared" si="386"/>
        <v>0.8650616968231587</v>
      </c>
      <c r="CM68" s="77">
        <f t="shared" si="386"/>
        <v>0.86960026989055172</v>
      </c>
      <c r="CN68" s="77">
        <f t="shared" si="386"/>
        <v>0.87354057099776894</v>
      </c>
      <c r="CO68" s="77">
        <f t="shared" si="386"/>
        <v>0.87441499565163638</v>
      </c>
      <c r="CP68" s="77">
        <f t="shared" si="386"/>
        <v>0.87042715261321679</v>
      </c>
      <c r="CQ68" s="77">
        <f t="shared" si="386"/>
        <v>0.86662241666114848</v>
      </c>
      <c r="CR68" s="77">
        <f t="shared" si="386"/>
        <v>0.86300365582126404</v>
      </c>
      <c r="CS68" s="77">
        <f t="shared" si="386"/>
        <v>0.85952713332005293</v>
      </c>
      <c r="CT68" s="77">
        <f t="shared" si="386"/>
        <v>0.85609134398083508</v>
      </c>
      <c r="CU68" s="77">
        <f t="shared" si="386"/>
        <v>0.85234256115818519</v>
      </c>
      <c r="CV68" s="77">
        <f t="shared" si="386"/>
        <v>0.84772765414919482</v>
      </c>
      <c r="CW68" s="77">
        <f t="shared" si="386"/>
        <v>0.8395526338130973</v>
      </c>
      <c r="CX68" s="74"/>
      <c r="CY68" s="77">
        <f t="shared" ref="CY68:DK68" si="387">CY30/CY29</f>
        <v>0.86369362427062768</v>
      </c>
      <c r="CZ68" s="77">
        <f t="shared" si="387"/>
        <v>0.86863872385480867</v>
      </c>
      <c r="DA68" s="77">
        <f t="shared" si="387"/>
        <v>0.87308788778821511</v>
      </c>
      <c r="DB68" s="77">
        <f t="shared" si="387"/>
        <v>0.87308788778821511</v>
      </c>
      <c r="DC68" s="77">
        <f t="shared" si="387"/>
        <v>0.87308788778821511</v>
      </c>
      <c r="DD68" s="77">
        <f t="shared" si="387"/>
        <v>0.87426424814375192</v>
      </c>
      <c r="DE68" s="77">
        <f t="shared" si="387"/>
        <v>0.8705382080505577</v>
      </c>
      <c r="DF68" s="77">
        <f t="shared" si="387"/>
        <v>0.86697339392434258</v>
      </c>
      <c r="DG68" s="77">
        <f t="shared" si="387"/>
        <v>0.86351673917352623</v>
      </c>
      <c r="DH68" s="77">
        <f t="shared" si="387"/>
        <v>0.86006143292467419</v>
      </c>
      <c r="DI68" s="77">
        <f t="shared" si="387"/>
        <v>0.85627455064084057</v>
      </c>
      <c r="DJ68" s="77">
        <f t="shared" si="387"/>
        <v>0.85153819514921247</v>
      </c>
      <c r="DK68" s="77">
        <f t="shared" si="387"/>
        <v>0.84322199717546764</v>
      </c>
      <c r="DL68" s="74"/>
      <c r="DM68" s="77">
        <f t="shared" ref="DM68:DY68" si="388">DM30/DM29</f>
        <v>0.86685307588492644</v>
      </c>
      <c r="DN68" s="77">
        <f t="shared" si="388"/>
        <v>0.87170497651609191</v>
      </c>
      <c r="DO68" s="77">
        <f t="shared" si="388"/>
        <v>0.87607636312909376</v>
      </c>
      <c r="DP68" s="77">
        <f t="shared" si="388"/>
        <v>0.87994244020494028</v>
      </c>
      <c r="DQ68" s="77">
        <f t="shared" si="388"/>
        <v>0.88132157735894612</v>
      </c>
      <c r="DR68" s="77">
        <f t="shared" si="388"/>
        <v>0.87755732047360635</v>
      </c>
      <c r="DS68" s="77">
        <f t="shared" si="388"/>
        <v>0.87389911095255979</v>
      </c>
      <c r="DT68" s="77">
        <f t="shared" si="388"/>
        <v>0.87037794685923364</v>
      </c>
      <c r="DU68" s="77">
        <f t="shared" si="388"/>
        <v>0.86694047536432661</v>
      </c>
      <c r="DV68" s="77">
        <f t="shared" si="388"/>
        <v>0.86344151253101353</v>
      </c>
      <c r="DW68" s="77">
        <f t="shared" si="388"/>
        <v>0.85963224376561775</v>
      </c>
      <c r="DX68" s="77">
        <f t="shared" si="388"/>
        <v>0.85476263815297782</v>
      </c>
      <c r="DY68" s="77">
        <f t="shared" si="388"/>
        <v>0.84631142876851828</v>
      </c>
    </row>
    <row r="69" spans="2:129" ht="12.75" customHeight="1" x14ac:dyDescent="0.2">
      <c r="B69" s="10"/>
      <c r="D69" s="76" t="s">
        <v>69</v>
      </c>
      <c r="E69" s="77">
        <f t="shared" si="361"/>
        <v>0.79023760389952213</v>
      </c>
      <c r="F69" s="77">
        <f t="shared" si="361"/>
        <v>0.79710552729174811</v>
      </c>
      <c r="G69" s="77">
        <f t="shared" si="362"/>
        <v>0.80317199861252864</v>
      </c>
      <c r="H69" s="77">
        <f t="shared" si="362"/>
        <v>0.80795708021831436</v>
      </c>
      <c r="I69" s="77">
        <f t="shared" si="362"/>
        <v>0.80756900033929258</v>
      </c>
      <c r="J69" s="77">
        <f t="shared" si="362"/>
        <v>0.80198116943512654</v>
      </c>
      <c r="K69" s="77">
        <f t="shared" si="362"/>
        <v>0.79678591333679483</v>
      </c>
      <c r="L69" s="77">
        <f t="shared" si="362"/>
        <v>0.7920388634040656</v>
      </c>
      <c r="M69" s="77">
        <f t="shared" si="362"/>
        <v>0.78778579279042171</v>
      </c>
      <c r="N69" s="77">
        <f t="shared" si="362"/>
        <v>0.78405900767138947</v>
      </c>
      <c r="O69" s="77">
        <f t="shared" si="362"/>
        <v>0.78089742008798646</v>
      </c>
      <c r="P69" s="77">
        <f t="shared" si="362"/>
        <v>0.77814881847497652</v>
      </c>
      <c r="Q69" s="77">
        <f t="shared" si="362"/>
        <v>0.77725925339456492</v>
      </c>
      <c r="R69" s="74"/>
      <c r="S69" s="77">
        <f t="shared" si="363"/>
        <v>0.8193525654453494</v>
      </c>
      <c r="T69" s="77">
        <f t="shared" si="363"/>
        <v>0.82550535264224489</v>
      </c>
      <c r="U69" s="77">
        <f t="shared" si="363"/>
        <v>0.83095478319128502</v>
      </c>
      <c r="V69" s="77">
        <f t="shared" si="363"/>
        <v>0.83525195919926343</v>
      </c>
      <c r="W69" s="77">
        <f t="shared" si="363"/>
        <v>0.83423157977922691</v>
      </c>
      <c r="X69" s="77">
        <f t="shared" si="363"/>
        <v>0.82926177321361394</v>
      </c>
      <c r="Y69" s="77">
        <f t="shared" si="363"/>
        <v>0.82465932291404054</v>
      </c>
      <c r="Z69" s="77">
        <f t="shared" si="363"/>
        <v>0.82045429908649192</v>
      </c>
      <c r="AA69" s="77">
        <f t="shared" si="363"/>
        <v>0.81667806313007341</v>
      </c>
      <c r="AB69" s="77">
        <f t="shared" si="363"/>
        <v>0.81336732059962658</v>
      </c>
      <c r="AC69" s="77">
        <f t="shared" si="363"/>
        <v>0.81053934784415615</v>
      </c>
      <c r="AD69" s="77">
        <f t="shared" si="363"/>
        <v>0.8075893718162005</v>
      </c>
      <c r="AE69" s="77">
        <f t="shared" si="363"/>
        <v>0.80542160852219136</v>
      </c>
      <c r="AF69" s="74"/>
      <c r="AG69" s="77">
        <f t="shared" si="364"/>
        <v>0.83401753111491106</v>
      </c>
      <c r="AH69" s="77">
        <f t="shared" si="364"/>
        <v>0.83978601787870988</v>
      </c>
      <c r="AI69" s="77">
        <f t="shared" si="364"/>
        <v>0.84491573284690336</v>
      </c>
      <c r="AJ69" s="77">
        <f t="shared" si="364"/>
        <v>0.84906441697232637</v>
      </c>
      <c r="AK69" s="77">
        <f t="shared" si="364"/>
        <v>0.84837938615217612</v>
      </c>
      <c r="AL69" s="77">
        <f t="shared" si="364"/>
        <v>0.84375768964582831</v>
      </c>
      <c r="AM69" s="77">
        <f t="shared" si="364"/>
        <v>0.83946893457563976</v>
      </c>
      <c r="AN69" s="77">
        <f t="shared" si="364"/>
        <v>0.83553789062267914</v>
      </c>
      <c r="AO69" s="77">
        <f t="shared" si="364"/>
        <v>0.83198682365846099</v>
      </c>
      <c r="AP69" s="77">
        <f t="shared" si="364"/>
        <v>0.82884691108607667</v>
      </c>
      <c r="AQ69" s="77">
        <f t="shared" si="364"/>
        <v>0.82609712575187155</v>
      </c>
      <c r="AR69" s="77">
        <f t="shared" si="364"/>
        <v>0.8230645797787759</v>
      </c>
      <c r="AS69" s="77">
        <f t="shared" si="364"/>
        <v>0.82051462526316621</v>
      </c>
      <c r="AT69" s="74"/>
      <c r="AU69" s="77">
        <f t="shared" ref="AU69:BG69" si="389">AU31/AU30</f>
        <v>0.84354155251263807</v>
      </c>
      <c r="AV69" s="77">
        <f t="shared" si="389"/>
        <v>0.84905119063661483</v>
      </c>
      <c r="AW69" s="77">
        <f t="shared" si="389"/>
        <v>0.85396731509277723</v>
      </c>
      <c r="AX69" s="77">
        <f t="shared" si="389"/>
        <v>0.85803865922544598</v>
      </c>
      <c r="AY69" s="77">
        <f t="shared" si="389"/>
        <v>0.85779129242691188</v>
      </c>
      <c r="AZ69" s="77">
        <f t="shared" si="389"/>
        <v>0.85340647003871029</v>
      </c>
      <c r="BA69" s="77">
        <f t="shared" si="389"/>
        <v>0.8493274568520357</v>
      </c>
      <c r="BB69" s="77">
        <f t="shared" si="389"/>
        <v>0.84557515447574461</v>
      </c>
      <c r="BC69" s="77">
        <f t="shared" si="389"/>
        <v>0.84216823428547027</v>
      </c>
      <c r="BD69" s="77">
        <f t="shared" si="389"/>
        <v>0.8391058270011702</v>
      </c>
      <c r="BE69" s="77">
        <f t="shared" si="389"/>
        <v>0.83636113768044251</v>
      </c>
      <c r="BF69" s="77">
        <f t="shared" si="389"/>
        <v>0.83335111567656961</v>
      </c>
      <c r="BG69" s="77">
        <f t="shared" si="389"/>
        <v>0.83056934159754792</v>
      </c>
      <c r="BH69" s="74"/>
      <c r="BI69" s="77">
        <f t="shared" ref="BI69:BU69" si="390">BI31/BI30</f>
        <v>0.85048283483012577</v>
      </c>
      <c r="BJ69" s="77">
        <f t="shared" si="390"/>
        <v>0.85579901027917205</v>
      </c>
      <c r="BK69" s="77">
        <f t="shared" si="390"/>
        <v>0.86055551715972822</v>
      </c>
      <c r="BL69" s="77">
        <f t="shared" si="390"/>
        <v>0.86457104885866598</v>
      </c>
      <c r="BM69" s="77">
        <f t="shared" si="390"/>
        <v>0.8647399522316509</v>
      </c>
      <c r="BN69" s="77">
        <f t="shared" si="390"/>
        <v>0.86053445939682505</v>
      </c>
      <c r="BO69" s="77">
        <f t="shared" si="390"/>
        <v>0.85661204184119599</v>
      </c>
      <c r="BP69" s="77">
        <f t="shared" si="390"/>
        <v>0.85298980467137531</v>
      </c>
      <c r="BQ69" s="77">
        <f t="shared" si="390"/>
        <v>0.84967629400788347</v>
      </c>
      <c r="BR69" s="77">
        <f t="shared" si="390"/>
        <v>0.8466518470048281</v>
      </c>
      <c r="BS69" s="77">
        <f t="shared" si="390"/>
        <v>0.84383029716788205</v>
      </c>
      <c r="BT69" s="77">
        <f t="shared" si="390"/>
        <v>0.84093680615675892</v>
      </c>
      <c r="BU69" s="77">
        <f t="shared" si="390"/>
        <v>0.83788335223049848</v>
      </c>
      <c r="BV69" s="74"/>
      <c r="BW69" s="77">
        <f t="shared" ref="BW69:CI69" si="391">BW31/BW30</f>
        <v>0.85588936285835571</v>
      </c>
      <c r="BX69" s="77">
        <f t="shared" si="391"/>
        <v>0.86105205889013581</v>
      </c>
      <c r="BY69" s="77">
        <f t="shared" si="391"/>
        <v>0.86568151346208666</v>
      </c>
      <c r="BZ69" s="77">
        <f t="shared" si="391"/>
        <v>0.86965008842820291</v>
      </c>
      <c r="CA69" s="77">
        <f t="shared" si="391"/>
        <v>0.87018579160372544</v>
      </c>
      <c r="CB69" s="77">
        <f t="shared" si="391"/>
        <v>0.86613050143761805</v>
      </c>
      <c r="CC69" s="77">
        <f t="shared" si="391"/>
        <v>0.86233236340475039</v>
      </c>
      <c r="CD69" s="77">
        <f t="shared" si="391"/>
        <v>0.85881089779668685</v>
      </c>
      <c r="CE69" s="77">
        <f t="shared" si="391"/>
        <v>0.85557145764767772</v>
      </c>
      <c r="CF69" s="77">
        <f t="shared" si="391"/>
        <v>0.85258368129472295</v>
      </c>
      <c r="CG69" s="77">
        <f t="shared" si="391"/>
        <v>0.8497209029210715</v>
      </c>
      <c r="CH69" s="77">
        <f t="shared" si="391"/>
        <v>0.84685211598575927</v>
      </c>
      <c r="CI69" s="77">
        <f t="shared" si="391"/>
        <v>0.84350190855182661</v>
      </c>
      <c r="CJ69" s="74"/>
      <c r="CK69" s="77">
        <f t="shared" ref="CK69:CW69" si="392">CK31/CK30</f>
        <v>0.86028694275763207</v>
      </c>
      <c r="CL69" s="77">
        <f t="shared" si="392"/>
        <v>0.86532291067411415</v>
      </c>
      <c r="CM69" s="77">
        <f t="shared" si="392"/>
        <v>0.86984712386358187</v>
      </c>
      <c r="CN69" s="77">
        <f t="shared" si="392"/>
        <v>0.87377362399244285</v>
      </c>
      <c r="CO69" s="77">
        <f t="shared" si="392"/>
        <v>0.87462551764111596</v>
      </c>
      <c r="CP69" s="77">
        <f t="shared" si="392"/>
        <v>0.87070303454499887</v>
      </c>
      <c r="CQ69" s="77">
        <f t="shared" si="392"/>
        <v>0.86700774372284861</v>
      </c>
      <c r="CR69" s="77">
        <f t="shared" si="392"/>
        <v>0.8635676216183803</v>
      </c>
      <c r="CS69" s="77">
        <f t="shared" si="392"/>
        <v>0.86038356015554163</v>
      </c>
      <c r="CT69" s="77">
        <f t="shared" si="392"/>
        <v>0.85743607300820945</v>
      </c>
      <c r="CU69" s="77">
        <f t="shared" si="392"/>
        <v>0.85454417765920587</v>
      </c>
      <c r="CV69" s="77">
        <f t="shared" si="392"/>
        <v>0.85163344517333206</v>
      </c>
      <c r="CW69" s="77">
        <f t="shared" si="392"/>
        <v>0.84798887233749032</v>
      </c>
      <c r="CX69" s="74"/>
      <c r="CY69" s="77">
        <f t="shared" ref="CY69:DK69" si="393">CY31/CY30</f>
        <v>0.86397459418134293</v>
      </c>
      <c r="CZ69" s="77">
        <f t="shared" si="393"/>
        <v>0.86890292120047219</v>
      </c>
      <c r="DA69" s="77">
        <f t="shared" si="393"/>
        <v>0.87333747592951183</v>
      </c>
      <c r="DB69" s="77">
        <f t="shared" si="393"/>
        <v>0.87333747592951183</v>
      </c>
      <c r="DC69" s="77">
        <f t="shared" si="393"/>
        <v>0.87333747592951183</v>
      </c>
      <c r="DD69" s="77">
        <f t="shared" si="393"/>
        <v>0.87454610883486816</v>
      </c>
      <c r="DE69" s="77">
        <f t="shared" si="393"/>
        <v>0.87093828030279674</v>
      </c>
      <c r="DF69" s="77">
        <f t="shared" si="393"/>
        <v>0.8675654703511666</v>
      </c>
      <c r="DG69" s="77">
        <f t="shared" si="393"/>
        <v>0.86442111680381462</v>
      </c>
      <c r="DH69" s="77">
        <f t="shared" si="393"/>
        <v>0.86148276077714758</v>
      </c>
      <c r="DI69" s="77">
        <f t="shared" si="393"/>
        <v>0.85859260756576206</v>
      </c>
      <c r="DJ69" s="77">
        <f t="shared" si="393"/>
        <v>0.85560055643219957</v>
      </c>
      <c r="DK69" s="77">
        <f t="shared" si="393"/>
        <v>0.85168345520919819</v>
      </c>
      <c r="DL69" s="74"/>
      <c r="DM69" s="77">
        <f t="shared" ref="DM69:DY69" si="394">DM31/DM30</f>
        <v>0.86713770477800811</v>
      </c>
      <c r="DN69" s="77">
        <f t="shared" si="394"/>
        <v>0.87197277995219613</v>
      </c>
      <c r="DO69" s="77">
        <f t="shared" si="394"/>
        <v>0.87632926870091299</v>
      </c>
      <c r="DP69" s="77">
        <f t="shared" si="394"/>
        <v>0.88018102405222898</v>
      </c>
      <c r="DQ69" s="77">
        <f t="shared" si="394"/>
        <v>0.88153685555043426</v>
      </c>
      <c r="DR69" s="77">
        <f t="shared" si="394"/>
        <v>0.87784469904558526</v>
      </c>
      <c r="DS69" s="77">
        <f t="shared" si="394"/>
        <v>0.87431242617726346</v>
      </c>
      <c r="DT69" s="77">
        <f t="shared" si="394"/>
        <v>0.87099519405416914</v>
      </c>
      <c r="DU69" s="77">
        <f t="shared" si="394"/>
        <v>0.86788750781505131</v>
      </c>
      <c r="DV69" s="77">
        <f t="shared" si="394"/>
        <v>0.86493041111267577</v>
      </c>
      <c r="DW69" s="77">
        <f t="shared" si="394"/>
        <v>0.86205347491175843</v>
      </c>
      <c r="DX69" s="77">
        <f t="shared" si="394"/>
        <v>0.85896194505544021</v>
      </c>
      <c r="DY69" s="77">
        <f t="shared" si="394"/>
        <v>0.85480712829479533</v>
      </c>
    </row>
    <row r="70" spans="2:129" ht="12.75" customHeight="1" x14ac:dyDescent="0.2">
      <c r="B70" s="10"/>
      <c r="D70" s="76" t="s">
        <v>70</v>
      </c>
      <c r="E70" s="77">
        <f t="shared" si="361"/>
        <v>0.79054385037758146</v>
      </c>
      <c r="F70" s="77">
        <f t="shared" si="361"/>
        <v>0.79739851142260099</v>
      </c>
      <c r="G70" s="77">
        <f t="shared" si="362"/>
        <v>0.80345429514693179</v>
      </c>
      <c r="H70" s="77">
        <f t="shared" si="362"/>
        <v>0.80822542504482076</v>
      </c>
      <c r="I70" s="77">
        <f t="shared" si="362"/>
        <v>0.80778982159363988</v>
      </c>
      <c r="J70" s="77">
        <f t="shared" si="362"/>
        <v>0.80219494743156339</v>
      </c>
      <c r="K70" s="77">
        <f t="shared" si="362"/>
        <v>0.79698939658921208</v>
      </c>
      <c r="L70" s="77">
        <f t="shared" si="362"/>
        <v>0.79222980123858877</v>
      </c>
      <c r="M70" s="77">
        <f t="shared" si="362"/>
        <v>0.78796715677134255</v>
      </c>
      <c r="N70" s="77">
        <f t="shared" si="362"/>
        <v>0.78424379858715199</v>
      </c>
      <c r="O70" s="77">
        <f t="shared" si="362"/>
        <v>0.78112049907074721</v>
      </c>
      <c r="P70" s="77">
        <f t="shared" si="362"/>
        <v>0.77850214234688764</v>
      </c>
      <c r="Q70" s="77">
        <f t="shared" si="362"/>
        <v>0.77822386782344144</v>
      </c>
      <c r="R70" s="74"/>
      <c r="S70" s="77">
        <f t="shared" si="363"/>
        <v>0.8196124785564195</v>
      </c>
      <c r="T70" s="77">
        <f t="shared" si="363"/>
        <v>0.82575214129710628</v>
      </c>
      <c r="U70" s="77">
        <f t="shared" si="363"/>
        <v>0.8311908076213993</v>
      </c>
      <c r="V70" s="77">
        <f t="shared" si="363"/>
        <v>0.83547409322654487</v>
      </c>
      <c r="W70" s="77">
        <f t="shared" si="363"/>
        <v>0.8344176362341591</v>
      </c>
      <c r="X70" s="77">
        <f t="shared" si="363"/>
        <v>0.8294489863627974</v>
      </c>
      <c r="Y70" s="77">
        <f t="shared" si="363"/>
        <v>0.82484830639714002</v>
      </c>
      <c r="Z70" s="77">
        <f t="shared" si="363"/>
        <v>0.82065023845001295</v>
      </c>
      <c r="AA70" s="77">
        <f t="shared" si="363"/>
        <v>0.81689492572219435</v>
      </c>
      <c r="AB70" s="77">
        <f t="shared" si="363"/>
        <v>0.81363644384908484</v>
      </c>
      <c r="AC70" s="77">
        <f t="shared" si="363"/>
        <v>0.8109314402925466</v>
      </c>
      <c r="AD70" s="77">
        <f t="shared" si="363"/>
        <v>0.80829896436890947</v>
      </c>
      <c r="AE70" s="77">
        <f t="shared" si="363"/>
        <v>0.80758095748660941</v>
      </c>
      <c r="AF70" s="74"/>
      <c r="AG70" s="77">
        <f t="shared" si="364"/>
        <v>0.83425707749923805</v>
      </c>
      <c r="AH70" s="77">
        <f t="shared" si="364"/>
        <v>0.84001230637710966</v>
      </c>
      <c r="AI70" s="77">
        <f t="shared" si="364"/>
        <v>0.84513122742366187</v>
      </c>
      <c r="AJ70" s="77">
        <f t="shared" si="364"/>
        <v>0.84926701909514746</v>
      </c>
      <c r="AK70" s="77">
        <f t="shared" si="364"/>
        <v>0.84855086623523612</v>
      </c>
      <c r="AL70" s="77">
        <f t="shared" si="364"/>
        <v>0.84393625849041642</v>
      </c>
      <c r="AM70" s="77">
        <f t="shared" si="364"/>
        <v>0.83965892635604211</v>
      </c>
      <c r="AN70" s="77">
        <f t="shared" si="364"/>
        <v>0.83574960182608771</v>
      </c>
      <c r="AO70" s="77">
        <f t="shared" si="364"/>
        <v>0.83224191255938784</v>
      </c>
      <c r="AP70" s="77">
        <f t="shared" si="364"/>
        <v>0.82918895137186399</v>
      </c>
      <c r="AQ70" s="77">
        <f t="shared" si="364"/>
        <v>0.82661995574491887</v>
      </c>
      <c r="AR70" s="77">
        <f t="shared" si="364"/>
        <v>0.82401489453064003</v>
      </c>
      <c r="AS70" s="77">
        <f t="shared" si="364"/>
        <v>0.82318161941609058</v>
      </c>
      <c r="AT70" s="74"/>
      <c r="AU70" s="77">
        <f t="shared" ref="AU70:BG70" si="395">AU32/AU31</f>
        <v>0.84376988562497712</v>
      </c>
      <c r="AV70" s="77">
        <f t="shared" si="395"/>
        <v>0.84926609362284156</v>
      </c>
      <c r="AW70" s="77">
        <f t="shared" si="395"/>
        <v>0.85417125352966305</v>
      </c>
      <c r="AX70" s="77">
        <f t="shared" si="395"/>
        <v>0.85823049109033689</v>
      </c>
      <c r="AY70" s="77">
        <f t="shared" si="395"/>
        <v>0.85795430340381418</v>
      </c>
      <c r="AZ70" s="77">
        <f t="shared" si="395"/>
        <v>0.85358151324243148</v>
      </c>
      <c r="BA70" s="77">
        <f t="shared" si="395"/>
        <v>0.84952162217066307</v>
      </c>
      <c r="BB70" s="77">
        <f t="shared" si="395"/>
        <v>0.84580276939850041</v>
      </c>
      <c r="BC70" s="77">
        <f t="shared" si="395"/>
        <v>0.8424570210903487</v>
      </c>
      <c r="BD70" s="77">
        <f t="shared" si="395"/>
        <v>0.83950797280830292</v>
      </c>
      <c r="BE70" s="77">
        <f t="shared" si="395"/>
        <v>0.83698597003663577</v>
      </c>
      <c r="BF70" s="77">
        <f t="shared" si="395"/>
        <v>0.83447267096603661</v>
      </c>
      <c r="BG70" s="77">
        <f t="shared" si="395"/>
        <v>0.83344671318169883</v>
      </c>
      <c r="BH70" s="74"/>
      <c r="BI70" s="77">
        <f t="shared" ref="BI70:BU70" si="396">BI32/BI31</f>
        <v>0.85070437979804781</v>
      </c>
      <c r="BJ70" s="77">
        <f t="shared" si="396"/>
        <v>0.85600707641882179</v>
      </c>
      <c r="BK70" s="77">
        <f t="shared" si="396"/>
        <v>0.86075234136362433</v>
      </c>
      <c r="BL70" s="77">
        <f t="shared" si="396"/>
        <v>0.86475620845668222</v>
      </c>
      <c r="BM70" s="77">
        <f t="shared" si="396"/>
        <v>0.86489752630132199</v>
      </c>
      <c r="BN70" s="77">
        <f t="shared" si="396"/>
        <v>0.86070805155180874</v>
      </c>
      <c r="BO70" s="77">
        <f t="shared" si="396"/>
        <v>0.85681113212211346</v>
      </c>
      <c r="BP70" s="77">
        <f t="shared" si="396"/>
        <v>0.85323220192854321</v>
      </c>
      <c r="BQ70" s="77">
        <f t="shared" si="396"/>
        <v>0.84999413199594887</v>
      </c>
      <c r="BR70" s="77">
        <f t="shared" si="396"/>
        <v>0.84710440433792933</v>
      </c>
      <c r="BS70" s="77">
        <f t="shared" si="396"/>
        <v>0.84453670912937862</v>
      </c>
      <c r="BT70" s="77">
        <f t="shared" si="396"/>
        <v>0.84218900999568902</v>
      </c>
      <c r="BU70" s="77">
        <f t="shared" si="396"/>
        <v>0.84086689285547978</v>
      </c>
      <c r="BV70" s="74"/>
      <c r="BW70" s="77">
        <f t="shared" ref="BW70:CI70" si="397">BW32/BW31</f>
        <v>0.85610673949758753</v>
      </c>
      <c r="BX70" s="77">
        <f t="shared" si="397"/>
        <v>0.86125576307637852</v>
      </c>
      <c r="BY70" s="77">
        <f t="shared" si="397"/>
        <v>0.86587378968704409</v>
      </c>
      <c r="BZ70" s="77">
        <f t="shared" si="397"/>
        <v>0.86983089913506706</v>
      </c>
      <c r="CA70" s="77">
        <f t="shared" si="397"/>
        <v>0.87033972265712212</v>
      </c>
      <c r="CB70" s="77">
        <f t="shared" si="397"/>
        <v>0.86630367524300089</v>
      </c>
      <c r="CC70" s="77">
        <f t="shared" si="397"/>
        <v>0.86253667923917665</v>
      </c>
      <c r="CD70" s="77">
        <f t="shared" si="397"/>
        <v>0.8590667345835088</v>
      </c>
      <c r="CE70" s="77">
        <f t="shared" si="397"/>
        <v>0.85591495553987429</v>
      </c>
      <c r="CF70" s="77">
        <f t="shared" si="397"/>
        <v>0.85307971644776892</v>
      </c>
      <c r="CG70" s="77">
        <f t="shared" si="397"/>
        <v>0.85049606773164277</v>
      </c>
      <c r="CH70" s="77">
        <f t="shared" si="397"/>
        <v>0.84820944499074657</v>
      </c>
      <c r="CI70" s="77">
        <f t="shared" si="397"/>
        <v>0.84655307381607836</v>
      </c>
      <c r="CJ70" s="74"/>
      <c r="CK70" s="77">
        <f t="shared" ref="CK70:CW70" si="398">CK32/CK31</f>
        <v>0.86050173926885554</v>
      </c>
      <c r="CL70" s="77">
        <f t="shared" si="398"/>
        <v>0.86552389513007733</v>
      </c>
      <c r="CM70" s="77">
        <f t="shared" si="398"/>
        <v>0.87003643665291652</v>
      </c>
      <c r="CN70" s="77">
        <f t="shared" si="398"/>
        <v>0.87395154656992302</v>
      </c>
      <c r="CO70" s="77">
        <f t="shared" si="398"/>
        <v>0.87477711986689322</v>
      </c>
      <c r="CP70" s="77">
        <f t="shared" si="398"/>
        <v>0.87087616420349778</v>
      </c>
      <c r="CQ70" s="77">
        <f t="shared" si="398"/>
        <v>0.86721693627564378</v>
      </c>
      <c r="CR70" s="77">
        <f t="shared" si="398"/>
        <v>0.86383565926061046</v>
      </c>
      <c r="CS70" s="77">
        <f t="shared" si="398"/>
        <v>0.86074998987510554</v>
      </c>
      <c r="CT70" s="77">
        <f t="shared" si="398"/>
        <v>0.85797037463063275</v>
      </c>
      <c r="CU70" s="77">
        <f t="shared" si="398"/>
        <v>0.85537936400565207</v>
      </c>
      <c r="CV70" s="77">
        <f t="shared" si="398"/>
        <v>0.85307916018963148</v>
      </c>
      <c r="CW70" s="77">
        <f t="shared" si="398"/>
        <v>0.85109375591403558</v>
      </c>
      <c r="CX70" s="74"/>
      <c r="CY70" s="77">
        <f t="shared" ref="CY70:DK70" si="399">CY32/CY31</f>
        <v>0.86418792721791537</v>
      </c>
      <c r="CZ70" s="77">
        <f t="shared" si="399"/>
        <v>0.86910238769824988</v>
      </c>
      <c r="DA70" s="77">
        <f t="shared" si="399"/>
        <v>0.87352497600294465</v>
      </c>
      <c r="DB70" s="77">
        <f t="shared" si="399"/>
        <v>0.87352497600294465</v>
      </c>
      <c r="DC70" s="77">
        <f t="shared" si="399"/>
        <v>0.87352497600294465</v>
      </c>
      <c r="DD70" s="77">
        <f t="shared" si="399"/>
        <v>0.87471969285722528</v>
      </c>
      <c r="DE70" s="77">
        <f t="shared" si="399"/>
        <v>0.8711521701165702</v>
      </c>
      <c r="DF70" s="77">
        <f t="shared" si="399"/>
        <v>0.86784469736759207</v>
      </c>
      <c r="DG70" s="77">
        <f t="shared" si="399"/>
        <v>0.86480798432229</v>
      </c>
      <c r="DH70" s="77">
        <f t="shared" si="399"/>
        <v>0.86205131208029417</v>
      </c>
      <c r="DI70" s="77">
        <f t="shared" si="399"/>
        <v>0.85948146093089384</v>
      </c>
      <c r="DJ70" s="77">
        <f t="shared" si="399"/>
        <v>0.85712364752986903</v>
      </c>
      <c r="DK70" s="77">
        <f t="shared" si="399"/>
        <v>0.85483874399146886</v>
      </c>
      <c r="DL70" s="74"/>
      <c r="DM70" s="77">
        <f t="shared" ref="DM70:DY70" si="400">DM32/DM31</f>
        <v>0.86735035942946526</v>
      </c>
      <c r="DN70" s="77">
        <f t="shared" si="400"/>
        <v>0.8721712926402917</v>
      </c>
      <c r="DO70" s="77">
        <f t="shared" si="400"/>
        <v>0.87651574680958078</v>
      </c>
      <c r="DP70" s="77">
        <f t="shared" si="400"/>
        <v>0.88035590736220515</v>
      </c>
      <c r="DQ70" s="77">
        <f t="shared" si="400"/>
        <v>0.8816863140618848</v>
      </c>
      <c r="DR70" s="77">
        <f t="shared" si="400"/>
        <v>0.87801878433306935</v>
      </c>
      <c r="DS70" s="77">
        <f t="shared" si="400"/>
        <v>0.87453071892287948</v>
      </c>
      <c r="DT70" s="77">
        <f t="shared" si="400"/>
        <v>0.87128453827125885</v>
      </c>
      <c r="DU70" s="77">
        <f t="shared" si="400"/>
        <v>0.86829330104528346</v>
      </c>
      <c r="DV70" s="77">
        <f t="shared" si="400"/>
        <v>0.86552995307773684</v>
      </c>
      <c r="DW70" s="77">
        <f t="shared" si="400"/>
        <v>0.86299120653261008</v>
      </c>
      <c r="DX70" s="77">
        <f t="shared" si="400"/>
        <v>0.86055506847343621</v>
      </c>
      <c r="DY70" s="77">
        <f t="shared" si="400"/>
        <v>0.85801386570575977</v>
      </c>
    </row>
    <row r="71" spans="2:129" x14ac:dyDescent="0.2">
      <c r="B71" s="10"/>
      <c r="D71" s="76" t="s">
        <v>71</v>
      </c>
      <c r="E71" s="77">
        <f t="shared" si="361"/>
        <v>0.79083246492021875</v>
      </c>
      <c r="F71" s="77">
        <f t="shared" si="361"/>
        <v>0.79767551422040772</v>
      </c>
      <c r="G71" s="77">
        <f t="shared" si="362"/>
        <v>0.80372189246479009</v>
      </c>
      <c r="H71" s="77">
        <f t="shared" si="362"/>
        <v>0.80848007898400387</v>
      </c>
      <c r="I71" s="77">
        <f t="shared" si="362"/>
        <v>0.807997674171543</v>
      </c>
      <c r="J71" s="77">
        <f t="shared" si="362"/>
        <v>0.80239295005597855</v>
      </c>
      <c r="K71" s="77">
        <f t="shared" si="362"/>
        <v>0.79717176563373393</v>
      </c>
      <c r="L71" s="77">
        <f t="shared" si="362"/>
        <v>0.79239054615740856</v>
      </c>
      <c r="M71" s="77">
        <f t="shared" si="362"/>
        <v>0.78810246162088604</v>
      </c>
      <c r="N71" s="77">
        <f t="shared" si="362"/>
        <v>0.78435504327896577</v>
      </c>
      <c r="O71" s="77">
        <f t="shared" si="362"/>
        <v>0.7812183975506416</v>
      </c>
      <c r="P71" s="77">
        <f t="shared" si="362"/>
        <v>0.77861621577213802</v>
      </c>
      <c r="Q71" s="77">
        <f t="shared" si="362"/>
        <v>0.77852266209583298</v>
      </c>
      <c r="R71" s="74"/>
      <c r="S71" s="77">
        <f t="shared" si="363"/>
        <v>0.81985322352662515</v>
      </c>
      <c r="T71" s="77">
        <f t="shared" si="363"/>
        <v>0.82598150813450644</v>
      </c>
      <c r="U71" s="77">
        <f t="shared" si="363"/>
        <v>0.83141102950759616</v>
      </c>
      <c r="V71" s="77">
        <f t="shared" si="363"/>
        <v>0.8356815588317279</v>
      </c>
      <c r="W71" s="77">
        <f t="shared" si="363"/>
        <v>0.83458838730325757</v>
      </c>
      <c r="X71" s="77">
        <f t="shared" si="363"/>
        <v>0.82961401476942542</v>
      </c>
      <c r="Y71" s="77">
        <f t="shared" si="363"/>
        <v>0.82500357118691225</v>
      </c>
      <c r="Z71" s="77">
        <f t="shared" si="363"/>
        <v>0.82079312638981206</v>
      </c>
      <c r="AA71" s="77">
        <f t="shared" si="363"/>
        <v>0.81702686539294589</v>
      </c>
      <c r="AB71" s="77">
        <f t="shared" si="363"/>
        <v>0.81376564081614522</v>
      </c>
      <c r="AC71" s="77">
        <f t="shared" si="363"/>
        <v>0.81108171386374039</v>
      </c>
      <c r="AD71" s="77">
        <f t="shared" si="363"/>
        <v>0.80853424531790574</v>
      </c>
      <c r="AE71" s="77">
        <f t="shared" si="363"/>
        <v>0.80828708922455494</v>
      </c>
      <c r="AF71" s="74"/>
      <c r="AG71" s="77">
        <f t="shared" si="364"/>
        <v>0.83447495650311487</v>
      </c>
      <c r="AH71" s="77">
        <f t="shared" si="364"/>
        <v>0.84021894345791426</v>
      </c>
      <c r="AI71" s="77">
        <f t="shared" si="364"/>
        <v>0.84532873397421282</v>
      </c>
      <c r="AJ71" s="77">
        <f t="shared" si="364"/>
        <v>0.84945292447087895</v>
      </c>
      <c r="AK71" s="77">
        <f t="shared" si="364"/>
        <v>0.84870430280983511</v>
      </c>
      <c r="AL71" s="77">
        <f t="shared" si="364"/>
        <v>0.84408711837946548</v>
      </c>
      <c r="AM71" s="77">
        <f t="shared" si="364"/>
        <v>0.83980477963177269</v>
      </c>
      <c r="AN71" s="77">
        <f t="shared" si="364"/>
        <v>0.83589056662865169</v>
      </c>
      <c r="AO71" s="77">
        <f t="shared" si="364"/>
        <v>0.83238255001273131</v>
      </c>
      <c r="AP71" s="77">
        <f t="shared" si="364"/>
        <v>0.82934240611251753</v>
      </c>
      <c r="AQ71" s="77">
        <f t="shared" si="364"/>
        <v>0.82681821174276338</v>
      </c>
      <c r="AR71" s="77">
        <f t="shared" si="364"/>
        <v>0.82434056558777324</v>
      </c>
      <c r="AS71" s="77">
        <f t="shared" si="364"/>
        <v>0.82408306642865026</v>
      </c>
      <c r="AT71" s="74"/>
      <c r="AU71" s="77">
        <f t="shared" ref="AU71:BG71" si="401">AU33/AU32</f>
        <v>0.84397393479974425</v>
      </c>
      <c r="AV71" s="77">
        <f t="shared" si="401"/>
        <v>0.84945894972405744</v>
      </c>
      <c r="AW71" s="77">
        <f t="shared" si="401"/>
        <v>0.85435494705911552</v>
      </c>
      <c r="AX71" s="77">
        <f t="shared" si="401"/>
        <v>0.85840346675356405</v>
      </c>
      <c r="AY71" s="77">
        <f t="shared" si="401"/>
        <v>0.85809707522442136</v>
      </c>
      <c r="AZ71" s="77">
        <f t="shared" si="401"/>
        <v>0.85372411583818553</v>
      </c>
      <c r="BA71" s="77">
        <f t="shared" si="401"/>
        <v>0.84966333079553924</v>
      </c>
      <c r="BB71" s="77">
        <f t="shared" si="401"/>
        <v>0.84594558511368878</v>
      </c>
      <c r="BC71" s="77">
        <f t="shared" si="401"/>
        <v>0.84260767567885053</v>
      </c>
      <c r="BD71" s="77">
        <f t="shared" si="401"/>
        <v>0.83968342241618865</v>
      </c>
      <c r="BE71" s="77">
        <f t="shared" si="401"/>
        <v>0.83722402486495229</v>
      </c>
      <c r="BF71" s="77">
        <f t="shared" si="401"/>
        <v>0.83486712569291099</v>
      </c>
      <c r="BG71" s="77">
        <f t="shared" si="401"/>
        <v>0.83444336025554955</v>
      </c>
      <c r="BH71" s="74"/>
      <c r="BI71" s="77">
        <f t="shared" ref="BI71:BU71" si="402">BI33/BI32</f>
        <v>0.8508991321582533</v>
      </c>
      <c r="BJ71" s="77">
        <f t="shared" si="402"/>
        <v>0.85619055574402825</v>
      </c>
      <c r="BK71" s="77">
        <f t="shared" si="402"/>
        <v>0.8609266317799914</v>
      </c>
      <c r="BL71" s="77">
        <f t="shared" si="402"/>
        <v>0.86492033361240939</v>
      </c>
      <c r="BM71" s="77">
        <f t="shared" si="402"/>
        <v>0.86503268154138813</v>
      </c>
      <c r="BN71" s="77">
        <f t="shared" si="402"/>
        <v>0.86084531868753567</v>
      </c>
      <c r="BO71" s="77">
        <f t="shared" si="402"/>
        <v>0.85695091394446121</v>
      </c>
      <c r="BP71" s="77">
        <f t="shared" si="402"/>
        <v>0.85337782501132919</v>
      </c>
      <c r="BQ71" s="77">
        <f t="shared" si="402"/>
        <v>0.85015466179436427</v>
      </c>
      <c r="BR71" s="77">
        <f t="shared" si="402"/>
        <v>0.84729931940364278</v>
      </c>
      <c r="BS71" s="77">
        <f t="shared" si="402"/>
        <v>0.84480769920020471</v>
      </c>
      <c r="BT71" s="77">
        <f t="shared" si="402"/>
        <v>0.84263889293095329</v>
      </c>
      <c r="BU71" s="77">
        <f t="shared" si="402"/>
        <v>0.84192143725891178</v>
      </c>
      <c r="BV71" s="74"/>
      <c r="BW71" s="77">
        <f t="shared" ref="BW71:CI71" si="403">BW33/BW32</f>
        <v>0.85629481941532204</v>
      </c>
      <c r="BX71" s="77">
        <f t="shared" si="403"/>
        <v>0.8614325472613481</v>
      </c>
      <c r="BY71" s="77">
        <f t="shared" si="403"/>
        <v>0.8660412679954812</v>
      </c>
      <c r="BZ71" s="77">
        <f t="shared" si="403"/>
        <v>0.86998859518257132</v>
      </c>
      <c r="CA71" s="77">
        <f t="shared" si="403"/>
        <v>0.87046951149433616</v>
      </c>
      <c r="CB71" s="77">
        <f t="shared" si="403"/>
        <v>0.8664370873366638</v>
      </c>
      <c r="CC71" s="77">
        <f t="shared" si="403"/>
        <v>0.86267545437041748</v>
      </c>
      <c r="CD71" s="77">
        <f t="shared" si="403"/>
        <v>0.85921558907573981</v>
      </c>
      <c r="CE71" s="77">
        <f t="shared" si="403"/>
        <v>0.85608469787107522</v>
      </c>
      <c r="CF71" s="77">
        <f t="shared" si="403"/>
        <v>0.85329194814803677</v>
      </c>
      <c r="CG71" s="77">
        <f t="shared" si="403"/>
        <v>0.85079590493415258</v>
      </c>
      <c r="CH71" s="77">
        <f t="shared" si="403"/>
        <v>0.84870601554967307</v>
      </c>
      <c r="CI71" s="77">
        <f t="shared" si="403"/>
        <v>0.84765090356681794</v>
      </c>
      <c r="CJ71" s="74"/>
      <c r="CK71" s="77">
        <f t="shared" ref="CK71:CW71" si="404">CK33/CK32</f>
        <v>0.86068489528434833</v>
      </c>
      <c r="CL71" s="77">
        <f t="shared" si="404"/>
        <v>0.86569563973002317</v>
      </c>
      <c r="CM71" s="77">
        <f t="shared" si="404"/>
        <v>0.87019880820089635</v>
      </c>
      <c r="CN71" s="77">
        <f t="shared" si="404"/>
        <v>0.87410433658977404</v>
      </c>
      <c r="CO71" s="77">
        <f t="shared" si="404"/>
        <v>0.87490308200039391</v>
      </c>
      <c r="CP71" s="77">
        <f t="shared" si="404"/>
        <v>0.8710067493282887</v>
      </c>
      <c r="CQ71" s="77">
        <f t="shared" si="404"/>
        <v>0.86735533719136693</v>
      </c>
      <c r="CR71" s="77">
        <f t="shared" si="404"/>
        <v>0.86398793261108087</v>
      </c>
      <c r="CS71" s="77">
        <f t="shared" si="404"/>
        <v>0.86092823359420778</v>
      </c>
      <c r="CT71" s="77">
        <f t="shared" si="404"/>
        <v>0.85819880004835436</v>
      </c>
      <c r="CU71" s="77">
        <f t="shared" si="404"/>
        <v>0.85570531024565755</v>
      </c>
      <c r="CV71" s="77">
        <f t="shared" si="404"/>
        <v>0.85361668006199631</v>
      </c>
      <c r="CW71" s="77">
        <f t="shared" si="404"/>
        <v>0.85222952214792436</v>
      </c>
      <c r="CX71" s="74"/>
      <c r="CY71" s="77">
        <f t="shared" ref="CY71:DK71" si="405">CY33/CY32</f>
        <v>0.86436730979453891</v>
      </c>
      <c r="CZ71" s="77">
        <f t="shared" si="405"/>
        <v>0.86927020573603786</v>
      </c>
      <c r="DA71" s="77">
        <f t="shared" si="405"/>
        <v>0.87368340180571746</v>
      </c>
      <c r="DB71" s="77">
        <f t="shared" si="405"/>
        <v>0.87368340180571746</v>
      </c>
      <c r="DC71" s="77">
        <f t="shared" si="405"/>
        <v>0.87368340180571746</v>
      </c>
      <c r="DD71" s="77">
        <f t="shared" si="405"/>
        <v>0.87484796189234737</v>
      </c>
      <c r="DE71" s="77">
        <f t="shared" si="405"/>
        <v>0.87129050159182786</v>
      </c>
      <c r="DF71" s="77">
        <f t="shared" si="405"/>
        <v>0.86800011716146275</v>
      </c>
      <c r="DG71" s="77">
        <f t="shared" si="405"/>
        <v>0.86499428695178582</v>
      </c>
      <c r="DH71" s="77">
        <f t="shared" si="405"/>
        <v>0.86229438296997618</v>
      </c>
      <c r="DI71" s="77">
        <f t="shared" si="405"/>
        <v>0.85983164128390455</v>
      </c>
      <c r="DJ71" s="77">
        <f t="shared" si="405"/>
        <v>0.85769841086080389</v>
      </c>
      <c r="DK71" s="77">
        <f t="shared" si="405"/>
        <v>0.85601110279147996</v>
      </c>
      <c r="DL71" s="74"/>
      <c r="DM71" s="77">
        <f t="shared" ref="DM71:DY71" si="406">DM33/DM32</f>
        <v>0.86752684361365284</v>
      </c>
      <c r="DN71" s="77">
        <f t="shared" si="406"/>
        <v>0.87233631793173605</v>
      </c>
      <c r="DO71" s="77">
        <f t="shared" si="406"/>
        <v>0.87667102888375659</v>
      </c>
      <c r="DP71" s="77">
        <f t="shared" si="406"/>
        <v>0.88050175597258062</v>
      </c>
      <c r="DQ71" s="77">
        <f t="shared" si="406"/>
        <v>0.88180699077912039</v>
      </c>
      <c r="DR71" s="77">
        <f t="shared" si="406"/>
        <v>0.87814516258348274</v>
      </c>
      <c r="DS71" s="77">
        <f t="shared" si="406"/>
        <v>0.87466930198729098</v>
      </c>
      <c r="DT71" s="77">
        <f t="shared" si="406"/>
        <v>0.87144332232284438</v>
      </c>
      <c r="DU71" s="77">
        <f t="shared" si="406"/>
        <v>0.8684870872801872</v>
      </c>
      <c r="DV71" s="77">
        <f t="shared" si="406"/>
        <v>0.86578659415297243</v>
      </c>
      <c r="DW71" s="77">
        <f t="shared" si="406"/>
        <v>0.86336462474416309</v>
      </c>
      <c r="DX71" s="77">
        <f t="shared" si="406"/>
        <v>0.86116490063165652</v>
      </c>
      <c r="DY71" s="77">
        <f t="shared" si="406"/>
        <v>0.85922318245301754</v>
      </c>
    </row>
    <row r="72" spans="2:129" x14ac:dyDescent="0.2">
      <c r="B72" s="10"/>
      <c r="D72" s="76" t="s">
        <v>72</v>
      </c>
      <c r="E72" s="77">
        <f t="shared" ref="E72:F72" si="407">E35/E33</f>
        <v>0.79110798227110568</v>
      </c>
      <c r="F72" s="77">
        <f t="shared" si="407"/>
        <v>0.79794060974598469</v>
      </c>
      <c r="G72" s="77">
        <f t="shared" ref="G72:Q72" si="408">G35/G33</f>
        <v>0.80397851650482022</v>
      </c>
      <c r="H72" s="77">
        <f t="shared" si="408"/>
        <v>0.80872453400193989</v>
      </c>
      <c r="I72" s="77">
        <f t="shared" si="408"/>
        <v>0.80819648638353259</v>
      </c>
      <c r="J72" s="77">
        <f t="shared" si="408"/>
        <v>0.80258147013091574</v>
      </c>
      <c r="K72" s="77">
        <f t="shared" si="408"/>
        <v>0.79734392736652138</v>
      </c>
      <c r="L72" s="77">
        <f t="shared" si="408"/>
        <v>0.79253904641632011</v>
      </c>
      <c r="M72" s="77">
        <f t="shared" si="408"/>
        <v>0.78822148135973824</v>
      </c>
      <c r="N72" s="77">
        <f t="shared" si="408"/>
        <v>0.78444181444407868</v>
      </c>
      <c r="O72" s="77">
        <f t="shared" si="408"/>
        <v>0.7812762653658375</v>
      </c>
      <c r="P72" s="77">
        <f t="shared" si="408"/>
        <v>0.77865496953444313</v>
      </c>
      <c r="Q72" s="77">
        <f t="shared" si="408"/>
        <v>0.77861528327294927</v>
      </c>
      <c r="R72" s="74"/>
      <c r="S72" s="77">
        <f t="shared" ref="S72:AE72" si="409">S35/S33</f>
        <v>0.82008165838586788</v>
      </c>
      <c r="T72" s="77">
        <f t="shared" si="409"/>
        <v>0.82619991919458435</v>
      </c>
      <c r="U72" s="77">
        <f t="shared" si="409"/>
        <v>0.83162122190223076</v>
      </c>
      <c r="V72" s="77">
        <f t="shared" si="409"/>
        <v>0.83587976216109505</v>
      </c>
      <c r="W72" s="77">
        <f t="shared" si="409"/>
        <v>0.83475026118306861</v>
      </c>
      <c r="X72" s="77">
        <f t="shared" si="409"/>
        <v>0.82976827027752043</v>
      </c>
      <c r="Y72" s="77">
        <f t="shared" si="409"/>
        <v>0.82514453732654469</v>
      </c>
      <c r="Z72" s="77">
        <f t="shared" si="409"/>
        <v>0.82091596169143466</v>
      </c>
      <c r="AA72" s="77">
        <f t="shared" si="409"/>
        <v>0.81712843675542934</v>
      </c>
      <c r="AB72" s="77">
        <f t="shared" si="409"/>
        <v>0.81384692879882625</v>
      </c>
      <c r="AC72" s="77">
        <f t="shared" si="409"/>
        <v>0.81115060563366537</v>
      </c>
      <c r="AD72" s="77">
        <f t="shared" si="409"/>
        <v>0.80861238233018518</v>
      </c>
      <c r="AE72" s="77">
        <f t="shared" si="409"/>
        <v>0.80851786887469745</v>
      </c>
      <c r="AF72" s="74"/>
      <c r="AG72" s="77">
        <f t="shared" ref="AG72:AS72" si="410">AG35/AG33</f>
        <v>0.83467997375213687</v>
      </c>
      <c r="AH72" s="77">
        <f t="shared" si="410"/>
        <v>0.84041420686561075</v>
      </c>
      <c r="AI72" s="77">
        <f t="shared" si="410"/>
        <v>0.84551587810760698</v>
      </c>
      <c r="AJ72" s="77">
        <f t="shared" si="410"/>
        <v>0.84962932655163859</v>
      </c>
      <c r="AK72" s="77">
        <f t="shared" si="410"/>
        <v>0.84884841834188418</v>
      </c>
      <c r="AL72" s="77">
        <f t="shared" si="410"/>
        <v>0.84422526389593822</v>
      </c>
      <c r="AM72" s="77">
        <f t="shared" si="410"/>
        <v>0.83993275628020669</v>
      </c>
      <c r="AN72" s="77">
        <f t="shared" si="410"/>
        <v>0.83600476969505078</v>
      </c>
      <c r="AO72" s="77">
        <f t="shared" si="410"/>
        <v>0.83248148277282885</v>
      </c>
      <c r="AP72" s="77">
        <f t="shared" si="410"/>
        <v>0.82942914369798515</v>
      </c>
      <c r="AQ72" s="77">
        <f t="shared" si="410"/>
        <v>0.82690385013075329</v>
      </c>
      <c r="AR72" s="77">
        <f t="shared" si="410"/>
        <v>0.82445270355080247</v>
      </c>
      <c r="AS72" s="77">
        <f t="shared" si="410"/>
        <v>0.82438789792149136</v>
      </c>
      <c r="AT72" s="74"/>
      <c r="AU72" s="77">
        <f t="shared" ref="AU72:BG72" si="411">AU35/AU33</f>
        <v>0.84416422766858279</v>
      </c>
      <c r="AV72" s="77">
        <f t="shared" si="411"/>
        <v>0.84963954027244804</v>
      </c>
      <c r="AW72" s="77">
        <f t="shared" si="411"/>
        <v>0.85452756934307095</v>
      </c>
      <c r="AX72" s="77">
        <f t="shared" si="411"/>
        <v>0.85856632753022677</v>
      </c>
      <c r="AY72" s="77">
        <f t="shared" si="411"/>
        <v>0.8582297134648782</v>
      </c>
      <c r="AZ72" s="77">
        <f t="shared" si="411"/>
        <v>0.85385250774359278</v>
      </c>
      <c r="BA72" s="77">
        <f t="shared" si="411"/>
        <v>0.84978391152567989</v>
      </c>
      <c r="BB72" s="77">
        <f t="shared" si="411"/>
        <v>0.84605568329664449</v>
      </c>
      <c r="BC72" s="77">
        <f t="shared" si="411"/>
        <v>0.84270736599284768</v>
      </c>
      <c r="BD72" s="77">
        <f t="shared" si="411"/>
        <v>0.8397771130991899</v>
      </c>
      <c r="BE72" s="77">
        <f t="shared" si="411"/>
        <v>0.83732504193989477</v>
      </c>
      <c r="BF72" s="77">
        <f t="shared" si="411"/>
        <v>0.83500726513097234</v>
      </c>
      <c r="BG72" s="77">
        <f t="shared" si="411"/>
        <v>0.83478946862725611</v>
      </c>
      <c r="BH72" s="74"/>
      <c r="BI72" s="77">
        <f t="shared" ref="BI72:BU72" si="412">BI35/BI33</f>
        <v>0.8510791217584267</v>
      </c>
      <c r="BJ72" s="77">
        <f t="shared" si="412"/>
        <v>0.8563608112427944</v>
      </c>
      <c r="BK72" s="77">
        <f t="shared" si="412"/>
        <v>0.86108905964472382</v>
      </c>
      <c r="BL72" s="77">
        <f t="shared" si="412"/>
        <v>0.8650736732139207</v>
      </c>
      <c r="BM72" s="77">
        <f t="shared" si="412"/>
        <v>0.86515714810709865</v>
      </c>
      <c r="BN72" s="77">
        <f t="shared" si="412"/>
        <v>0.86096672657737572</v>
      </c>
      <c r="BO72" s="77">
        <f t="shared" si="412"/>
        <v>0.8570665431038299</v>
      </c>
      <c r="BP72" s="77">
        <f t="shared" si="412"/>
        <v>0.85348595542966788</v>
      </c>
      <c r="BQ72" s="77">
        <f t="shared" si="412"/>
        <v>0.85025618424262384</v>
      </c>
      <c r="BR72" s="77">
        <f t="shared" si="412"/>
        <v>0.84739959944488041</v>
      </c>
      <c r="BS72" s="77">
        <f t="shared" si="412"/>
        <v>0.84492148952893953</v>
      </c>
      <c r="BT72" s="77">
        <f t="shared" si="412"/>
        <v>0.8428030965358535</v>
      </c>
      <c r="BU72" s="77">
        <f t="shared" si="412"/>
        <v>0.84229623600659143</v>
      </c>
      <c r="BV72" s="74"/>
      <c r="BW72" s="77">
        <f t="shared" ref="BW72:CI72" si="413">BW35/BW33</f>
        <v>0.8564670793807132</v>
      </c>
      <c r="BX72" s="77">
        <f t="shared" si="413"/>
        <v>0.86159515315544632</v>
      </c>
      <c r="BY72" s="77">
        <f t="shared" si="413"/>
        <v>0.86619598376411278</v>
      </c>
      <c r="BZ72" s="77">
        <f t="shared" si="413"/>
        <v>0.87013468401670335</v>
      </c>
      <c r="CA72" s="77">
        <f t="shared" si="413"/>
        <v>0.87058785304788289</v>
      </c>
      <c r="CB72" s="77">
        <f t="shared" si="413"/>
        <v>0.86655325521587778</v>
      </c>
      <c r="CC72" s="77">
        <f t="shared" si="413"/>
        <v>0.86278749238424124</v>
      </c>
      <c r="CD72" s="77">
        <f t="shared" si="413"/>
        <v>0.8593225966900383</v>
      </c>
      <c r="CE72" s="77">
        <f t="shared" si="413"/>
        <v>0.8561883479481579</v>
      </c>
      <c r="CF72" s="77">
        <f t="shared" si="413"/>
        <v>0.85339879210483882</v>
      </c>
      <c r="CG72" s="77">
        <f t="shared" si="413"/>
        <v>0.8509215009762372</v>
      </c>
      <c r="CH72" s="77">
        <f t="shared" si="413"/>
        <v>0.84889151716502265</v>
      </c>
      <c r="CI72" s="77">
        <f t="shared" si="413"/>
        <v>0.84804976459641279</v>
      </c>
      <c r="CJ72" s="74"/>
      <c r="CK72" s="77">
        <f t="shared" ref="CK72:CW72" si="414">CK35/CK33</f>
        <v>0.8608511150101632</v>
      </c>
      <c r="CL72" s="77">
        <f t="shared" si="414"/>
        <v>0.8658522800348285</v>
      </c>
      <c r="CM72" s="77">
        <f t="shared" si="414"/>
        <v>0.87034751490865403</v>
      </c>
      <c r="CN72" s="77">
        <f t="shared" si="414"/>
        <v>0.87424470362848272</v>
      </c>
      <c r="CO72" s="77">
        <f t="shared" si="414"/>
        <v>0.87501674447199074</v>
      </c>
      <c r="CP72" s="77">
        <f t="shared" si="414"/>
        <v>0.87111873546342233</v>
      </c>
      <c r="CQ72" s="77">
        <f t="shared" si="414"/>
        <v>0.86746478285601147</v>
      </c>
      <c r="CR72" s="77">
        <f t="shared" si="414"/>
        <v>0.86409436937534456</v>
      </c>
      <c r="CS72" s="77">
        <f t="shared" si="414"/>
        <v>0.86103418509577656</v>
      </c>
      <c r="CT72" s="77">
        <f t="shared" si="414"/>
        <v>0.85831180893331294</v>
      </c>
      <c r="CU72" s="77">
        <f t="shared" si="414"/>
        <v>0.85584233108339403</v>
      </c>
      <c r="CV72" s="77">
        <f t="shared" si="414"/>
        <v>0.85382174193807447</v>
      </c>
      <c r="CW72" s="77">
        <f t="shared" si="414"/>
        <v>0.85265117464315554</v>
      </c>
      <c r="CX72" s="74"/>
      <c r="CY72" s="77">
        <f t="shared" ref="CY72:DK72" si="415">CY35/CY33</f>
        <v>0.86452873010856879</v>
      </c>
      <c r="CZ72" s="77">
        <f t="shared" si="415"/>
        <v>0.86942206212061868</v>
      </c>
      <c r="DA72" s="77">
        <f t="shared" si="415"/>
        <v>0.87382721570120692</v>
      </c>
      <c r="DB72" s="77">
        <f t="shared" si="415"/>
        <v>0.87382721570120692</v>
      </c>
      <c r="DC72" s="77">
        <f t="shared" si="415"/>
        <v>0.87382721570120692</v>
      </c>
      <c r="DD72" s="77">
        <f t="shared" si="415"/>
        <v>0.87495642065396551</v>
      </c>
      <c r="DE72" s="77">
        <f t="shared" si="415"/>
        <v>0.87139782537478072</v>
      </c>
      <c r="DF72" s="77">
        <f t="shared" si="415"/>
        <v>0.86810643867195991</v>
      </c>
      <c r="DG72" s="77">
        <f t="shared" si="415"/>
        <v>0.86510266748626274</v>
      </c>
      <c r="DH72" s="77">
        <f t="shared" si="415"/>
        <v>0.86241347317538131</v>
      </c>
      <c r="DI72" s="77">
        <f t="shared" si="415"/>
        <v>0.85997997007551397</v>
      </c>
      <c r="DJ72" s="77">
        <f t="shared" si="415"/>
        <v>0.8579221101362543</v>
      </c>
      <c r="DK72" s="77">
        <f t="shared" si="415"/>
        <v>0.85645587659108613</v>
      </c>
      <c r="DL72" s="74"/>
      <c r="DM72" s="77">
        <f t="shared" ref="DM72:DY72" si="416">DM35/DM33</f>
        <v>0.86768429243518896</v>
      </c>
      <c r="DN72" s="77">
        <f t="shared" si="416"/>
        <v>0.87248406622850139</v>
      </c>
      <c r="DO72" s="77">
        <f t="shared" si="416"/>
        <v>0.87681082537424238</v>
      </c>
      <c r="DP72" s="77">
        <f t="shared" si="416"/>
        <v>0.88063353077041828</v>
      </c>
      <c r="DQ72" s="77">
        <f t="shared" si="416"/>
        <v>0.88191417707146091</v>
      </c>
      <c r="DR72" s="77">
        <f t="shared" si="416"/>
        <v>0.87825064587746426</v>
      </c>
      <c r="DS72" s="77">
        <f t="shared" si="416"/>
        <v>0.87477478463400171</v>
      </c>
      <c r="DT72" s="77">
        <f t="shared" si="416"/>
        <v>0.87154953854315764</v>
      </c>
      <c r="DU72" s="77">
        <f t="shared" si="416"/>
        <v>0.86859799786783576</v>
      </c>
      <c r="DV72" s="77">
        <f t="shared" si="416"/>
        <v>0.86591167417990578</v>
      </c>
      <c r="DW72" s="77">
        <f t="shared" si="416"/>
        <v>0.86352419760528276</v>
      </c>
      <c r="DX72" s="77">
        <f t="shared" si="416"/>
        <v>0.86140697038108782</v>
      </c>
      <c r="DY72" s="77">
        <f t="shared" si="416"/>
        <v>0.85969176643084666</v>
      </c>
    </row>
    <row r="73" spans="2:129" x14ac:dyDescent="0.2">
      <c r="B73" s="10"/>
      <c r="D73" s="76" t="s">
        <v>73</v>
      </c>
      <c r="E73" s="77">
        <f t="shared" ref="E73:F74" si="417">E36/E35</f>
        <v>0.79137267071630313</v>
      </c>
      <c r="F73" s="77">
        <f t="shared" si="417"/>
        <v>0.79819564424882794</v>
      </c>
      <c r="G73" s="77">
        <f t="shared" ref="G73:Q74" si="418">G36/G35</f>
        <v>0.80422578676134004</v>
      </c>
      <c r="H73" s="77">
        <f t="shared" si="418"/>
        <v>0.80896025649201686</v>
      </c>
      <c r="I73" s="77">
        <f t="shared" si="418"/>
        <v>0.80838768754982882</v>
      </c>
      <c r="J73" s="77">
        <f t="shared" si="418"/>
        <v>0.80276307827432269</v>
      </c>
      <c r="K73" s="77">
        <f t="shared" si="418"/>
        <v>0.79750973495062472</v>
      </c>
      <c r="L73" s="77">
        <f t="shared" si="418"/>
        <v>0.79268140045961344</v>
      </c>
      <c r="M73" s="77">
        <f t="shared" si="418"/>
        <v>0.7883338658092357</v>
      </c>
      <c r="N73" s="77">
        <f t="shared" si="418"/>
        <v>0.78452016052308249</v>
      </c>
      <c r="O73" s="77">
        <f t="shared" si="418"/>
        <v>0.78132121563170331</v>
      </c>
      <c r="P73" s="77">
        <f t="shared" si="418"/>
        <v>0.77867007204845806</v>
      </c>
      <c r="Q73" s="77">
        <f t="shared" si="418"/>
        <v>0.77864415353357153</v>
      </c>
      <c r="R73" s="74"/>
      <c r="S73" s="77">
        <f t="shared" ref="S73:AE74" si="419">S36/S35</f>
        <v>0.82030089895505787</v>
      </c>
      <c r="T73" s="77">
        <f t="shared" si="419"/>
        <v>0.8264100042124547</v>
      </c>
      <c r="U73" s="77">
        <f t="shared" si="419"/>
        <v>0.83182377901057525</v>
      </c>
      <c r="V73" s="77">
        <f t="shared" si="419"/>
        <v>0.83607094349912225</v>
      </c>
      <c r="W73" s="77">
        <f t="shared" si="419"/>
        <v>0.83490587220767287</v>
      </c>
      <c r="X73" s="77">
        <f t="shared" si="419"/>
        <v>0.82991607882115759</v>
      </c>
      <c r="Y73" s="77">
        <f t="shared" si="419"/>
        <v>0.82527858948444954</v>
      </c>
      <c r="Z73" s="77">
        <f t="shared" si="419"/>
        <v>0.8210304169254149</v>
      </c>
      <c r="AA73" s="77">
        <f t="shared" si="419"/>
        <v>0.81721884662894673</v>
      </c>
      <c r="AB73" s="77">
        <f t="shared" si="419"/>
        <v>0.81391149901210913</v>
      </c>
      <c r="AC73" s="77">
        <f t="shared" si="419"/>
        <v>0.81119215335854278</v>
      </c>
      <c r="AD73" s="77">
        <f t="shared" si="419"/>
        <v>0.80863856765678321</v>
      </c>
      <c r="AE73" s="77">
        <f t="shared" si="419"/>
        <v>0.80859394747940172</v>
      </c>
      <c r="AF73" s="74"/>
      <c r="AG73" s="77">
        <f t="shared" ref="AG73:AS74" si="420">AG36/AG35</f>
        <v>0.83487617764639077</v>
      </c>
      <c r="AH73" s="77">
        <f t="shared" si="420"/>
        <v>0.84060140815695672</v>
      </c>
      <c r="AI73" s="77">
        <f t="shared" si="420"/>
        <v>0.8456959093677946</v>
      </c>
      <c r="AJ73" s="77">
        <f t="shared" si="420"/>
        <v>0.84979919333473097</v>
      </c>
      <c r="AK73" s="77">
        <f t="shared" si="420"/>
        <v>0.84898644682003621</v>
      </c>
      <c r="AL73" s="77">
        <f t="shared" si="420"/>
        <v>0.84435674367031188</v>
      </c>
      <c r="AM73" s="77">
        <f t="shared" si="420"/>
        <v>0.84005253833535731</v>
      </c>
      <c r="AN73" s="77">
        <f t="shared" si="420"/>
        <v>0.83610807288340427</v>
      </c>
      <c r="AO73" s="77">
        <f t="shared" si="420"/>
        <v>0.83256502137972899</v>
      </c>
      <c r="AP73" s="77">
        <f t="shared" si="420"/>
        <v>0.82949218714447603</v>
      </c>
      <c r="AQ73" s="77">
        <f t="shared" si="420"/>
        <v>0.82695048095493695</v>
      </c>
      <c r="AR73" s="77">
        <f t="shared" si="420"/>
        <v>0.82449195844064804</v>
      </c>
      <c r="AS73" s="77">
        <f t="shared" si="420"/>
        <v>0.8244922742980465</v>
      </c>
      <c r="AT73" s="74"/>
      <c r="AU73" s="77">
        <f t="shared" ref="AU73:BG73" si="421">AU36/AU35</f>
        <v>0.84434564084209407</v>
      </c>
      <c r="AV73" s="77">
        <f t="shared" si="421"/>
        <v>0.84981219970370836</v>
      </c>
      <c r="AW73" s="77">
        <f t="shared" si="421"/>
        <v>0.85469315983528127</v>
      </c>
      <c r="AX73" s="77">
        <f t="shared" si="421"/>
        <v>0.85872272325630972</v>
      </c>
      <c r="AY73" s="77">
        <f t="shared" si="421"/>
        <v>0.85835636920830338</v>
      </c>
      <c r="AZ73" s="77">
        <f t="shared" si="421"/>
        <v>0.85397360483290752</v>
      </c>
      <c r="BA73" s="77">
        <f t="shared" si="421"/>
        <v>0.84989501479146012</v>
      </c>
      <c r="BB73" s="77">
        <f t="shared" si="421"/>
        <v>0.84615286754878261</v>
      </c>
      <c r="BC73" s="77">
        <f t="shared" si="421"/>
        <v>0.84278792481858089</v>
      </c>
      <c r="BD73" s="77">
        <f t="shared" si="421"/>
        <v>0.83984113158772611</v>
      </c>
      <c r="BE73" s="77">
        <f t="shared" si="421"/>
        <v>0.83737743546644117</v>
      </c>
      <c r="BF73" s="77">
        <f t="shared" si="421"/>
        <v>0.83505869679977596</v>
      </c>
      <c r="BG73" s="77">
        <f t="shared" si="421"/>
        <v>0.83491187773630571</v>
      </c>
      <c r="BH73" s="74"/>
      <c r="BI73" s="77">
        <f t="shared" ref="BI73:BU73" si="422">BI36/BI35</f>
        <v>0.85124992201789818</v>
      </c>
      <c r="BJ73" s="77">
        <f t="shared" si="422"/>
        <v>0.85652308255535803</v>
      </c>
      <c r="BK73" s="77">
        <f t="shared" si="422"/>
        <v>0.86124422305343618</v>
      </c>
      <c r="BL73" s="77">
        <f t="shared" si="422"/>
        <v>0.86522041740804734</v>
      </c>
      <c r="BM73" s="77">
        <f t="shared" si="422"/>
        <v>0.86527542649242362</v>
      </c>
      <c r="BN73" s="77">
        <f t="shared" si="422"/>
        <v>0.86108042883176228</v>
      </c>
      <c r="BO73" s="77">
        <f t="shared" si="422"/>
        <v>0.85717165083125935</v>
      </c>
      <c r="BP73" s="77">
        <f t="shared" si="422"/>
        <v>0.85357906155802876</v>
      </c>
      <c r="BQ73" s="77">
        <f t="shared" si="422"/>
        <v>0.85033517387403634</v>
      </c>
      <c r="BR73" s="77">
        <f t="shared" si="422"/>
        <v>0.84746508121683617</v>
      </c>
      <c r="BS73" s="77">
        <f t="shared" si="422"/>
        <v>0.84497863220319613</v>
      </c>
      <c r="BT73" s="77">
        <f t="shared" si="422"/>
        <v>0.84286584442190571</v>
      </c>
      <c r="BU73" s="77">
        <f t="shared" si="422"/>
        <v>0.84243300634060947</v>
      </c>
      <c r="BV73" s="74"/>
      <c r="BW73" s="77">
        <f t="shared" ref="BW73:CI73" si="423">BW36/BW35</f>
        <v>0.85662981907790359</v>
      </c>
      <c r="BX73" s="77">
        <f t="shared" si="423"/>
        <v>0.86174936114898104</v>
      </c>
      <c r="BY73" s="77">
        <f t="shared" si="423"/>
        <v>0.86634322915029005</v>
      </c>
      <c r="BZ73" s="77">
        <f t="shared" si="423"/>
        <v>0.87027402288902511</v>
      </c>
      <c r="CA73" s="77">
        <f t="shared" si="423"/>
        <v>0.87069988992412806</v>
      </c>
      <c r="CB73" s="77">
        <f t="shared" si="423"/>
        <v>0.86666120639295596</v>
      </c>
      <c r="CC73" s="77">
        <f t="shared" si="423"/>
        <v>0.86288809841218517</v>
      </c>
      <c r="CD73" s="77">
        <f t="shared" si="423"/>
        <v>0.85941282891069293</v>
      </c>
      <c r="CE73" s="77">
        <f t="shared" si="423"/>
        <v>0.85626659022429841</v>
      </c>
      <c r="CF73" s="77">
        <f t="shared" si="423"/>
        <v>0.85346609122776629</v>
      </c>
      <c r="CG73" s="77">
        <f t="shared" si="423"/>
        <v>0.85098342267653759</v>
      </c>
      <c r="CH73" s="77">
        <f t="shared" si="423"/>
        <v>0.84896489684230014</v>
      </c>
      <c r="CI73" s="77">
        <f t="shared" si="423"/>
        <v>0.84820004232253243</v>
      </c>
      <c r="CJ73" s="74"/>
      <c r="CK73" s="77">
        <f t="shared" ref="CK73:CW73" si="424">CK36/CK35</f>
        <v>0.86100743112302647</v>
      </c>
      <c r="CL73" s="77">
        <f t="shared" si="424"/>
        <v>0.86600010992331178</v>
      </c>
      <c r="CM73" s="77">
        <f t="shared" si="424"/>
        <v>0.87048841960017687</v>
      </c>
      <c r="CN73" s="77">
        <f t="shared" si="424"/>
        <v>0.87437805950140757</v>
      </c>
      <c r="CO73" s="77">
        <f t="shared" si="424"/>
        <v>0.87512401123976036</v>
      </c>
      <c r="CP73" s="77">
        <f t="shared" si="424"/>
        <v>0.87122198425765807</v>
      </c>
      <c r="CQ73" s="77">
        <f t="shared" si="424"/>
        <v>0.86756169988139054</v>
      </c>
      <c r="CR73" s="77">
        <f t="shared" si="424"/>
        <v>0.86418236418236416</v>
      </c>
      <c r="CS73" s="77">
        <f t="shared" si="424"/>
        <v>0.86111215150680431</v>
      </c>
      <c r="CT73" s="77">
        <f t="shared" si="424"/>
        <v>0.85838134095747654</v>
      </c>
      <c r="CU73" s="77">
        <f t="shared" si="424"/>
        <v>0.85590941904381346</v>
      </c>
      <c r="CV73" s="77">
        <f t="shared" si="424"/>
        <v>0.85390544707172167</v>
      </c>
      <c r="CW73" s="77">
        <f t="shared" si="424"/>
        <v>0.85281550519636617</v>
      </c>
      <c r="CX73" s="74"/>
      <c r="CY73" s="77">
        <f t="shared" ref="CY73:DK73" si="425">CY36/CY35</f>
        <v>0.86467976719371287</v>
      </c>
      <c r="CZ73" s="77">
        <f t="shared" si="425"/>
        <v>0.86956466313243197</v>
      </c>
      <c r="DA73" s="77">
        <f t="shared" si="425"/>
        <v>0.87396288556776514</v>
      </c>
      <c r="DB73" s="77">
        <f t="shared" si="425"/>
        <v>0.87396288556776514</v>
      </c>
      <c r="DC73" s="77">
        <f t="shared" si="425"/>
        <v>0.87396288556776514</v>
      </c>
      <c r="DD73" s="77">
        <f t="shared" si="425"/>
        <v>0.87505575100127464</v>
      </c>
      <c r="DE73" s="77">
        <f t="shared" si="425"/>
        <v>0.87149173113897871</v>
      </c>
      <c r="DF73" s="77">
        <f t="shared" si="425"/>
        <v>0.86819268798956239</v>
      </c>
      <c r="DG73" s="77">
        <f t="shared" si="425"/>
        <v>0.86518056144724353</v>
      </c>
      <c r="DH73" s="77">
        <f t="shared" si="425"/>
        <v>0.86248533792393445</v>
      </c>
      <c r="DI73" s="77">
        <f t="shared" si="425"/>
        <v>0.86005264032506212</v>
      </c>
      <c r="DJ73" s="77">
        <f t="shared" si="425"/>
        <v>0.85801624864323933</v>
      </c>
      <c r="DK73" s="77">
        <f t="shared" si="425"/>
        <v>0.85663519736274951</v>
      </c>
      <c r="DL73" s="74"/>
      <c r="DM73" s="77">
        <f t="shared" ref="DM73:DY73" si="426">DM36/DM35</f>
        <v>0.86783094874261857</v>
      </c>
      <c r="DN73" s="77">
        <f t="shared" si="426"/>
        <v>0.87262232151213759</v>
      </c>
      <c r="DO73" s="77">
        <f t="shared" si="426"/>
        <v>0.8769421468528541</v>
      </c>
      <c r="DP73" s="77">
        <f t="shared" si="426"/>
        <v>0.88075773363075816</v>
      </c>
      <c r="DQ73" s="77">
        <f t="shared" si="426"/>
        <v>0.88201436360244911</v>
      </c>
      <c r="DR73" s="77">
        <f t="shared" si="426"/>
        <v>0.87834655891947211</v>
      </c>
      <c r="DS73" s="77">
        <f t="shared" si="426"/>
        <v>0.87486615876508045</v>
      </c>
      <c r="DT73" s="77">
        <f t="shared" si="426"/>
        <v>0.87163444124398681</v>
      </c>
      <c r="DU73" s="77">
        <f t="shared" si="426"/>
        <v>0.86867619042113331</v>
      </c>
      <c r="DV73" s="77">
        <f t="shared" si="426"/>
        <v>0.86598591525623814</v>
      </c>
      <c r="DW73" s="77">
        <f t="shared" si="426"/>
        <v>0.86360295521012065</v>
      </c>
      <c r="DX73" s="77">
        <f t="shared" si="426"/>
        <v>0.86151190553015045</v>
      </c>
      <c r="DY73" s="77">
        <f t="shared" si="426"/>
        <v>0.85988709641173844</v>
      </c>
    </row>
    <row r="74" spans="2:129" x14ac:dyDescent="0.2">
      <c r="B74" s="10"/>
      <c r="D74" s="76" t="s">
        <v>74</v>
      </c>
      <c r="E74" s="77">
        <f t="shared" si="417"/>
        <v>0.791627571684687</v>
      </c>
      <c r="F74" s="77">
        <f t="shared" si="417"/>
        <v>0.79844165785820953</v>
      </c>
      <c r="G74" s="77">
        <f t="shared" si="418"/>
        <v>0.80446456994848647</v>
      </c>
      <c r="H74" s="77">
        <f t="shared" si="418"/>
        <v>0.80918795612992622</v>
      </c>
      <c r="I74" s="77">
        <f t="shared" si="418"/>
        <v>0.8085720768593142</v>
      </c>
      <c r="J74" s="77">
        <f t="shared" si="418"/>
        <v>0.8029386468007137</v>
      </c>
      <c r="K74" s="77">
        <f t="shared" si="418"/>
        <v>0.79767044225374295</v>
      </c>
      <c r="L74" s="77">
        <f t="shared" si="418"/>
        <v>0.79281973233064329</v>
      </c>
      <c r="M74" s="77">
        <f t="shared" si="418"/>
        <v>0.7884429119674109</v>
      </c>
      <c r="N74" s="77">
        <f t="shared" si="418"/>
        <v>0.78459528331776229</v>
      </c>
      <c r="O74" s="77">
        <f t="shared" si="418"/>
        <v>0.78136200104364595</v>
      </c>
      <c r="P74" s="77">
        <f t="shared" si="418"/>
        <v>0.77867773297418474</v>
      </c>
      <c r="Q74" s="77">
        <f t="shared" si="418"/>
        <v>0.77865329304348474</v>
      </c>
      <c r="R74" s="74"/>
      <c r="S74" s="77">
        <f t="shared" si="419"/>
        <v>0.82051245200764977</v>
      </c>
      <c r="T74" s="77">
        <f t="shared" si="419"/>
        <v>0.82661302757444988</v>
      </c>
      <c r="U74" s="77">
        <f t="shared" si="419"/>
        <v>0.83201986633370084</v>
      </c>
      <c r="V74" s="77">
        <f t="shared" si="419"/>
        <v>0.83625612979566366</v>
      </c>
      <c r="W74" s="77">
        <f t="shared" si="419"/>
        <v>0.83505628721157421</v>
      </c>
      <c r="X74" s="77">
        <f t="shared" si="419"/>
        <v>0.83005907563279036</v>
      </c>
      <c r="Y74" s="77">
        <f t="shared" si="419"/>
        <v>0.82540822036562866</v>
      </c>
      <c r="Z74" s="77">
        <f t="shared" si="419"/>
        <v>0.82114061480032108</v>
      </c>
      <c r="AA74" s="77">
        <f t="shared" si="419"/>
        <v>0.81730461606211435</v>
      </c>
      <c r="AB74" s="77">
        <f t="shared" si="419"/>
        <v>0.81397009266167042</v>
      </c>
      <c r="AC74" s="77">
        <f t="shared" si="419"/>
        <v>0.81122446319794839</v>
      </c>
      <c r="AD74" s="77">
        <f t="shared" si="419"/>
        <v>0.80864758371277434</v>
      </c>
      <c r="AE74" s="77">
        <f t="shared" si="419"/>
        <v>0.80861969541292988</v>
      </c>
      <c r="AF74" s="74"/>
      <c r="AG74" s="77">
        <f t="shared" si="420"/>
        <v>0.83506542637140635</v>
      </c>
      <c r="AH74" s="77">
        <f t="shared" si="420"/>
        <v>0.84078244056422557</v>
      </c>
      <c r="AI74" s="77">
        <f t="shared" si="420"/>
        <v>0.84587018574460482</v>
      </c>
      <c r="AJ74" s="77">
        <f t="shared" si="420"/>
        <v>0.84996377565897252</v>
      </c>
      <c r="AK74" s="77">
        <f t="shared" si="420"/>
        <v>0.84911988487880485</v>
      </c>
      <c r="AL74" s="77">
        <f t="shared" si="420"/>
        <v>0.84448366935482877</v>
      </c>
      <c r="AM74" s="77">
        <f t="shared" si="420"/>
        <v>0.84016774407557338</v>
      </c>
      <c r="AN74" s="77">
        <f t="shared" si="420"/>
        <v>0.83620643107296677</v>
      </c>
      <c r="AO74" s="77">
        <f t="shared" si="420"/>
        <v>0.83264242461316618</v>
      </c>
      <c r="AP74" s="77">
        <f t="shared" si="420"/>
        <v>0.82954667801605908</v>
      </c>
      <c r="AQ74" s="77">
        <f t="shared" si="420"/>
        <v>0.82698355692383374</v>
      </c>
      <c r="AR74" s="77">
        <f t="shared" si="420"/>
        <v>0.82450637340545574</v>
      </c>
      <c r="AS74" s="77">
        <f t="shared" si="420"/>
        <v>0.82452941189548412</v>
      </c>
      <c r="AT74" s="74"/>
      <c r="AU74" s="77">
        <f t="shared" ref="AU74:BG74" si="427">AU37/AU36</f>
        <v>0.84452041342042539</v>
      </c>
      <c r="AV74" s="77">
        <f t="shared" si="427"/>
        <v>0.8499789240119926</v>
      </c>
      <c r="AW74" s="77">
        <f t="shared" si="427"/>
        <v>0.85485327173965009</v>
      </c>
      <c r="AX74" s="77">
        <f t="shared" si="427"/>
        <v>0.85887421820983312</v>
      </c>
      <c r="AY74" s="77">
        <f t="shared" si="427"/>
        <v>0.8584786594393975</v>
      </c>
      <c r="AZ74" s="77">
        <f t="shared" si="427"/>
        <v>0.85409023014429619</v>
      </c>
      <c r="BA74" s="77">
        <f t="shared" si="427"/>
        <v>0.85000129669201507</v>
      </c>
      <c r="BB74" s="77">
        <f t="shared" si="427"/>
        <v>0.84624426258521956</v>
      </c>
      <c r="BC74" s="77">
        <f t="shared" si="427"/>
        <v>0.84286093508011461</v>
      </c>
      <c r="BD74" s="77">
        <f t="shared" si="427"/>
        <v>0.83989425004018325</v>
      </c>
      <c r="BE74" s="77">
        <f t="shared" si="427"/>
        <v>0.8374126009768692</v>
      </c>
      <c r="BF74" s="77">
        <f t="shared" si="427"/>
        <v>0.83507919327057545</v>
      </c>
      <c r="BG74" s="77">
        <f t="shared" si="427"/>
        <v>0.83495753666144623</v>
      </c>
      <c r="BH74" s="74"/>
      <c r="BI74" s="77">
        <f t="shared" ref="BI74:BU74" si="428">BI37/BI36</f>
        <v>0.85141422115386955</v>
      </c>
      <c r="BJ74" s="77">
        <f t="shared" si="428"/>
        <v>0.85667946059955224</v>
      </c>
      <c r="BK74" s="77">
        <f t="shared" si="428"/>
        <v>0.86139419471802958</v>
      </c>
      <c r="BL74" s="77">
        <f t="shared" si="428"/>
        <v>0.86536244055363909</v>
      </c>
      <c r="BM74" s="77">
        <f t="shared" si="428"/>
        <v>0.86538951022265176</v>
      </c>
      <c r="BN74" s="77">
        <f t="shared" si="428"/>
        <v>0.86118955509736284</v>
      </c>
      <c r="BO74" s="77">
        <f t="shared" si="428"/>
        <v>0.85727155803314559</v>
      </c>
      <c r="BP74" s="77">
        <f t="shared" si="428"/>
        <v>0.85366566710681102</v>
      </c>
      <c r="BQ74" s="77">
        <f t="shared" si="428"/>
        <v>0.85040537096291013</v>
      </c>
      <c r="BR74" s="77">
        <f t="shared" si="428"/>
        <v>0.84751761655248059</v>
      </c>
      <c r="BS74" s="77">
        <f t="shared" si="428"/>
        <v>0.84501530268564118</v>
      </c>
      <c r="BT74" s="77">
        <f t="shared" si="428"/>
        <v>0.84289260912261843</v>
      </c>
      <c r="BU74" s="77">
        <f t="shared" si="428"/>
        <v>0.84248656764277652</v>
      </c>
      <c r="BV74" s="74"/>
      <c r="BW74" s="77">
        <f t="shared" ref="BW74:CI74" si="429">BW37/BW36</f>
        <v>0.8567860081310833</v>
      </c>
      <c r="BX74" s="77">
        <f t="shared" si="429"/>
        <v>0.86189780588584675</v>
      </c>
      <c r="BY74" s="77">
        <f t="shared" si="429"/>
        <v>0.86648529674154651</v>
      </c>
      <c r="BZ74" s="77">
        <f t="shared" si="429"/>
        <v>0.8704086775550619</v>
      </c>
      <c r="CA74" s="77">
        <f t="shared" si="429"/>
        <v>0.87080778794397373</v>
      </c>
      <c r="CB74" s="77">
        <f t="shared" si="429"/>
        <v>0.86676446619430769</v>
      </c>
      <c r="CC74" s="77">
        <f t="shared" si="429"/>
        <v>0.86298308508460342</v>
      </c>
      <c r="CD74" s="77">
        <f t="shared" si="429"/>
        <v>0.85949581778703066</v>
      </c>
      <c r="CE74" s="77">
        <f t="shared" si="429"/>
        <v>0.85633483223056373</v>
      </c>
      <c r="CF74" s="77">
        <f t="shared" si="429"/>
        <v>0.85351860119675249</v>
      </c>
      <c r="CG74" s="77">
        <f t="shared" si="429"/>
        <v>0.8510220213018036</v>
      </c>
      <c r="CH74" s="77">
        <f t="shared" si="429"/>
        <v>0.84899793441269988</v>
      </c>
      <c r="CI74" s="77">
        <f t="shared" si="429"/>
        <v>0.84826207546028665</v>
      </c>
      <c r="CJ74" s="74"/>
      <c r="CK74" s="77">
        <f t="shared" ref="CK74:CW74" si="430">CK37/CK36</f>
        <v>0.8611571748197161</v>
      </c>
      <c r="CL74" s="77">
        <f t="shared" si="430"/>
        <v>0.86614215249572346</v>
      </c>
      <c r="CM74" s="77">
        <f t="shared" si="430"/>
        <v>0.87062415005247118</v>
      </c>
      <c r="CN74" s="77">
        <f t="shared" si="430"/>
        <v>0.8745067632690362</v>
      </c>
      <c r="CO74" s="77">
        <f t="shared" si="430"/>
        <v>0.87522709786392872</v>
      </c>
      <c r="CP74" s="77">
        <f t="shared" si="430"/>
        <v>0.8713204353876336</v>
      </c>
      <c r="CQ74" s="77">
        <f t="shared" si="430"/>
        <v>0.86765268461359546</v>
      </c>
      <c r="CR74" s="77">
        <f t="shared" si="430"/>
        <v>0.86426250107648173</v>
      </c>
      <c r="CS74" s="77">
        <f t="shared" si="430"/>
        <v>0.86117897191056825</v>
      </c>
      <c r="CT74" s="77">
        <f t="shared" si="430"/>
        <v>0.85843432919699658</v>
      </c>
      <c r="CU74" s="77">
        <f t="shared" si="430"/>
        <v>0.85595054571488383</v>
      </c>
      <c r="CV74" s="77">
        <f t="shared" si="430"/>
        <v>0.85394489939300877</v>
      </c>
      <c r="CW74" s="77">
        <f t="shared" si="430"/>
        <v>0.85288706439739903</v>
      </c>
      <c r="CX74" s="74"/>
      <c r="CY74" s="77">
        <f t="shared" ref="CY74:DK74" si="431">CY37/CY36</f>
        <v>0.86482413073309461</v>
      </c>
      <c r="CZ74" s="77">
        <f t="shared" si="431"/>
        <v>0.86970139964465243</v>
      </c>
      <c r="DA74" s="77">
        <f t="shared" si="431"/>
        <v>0.87409342086961972</v>
      </c>
      <c r="DB74" s="77">
        <f t="shared" si="431"/>
        <v>0.87409342086961972</v>
      </c>
      <c r="DC74" s="77">
        <f t="shared" si="431"/>
        <v>0.87409342086961972</v>
      </c>
      <c r="DD74" s="77">
        <f t="shared" si="431"/>
        <v>0.87515012868919428</v>
      </c>
      <c r="DE74" s="77">
        <f t="shared" si="431"/>
        <v>0.87157937726015999</v>
      </c>
      <c r="DF74" s="77">
        <f t="shared" si="431"/>
        <v>0.86827044253664531</v>
      </c>
      <c r="DG74" s="77">
        <f t="shared" si="431"/>
        <v>0.86524634218115182</v>
      </c>
      <c r="DH74" s="77">
        <f t="shared" si="431"/>
        <v>0.86253906251342827</v>
      </c>
      <c r="DI74" s="77">
        <f t="shared" si="431"/>
        <v>0.86009697653832173</v>
      </c>
      <c r="DJ74" s="77">
        <f t="shared" si="431"/>
        <v>0.85806253294888946</v>
      </c>
      <c r="DK74" s="77">
        <f t="shared" si="431"/>
        <v>0.85671766355340473</v>
      </c>
      <c r="DL74" s="74"/>
      <c r="DM74" s="77">
        <f t="shared" ref="DM74:DY74" si="432">DM37/DM36</f>
        <v>0.86797075785513755</v>
      </c>
      <c r="DN74" s="77">
        <f t="shared" si="432"/>
        <v>0.87275457185574734</v>
      </c>
      <c r="DO74" s="77">
        <f t="shared" si="432"/>
        <v>0.8770681638136667</v>
      </c>
      <c r="DP74" s="77">
        <f t="shared" si="432"/>
        <v>0.88087718365149448</v>
      </c>
      <c r="DQ74" s="77">
        <f t="shared" si="432"/>
        <v>0.88211035615759936</v>
      </c>
      <c r="DR74" s="77">
        <f t="shared" si="432"/>
        <v>0.87843738688076634</v>
      </c>
      <c r="DS74" s="77">
        <f t="shared" si="432"/>
        <v>0.87495089828784989</v>
      </c>
      <c r="DT74" s="77">
        <f t="shared" si="432"/>
        <v>0.87171023868525432</v>
      </c>
      <c r="DU74" s="77">
        <f t="shared" si="432"/>
        <v>0.86874126900998561</v>
      </c>
      <c r="DV74" s="77">
        <f t="shared" si="432"/>
        <v>0.86604058832820974</v>
      </c>
      <c r="DW74" s="77">
        <f t="shared" si="432"/>
        <v>0.86365112457197413</v>
      </c>
      <c r="DX74" s="77">
        <f t="shared" si="432"/>
        <v>0.86156564937498636</v>
      </c>
      <c r="DY74" s="77">
        <f t="shared" si="432"/>
        <v>0.85998150054189715</v>
      </c>
    </row>
    <row r="75" spans="2:129" x14ac:dyDescent="0.2">
      <c r="B75" s="10"/>
      <c r="D75" s="76" t="s">
        <v>75</v>
      </c>
      <c r="E75" s="77">
        <f t="shared" ref="E75:F75" si="433">E34/E37</f>
        <v>0.79187345561466482</v>
      </c>
      <c r="F75" s="77">
        <f t="shared" si="433"/>
        <v>0.79867922156412674</v>
      </c>
      <c r="G75" s="77">
        <f t="shared" ref="G75:Q75" si="434">G34/G37</f>
        <v>0.80469537303802585</v>
      </c>
      <c r="H75" s="77">
        <f t="shared" si="434"/>
        <v>0.80940821104417637</v>
      </c>
      <c r="I75" s="77">
        <f t="shared" si="434"/>
        <v>0.80875004288074992</v>
      </c>
      <c r="J75" s="77">
        <f t="shared" si="434"/>
        <v>0.80310863874951499</v>
      </c>
      <c r="K75" s="77">
        <f t="shared" si="434"/>
        <v>0.79782666172187056</v>
      </c>
      <c r="L75" s="77">
        <f t="shared" si="434"/>
        <v>0.79295469202195035</v>
      </c>
      <c r="M75" s="77">
        <f t="shared" si="434"/>
        <v>0.78854971569127608</v>
      </c>
      <c r="N75" s="77">
        <f t="shared" si="434"/>
        <v>0.78466888156585002</v>
      </c>
      <c r="O75" s="77">
        <f t="shared" si="434"/>
        <v>0.78140135003750377</v>
      </c>
      <c r="P75" s="77">
        <f t="shared" si="434"/>
        <v>0.77868304497276597</v>
      </c>
      <c r="Q75" s="77">
        <f t="shared" si="434"/>
        <v>0.77865641490870119</v>
      </c>
      <c r="R75" s="74"/>
      <c r="S75" s="77">
        <f t="shared" ref="S75:AE75" si="435">S34/S37</f>
        <v>0.82071710596521186</v>
      </c>
      <c r="T75" s="77">
        <f t="shared" si="435"/>
        <v>0.8268097125682522</v>
      </c>
      <c r="U75" s="77">
        <f t="shared" si="435"/>
        <v>0.83220996830574545</v>
      </c>
      <c r="V75" s="77">
        <f t="shared" si="435"/>
        <v>0.83643573485224787</v>
      </c>
      <c r="W75" s="77">
        <f t="shared" si="435"/>
        <v>0.83520201037314346</v>
      </c>
      <c r="X75" s="77">
        <f t="shared" si="435"/>
        <v>0.83019795461938939</v>
      </c>
      <c r="Y75" s="77">
        <f t="shared" si="435"/>
        <v>0.82553437119966977</v>
      </c>
      <c r="Z75" s="77">
        <f t="shared" si="435"/>
        <v>0.82124804281447483</v>
      </c>
      <c r="AA75" s="77">
        <f t="shared" si="435"/>
        <v>0.81738809400558154</v>
      </c>
      <c r="AB75" s="77">
        <f t="shared" si="435"/>
        <v>0.8140263490653088</v>
      </c>
      <c r="AC75" s="77">
        <f t="shared" si="435"/>
        <v>0.81125366198557103</v>
      </c>
      <c r="AD75" s="77">
        <f t="shared" si="435"/>
        <v>0.80865085859729358</v>
      </c>
      <c r="AE75" s="77">
        <f t="shared" si="435"/>
        <v>0.8086291303661467</v>
      </c>
      <c r="AF75" s="74"/>
      <c r="AG75" s="77">
        <f t="shared" ref="AG75:AS75" si="436">AG34/AG37</f>
        <v>0.83524866961446675</v>
      </c>
      <c r="AH75" s="77">
        <f t="shared" si="436"/>
        <v>0.84095797070592959</v>
      </c>
      <c r="AI75" s="77">
        <f t="shared" si="436"/>
        <v>0.84603937149414954</v>
      </c>
      <c r="AJ75" s="77">
        <f t="shared" si="436"/>
        <v>0.85012365188644934</v>
      </c>
      <c r="AK75" s="77">
        <f t="shared" si="436"/>
        <v>0.84924930469328008</v>
      </c>
      <c r="AL75" s="77">
        <f t="shared" si="436"/>
        <v>0.84460698497869979</v>
      </c>
      <c r="AM75" s="77">
        <f t="shared" si="436"/>
        <v>0.84027978436231254</v>
      </c>
      <c r="AN75" s="77">
        <f t="shared" si="436"/>
        <v>0.83630196749178598</v>
      </c>
      <c r="AO75" s="77">
        <f t="shared" si="436"/>
        <v>0.83271705994056722</v>
      </c>
      <c r="AP75" s="77">
        <f t="shared" si="436"/>
        <v>0.82959790864740457</v>
      </c>
      <c r="AQ75" s="77">
        <f t="shared" si="436"/>
        <v>0.82701192555806402</v>
      </c>
      <c r="AR75" s="77">
        <f t="shared" si="436"/>
        <v>0.82451234901534787</v>
      </c>
      <c r="AS75" s="77">
        <f t="shared" si="436"/>
        <v>0.82454406083361564</v>
      </c>
      <c r="AT75" s="74"/>
      <c r="AU75" s="77">
        <f t="shared" ref="AU75:BG75" si="437">AU34/AU37</f>
        <v>0.84468967496029879</v>
      </c>
      <c r="AV75" s="77">
        <f t="shared" si="437"/>
        <v>0.85014066139094402</v>
      </c>
      <c r="AW75" s="77">
        <f t="shared" si="437"/>
        <v>0.85500887972726969</v>
      </c>
      <c r="AX75" s="77">
        <f t="shared" si="437"/>
        <v>0.85902144822267279</v>
      </c>
      <c r="AY75" s="77">
        <f t="shared" si="437"/>
        <v>0.85859731784477422</v>
      </c>
      <c r="AZ75" s="77">
        <f t="shared" si="437"/>
        <v>0.85420345086845451</v>
      </c>
      <c r="BA75" s="77">
        <f t="shared" si="437"/>
        <v>0.85010443834304816</v>
      </c>
      <c r="BB75" s="77">
        <f t="shared" si="437"/>
        <v>0.84633264222551952</v>
      </c>
      <c r="BC75" s="77">
        <f t="shared" si="437"/>
        <v>0.84293066903793235</v>
      </c>
      <c r="BD75" s="77">
        <f t="shared" si="437"/>
        <v>0.83994323423211092</v>
      </c>
      <c r="BE75" s="77">
        <f t="shared" si="437"/>
        <v>0.8374416137112678</v>
      </c>
      <c r="BF75" s="77">
        <f t="shared" si="437"/>
        <v>0.83508891187857692</v>
      </c>
      <c r="BG75" s="77">
        <f t="shared" si="437"/>
        <v>0.83497687084845085</v>
      </c>
      <c r="BH75" s="74"/>
      <c r="BI75" s="77">
        <f t="shared" ref="BI75:BU75" si="438">BI34/BI37</f>
        <v>0.85157324649059174</v>
      </c>
      <c r="BJ75" s="77">
        <f t="shared" si="438"/>
        <v>0.85683115483463212</v>
      </c>
      <c r="BK75" s="77">
        <f t="shared" si="438"/>
        <v>0.86153981868191121</v>
      </c>
      <c r="BL75" s="77">
        <f t="shared" si="438"/>
        <v>0.86550048730945517</v>
      </c>
      <c r="BM75" s="77">
        <f t="shared" si="438"/>
        <v>0.86550020015917295</v>
      </c>
      <c r="BN75" s="77">
        <f t="shared" si="438"/>
        <v>0.86129542574879403</v>
      </c>
      <c r="BO75" s="77">
        <f t="shared" si="438"/>
        <v>0.85736829288609495</v>
      </c>
      <c r="BP75" s="77">
        <f t="shared" si="438"/>
        <v>0.8537490293876665</v>
      </c>
      <c r="BQ75" s="77">
        <f t="shared" si="438"/>
        <v>0.85047181692997142</v>
      </c>
      <c r="BR75" s="77">
        <f t="shared" si="438"/>
        <v>0.84756520225876042</v>
      </c>
      <c r="BS75" s="77">
        <f t="shared" si="438"/>
        <v>0.84504459356330541</v>
      </c>
      <c r="BT75" s="77">
        <f t="shared" si="438"/>
        <v>0.84290660835486353</v>
      </c>
      <c r="BU75" s="77">
        <f t="shared" si="438"/>
        <v>0.84251100497916864</v>
      </c>
      <c r="BV75" s="74"/>
      <c r="BW75" s="77">
        <f t="shared" ref="BW75:CI75" si="439">BW34/BW37</f>
        <v>0.85693718481429793</v>
      </c>
      <c r="BX75" s="77">
        <f t="shared" si="439"/>
        <v>0.8620417068529016</v>
      </c>
      <c r="BY75" s="77">
        <f t="shared" si="439"/>
        <v>0.86662328922450571</v>
      </c>
      <c r="BZ75" s="77">
        <f t="shared" si="439"/>
        <v>0.87053960215910386</v>
      </c>
      <c r="CA75" s="77">
        <f t="shared" si="439"/>
        <v>0.87091245471172851</v>
      </c>
      <c r="CB75" s="77">
        <f t="shared" si="439"/>
        <v>0.86686455077065172</v>
      </c>
      <c r="CC75" s="77">
        <f t="shared" si="439"/>
        <v>0.86307484112614707</v>
      </c>
      <c r="CD75" s="77">
        <f t="shared" si="439"/>
        <v>0.85957532041274742</v>
      </c>
      <c r="CE75" s="77">
        <f t="shared" si="439"/>
        <v>0.85639885640699365</v>
      </c>
      <c r="CF75" s="77">
        <f t="shared" si="439"/>
        <v>0.85356540712248508</v>
      </c>
      <c r="CG75" s="77">
        <f t="shared" si="439"/>
        <v>0.8510520516764557</v>
      </c>
      <c r="CH75" s="77">
        <f t="shared" si="439"/>
        <v>0.84901641906585834</v>
      </c>
      <c r="CI75" s="77">
        <f t="shared" si="439"/>
        <v>0.84829263990887449</v>
      </c>
      <c r="CJ75" s="74"/>
      <c r="CK75" s="77">
        <f t="shared" ref="CK75:CW75" si="440">CK34/CK37</f>
        <v>0.8613018947906228</v>
      </c>
      <c r="CL75" s="77">
        <f t="shared" si="440"/>
        <v>0.86627975613322372</v>
      </c>
      <c r="CM75" s="77">
        <f t="shared" si="440"/>
        <v>0.87075585636141817</v>
      </c>
      <c r="CN75" s="77">
        <f t="shared" si="440"/>
        <v>0.87463184754968148</v>
      </c>
      <c r="CO75" s="77">
        <f t="shared" si="440"/>
        <v>0.87532707264918319</v>
      </c>
      <c r="CP75" s="77">
        <f t="shared" si="440"/>
        <v>0.87141575461038012</v>
      </c>
      <c r="CQ75" s="77">
        <f t="shared" si="440"/>
        <v>0.86774036910229357</v>
      </c>
      <c r="CR75" s="77">
        <f t="shared" si="440"/>
        <v>0.86433887606486381</v>
      </c>
      <c r="CS75" s="77">
        <f t="shared" si="440"/>
        <v>0.86124113205072583</v>
      </c>
      <c r="CT75" s="77">
        <f t="shared" si="440"/>
        <v>0.85848088661457778</v>
      </c>
      <c r="CU75" s="77">
        <f t="shared" si="440"/>
        <v>0.85598206703042057</v>
      </c>
      <c r="CV75" s="77">
        <f t="shared" si="440"/>
        <v>0.85396820878040058</v>
      </c>
      <c r="CW75" s="77">
        <f t="shared" si="440"/>
        <v>0.85292514798521213</v>
      </c>
      <c r="CX75" s="74"/>
      <c r="CY75" s="77">
        <f t="shared" ref="CY75:DK75" si="441">CY34/CY37</f>
        <v>0.86496355009285331</v>
      </c>
      <c r="CZ75" s="77">
        <f t="shared" si="441"/>
        <v>0.86983376746645025</v>
      </c>
      <c r="DA75" s="77">
        <f t="shared" si="441"/>
        <v>0.87421993181767543</v>
      </c>
      <c r="DB75" s="77">
        <f t="shared" si="441"/>
        <v>0.87421993181767543</v>
      </c>
      <c r="DC75" s="77">
        <f t="shared" si="441"/>
        <v>0.87421993181767543</v>
      </c>
      <c r="DD75" s="77">
        <f t="shared" si="441"/>
        <v>0.87524137142628056</v>
      </c>
      <c r="DE75" s="77">
        <f t="shared" si="441"/>
        <v>0.87166359037307151</v>
      </c>
      <c r="DF75" s="77">
        <f t="shared" si="441"/>
        <v>0.86834423257957793</v>
      </c>
      <c r="DG75" s="77">
        <f t="shared" si="441"/>
        <v>0.86530702958634931</v>
      </c>
      <c r="DH75" s="77">
        <f t="shared" si="441"/>
        <v>0.86258569494601156</v>
      </c>
      <c r="DI75" s="77">
        <f t="shared" si="441"/>
        <v>0.86013064112219462</v>
      </c>
      <c r="DJ75" s="77">
        <f t="shared" si="441"/>
        <v>0.85809115367848132</v>
      </c>
      <c r="DK75" s="77">
        <f t="shared" si="441"/>
        <v>0.85676455057626788</v>
      </c>
      <c r="DL75" s="74"/>
      <c r="DM75" s="77">
        <f t="shared" ref="DM75:DY75" si="442">DM34/DM37</f>
        <v>0.86810560135180104</v>
      </c>
      <c r="DN75" s="77">
        <f t="shared" si="442"/>
        <v>0.8728824754608453</v>
      </c>
      <c r="DO75" s="77">
        <f t="shared" si="442"/>
        <v>0.87719029663624659</v>
      </c>
      <c r="DP75" s="77">
        <f t="shared" si="442"/>
        <v>0.88099315614592788</v>
      </c>
      <c r="DQ75" s="77">
        <f t="shared" si="442"/>
        <v>0.88220332643512422</v>
      </c>
      <c r="DR75" s="77">
        <f t="shared" si="442"/>
        <v>0.87852507187130613</v>
      </c>
      <c r="DS75" s="77">
        <f t="shared" si="442"/>
        <v>0.87503210470477044</v>
      </c>
      <c r="DT75" s="77">
        <f t="shared" si="442"/>
        <v>0.87178179365275965</v>
      </c>
      <c r="DU75" s="77">
        <f t="shared" si="442"/>
        <v>0.86880086662182998</v>
      </c>
      <c r="DV75" s="77">
        <f t="shared" si="442"/>
        <v>0.86608753803544181</v>
      </c>
      <c r="DW75" s="77">
        <f t="shared" si="442"/>
        <v>0.86368763758897193</v>
      </c>
      <c r="DX75" s="77">
        <f t="shared" si="442"/>
        <v>0.86160020247441271</v>
      </c>
      <c r="DY75" s="77">
        <f t="shared" si="442"/>
        <v>0.86003815554391827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H76" s="20"/>
      <c r="AL76" s="20"/>
      <c r="AM76" s="10"/>
      <c r="AN76" s="20"/>
      <c r="AO76" s="10"/>
      <c r="AP76" s="20"/>
      <c r="AQ76" s="10"/>
      <c r="AR76" s="20"/>
      <c r="AS76" s="10"/>
      <c r="AT76" s="74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F76" s="20"/>
      <c r="BH76" s="74"/>
      <c r="BJ76" s="20"/>
      <c r="BL76" s="20"/>
      <c r="BN76" s="20"/>
      <c r="BP76" s="20"/>
      <c r="BR76" s="20"/>
      <c r="BT76" s="20"/>
      <c r="BV76" s="74"/>
      <c r="BX76" s="20"/>
      <c r="CB76" s="20"/>
      <c r="CC76" s="10"/>
      <c r="CD76" s="20"/>
      <c r="CE76" s="10"/>
      <c r="CF76" s="20"/>
      <c r="CG76" s="10"/>
      <c r="CH76" s="20"/>
      <c r="CI76" s="10"/>
      <c r="CJ76" s="74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V76" s="20"/>
      <c r="CX76" s="74"/>
      <c r="CZ76" s="20"/>
      <c r="DB76" s="20"/>
      <c r="DD76" s="20"/>
      <c r="DF76" s="20"/>
      <c r="DH76" s="20"/>
      <c r="DJ76" s="20"/>
      <c r="DL76" s="74"/>
      <c r="DN76" s="20"/>
      <c r="DR76" s="20"/>
      <c r="DS76" s="10"/>
      <c r="DT76" s="20"/>
      <c r="DU76" s="10"/>
      <c r="DV76" s="20"/>
      <c r="DW76" s="10"/>
      <c r="DX76" s="20"/>
      <c r="DY76" s="1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H77" s="20"/>
      <c r="AL77" s="20"/>
      <c r="AM77" s="10"/>
      <c r="AN77" s="20"/>
      <c r="AO77" s="10"/>
      <c r="AP77" s="20"/>
      <c r="AQ77" s="10"/>
      <c r="AR77" s="20"/>
      <c r="AS77" s="10"/>
      <c r="AT77" s="74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F77" s="20"/>
      <c r="BH77" s="74"/>
      <c r="BJ77" s="20"/>
      <c r="BL77" s="20"/>
      <c r="BN77" s="20"/>
      <c r="BP77" s="20"/>
      <c r="BR77" s="20"/>
      <c r="BT77" s="20"/>
      <c r="BV77" s="74"/>
      <c r="BX77" s="20"/>
      <c r="CB77" s="20"/>
      <c r="CC77" s="10"/>
      <c r="CD77" s="20"/>
      <c r="CE77" s="10"/>
      <c r="CF77" s="20"/>
      <c r="CG77" s="10"/>
      <c r="CH77" s="20"/>
      <c r="CI77" s="10"/>
      <c r="CJ77" s="74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V77" s="20"/>
      <c r="CX77" s="74"/>
      <c r="CZ77" s="20"/>
      <c r="DB77" s="20"/>
      <c r="DD77" s="20"/>
      <c r="DF77" s="20"/>
      <c r="DH77" s="20"/>
      <c r="DJ77" s="20"/>
      <c r="DL77" s="74"/>
      <c r="DN77" s="20"/>
      <c r="DR77" s="20"/>
      <c r="DS77" s="10"/>
      <c r="DT77" s="20"/>
      <c r="DU77" s="10"/>
      <c r="DV77" s="20"/>
      <c r="DW77" s="10"/>
      <c r="DX77" s="20"/>
      <c r="DY77" s="1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H78" s="20"/>
      <c r="AL78" s="20"/>
      <c r="AM78" s="10"/>
      <c r="AN78" s="20"/>
      <c r="AO78" s="10"/>
      <c r="AP78" s="20"/>
      <c r="AQ78" s="10"/>
      <c r="AR78" s="20"/>
      <c r="AS78" s="10"/>
      <c r="AT78" s="74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F78" s="20"/>
      <c r="BH78" s="74"/>
      <c r="BJ78" s="20"/>
      <c r="BL78" s="20"/>
      <c r="BN78" s="20"/>
      <c r="BP78" s="20"/>
      <c r="BR78" s="20"/>
      <c r="BT78" s="20"/>
      <c r="BV78" s="74"/>
      <c r="BX78" s="20"/>
      <c r="CB78" s="20"/>
      <c r="CC78" s="10"/>
      <c r="CD78" s="20"/>
      <c r="CE78" s="10"/>
      <c r="CF78" s="20"/>
      <c r="CG78" s="10"/>
      <c r="CH78" s="20"/>
      <c r="CI78" s="10"/>
      <c r="CJ78" s="74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V78" s="20"/>
      <c r="CX78" s="74"/>
      <c r="CZ78" s="20"/>
      <c r="DB78" s="20"/>
      <c r="DD78" s="20"/>
      <c r="DF78" s="20"/>
      <c r="DH78" s="20"/>
      <c r="DJ78" s="20"/>
      <c r="DL78" s="74"/>
      <c r="DN78" s="20"/>
      <c r="DR78" s="20"/>
      <c r="DS78" s="10"/>
      <c r="DT78" s="20"/>
      <c r="DU78" s="10"/>
      <c r="DV78" s="20"/>
      <c r="DW78" s="10"/>
      <c r="DX78" s="20"/>
      <c r="DY78" s="1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43">SUM(E65:E70)/6</f>
        <v>0.78958056572071289</v>
      </c>
      <c r="F79" s="73">
        <f t="shared" ref="F79" si="444">SUM(F65:F70)/6</f>
        <v>0.79647545950185938</v>
      </c>
      <c r="G79" s="73">
        <f t="shared" si="443"/>
        <v>0.80256315750386931</v>
      </c>
      <c r="H79" s="73">
        <f t="shared" ref="H79" si="445">SUM(H65:H70)/6</f>
        <v>0.80736917629799176</v>
      </c>
      <c r="I79" s="73">
        <f t="shared" si="443"/>
        <v>0.80702342153124895</v>
      </c>
      <c r="J79" s="73">
        <f t="shared" ref="J79" si="446">SUM(J65:J70)/6</f>
        <v>0.80129311100536238</v>
      </c>
      <c r="K79" s="73">
        <f t="shared" si="443"/>
        <v>0.79584728206159738</v>
      </c>
      <c r="L79" s="73">
        <f t="shared" ref="L79" si="447">SUM(L65:L70)/6</f>
        <v>0.79066883716621206</v>
      </c>
      <c r="M79" s="73">
        <f t="shared" si="443"/>
        <v>0.78567066694094689</v>
      </c>
      <c r="N79" s="73">
        <f t="shared" ref="N79" si="448">SUM(N65:N70)/6</f>
        <v>0.78062843893010803</v>
      </c>
      <c r="O79" s="73">
        <f t="shared" si="443"/>
        <v>0.77499229952546989</v>
      </c>
      <c r="P79" s="73">
        <f t="shared" ref="P79" si="449">SUM(P65:P70)/6</f>
        <v>0.76684792828166015</v>
      </c>
      <c r="Q79" s="73">
        <f t="shared" si="443"/>
        <v>0.74798892462999111</v>
      </c>
      <c r="R79" s="74"/>
      <c r="S79" s="73">
        <f t="shared" ref="S79:AE79" si="450">SUM(S65:S70)/6</f>
        <v>0.81870053397583886</v>
      </c>
      <c r="T79" s="73">
        <f t="shared" ref="T79" si="451">SUM(T65:T70)/6</f>
        <v>0.82487809755579555</v>
      </c>
      <c r="U79" s="73">
        <f t="shared" si="450"/>
        <v>0.8303469907147174</v>
      </c>
      <c r="V79" s="73">
        <f t="shared" ref="V79" si="452">SUM(V65:V70)/6</f>
        <v>0.83466178161348115</v>
      </c>
      <c r="W79" s="73">
        <f t="shared" si="450"/>
        <v>0.8336310521558089</v>
      </c>
      <c r="X79" s="73">
        <f t="shared" ref="X79" si="453">SUM(X65:X70)/6</f>
        <v>0.82840361149339081</v>
      </c>
      <c r="Y79" s="73">
        <f t="shared" si="450"/>
        <v>0.82335863341652982</v>
      </c>
      <c r="Z79" s="73">
        <f t="shared" ref="Z79" si="454">SUM(Z65:Z70)/6</f>
        <v>0.81840130778891196</v>
      </c>
      <c r="AA79" s="73">
        <f t="shared" si="450"/>
        <v>0.81334537855127909</v>
      </c>
      <c r="AB79" s="73">
        <f t="shared" ref="AB79" si="455">SUM(AB65:AB70)/6</f>
        <v>0.80780512306342056</v>
      </c>
      <c r="AC79" s="73">
        <f t="shared" si="450"/>
        <v>0.80082431367316653</v>
      </c>
      <c r="AD79" s="73">
        <f t="shared" ref="AD79" si="456">SUM(AD65:AD70)/6</f>
        <v>0.78890316496921509</v>
      </c>
      <c r="AE79" s="73">
        <f t="shared" si="450"/>
        <v>0.75657400899315785</v>
      </c>
      <c r="AF79" s="74"/>
      <c r="AG79" s="73">
        <f t="shared" ref="AG79:AS79" si="457">SUM(AG65:AG70)/6</f>
        <v>0.83334350258811207</v>
      </c>
      <c r="AH79" s="73">
        <f t="shared" ref="AH79" si="458">SUM(AH65:AH70)/6</f>
        <v>0.83913477060336972</v>
      </c>
      <c r="AI79" s="73">
        <f t="shared" si="457"/>
        <v>0.84428268200795109</v>
      </c>
      <c r="AJ79" s="73">
        <f t="shared" si="457"/>
        <v>0.84844625254828421</v>
      </c>
      <c r="AK79" s="73">
        <f t="shared" si="457"/>
        <v>0.84773102684356083</v>
      </c>
      <c r="AL79" s="73">
        <f t="shared" ref="AL79" si="459">SUM(AL65:AL70)/6</f>
        <v>0.84277870776418273</v>
      </c>
      <c r="AM79" s="73">
        <f t="shared" si="457"/>
        <v>0.83792422544149048</v>
      </c>
      <c r="AN79" s="73">
        <f t="shared" ref="AN79" si="460">SUM(AN65:AN70)/6</f>
        <v>0.83303892112016731</v>
      </c>
      <c r="AO79" s="73">
        <f t="shared" si="457"/>
        <v>0.82788245276091155</v>
      </c>
      <c r="AP79" s="73">
        <f t="shared" ref="AP79" si="461">SUM(AP65:AP70)/6</f>
        <v>0.82198751490771871</v>
      </c>
      <c r="AQ79" s="73">
        <f t="shared" si="457"/>
        <v>0.81422583817903549</v>
      </c>
      <c r="AR79" s="73">
        <f t="shared" ref="AR79" si="462">SUM(AR65:AR70)/6</f>
        <v>0.80084481807991759</v>
      </c>
      <c r="AS79" s="73">
        <f t="shared" si="457"/>
        <v>0.76726559728066002</v>
      </c>
      <c r="AT79" s="74"/>
      <c r="AU79" s="73">
        <f t="shared" ref="AU79:BG79" si="463">SUM(AU65:AU70)/6</f>
        <v>0.84283961307663813</v>
      </c>
      <c r="AV79" s="73">
        <f t="shared" si="463"/>
        <v>0.84837014734004457</v>
      </c>
      <c r="AW79" s="73">
        <f t="shared" si="463"/>
        <v>0.85330336733125589</v>
      </c>
      <c r="AX79" s="73">
        <f t="shared" si="463"/>
        <v>0.85738811419938765</v>
      </c>
      <c r="AY79" s="73">
        <f t="shared" si="463"/>
        <v>0.85710578720860264</v>
      </c>
      <c r="AZ79" s="73">
        <f t="shared" si="463"/>
        <v>0.85233778291891682</v>
      </c>
      <c r="BA79" s="73">
        <f t="shared" si="463"/>
        <v>0.84760507827341203</v>
      </c>
      <c r="BB79" s="73">
        <f t="shared" si="463"/>
        <v>0.8427566057706205</v>
      </c>
      <c r="BC79" s="73">
        <f t="shared" si="463"/>
        <v>0.83752187298395642</v>
      </c>
      <c r="BD79" s="73">
        <f t="shared" si="463"/>
        <v>0.8313660146534736</v>
      </c>
      <c r="BE79" s="73">
        <f t="shared" si="463"/>
        <v>0.82311964572847351</v>
      </c>
      <c r="BF79" s="73">
        <f t="shared" si="463"/>
        <v>0.80920881387278254</v>
      </c>
      <c r="BG79" s="73">
        <f t="shared" si="463"/>
        <v>0.77703077669149501</v>
      </c>
      <c r="BH79" s="74"/>
      <c r="BI79" s="73">
        <f t="shared" ref="BI79" si="464">SUM(BI65:BI70)/6</f>
        <v>0.8497516723201769</v>
      </c>
      <c r="BJ79" s="73">
        <f t="shared" ref="BJ79" si="465">SUM(BJ65:BJ70)/6</f>
        <v>0.85508700548749339</v>
      </c>
      <c r="BK79" s="73">
        <f t="shared" ref="BK79" si="466">SUM(BK65:BK70)/6</f>
        <v>0.85985960094130542</v>
      </c>
      <c r="BL79" s="73">
        <f t="shared" ref="BL79" si="467">SUM(BL65:BL70)/6</f>
        <v>0.86388777786300042</v>
      </c>
      <c r="BM79" s="73">
        <f t="shared" ref="BM79" si="468">SUM(BM65:BM70)/6</f>
        <v>0.86402501929280628</v>
      </c>
      <c r="BN79" s="73">
        <f t="shared" ref="BN79" si="469">SUM(BN65:BN70)/6</f>
        <v>0.85939583380670148</v>
      </c>
      <c r="BO79" s="73">
        <f t="shared" ref="BO79" si="470">SUM(BO65:BO70)/6</f>
        <v>0.85475258105084151</v>
      </c>
      <c r="BP79" s="73">
        <f t="shared" ref="BP79" si="471">SUM(BP65:BP70)/6</f>
        <v>0.84992749857809835</v>
      </c>
      <c r="BQ79" s="73">
        <f t="shared" ref="BQ79" si="472">SUM(BQ65:BQ70)/6</f>
        <v>0.84462339661449093</v>
      </c>
      <c r="BR79" s="73">
        <f t="shared" ref="BR79" si="473">SUM(BR65:BR70)/6</f>
        <v>0.83827096358622688</v>
      </c>
      <c r="BS79" s="73">
        <f t="shared" ref="BS79" si="474">SUM(BS65:BS70)/6</f>
        <v>0.82965324502901316</v>
      </c>
      <c r="BT79" s="73">
        <f t="shared" ref="BT79" si="475">SUM(BT65:BT70)/6</f>
        <v>0.81563038181214365</v>
      </c>
      <c r="BU79" s="73">
        <f t="shared" ref="BU79" si="476">SUM(BU65:BU70)/6</f>
        <v>0.78507193338722525</v>
      </c>
      <c r="BV79" s="74"/>
      <c r="BW79" s="73">
        <f t="shared" ref="BW79" si="477">SUM(BW65:BW70)/6</f>
        <v>0.85512918750074041</v>
      </c>
      <c r="BX79" s="73">
        <f t="shared" ref="BX79" si="478">SUM(BX65:BX70)/6</f>
        <v>0.86030929607347117</v>
      </c>
      <c r="BY79" s="73">
        <f t="shared" ref="BY79:CA79" si="479">SUM(BY65:BY70)/6</f>
        <v>0.86495395195161573</v>
      </c>
      <c r="BZ79" s="73">
        <f t="shared" si="479"/>
        <v>0.86893491943437828</v>
      </c>
      <c r="CA79" s="73">
        <f t="shared" si="479"/>
        <v>0.86944482775741971</v>
      </c>
      <c r="CB79" s="73">
        <f t="shared" ref="CB79" si="480">SUM(CB65:CB70)/6</f>
        <v>0.86493538171428741</v>
      </c>
      <c r="CC79" s="73">
        <f t="shared" ref="CC79" si="481">SUM(CC65:CC70)/6</f>
        <v>0.86036303816881066</v>
      </c>
      <c r="CD79" s="73">
        <f t="shared" ref="CD79" si="482">SUM(CD65:CD70)/6</f>
        <v>0.85555481171296555</v>
      </c>
      <c r="CE79" s="73">
        <f t="shared" ref="CE79" si="483">SUM(CE65:CE70)/6</f>
        <v>0.85019956672900809</v>
      </c>
      <c r="CF79" s="73">
        <f t="shared" ref="CF79" si="484">SUM(CF65:CF70)/6</f>
        <v>0.84371018664680042</v>
      </c>
      <c r="CG79" s="73">
        <f t="shared" ref="CG79" si="485">SUM(CG65:CG70)/6</f>
        <v>0.83485454452003882</v>
      </c>
      <c r="CH79" s="73">
        <f t="shared" ref="CH79" si="486">SUM(CH65:CH70)/6</f>
        <v>0.82078777682922865</v>
      </c>
      <c r="CI79" s="73">
        <f t="shared" ref="CI79" si="487">SUM(CI65:CI70)/6</f>
        <v>0.79161916274369515</v>
      </c>
      <c r="CJ79" s="74"/>
      <c r="CK79" s="73">
        <f t="shared" ref="CK79:CW79" si="488">SUM(CK65:CK70)/6</f>
        <v>0.85949842475888616</v>
      </c>
      <c r="CL79" s="73">
        <f t="shared" si="488"/>
        <v>0.86455015369362098</v>
      </c>
      <c r="CM79" s="73">
        <f t="shared" si="488"/>
        <v>0.86908870787912207</v>
      </c>
      <c r="CN79" s="73">
        <f t="shared" si="488"/>
        <v>0.87302768366095085</v>
      </c>
      <c r="CO79" s="73">
        <f t="shared" si="488"/>
        <v>0.87386029386064079</v>
      </c>
      <c r="CP79" s="73">
        <f t="shared" si="488"/>
        <v>0.86946103233183913</v>
      </c>
      <c r="CQ79" s="73">
        <f t="shared" si="488"/>
        <v>0.86494777748105822</v>
      </c>
      <c r="CR79" s="73">
        <f t="shared" si="488"/>
        <v>0.8601530351910287</v>
      </c>
      <c r="CS79" s="73">
        <f t="shared" si="488"/>
        <v>0.8547538091650666</v>
      </c>
      <c r="CT79" s="73">
        <f t="shared" si="488"/>
        <v>0.84817002484086279</v>
      </c>
      <c r="CU79" s="73">
        <f t="shared" si="488"/>
        <v>0.8391464326924778</v>
      </c>
      <c r="CV79" s="73">
        <f t="shared" si="488"/>
        <v>0.82504644380137082</v>
      </c>
      <c r="CW79" s="73">
        <f t="shared" si="488"/>
        <v>0.79699360081180781</v>
      </c>
      <c r="CX79" s="74"/>
      <c r="CY79" s="73">
        <f t="shared" ref="CY79" si="489">SUM(CY65:CY70)/6</f>
        <v>0.86315862558664336</v>
      </c>
      <c r="CZ79" s="73">
        <f t="shared" ref="CZ79" si="490">SUM(CZ65:CZ70)/6</f>
        <v>0.86810114318414022</v>
      </c>
      <c r="DA79" s="73">
        <f t="shared" ref="DA79" si="491">SUM(DA65:DA70)/6</f>
        <v>0.87254921470528368</v>
      </c>
      <c r="DB79" s="73">
        <f t="shared" ref="DB79" si="492">SUM(DB65:DB70)/6</f>
        <v>0.87254921470528368</v>
      </c>
      <c r="DC79" s="73">
        <f t="shared" ref="DC79" si="493">SUM(DC65:DC70)/6</f>
        <v>0.87254921470528368</v>
      </c>
      <c r="DD79" s="73">
        <f t="shared" ref="DD79" si="494">SUM(DD65:DD70)/6</f>
        <v>0.87326466925445523</v>
      </c>
      <c r="DE79" s="73">
        <f t="shared" ref="DE79" si="495">SUM(DE65:DE70)/6</f>
        <v>0.86880214047599214</v>
      </c>
      <c r="DF79" s="73">
        <f t="shared" ref="DF79" si="496">SUM(DF65:DF70)/6</f>
        <v>0.86401841576924154</v>
      </c>
      <c r="DG79" s="73">
        <f t="shared" ref="DG79" si="497">SUM(DG65:DG70)/6</f>
        <v>0.8585781252276492</v>
      </c>
      <c r="DH79" s="73">
        <f t="shared" ref="DH79" si="498">SUM(DH65:DH70)/6</f>
        <v>0.85189877643163436</v>
      </c>
      <c r="DI79" s="73">
        <f t="shared" ref="DI79" si="499">SUM(DI65:DI70)/6</f>
        <v>0.8427703227929455</v>
      </c>
      <c r="DJ79" s="73">
        <f t="shared" ref="DJ79" si="500">SUM(DJ65:DJ70)/6</f>
        <v>0.82863186201505634</v>
      </c>
      <c r="DK79" s="73">
        <f t="shared" ref="DK79" si="501">SUM(DK65:DK70)/6</f>
        <v>0.80145895621065677</v>
      </c>
      <c r="DL79" s="74"/>
      <c r="DM79" s="73">
        <f t="shared" ref="DM79" si="502">SUM(DM65:DM70)/6</f>
        <v>0.86629521061964587</v>
      </c>
      <c r="DN79" s="73">
        <f t="shared" ref="DN79" si="503">SUM(DN65:DN70)/6</f>
        <v>0.87114284854263146</v>
      </c>
      <c r="DO79" s="73">
        <f t="shared" ref="DO79:DQ79" si="504">SUM(DO65:DO70)/6</f>
        <v>0.87551215738026089</v>
      </c>
      <c r="DP79" s="73">
        <f t="shared" si="504"/>
        <v>0.87937711484599301</v>
      </c>
      <c r="DQ79" s="73">
        <f t="shared" si="504"/>
        <v>0.8807271313564492</v>
      </c>
      <c r="DR79" s="73">
        <f t="shared" ref="DR79" si="505">SUM(DR65:DR70)/6</f>
        <v>0.87652946447301805</v>
      </c>
      <c r="DS79" s="73">
        <f t="shared" ref="DS79" si="506">SUM(DS65:DS70)/6</f>
        <v>0.87211129381536701</v>
      </c>
      <c r="DT79" s="73">
        <f t="shared" ref="DT79" si="507">SUM(DT65:DT70)/6</f>
        <v>0.86733563140682479</v>
      </c>
      <c r="DU79" s="73">
        <f t="shared" ref="DU79" si="508">SUM(DU65:DU70)/6</f>
        <v>0.86186435802337058</v>
      </c>
      <c r="DV79" s="73">
        <f t="shared" ref="DV79" si="509">SUM(DV65:DV70)/6</f>
        <v>0.8550830525352574</v>
      </c>
      <c r="DW79" s="73">
        <f t="shared" ref="DW79" si="510">SUM(DW65:DW70)/6</f>
        <v>0.84588100865962546</v>
      </c>
      <c r="DX79" s="73">
        <f t="shared" ref="DX79" si="511">SUM(DX65:DX70)/6</f>
        <v>0.83169623012683891</v>
      </c>
      <c r="DY79" s="73">
        <f t="shared" ref="DY79" si="512">SUM(DY65:DY70)/6</f>
        <v>0.80521907418231464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13">SUM(E67:E75)/9</f>
        <v>0.79077942132572343</v>
      </c>
      <c r="F80" s="74">
        <f t="shared" ref="F80" si="514">SUM(F67:F75)/9</f>
        <v>0.79762686806386685</v>
      </c>
      <c r="G80" s="74">
        <f t="shared" si="513"/>
        <v>0.80367675849101572</v>
      </c>
      <c r="H80" s="74">
        <f t="shared" ref="H80" si="515">SUM(H67:H75)/9</f>
        <v>0.80843765935344625</v>
      </c>
      <c r="I80" s="74">
        <f t="shared" si="513"/>
        <v>0.80795741556038214</v>
      </c>
      <c r="J80" s="74">
        <f t="shared" ref="J80" si="516">SUM(J67:J75)/9</f>
        <v>0.80234381655051257</v>
      </c>
      <c r="K80" s="74">
        <f t="shared" si="513"/>
        <v>0.79710643630848499</v>
      </c>
      <c r="L80" s="74">
        <f t="shared" ref="L80" si="517">SUM(L67:L75)/9</f>
        <v>0.79229628928654128</v>
      </c>
      <c r="M80" s="74">
        <f t="shared" si="513"/>
        <v>0.78795756317698229</v>
      </c>
      <c r="N80" s="74">
        <f t="shared" ref="N80" si="518">SUM(N67:N75)/9</f>
        <v>0.78412044097114197</v>
      </c>
      <c r="O80" s="74">
        <f t="shared" si="513"/>
        <v>0.78081519794230414</v>
      </c>
      <c r="P80" s="74">
        <f t="shared" ref="P80" si="519">SUM(P67:P75)/9</f>
        <v>0.77783691123044241</v>
      </c>
      <c r="Q80" s="74">
        <f t="shared" si="513"/>
        <v>0.77634444449097983</v>
      </c>
      <c r="R80" s="74"/>
      <c r="S80" s="74">
        <f t="shared" ref="S80:AE80" si="520">SUM(S67:S75)/9</f>
        <v>0.81979787713456842</v>
      </c>
      <c r="T80" s="74">
        <f t="shared" si="520"/>
        <v>0.82593090672427139</v>
      </c>
      <c r="U80" s="74">
        <f t="shared" si="520"/>
        <v>0.83136420621930573</v>
      </c>
      <c r="V80" s="74">
        <f t="shared" si="520"/>
        <v>0.83563746355121826</v>
      </c>
      <c r="W80" s="74">
        <f t="shared" si="520"/>
        <v>0.83454221583895916</v>
      </c>
      <c r="X80" s="74">
        <f t="shared" si="520"/>
        <v>0.82954766931223134</v>
      </c>
      <c r="Y80" s="74">
        <f t="shared" si="520"/>
        <v>0.8249026088658421</v>
      </c>
      <c r="Z80" s="74">
        <f t="shared" si="520"/>
        <v>0.82063388787199132</v>
      </c>
      <c r="AA80" s="74">
        <f t="shared" si="520"/>
        <v>0.81676927532819821</v>
      </c>
      <c r="AB80" s="74">
        <f t="shared" si="520"/>
        <v>0.81333786810454789</v>
      </c>
      <c r="AC80" s="74">
        <f t="shared" si="520"/>
        <v>0.81033407498085364</v>
      </c>
      <c r="AD80" s="74">
        <f t="shared" si="520"/>
        <v>0.80705839699435267</v>
      </c>
      <c r="AE80" s="74">
        <f t="shared" si="520"/>
        <v>0.80380403032740932</v>
      </c>
      <c r="AF80" s="74"/>
      <c r="AG80" s="74">
        <f t="shared" ref="AG80:AS80" si="521">SUM(AG67:AG75)/9</f>
        <v>0.83441408842693876</v>
      </c>
      <c r="AH80" s="74">
        <f t="shared" si="521"/>
        <v>0.84016310236034153</v>
      </c>
      <c r="AI80" s="74">
        <f t="shared" si="521"/>
        <v>0.84527700265394656</v>
      </c>
      <c r="AJ80" s="74">
        <f t="shared" si="521"/>
        <v>0.84940413780213919</v>
      </c>
      <c r="AK80" s="74">
        <f t="shared" si="521"/>
        <v>0.84865168366866284</v>
      </c>
      <c r="AL80" s="74">
        <f t="shared" si="521"/>
        <v>0.84400617602417971</v>
      </c>
      <c r="AM80" s="74">
        <f t="shared" si="521"/>
        <v>0.83967624601868207</v>
      </c>
      <c r="AN80" s="74">
        <f t="shared" si="521"/>
        <v>0.8356828439486923</v>
      </c>
      <c r="AO80" s="74">
        <f t="shared" si="521"/>
        <v>0.83204319735593757</v>
      </c>
      <c r="AP80" s="74">
        <f t="shared" si="521"/>
        <v>0.8287782680070358</v>
      </c>
      <c r="AQ80" s="74">
        <f t="shared" si="521"/>
        <v>0.82583894143930681</v>
      </c>
      <c r="AR80" s="74">
        <f t="shared" si="521"/>
        <v>0.82244724001216507</v>
      </c>
      <c r="AS80" s="74">
        <f t="shared" si="521"/>
        <v>0.81879356777484325</v>
      </c>
      <c r="AT80" s="74"/>
      <c r="AU80" s="74">
        <f t="shared" ref="AU80:BG80" si="522">SUM(AU67:AU75)/9</f>
        <v>0.8439069942810955</v>
      </c>
      <c r="AV80" s="74">
        <f t="shared" si="522"/>
        <v>0.84939725756707896</v>
      </c>
      <c r="AW80" s="74">
        <f t="shared" si="522"/>
        <v>0.85429767836122594</v>
      </c>
      <c r="AX80" s="74">
        <f t="shared" si="522"/>
        <v>0.85834942707173922</v>
      </c>
      <c r="AY80" s="74">
        <f t="shared" si="522"/>
        <v>0.85803876076749352</v>
      </c>
      <c r="AZ80" s="74">
        <f t="shared" si="522"/>
        <v>0.85363133314801365</v>
      </c>
      <c r="BA80" s="74">
        <f t="shared" si="522"/>
        <v>0.84951276188324387</v>
      </c>
      <c r="BB80" s="74">
        <f t="shared" si="522"/>
        <v>0.84569972388396097</v>
      </c>
      <c r="BC80" s="74">
        <f t="shared" si="522"/>
        <v>0.84220511759819294</v>
      </c>
      <c r="BD80" s="74">
        <f t="shared" si="522"/>
        <v>0.83901627740582041</v>
      </c>
      <c r="BE80" s="74">
        <f t="shared" si="522"/>
        <v>0.83607722716148625</v>
      </c>
      <c r="BF80" s="74">
        <f t="shared" si="522"/>
        <v>0.83270254946415434</v>
      </c>
      <c r="BG80" s="74">
        <f t="shared" si="522"/>
        <v>0.82890947676394289</v>
      </c>
      <c r="BH80" s="74"/>
      <c r="BI80" s="74">
        <f t="shared" ref="BI80:BU80" si="523">SUM(BI67:BI75)/9</f>
        <v>0.85082611029643163</v>
      </c>
      <c r="BJ80" s="74">
        <f t="shared" si="523"/>
        <v>0.85612296754634121</v>
      </c>
      <c r="BK80" s="74">
        <f t="shared" si="523"/>
        <v>0.8608637492143999</v>
      </c>
      <c r="BL80" s="74">
        <f t="shared" si="523"/>
        <v>0.86486102296565825</v>
      </c>
      <c r="BM80" s="74">
        <f t="shared" si="523"/>
        <v>0.86496950489704982</v>
      </c>
      <c r="BN80" s="74">
        <f t="shared" si="523"/>
        <v>0.86074250621960546</v>
      </c>
      <c r="BO80" s="74">
        <f t="shared" si="523"/>
        <v>0.85678206367755827</v>
      </c>
      <c r="BP80" s="74">
        <f t="shared" si="523"/>
        <v>0.85310080919161846</v>
      </c>
      <c r="BQ80" s="74">
        <f t="shared" si="523"/>
        <v>0.84970086893107011</v>
      </c>
      <c r="BR80" s="74">
        <f t="shared" si="523"/>
        <v>0.84655016824399609</v>
      </c>
      <c r="BS80" s="74">
        <f t="shared" si="523"/>
        <v>0.84353288460883491</v>
      </c>
      <c r="BT80" s="74">
        <f t="shared" si="523"/>
        <v>0.84028241450386099</v>
      </c>
      <c r="BU80" s="74">
        <f t="shared" si="523"/>
        <v>0.83631844667990352</v>
      </c>
      <c r="BV80" s="74"/>
      <c r="BW80" s="74">
        <f t="shared" ref="BW80:CI80" si="524">SUM(BW67:BW75)/9</f>
        <v>0.85621586778432202</v>
      </c>
      <c r="BX80" s="74">
        <f t="shared" si="524"/>
        <v>0.8613591796575284</v>
      </c>
      <c r="BY80" s="74">
        <f t="shared" si="524"/>
        <v>0.86597284489196558</v>
      </c>
      <c r="BZ80" s="74">
        <f t="shared" si="524"/>
        <v>0.869924079070588</v>
      </c>
      <c r="CA80" s="74">
        <f t="shared" si="524"/>
        <v>0.87040187001164071</v>
      </c>
      <c r="CB80" s="74">
        <f t="shared" si="524"/>
        <v>0.86632569023113015</v>
      </c>
      <c r="CC80" s="74">
        <f t="shared" si="524"/>
        <v>0.86249106075582282</v>
      </c>
      <c r="CD80" s="74">
        <f t="shared" si="524"/>
        <v>0.85891221069063795</v>
      </c>
      <c r="CE80" s="74">
        <f t="shared" si="524"/>
        <v>0.85558796627447187</v>
      </c>
      <c r="CF80" s="74">
        <f t="shared" si="524"/>
        <v>0.8524752045350612</v>
      </c>
      <c r="CG80" s="74">
        <f t="shared" si="524"/>
        <v>0.84941808810342878</v>
      </c>
      <c r="CH80" s="74">
        <f t="shared" si="524"/>
        <v>0.84620489315639369</v>
      </c>
      <c r="CI80" s="74">
        <f t="shared" si="524"/>
        <v>0.842034856555959</v>
      </c>
      <c r="CJ80" s="74"/>
      <c r="CK80" s="74">
        <f t="shared" ref="CK80:CW80" si="525">SUM(CK67:CK75)/9</f>
        <v>0.86060018811437144</v>
      </c>
      <c r="CL80" s="74">
        <f t="shared" si="525"/>
        <v>0.86561668335039021</v>
      </c>
      <c r="CM80" s="74">
        <f t="shared" si="525"/>
        <v>0.87012498323836363</v>
      </c>
      <c r="CN80" s="74">
        <f t="shared" si="525"/>
        <v>0.87403475794676821</v>
      </c>
      <c r="CO80" s="74">
        <f t="shared" si="525"/>
        <v>0.87483123095497595</v>
      </c>
      <c r="CP80" s="74">
        <f t="shared" si="525"/>
        <v>0.87088783934834202</v>
      </c>
      <c r="CQ80" s="74">
        <f t="shared" si="525"/>
        <v>0.86715750448970175</v>
      </c>
      <c r="CR80" s="74">
        <f t="shared" si="525"/>
        <v>0.86366177317351633</v>
      </c>
      <c r="CS80" s="74">
        <f t="shared" si="525"/>
        <v>0.86039477309080559</v>
      </c>
      <c r="CT80" s="74">
        <f t="shared" si="525"/>
        <v>0.85732454145657977</v>
      </c>
      <c r="CU80" s="74">
        <f t="shared" si="525"/>
        <v>0.85424182177842112</v>
      </c>
      <c r="CV80" s="74">
        <f t="shared" si="525"/>
        <v>0.85100094709840335</v>
      </c>
      <c r="CW80" s="74">
        <f t="shared" si="525"/>
        <v>0.84661550788876927</v>
      </c>
      <c r="CX80" s="74"/>
      <c r="CY80" s="74">
        <f t="shared" ref="CY80:DK80" si="526">SUM(CY67:CY75)/9</f>
        <v>0.86427706732445775</v>
      </c>
      <c r="CZ80" s="74">
        <f t="shared" si="526"/>
        <v>0.8691858441138266</v>
      </c>
      <c r="DA80" s="74">
        <f t="shared" si="526"/>
        <v>0.87360431808814099</v>
      </c>
      <c r="DB80" s="74">
        <f t="shared" si="526"/>
        <v>0.87360431808814099</v>
      </c>
      <c r="DC80" s="74">
        <f t="shared" si="526"/>
        <v>0.87360431808814099</v>
      </c>
      <c r="DD80" s="74">
        <f t="shared" si="526"/>
        <v>0.87472239026912668</v>
      </c>
      <c r="DE80" s="74">
        <f t="shared" si="526"/>
        <v>0.87108082632572703</v>
      </c>
      <c r="DF80" s="74">
        <f t="shared" si="526"/>
        <v>0.86765410940905374</v>
      </c>
      <c r="DG80" s="74">
        <f t="shared" si="526"/>
        <v>0.86442884247947893</v>
      </c>
      <c r="DH80" s="74">
        <f t="shared" si="526"/>
        <v>0.86137072613145549</v>
      </c>
      <c r="DI80" s="74">
        <f t="shared" si="526"/>
        <v>0.85829496742396516</v>
      </c>
      <c r="DJ80" s="74">
        <f t="shared" si="526"/>
        <v>0.85498776567903156</v>
      </c>
      <c r="DK80" s="74">
        <f t="shared" si="526"/>
        <v>0.85039850002597794</v>
      </c>
      <c r="DL80" s="74"/>
      <c r="DM80" s="74">
        <f t="shared" ref="DM80:DY80" si="527">SUM(DM67:DM75)/9</f>
        <v>0.8674312361078802</v>
      </c>
      <c r="DN80" s="74">
        <f t="shared" si="527"/>
        <v>0.87224658257365906</v>
      </c>
      <c r="DO80" s="74">
        <f t="shared" si="527"/>
        <v>0.87658686400662533</v>
      </c>
      <c r="DP80" s="74">
        <f t="shared" si="527"/>
        <v>0.880422505706414</v>
      </c>
      <c r="DQ80" s="74">
        <f t="shared" si="527"/>
        <v>0.88172747520804984</v>
      </c>
      <c r="DR80" s="74">
        <f t="shared" si="527"/>
        <v>0.87801364877983512</v>
      </c>
      <c r="DS80" s="74">
        <f t="shared" si="527"/>
        <v>0.87444899944227394</v>
      </c>
      <c r="DT80" s="74">
        <f t="shared" si="527"/>
        <v>0.87107955714154039</v>
      </c>
      <c r="DU80" s="74">
        <f t="shared" si="527"/>
        <v>0.86789338165369057</v>
      </c>
      <c r="DV80" s="74">
        <f t="shared" si="527"/>
        <v>0.86481970896006644</v>
      </c>
      <c r="DW80" s="74">
        <f t="shared" si="527"/>
        <v>0.86176384192461719</v>
      </c>
      <c r="DX80" s="74">
        <f t="shared" si="527"/>
        <v>0.85837246305724479</v>
      </c>
      <c r="DY80" s="74">
        <f t="shared" si="527"/>
        <v>0.85360523259162657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28">E41/E48</f>
        <v>0.49821185066295698</v>
      </c>
      <c r="F82">
        <f t="shared" ref="F82" si="529">F41/F48</f>
        <v>0.48531084667875135</v>
      </c>
      <c r="G82">
        <f t="shared" si="528"/>
        <v>0.47670015769004592</v>
      </c>
      <c r="H82">
        <f t="shared" ref="H82" si="530">H41/H48</f>
        <v>0.47190820210221629</v>
      </c>
      <c r="I82">
        <f t="shared" si="528"/>
        <v>0.47337196514146057</v>
      </c>
      <c r="J82">
        <f t="shared" ref="J82" si="531">J41/J48</f>
        <v>0.48985661046307272</v>
      </c>
      <c r="K82">
        <f t="shared" si="528"/>
        <v>0.51774236608748703</v>
      </c>
      <c r="L82">
        <f t="shared" ref="L82" si="532">L41/L48</f>
        <v>0.56457300571394131</v>
      </c>
      <c r="M82">
        <f t="shared" si="528"/>
        <v>0.64513552828192089</v>
      </c>
      <c r="N82">
        <f t="shared" ref="N82" si="533">N41/N48</f>
        <v>0.79027855999503172</v>
      </c>
      <c r="O82">
        <f t="shared" si="528"/>
        <v>1.07513914010319</v>
      </c>
      <c r="P82">
        <f t="shared" ref="P82" si="534">P41/P48</f>
        <v>1.7456477228550151</v>
      </c>
      <c r="Q82">
        <f t="shared" si="528"/>
        <v>4.3426343798868006</v>
      </c>
      <c r="R82" s="74"/>
      <c r="S82">
        <f t="shared" ref="S82:AE82" si="535">S41/S48</f>
        <v>0.46579270839702408</v>
      </c>
      <c r="T82">
        <f t="shared" si="535"/>
        <v>0.46743516100799665</v>
      </c>
      <c r="U82">
        <f t="shared" si="535"/>
        <v>0.47180009330406297</v>
      </c>
      <c r="V82">
        <f t="shared" si="535"/>
        <v>0.47730977994046364</v>
      </c>
      <c r="W82">
        <f t="shared" si="535"/>
        <v>0.47726343934196119</v>
      </c>
      <c r="X82">
        <f t="shared" si="535"/>
        <v>0.48247669600839016</v>
      </c>
      <c r="Y82">
        <f t="shared" si="535"/>
        <v>0.50011993586280168</v>
      </c>
      <c r="Z82">
        <f t="shared" si="535"/>
        <v>0.53788969125354658</v>
      </c>
      <c r="AA82">
        <f t="shared" si="535"/>
        <v>0.61080735242770279</v>
      </c>
      <c r="AB82">
        <f t="shared" si="535"/>
        <v>0.75057941143277185</v>
      </c>
      <c r="AC82">
        <f t="shared" si="535"/>
        <v>1.0363466829450281</v>
      </c>
      <c r="AD82">
        <f t="shared" si="535"/>
        <v>1.7392920972430599</v>
      </c>
      <c r="AE82">
        <f t="shared" si="535"/>
        <v>4.8251774618780008</v>
      </c>
      <c r="AF82" s="74"/>
      <c r="AG82">
        <f t="shared" ref="AG82:AS82" si="536">AG41/AG48</f>
        <v>0.47497317761825036</v>
      </c>
      <c r="AH82">
        <f t="shared" si="536"/>
        <v>0.48446570201623879</v>
      </c>
      <c r="AI82">
        <f t="shared" si="536"/>
        <v>0.49611598448624106</v>
      </c>
      <c r="AJ82">
        <f t="shared" si="536"/>
        <v>0.50788884304166337</v>
      </c>
      <c r="AK82">
        <f t="shared" si="536"/>
        <v>0.5067032696437993</v>
      </c>
      <c r="AL82">
        <f t="shared" si="536"/>
        <v>0.50467620923529632</v>
      </c>
      <c r="AM82">
        <f t="shared" si="536"/>
        <v>0.51540026902116343</v>
      </c>
      <c r="AN82">
        <f t="shared" si="536"/>
        <v>0.5460893930732732</v>
      </c>
      <c r="AO82">
        <f t="shared" si="536"/>
        <v>0.61077417653973032</v>
      </c>
      <c r="AP82">
        <f t="shared" si="536"/>
        <v>0.73876419067393695</v>
      </c>
      <c r="AQ82">
        <f t="shared" si="536"/>
        <v>1.0016562273449463</v>
      </c>
      <c r="AR82">
        <f t="shared" si="536"/>
        <v>1.6337029602627646</v>
      </c>
      <c r="AS82">
        <f t="shared" si="536"/>
        <v>4.1522712587927284</v>
      </c>
      <c r="AT82" s="74"/>
      <c r="AU82">
        <f t="shared" ref="AU82:BG82" si="537">AU41/AU48</f>
        <v>0.492384140400287</v>
      </c>
      <c r="AV82">
        <f t="shared" si="537"/>
        <v>0.50746123616707906</v>
      </c>
      <c r="AW82">
        <f t="shared" si="537"/>
        <v>0.52441977251820326</v>
      </c>
      <c r="AX82">
        <f t="shared" si="537"/>
        <v>0.54113040766833775</v>
      </c>
      <c r="AY82">
        <f t="shared" si="537"/>
        <v>0.54031794874734862</v>
      </c>
      <c r="AZ82">
        <f t="shared" si="537"/>
        <v>0.53274004755986382</v>
      </c>
      <c r="BA82">
        <f t="shared" si="537"/>
        <v>0.53805261384335612</v>
      </c>
      <c r="BB82">
        <f t="shared" si="537"/>
        <v>0.56297333500207458</v>
      </c>
      <c r="BC82">
        <f t="shared" si="537"/>
        <v>0.62050674116571358</v>
      </c>
      <c r="BD82">
        <f t="shared" si="537"/>
        <v>0.73738319141669162</v>
      </c>
      <c r="BE82">
        <f t="shared" si="537"/>
        <v>0.97728542756774484</v>
      </c>
      <c r="BF82">
        <f t="shared" si="537"/>
        <v>1.5374713693924249</v>
      </c>
      <c r="BG82">
        <f t="shared" si="537"/>
        <v>3.5401962146676804</v>
      </c>
      <c r="BH82" s="74"/>
      <c r="BI82">
        <f t="shared" ref="BI82:BU82" si="538">BI41/BI48</f>
        <v>0.51186243667149844</v>
      </c>
      <c r="BJ82">
        <f t="shared" si="538"/>
        <v>0.53136604367503437</v>
      </c>
      <c r="BK82">
        <f t="shared" si="538"/>
        <v>0.55259793061987494</v>
      </c>
      <c r="BL82">
        <f t="shared" si="538"/>
        <v>0.57349734740887248</v>
      </c>
      <c r="BM82">
        <f t="shared" si="538"/>
        <v>0.57409430327212596</v>
      </c>
      <c r="BN82">
        <f t="shared" si="538"/>
        <v>0.561938228191881</v>
      </c>
      <c r="BO82">
        <f t="shared" si="538"/>
        <v>0.56275209242960145</v>
      </c>
      <c r="BP82">
        <f t="shared" si="538"/>
        <v>0.58280923228458992</v>
      </c>
      <c r="BQ82">
        <f t="shared" si="538"/>
        <v>0.63418219778443963</v>
      </c>
      <c r="BR82">
        <f t="shared" si="538"/>
        <v>0.74132494985949959</v>
      </c>
      <c r="BS82">
        <f t="shared" si="538"/>
        <v>0.96096677247857798</v>
      </c>
      <c r="BT82">
        <f t="shared" si="538"/>
        <v>1.4619351292288114</v>
      </c>
      <c r="BU82">
        <f t="shared" si="538"/>
        <v>3.096867984772679</v>
      </c>
      <c r="BV82" s="74"/>
      <c r="BW82">
        <f t="shared" ref="BW82:CI82" si="539">BW41/BW48</f>
        <v>0.53162119784690232</v>
      </c>
      <c r="BX82">
        <f t="shared" si="539"/>
        <v>0.55483976704247029</v>
      </c>
      <c r="BY82">
        <f t="shared" si="539"/>
        <v>0.57969678786948409</v>
      </c>
      <c r="BZ82">
        <f t="shared" si="539"/>
        <v>0.60427221720513991</v>
      </c>
      <c r="CA82">
        <f t="shared" si="539"/>
        <v>0.60695639893944342</v>
      </c>
      <c r="CB82">
        <f t="shared" si="539"/>
        <v>0.59085955406325652</v>
      </c>
      <c r="CC82">
        <f t="shared" si="539"/>
        <v>0.5877963165942679</v>
      </c>
      <c r="CD82">
        <f t="shared" si="539"/>
        <v>0.60363856756750245</v>
      </c>
      <c r="CE82">
        <f t="shared" si="539"/>
        <v>0.64967294904824346</v>
      </c>
      <c r="CF82">
        <f t="shared" si="539"/>
        <v>0.74842776636961561</v>
      </c>
      <c r="CG82">
        <f t="shared" si="539"/>
        <v>0.95087902434039184</v>
      </c>
      <c r="CH82">
        <f t="shared" si="539"/>
        <v>1.4040269932900973</v>
      </c>
      <c r="CI82">
        <f t="shared" si="539"/>
        <v>2.7790797284263808</v>
      </c>
      <c r="CJ82" s="74"/>
      <c r="CK82">
        <f t="shared" ref="CK82:CW82" si="540">CK41/CK48</f>
        <v>0.55104162887742958</v>
      </c>
      <c r="CL82">
        <f t="shared" si="540"/>
        <v>0.57748924668812607</v>
      </c>
      <c r="CM82">
        <f t="shared" si="540"/>
        <v>0.60552207294544513</v>
      </c>
      <c r="CN82">
        <f t="shared" si="540"/>
        <v>0.63339120463912268</v>
      </c>
      <c r="CO82">
        <f t="shared" si="540"/>
        <v>0.63858654973490236</v>
      </c>
      <c r="CP82">
        <f t="shared" si="540"/>
        <v>0.61901828868242326</v>
      </c>
      <c r="CQ82">
        <f t="shared" si="540"/>
        <v>0.61253368101318995</v>
      </c>
      <c r="CR82">
        <f t="shared" si="540"/>
        <v>0.62464812872912545</v>
      </c>
      <c r="CS82">
        <f t="shared" si="540"/>
        <v>0.66596634040617564</v>
      </c>
      <c r="CT82">
        <f t="shared" si="540"/>
        <v>0.75750281782741491</v>
      </c>
      <c r="CU82">
        <f t="shared" si="540"/>
        <v>0.94537914441630022</v>
      </c>
      <c r="CV82">
        <f t="shared" si="540"/>
        <v>1.3596416217598886</v>
      </c>
      <c r="CW82">
        <f t="shared" si="540"/>
        <v>2.5464150862699735</v>
      </c>
      <c r="CX82" s="74"/>
      <c r="CY82">
        <f t="shared" ref="CY82:DK82" si="541">CY41/CY48</f>
        <v>0.56990143674501481</v>
      </c>
      <c r="CZ82">
        <f t="shared" si="541"/>
        <v>0.59922276692243281</v>
      </c>
      <c r="DA82">
        <f t="shared" si="541"/>
        <v>0.63009873305166753</v>
      </c>
      <c r="DB82">
        <f t="shared" si="541"/>
        <v>0.63009873305166753</v>
      </c>
      <c r="DC82">
        <f t="shared" si="541"/>
        <v>0.63009873305166753</v>
      </c>
      <c r="DD82">
        <f t="shared" si="541"/>
        <v>0.6462500221677494</v>
      </c>
      <c r="DE82">
        <f t="shared" si="541"/>
        <v>0.63669429799788591</v>
      </c>
      <c r="DF82">
        <f t="shared" si="541"/>
        <v>0.64545822815755993</v>
      </c>
      <c r="DG82">
        <f t="shared" si="541"/>
        <v>0.68253810438130758</v>
      </c>
      <c r="DH82">
        <f t="shared" si="541"/>
        <v>0.76763475958119498</v>
      </c>
      <c r="DI82">
        <f t="shared" si="541"/>
        <v>0.94325887126973251</v>
      </c>
      <c r="DJ82">
        <f t="shared" si="541"/>
        <v>1.3255452478837821</v>
      </c>
      <c r="DK82">
        <f t="shared" si="541"/>
        <v>2.372030302752298</v>
      </c>
      <c r="DL82" s="74"/>
      <c r="DM82">
        <f t="shared" ref="DM82:DY82" si="542">DM41/DM48</f>
        <v>0.58813224342304105</v>
      </c>
      <c r="DN82">
        <f t="shared" si="542"/>
        <v>0.62005457257025154</v>
      </c>
      <c r="DO82">
        <f t="shared" si="542"/>
        <v>0.65351577553545814</v>
      </c>
      <c r="DP82">
        <f t="shared" si="542"/>
        <v>0.68713198346701954</v>
      </c>
      <c r="DQ82">
        <f t="shared" si="542"/>
        <v>0.69796426552354607</v>
      </c>
      <c r="DR82">
        <f t="shared" si="542"/>
        <v>0.67251545933220225</v>
      </c>
      <c r="DS82">
        <f t="shared" si="542"/>
        <v>0.66016753154692587</v>
      </c>
      <c r="DT82">
        <f t="shared" si="542"/>
        <v>0.66587617233036644</v>
      </c>
      <c r="DU82">
        <f t="shared" si="542"/>
        <v>0.69916906224245134</v>
      </c>
      <c r="DV82">
        <f t="shared" si="542"/>
        <v>0.77839603280749536</v>
      </c>
      <c r="DW82">
        <f t="shared" si="542"/>
        <v>0.943665513988584</v>
      </c>
      <c r="DX82">
        <f t="shared" si="542"/>
        <v>1.2993772120502567</v>
      </c>
      <c r="DY82">
        <f t="shared" si="542"/>
        <v>2.2385710450949987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43">8*E29+9*E30+10*E31+11*E32+12*E33+13*E35+14*E36+15*E37+16*E34</f>
        <v>4.80504036E-2</v>
      </c>
      <c r="F84">
        <f t="shared" ref="F84" si="544">8*F29+9*F30+10*F31+11*F32+12*F33+13*F35+14*F36+15*F37+16*F34</f>
        <v>0.13103053601</v>
      </c>
      <c r="G84">
        <f t="shared" si="543"/>
        <v>0.32485005289999996</v>
      </c>
      <c r="H84">
        <f t="shared" ref="H84" si="545">8*H29+9*H30+10*H31+11*H32+12*H33+13*H35+14*H36+15*H37+16*H34</f>
        <v>0.71854268490000006</v>
      </c>
      <c r="I84">
        <f t="shared" si="543"/>
        <v>1.1851356418999999</v>
      </c>
      <c r="J84">
        <f t="shared" ref="J84" si="546">8*J29+9*J30+10*J31+11*J32+12*J33+13*J35+14*J36+15*J37+16*J34</f>
        <v>1.1677770714</v>
      </c>
      <c r="K84">
        <f t="shared" si="543"/>
        <v>1.1358409953999999</v>
      </c>
      <c r="L84">
        <f t="shared" ref="L84" si="547">8*L29+9*L30+10*L31+11*L32+12*L33+13*L35+14*L36+15*L37+16*L34</f>
        <v>1.0920461637999999</v>
      </c>
      <c r="M84">
        <f t="shared" si="543"/>
        <v>1.0296092085000002</v>
      </c>
      <c r="N84">
        <f t="shared" ref="N84" si="548">8*N29+9*N30+10*N31+11*N32+12*N33+13*N35+14*N36+15*N37+16*N34</f>
        <v>0.93816645619999994</v>
      </c>
      <c r="O84">
        <f t="shared" si="543"/>
        <v>0.80263726280000003</v>
      </c>
      <c r="P84">
        <f t="shared" ref="P84" si="549">8*P29+9*P30+10*P31+11*P32+12*P33+13*P35+14*P36+15*P37+16*P34</f>
        <v>0.60132329659999995</v>
      </c>
      <c r="Q84">
        <f t="shared" si="543"/>
        <v>0.30692892425999996</v>
      </c>
      <c r="R84" s="74"/>
      <c r="S84">
        <f t="shared" ref="S84:AE84" si="550">8*S29+9*S30+10*S31+11*S32+12*S33+13*S35+14*S36+15*S37+16*S34</f>
        <v>5.415410348E-2</v>
      </c>
      <c r="T84">
        <f t="shared" si="550"/>
        <v>0.14596480225</v>
      </c>
      <c r="U84">
        <f t="shared" si="550"/>
        <v>0.35893680239999992</v>
      </c>
      <c r="V84">
        <f t="shared" si="550"/>
        <v>0.7918010432</v>
      </c>
      <c r="W84">
        <f t="shared" si="550"/>
        <v>1.2365269147000002</v>
      </c>
      <c r="X84">
        <f t="shared" si="550"/>
        <v>1.2238234481999999</v>
      </c>
      <c r="Y84">
        <f t="shared" si="550"/>
        <v>1.2012936613</v>
      </c>
      <c r="Z84">
        <f t="shared" si="550"/>
        <v>1.1639043990000002</v>
      </c>
      <c r="AA84">
        <f t="shared" si="550"/>
        <v>1.1035922804</v>
      </c>
      <c r="AB84">
        <f t="shared" si="550"/>
        <v>1.0081544644</v>
      </c>
      <c r="AC84">
        <f t="shared" si="550"/>
        <v>0.8598080668000001</v>
      </c>
      <c r="AD84">
        <f t="shared" si="550"/>
        <v>0.63273429960000005</v>
      </c>
      <c r="AE84">
        <f t="shared" si="550"/>
        <v>0.29440888870000004</v>
      </c>
      <c r="AF84" s="74"/>
      <c r="AG84">
        <f t="shared" ref="AG84:AS84" si="551">8*AG29+9*AG30+10*AG31+11*AG32+12*AG33+13*AG35+14*AG36+15*AG37+16*AG34</f>
        <v>5.2940224209999998E-2</v>
      </c>
      <c r="AH84">
        <f t="shared" si="551"/>
        <v>0.14190870323999999</v>
      </c>
      <c r="AI84">
        <f t="shared" si="551"/>
        <v>0.34805552020000002</v>
      </c>
      <c r="AJ84">
        <f t="shared" si="551"/>
        <v>0.77193406030000011</v>
      </c>
      <c r="AK84">
        <f t="shared" si="551"/>
        <v>1.2344799084999998</v>
      </c>
      <c r="AL84">
        <f t="shared" si="551"/>
        <v>1.2294542165999998</v>
      </c>
      <c r="AM84">
        <f t="shared" si="551"/>
        <v>1.2142301603999999</v>
      </c>
      <c r="AN84">
        <f t="shared" si="551"/>
        <v>1.1837574477000001</v>
      </c>
      <c r="AO84">
        <f t="shared" si="551"/>
        <v>1.1299456878999998</v>
      </c>
      <c r="AP84">
        <f t="shared" si="551"/>
        <v>1.0405463599</v>
      </c>
      <c r="AQ84">
        <f t="shared" si="551"/>
        <v>0.89772046960000007</v>
      </c>
      <c r="AR84">
        <f t="shared" si="551"/>
        <v>0.6760130459</v>
      </c>
      <c r="AS84">
        <f t="shared" si="551"/>
        <v>0.34205417490000001</v>
      </c>
      <c r="AT84" s="74"/>
      <c r="AU84">
        <f t="shared" ref="AU84:BG84" si="552">8*AU29+9*AU30+10*AU31+11*AU32+12*AU33+13*AU35+14*AU36+15*AU37+16*AU34</f>
        <v>5.0385955649999994E-2</v>
      </c>
      <c r="AV84">
        <f t="shared" si="552"/>
        <v>0.13459481077999999</v>
      </c>
      <c r="AW84">
        <f t="shared" si="552"/>
        <v>0.32971583129999993</v>
      </c>
      <c r="AX84">
        <f t="shared" si="552"/>
        <v>0.73531351879999995</v>
      </c>
      <c r="AY84">
        <f t="shared" si="552"/>
        <v>1.2212152588</v>
      </c>
      <c r="AZ84">
        <f t="shared" si="552"/>
        <v>1.221814782</v>
      </c>
      <c r="BA84">
        <f t="shared" si="552"/>
        <v>1.2123609155999999</v>
      </c>
      <c r="BB84">
        <f t="shared" si="552"/>
        <v>1.187975733</v>
      </c>
      <c r="BC84">
        <f t="shared" si="552"/>
        <v>1.1408335143999999</v>
      </c>
      <c r="BD84">
        <f t="shared" si="552"/>
        <v>1.0590629771</v>
      </c>
      <c r="BE84">
        <f t="shared" si="552"/>
        <v>0.92538753039999988</v>
      </c>
      <c r="BF84">
        <f t="shared" si="552"/>
        <v>0.71551476140000003</v>
      </c>
      <c r="BG84">
        <f t="shared" si="552"/>
        <v>0.39627547370000005</v>
      </c>
      <c r="BH84" s="74"/>
      <c r="BI84">
        <f t="shared" ref="BI84:BU84" si="553">8*BI29+9*BI30+10*BI31+11*BI32+12*BI33+13*BI35+14*BI36+15*BI37+16*BI34</f>
        <v>4.7705262830000005E-2</v>
      </c>
      <c r="BJ84">
        <f t="shared" si="553"/>
        <v>0.12711973268000001</v>
      </c>
      <c r="BK84">
        <f t="shared" si="553"/>
        <v>0.31119450679999994</v>
      </c>
      <c r="BL84">
        <f t="shared" si="553"/>
        <v>0.69733149790000004</v>
      </c>
      <c r="BM84">
        <f t="shared" si="553"/>
        <v>1.2047711202</v>
      </c>
      <c r="BN84">
        <f t="shared" si="553"/>
        <v>1.2097777765</v>
      </c>
      <c r="BO84">
        <f t="shared" si="553"/>
        <v>1.2050580917000002</v>
      </c>
      <c r="BP84">
        <f t="shared" si="553"/>
        <v>1.1859498200999998</v>
      </c>
      <c r="BQ84">
        <f t="shared" si="553"/>
        <v>1.1449576260000001</v>
      </c>
      <c r="BR84">
        <f t="shared" si="553"/>
        <v>1.0706973499999999</v>
      </c>
      <c r="BS84">
        <f t="shared" si="553"/>
        <v>0.94658260129999994</v>
      </c>
      <c r="BT84">
        <f t="shared" si="553"/>
        <v>0.74931112739999994</v>
      </c>
      <c r="BU84">
        <f t="shared" si="553"/>
        <v>0.44665447689999993</v>
      </c>
      <c r="BV84" s="74"/>
      <c r="BW84">
        <f t="shared" ref="BW84:CI84" si="554">8*BW29+9*BW30+10*BW31+11*BW32+12*BW33+13*BW35+14*BW36+15*BW37+16*BW34</f>
        <v>4.5195836549999993E-2</v>
      </c>
      <c r="BX84">
        <f t="shared" si="554"/>
        <v>0.12020576564999999</v>
      </c>
      <c r="BY84">
        <f t="shared" si="554"/>
        <v>0.29415029579999996</v>
      </c>
      <c r="BZ84">
        <f t="shared" si="554"/>
        <v>0.66181773070000005</v>
      </c>
      <c r="CA84">
        <f t="shared" si="554"/>
        <v>1.1845601406999999</v>
      </c>
      <c r="CB84">
        <f t="shared" si="554"/>
        <v>1.1963706945000001</v>
      </c>
      <c r="CC84">
        <f t="shared" si="554"/>
        <v>1.1956623224</v>
      </c>
      <c r="CD84">
        <f t="shared" si="554"/>
        <v>1.1811688675999998</v>
      </c>
      <c r="CE84">
        <f t="shared" si="554"/>
        <v>1.1457079922</v>
      </c>
      <c r="CF84">
        <f t="shared" si="554"/>
        <v>1.0783714691999999</v>
      </c>
      <c r="CG84">
        <f t="shared" si="554"/>
        <v>0.96327780819999997</v>
      </c>
      <c r="CH84">
        <f t="shared" si="554"/>
        <v>0.77784571130000002</v>
      </c>
      <c r="CI84">
        <f t="shared" si="554"/>
        <v>0.49116399820000001</v>
      </c>
      <c r="CJ84" s="74"/>
      <c r="CK84">
        <f t="shared" ref="CK84:CW84" si="555">8*CK29+9*CK30+10*CK31+11*CK32+12*CK33+13*CK35+14*CK36+15*CK37+16*CK34</f>
        <v>4.2921208620000005E-2</v>
      </c>
      <c r="CL84">
        <f t="shared" si="555"/>
        <v>0.11398381400999999</v>
      </c>
      <c r="CM84">
        <f t="shared" si="555"/>
        <v>0.27885643870000004</v>
      </c>
      <c r="CN84">
        <f t="shared" si="555"/>
        <v>0.62959755689999997</v>
      </c>
      <c r="CO84">
        <f t="shared" si="555"/>
        <v>1.1614455529999999</v>
      </c>
      <c r="CP84">
        <f t="shared" si="555"/>
        <v>1.1828091207</v>
      </c>
      <c r="CQ84">
        <f t="shared" si="555"/>
        <v>1.1855814759000003</v>
      </c>
      <c r="CR84">
        <f t="shared" si="555"/>
        <v>1.1751622266999999</v>
      </c>
      <c r="CS84">
        <f t="shared" si="555"/>
        <v>1.1446453069999998</v>
      </c>
      <c r="CT84">
        <f t="shared" si="555"/>
        <v>1.0834958922</v>
      </c>
      <c r="CU84">
        <f t="shared" si="555"/>
        <v>0.97654708920000011</v>
      </c>
      <c r="CV84">
        <f t="shared" si="555"/>
        <v>0.8018144828999999</v>
      </c>
      <c r="CW84">
        <f t="shared" si="555"/>
        <v>0.52971019000000008</v>
      </c>
      <c r="CX84" s="74"/>
      <c r="CY84">
        <f t="shared" ref="CY84:DK84" si="556">8*CY29+9*CY30+10*CY31+11*CY32+12*CY33+13*CY35+14*CY36+15*CY37+16*CY34</f>
        <v>4.0877490320000001E-2</v>
      </c>
      <c r="CZ84">
        <f t="shared" si="556"/>
        <v>0.10842130016</v>
      </c>
      <c r="DA84">
        <f t="shared" si="556"/>
        <v>0.26520996519999995</v>
      </c>
      <c r="DB84">
        <f t="shared" si="556"/>
        <v>0.26520996519999995</v>
      </c>
      <c r="DC84">
        <f t="shared" si="556"/>
        <v>0.26520996519999995</v>
      </c>
      <c r="DD84">
        <f t="shared" si="556"/>
        <v>1.1696171954999999</v>
      </c>
      <c r="DE84">
        <f t="shared" si="556"/>
        <v>1.1754601958999999</v>
      </c>
      <c r="DF84">
        <f t="shared" si="556"/>
        <v>1.1686588783</v>
      </c>
      <c r="DG84">
        <f t="shared" si="556"/>
        <v>1.1425457373000001</v>
      </c>
      <c r="DH84">
        <f t="shared" si="556"/>
        <v>1.0869027010000001</v>
      </c>
      <c r="DI84">
        <f t="shared" si="556"/>
        <v>0.98705535319999993</v>
      </c>
      <c r="DJ84">
        <f t="shared" si="556"/>
        <v>0.8218045597000001</v>
      </c>
      <c r="DK84">
        <f t="shared" si="556"/>
        <v>0.5627014319000001</v>
      </c>
      <c r="DL84" s="74"/>
      <c r="DM84">
        <f t="shared" ref="DM84:DY84" si="557">8*DM29+9*DM30+10*DM31+11*DM32+12*DM33+13*DM35+14*DM36+15*DM37+16*DM34</f>
        <v>3.9042028580000006E-2</v>
      </c>
      <c r="DN84">
        <f t="shared" si="557"/>
        <v>0.10344425174999999</v>
      </c>
      <c r="DO84">
        <f t="shared" si="557"/>
        <v>0.25301721310000003</v>
      </c>
      <c r="DP84">
        <f t="shared" si="557"/>
        <v>0.57455224739999999</v>
      </c>
      <c r="DQ84">
        <f t="shared" si="557"/>
        <v>1.1123213053000001</v>
      </c>
      <c r="DR84">
        <f t="shared" si="557"/>
        <v>1.1570200071000001</v>
      </c>
      <c r="DS84">
        <f t="shared" si="557"/>
        <v>1.1655994596999999</v>
      </c>
      <c r="DT84">
        <f t="shared" si="557"/>
        <v>1.1620181505</v>
      </c>
      <c r="DU84">
        <f t="shared" si="557"/>
        <v>1.1397669064999998</v>
      </c>
      <c r="DV84">
        <f t="shared" si="557"/>
        <v>1.0890068470000001</v>
      </c>
      <c r="DW84">
        <f t="shared" si="557"/>
        <v>0.99523186909999994</v>
      </c>
      <c r="DX84">
        <f t="shared" si="557"/>
        <v>0.83829471319999993</v>
      </c>
      <c r="DY84">
        <f t="shared" si="557"/>
        <v>0.59070772120000015</v>
      </c>
    </row>
    <row r="85" spans="2:129" x14ac:dyDescent="0.2">
      <c r="B85" s="10"/>
      <c r="C85" s="58"/>
      <c r="D85" s="4" t="s">
        <v>30</v>
      </c>
      <c r="E85">
        <f t="shared" ref="E85:Q85" si="558">E10</f>
        <v>3.5714285714285716</v>
      </c>
      <c r="F85">
        <f t="shared" ref="F85" si="559">F10</f>
        <v>3.5714285714285716</v>
      </c>
      <c r="G85">
        <f t="shared" si="558"/>
        <v>3.5714285714285716</v>
      </c>
      <c r="H85">
        <f t="shared" ref="H85" si="560">H10</f>
        <v>3.5714285714285716</v>
      </c>
      <c r="I85">
        <f t="shared" si="558"/>
        <v>3.5714285714285716</v>
      </c>
      <c r="J85">
        <f t="shared" ref="J85" si="561">J10</f>
        <v>3.5714285714285716</v>
      </c>
      <c r="K85">
        <f t="shared" si="558"/>
        <v>3.5714285714285716</v>
      </c>
      <c r="L85">
        <f t="shared" ref="L85" si="562">L10</f>
        <v>3.5714285714285716</v>
      </c>
      <c r="M85">
        <f t="shared" si="558"/>
        <v>3.5714285714285716</v>
      </c>
      <c r="N85">
        <f t="shared" ref="N85" si="563">N10</f>
        <v>3.5714285714285716</v>
      </c>
      <c r="O85">
        <f t="shared" si="558"/>
        <v>3.5714285714285716</v>
      </c>
      <c r="P85">
        <f t="shared" ref="P85" si="564">P10</f>
        <v>3.5714285714285716</v>
      </c>
      <c r="Q85">
        <f t="shared" si="558"/>
        <v>3.5714285714285716</v>
      </c>
      <c r="R85" s="74"/>
      <c r="S85">
        <f t="shared" ref="S85:AE85" si="565">S10</f>
        <v>3.5714285714285716</v>
      </c>
      <c r="T85">
        <f t="shared" si="565"/>
        <v>3.5714285714285716</v>
      </c>
      <c r="U85">
        <f t="shared" si="565"/>
        <v>3.5714285714285716</v>
      </c>
      <c r="V85">
        <f t="shared" si="565"/>
        <v>3.5714285714285716</v>
      </c>
      <c r="W85">
        <f t="shared" si="565"/>
        <v>3.5714285714285716</v>
      </c>
      <c r="X85">
        <f t="shared" si="565"/>
        <v>3.5714285714285716</v>
      </c>
      <c r="Y85">
        <f t="shared" si="565"/>
        <v>3.5714285714285716</v>
      </c>
      <c r="Z85">
        <f t="shared" si="565"/>
        <v>3.5714285714285716</v>
      </c>
      <c r="AA85">
        <f t="shared" si="565"/>
        <v>3.5714285714285716</v>
      </c>
      <c r="AB85">
        <f t="shared" si="565"/>
        <v>3.5714285714285716</v>
      </c>
      <c r="AC85">
        <f t="shared" si="565"/>
        <v>3.5714285714285716</v>
      </c>
      <c r="AD85">
        <f t="shared" si="565"/>
        <v>3.5714285714285716</v>
      </c>
      <c r="AE85">
        <f t="shared" si="565"/>
        <v>3.5714285714285716</v>
      </c>
      <c r="AF85" s="74"/>
      <c r="AG85">
        <f t="shared" ref="AG85:AS85" si="566">AG10</f>
        <v>3.5714285714285716</v>
      </c>
      <c r="AH85">
        <f t="shared" si="566"/>
        <v>3.5714285714285716</v>
      </c>
      <c r="AI85">
        <f t="shared" si="566"/>
        <v>3.5714285714285716</v>
      </c>
      <c r="AJ85">
        <f t="shared" si="566"/>
        <v>3.5714285714285716</v>
      </c>
      <c r="AK85">
        <f t="shared" si="566"/>
        <v>3.5714285714285716</v>
      </c>
      <c r="AL85">
        <f t="shared" si="566"/>
        <v>3.5714285714285716</v>
      </c>
      <c r="AM85">
        <f t="shared" si="566"/>
        <v>3.5714285714285716</v>
      </c>
      <c r="AN85">
        <f t="shared" si="566"/>
        <v>3.5714285714285716</v>
      </c>
      <c r="AO85">
        <f t="shared" si="566"/>
        <v>3.5714285714285716</v>
      </c>
      <c r="AP85">
        <f t="shared" si="566"/>
        <v>3.5714285714285716</v>
      </c>
      <c r="AQ85">
        <f t="shared" si="566"/>
        <v>3.5714285714285716</v>
      </c>
      <c r="AR85">
        <f t="shared" si="566"/>
        <v>3.5714285714285716</v>
      </c>
      <c r="AS85">
        <f t="shared" si="566"/>
        <v>3.5714285714285716</v>
      </c>
      <c r="AT85" s="74"/>
      <c r="AU85">
        <f t="shared" ref="AU85:BG85" si="567">AU10</f>
        <v>3.5714285714285716</v>
      </c>
      <c r="AV85">
        <f t="shared" si="567"/>
        <v>3.5714285714285716</v>
      </c>
      <c r="AW85">
        <f t="shared" si="567"/>
        <v>3.5714285714285716</v>
      </c>
      <c r="AX85">
        <f t="shared" si="567"/>
        <v>3.5714285714285716</v>
      </c>
      <c r="AY85">
        <f t="shared" si="567"/>
        <v>3.5714285714285716</v>
      </c>
      <c r="AZ85">
        <f t="shared" si="567"/>
        <v>3.5714285714285716</v>
      </c>
      <c r="BA85">
        <f t="shared" si="567"/>
        <v>3.5714285714285716</v>
      </c>
      <c r="BB85">
        <f t="shared" si="567"/>
        <v>3.5714285714285716</v>
      </c>
      <c r="BC85">
        <f t="shared" si="567"/>
        <v>3.5714285714285716</v>
      </c>
      <c r="BD85">
        <f t="shared" si="567"/>
        <v>3.5714285714285716</v>
      </c>
      <c r="BE85">
        <f t="shared" si="567"/>
        <v>3.5714285714285716</v>
      </c>
      <c r="BF85">
        <f t="shared" si="567"/>
        <v>3.5714285714285716</v>
      </c>
      <c r="BG85">
        <f t="shared" si="567"/>
        <v>3.5714285714285716</v>
      </c>
      <c r="BH85" s="74"/>
      <c r="BI85">
        <f t="shared" ref="BI85:BU85" si="568">BI10</f>
        <v>3.5714285714285716</v>
      </c>
      <c r="BJ85">
        <f t="shared" si="568"/>
        <v>3.5714285714285716</v>
      </c>
      <c r="BK85">
        <f t="shared" si="568"/>
        <v>3.5714285714285716</v>
      </c>
      <c r="BL85">
        <f t="shared" si="568"/>
        <v>3.5714285714285716</v>
      </c>
      <c r="BM85">
        <f t="shared" si="568"/>
        <v>3.5714285714285716</v>
      </c>
      <c r="BN85">
        <f t="shared" si="568"/>
        <v>3.5714285714285716</v>
      </c>
      <c r="BO85">
        <f t="shared" si="568"/>
        <v>3.5714285714285716</v>
      </c>
      <c r="BP85">
        <f t="shared" si="568"/>
        <v>3.5714285714285716</v>
      </c>
      <c r="BQ85">
        <f t="shared" si="568"/>
        <v>3.5714285714285716</v>
      </c>
      <c r="BR85">
        <f t="shared" si="568"/>
        <v>3.5714285714285716</v>
      </c>
      <c r="BS85">
        <f t="shared" si="568"/>
        <v>3.5714285714285716</v>
      </c>
      <c r="BT85">
        <f t="shared" si="568"/>
        <v>3.5714285714285716</v>
      </c>
      <c r="BU85">
        <f t="shared" si="568"/>
        <v>3.5714285714285716</v>
      </c>
      <c r="BV85" s="74"/>
      <c r="BW85">
        <f t="shared" ref="BW85:CI85" si="569">BW10</f>
        <v>3.5714285714285716</v>
      </c>
      <c r="BX85">
        <f t="shared" si="569"/>
        <v>3.5714285714285716</v>
      </c>
      <c r="BY85">
        <f t="shared" si="569"/>
        <v>3.5714285714285716</v>
      </c>
      <c r="BZ85">
        <f t="shared" si="569"/>
        <v>3.5714285714285716</v>
      </c>
      <c r="CA85">
        <f t="shared" si="569"/>
        <v>3.5714285714285716</v>
      </c>
      <c r="CB85">
        <f t="shared" si="569"/>
        <v>3.5714285714285716</v>
      </c>
      <c r="CC85">
        <f t="shared" si="569"/>
        <v>3.5714285714285716</v>
      </c>
      <c r="CD85">
        <f t="shared" si="569"/>
        <v>3.5714285714285716</v>
      </c>
      <c r="CE85">
        <f t="shared" si="569"/>
        <v>3.5714285714285716</v>
      </c>
      <c r="CF85">
        <f t="shared" si="569"/>
        <v>3.5714285714285716</v>
      </c>
      <c r="CG85">
        <f t="shared" si="569"/>
        <v>3.5714285714285716</v>
      </c>
      <c r="CH85">
        <f t="shared" si="569"/>
        <v>3.5714285714285716</v>
      </c>
      <c r="CI85">
        <f t="shared" si="569"/>
        <v>3.5714285714285716</v>
      </c>
      <c r="CJ85" s="74"/>
      <c r="CK85">
        <f t="shared" ref="CK85:CW85" si="570">CK10</f>
        <v>3.5714285714285716</v>
      </c>
      <c r="CL85">
        <f t="shared" si="570"/>
        <v>3.5714285714285716</v>
      </c>
      <c r="CM85">
        <f t="shared" si="570"/>
        <v>3.5714285714285716</v>
      </c>
      <c r="CN85">
        <f t="shared" si="570"/>
        <v>3.5714285714285716</v>
      </c>
      <c r="CO85">
        <f t="shared" si="570"/>
        <v>3.5714285714285716</v>
      </c>
      <c r="CP85">
        <f t="shared" si="570"/>
        <v>3.5714285714285716</v>
      </c>
      <c r="CQ85">
        <f t="shared" si="570"/>
        <v>3.5714285714285716</v>
      </c>
      <c r="CR85">
        <f t="shared" si="570"/>
        <v>3.5714285714285716</v>
      </c>
      <c r="CS85">
        <f t="shared" si="570"/>
        <v>3.5714285714285716</v>
      </c>
      <c r="CT85">
        <f t="shared" si="570"/>
        <v>3.5714285714285716</v>
      </c>
      <c r="CU85">
        <f t="shared" si="570"/>
        <v>3.5714285714285716</v>
      </c>
      <c r="CV85">
        <f t="shared" si="570"/>
        <v>3.5714285714285716</v>
      </c>
      <c r="CW85">
        <f t="shared" si="570"/>
        <v>3.5714285714285716</v>
      </c>
      <c r="CX85" s="74"/>
      <c r="CY85">
        <f t="shared" ref="CY85:DK85" si="571">CY10</f>
        <v>3.5714285714285716</v>
      </c>
      <c r="CZ85">
        <f t="shared" si="571"/>
        <v>3.5714285714285716</v>
      </c>
      <c r="DA85">
        <f t="shared" si="571"/>
        <v>3.5714285714285716</v>
      </c>
      <c r="DB85">
        <f t="shared" si="571"/>
        <v>3.5714285714285716</v>
      </c>
      <c r="DC85">
        <f t="shared" si="571"/>
        <v>3.5714285714285716</v>
      </c>
      <c r="DD85">
        <f t="shared" si="571"/>
        <v>3.5714285714285716</v>
      </c>
      <c r="DE85">
        <f t="shared" si="571"/>
        <v>3.5714285714285716</v>
      </c>
      <c r="DF85">
        <f t="shared" si="571"/>
        <v>3.5714285714285716</v>
      </c>
      <c r="DG85">
        <f t="shared" si="571"/>
        <v>3.5714285714285716</v>
      </c>
      <c r="DH85">
        <f t="shared" si="571"/>
        <v>3.5714285714285716</v>
      </c>
      <c r="DI85">
        <f t="shared" si="571"/>
        <v>3.5714285714285716</v>
      </c>
      <c r="DJ85">
        <f t="shared" si="571"/>
        <v>3.5714285714285716</v>
      </c>
      <c r="DK85">
        <f t="shared" si="571"/>
        <v>3.5714285714285716</v>
      </c>
      <c r="DL85" s="74"/>
      <c r="DM85">
        <f t="shared" ref="DM85:DY85" si="572">DM10</f>
        <v>3.5714285714285716</v>
      </c>
      <c r="DN85">
        <f t="shared" si="572"/>
        <v>3.5714285714285716</v>
      </c>
      <c r="DO85">
        <f t="shared" si="572"/>
        <v>3.5714285714285716</v>
      </c>
      <c r="DP85">
        <f t="shared" si="572"/>
        <v>3.5714285714285716</v>
      </c>
      <c r="DQ85">
        <f t="shared" si="572"/>
        <v>3.5714285714285716</v>
      </c>
      <c r="DR85">
        <f t="shared" si="572"/>
        <v>3.5714285714285716</v>
      </c>
      <c r="DS85">
        <f t="shared" si="572"/>
        <v>3.5714285714285716</v>
      </c>
      <c r="DT85">
        <f t="shared" si="572"/>
        <v>3.5714285714285716</v>
      </c>
      <c r="DU85">
        <f t="shared" si="572"/>
        <v>3.5714285714285716</v>
      </c>
      <c r="DV85">
        <f t="shared" si="572"/>
        <v>3.5714285714285716</v>
      </c>
      <c r="DW85">
        <f t="shared" si="572"/>
        <v>3.5714285714285716</v>
      </c>
      <c r="DX85">
        <f t="shared" si="572"/>
        <v>3.5714285714285716</v>
      </c>
      <c r="DY85">
        <f t="shared" si="572"/>
        <v>3.5714285714285716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73">E84/E85</f>
        <v>1.3454113007999998E-2</v>
      </c>
      <c r="F86" s="71">
        <f t="shared" ref="F86" si="574">F84/F85</f>
        <v>3.6688550082799996E-2</v>
      </c>
      <c r="G86" s="71">
        <f t="shared" si="573"/>
        <v>9.0958014811999985E-2</v>
      </c>
      <c r="H86" s="71">
        <f t="shared" ref="H86" si="575">H84/H85</f>
        <v>0.201191951772</v>
      </c>
      <c r="I86" s="71">
        <f t="shared" si="573"/>
        <v>0.33183797973199997</v>
      </c>
      <c r="J86" s="71">
        <f t="shared" ref="J86" si="576">J84/J85</f>
        <v>0.326977579992</v>
      </c>
      <c r="K86" s="71">
        <f t="shared" si="573"/>
        <v>0.31803547871199994</v>
      </c>
      <c r="L86" s="71">
        <f t="shared" ref="L86" si="577">L84/L85</f>
        <v>0.30577292586399996</v>
      </c>
      <c r="M86" s="71">
        <f t="shared" si="573"/>
        <v>0.28829057838000005</v>
      </c>
      <c r="N86" s="71">
        <f t="shared" ref="N86" si="578">N84/N85</f>
        <v>0.26268660773599994</v>
      </c>
      <c r="O86" s="71">
        <f t="shared" ref="O86:Q86" si="579">O84/O85</f>
        <v>0.224738433584</v>
      </c>
      <c r="P86" s="71">
        <f t="shared" si="579"/>
        <v>0.16837052304799999</v>
      </c>
      <c r="Q86" s="71">
        <f t="shared" si="579"/>
        <v>8.5940098792799985E-2</v>
      </c>
      <c r="R86" s="74"/>
      <c r="S86" s="71">
        <f t="shared" ref="S86:AE86" si="580">S84/S85</f>
        <v>1.5163148974399999E-2</v>
      </c>
      <c r="T86" s="71">
        <f t="shared" si="580"/>
        <v>4.0870144629999994E-2</v>
      </c>
      <c r="U86" s="71">
        <f t="shared" si="580"/>
        <v>0.10050230467199997</v>
      </c>
      <c r="V86" s="71">
        <f t="shared" si="580"/>
        <v>0.22170429209599998</v>
      </c>
      <c r="W86" s="71">
        <f t="shared" si="580"/>
        <v>0.34622753611600005</v>
      </c>
      <c r="X86" s="71">
        <f t="shared" si="580"/>
        <v>0.34267056549599995</v>
      </c>
      <c r="Y86" s="71">
        <f t="shared" si="580"/>
        <v>0.33636222516399999</v>
      </c>
      <c r="Z86" s="71">
        <f t="shared" si="580"/>
        <v>0.32589323172000007</v>
      </c>
      <c r="AA86" s="71">
        <f t="shared" si="580"/>
        <v>0.30900583851199998</v>
      </c>
      <c r="AB86" s="71">
        <f t="shared" si="580"/>
        <v>0.282283250032</v>
      </c>
      <c r="AC86" s="71">
        <f t="shared" si="580"/>
        <v>0.24074625870400002</v>
      </c>
      <c r="AD86" s="71">
        <f t="shared" si="580"/>
        <v>0.17716560388800001</v>
      </c>
      <c r="AE86" s="71">
        <f t="shared" si="580"/>
        <v>8.2434488836000006E-2</v>
      </c>
      <c r="AF86" s="74"/>
      <c r="AG86" s="71">
        <f t="shared" ref="AG86:AN86" si="581">AG84/AG85</f>
        <v>1.4823262778799999E-2</v>
      </c>
      <c r="AH86" s="71">
        <f t="shared" si="581"/>
        <v>3.9734436907199994E-2</v>
      </c>
      <c r="AI86" s="71">
        <f t="shared" si="581"/>
        <v>9.7455545655999995E-2</v>
      </c>
      <c r="AJ86" s="71">
        <f t="shared" si="581"/>
        <v>0.21614153688400001</v>
      </c>
      <c r="AK86" s="71">
        <f t="shared" si="581"/>
        <v>0.34565437437999991</v>
      </c>
      <c r="AL86" s="71">
        <f t="shared" si="581"/>
        <v>0.34424718064799992</v>
      </c>
      <c r="AM86" s="71">
        <f t="shared" si="581"/>
        <v>0.33998444491199997</v>
      </c>
      <c r="AN86" s="71">
        <f t="shared" si="581"/>
        <v>0.33145208535600001</v>
      </c>
      <c r="AO86" s="71">
        <f t="shared" ref="AO86:AS86" si="582">AO84/AO85</f>
        <v>0.31638479261199992</v>
      </c>
      <c r="AP86" s="71">
        <f t="shared" si="582"/>
        <v>0.291352980772</v>
      </c>
      <c r="AQ86" s="71">
        <f t="shared" si="582"/>
        <v>0.25136173148800001</v>
      </c>
      <c r="AR86" s="71">
        <f t="shared" si="582"/>
        <v>0.189283652852</v>
      </c>
      <c r="AS86" s="71">
        <f t="shared" si="582"/>
        <v>9.5775168972000002E-2</v>
      </c>
      <c r="AT86" s="74"/>
      <c r="AU86" s="71">
        <f t="shared" ref="AU86:BG86" si="583">AU84/AU85</f>
        <v>1.4108067581999997E-2</v>
      </c>
      <c r="AV86" s="71">
        <f t="shared" si="583"/>
        <v>3.7686547018399998E-2</v>
      </c>
      <c r="AW86" s="71">
        <f t="shared" si="583"/>
        <v>9.2320432763999968E-2</v>
      </c>
      <c r="AX86" s="71">
        <f t="shared" si="583"/>
        <v>0.20588778526399998</v>
      </c>
      <c r="AY86" s="71">
        <f t="shared" si="583"/>
        <v>0.34194027246399999</v>
      </c>
      <c r="AZ86" s="71">
        <f t="shared" si="583"/>
        <v>0.34210813895999997</v>
      </c>
      <c r="BA86" s="71">
        <f t="shared" si="583"/>
        <v>0.33946105636799995</v>
      </c>
      <c r="BB86" s="71">
        <f t="shared" si="583"/>
        <v>0.33263320524000001</v>
      </c>
      <c r="BC86" s="71">
        <f t="shared" si="583"/>
        <v>0.31943338403199995</v>
      </c>
      <c r="BD86" s="71">
        <f t="shared" si="583"/>
        <v>0.29653763358799995</v>
      </c>
      <c r="BE86" s="71">
        <f t="shared" si="583"/>
        <v>0.25910850851199996</v>
      </c>
      <c r="BF86" s="71">
        <f t="shared" si="583"/>
        <v>0.20034413319200001</v>
      </c>
      <c r="BG86" s="71">
        <f t="shared" si="583"/>
        <v>0.110957132636</v>
      </c>
      <c r="BH86" s="74"/>
      <c r="BI86" s="71">
        <f t="shared" ref="BI86:BU86" si="584">BI84/BI85</f>
        <v>1.33574735924E-2</v>
      </c>
      <c r="BJ86" s="71">
        <f t="shared" si="584"/>
        <v>3.5593525150399999E-2</v>
      </c>
      <c r="BK86" s="71">
        <f t="shared" si="584"/>
        <v>8.7134461903999982E-2</v>
      </c>
      <c r="BL86" s="71">
        <f t="shared" si="584"/>
        <v>0.19525281941200001</v>
      </c>
      <c r="BM86" s="71">
        <f t="shared" si="584"/>
        <v>0.33733591365599996</v>
      </c>
      <c r="BN86" s="71">
        <f t="shared" si="584"/>
        <v>0.33873777742</v>
      </c>
      <c r="BO86" s="71">
        <f t="shared" si="584"/>
        <v>0.33741626567600003</v>
      </c>
      <c r="BP86" s="71">
        <f t="shared" si="584"/>
        <v>0.33206594962799996</v>
      </c>
      <c r="BQ86" s="71">
        <f t="shared" si="584"/>
        <v>0.32058813528000002</v>
      </c>
      <c r="BR86" s="71">
        <f t="shared" si="584"/>
        <v>0.29979525799999995</v>
      </c>
      <c r="BS86" s="71">
        <f t="shared" si="584"/>
        <v>0.26504312836399996</v>
      </c>
      <c r="BT86" s="71">
        <f t="shared" si="584"/>
        <v>0.20980711567199997</v>
      </c>
      <c r="BU86" s="71">
        <f t="shared" si="584"/>
        <v>0.12506325353199998</v>
      </c>
      <c r="BV86" s="74"/>
      <c r="BW86" s="71">
        <f t="shared" ref="BW86:CI86" si="585">BW84/BW85</f>
        <v>1.2654834233999997E-2</v>
      </c>
      <c r="BX86" s="71">
        <f t="shared" si="585"/>
        <v>3.3657614381999997E-2</v>
      </c>
      <c r="BY86" s="71">
        <f t="shared" si="585"/>
        <v>8.2362082823999982E-2</v>
      </c>
      <c r="BZ86" s="71">
        <f t="shared" si="585"/>
        <v>0.18530896459599999</v>
      </c>
      <c r="CA86" s="71">
        <f t="shared" si="585"/>
        <v>0.33167683939599996</v>
      </c>
      <c r="CB86" s="71">
        <f t="shared" si="585"/>
        <v>0.33498379446000004</v>
      </c>
      <c r="CC86" s="71">
        <f t="shared" si="585"/>
        <v>0.33478545027200002</v>
      </c>
      <c r="CD86" s="71">
        <f t="shared" si="585"/>
        <v>0.33072728292799991</v>
      </c>
      <c r="CE86" s="71">
        <f t="shared" si="585"/>
        <v>0.32079823781599998</v>
      </c>
      <c r="CF86" s="71">
        <f t="shared" si="585"/>
        <v>0.30194401137599997</v>
      </c>
      <c r="CG86" s="71">
        <f t="shared" si="585"/>
        <v>0.26971778629599996</v>
      </c>
      <c r="CH86" s="71">
        <f t="shared" si="585"/>
        <v>0.21779679916399999</v>
      </c>
      <c r="CI86" s="71">
        <f t="shared" si="585"/>
        <v>0.13752591949599999</v>
      </c>
      <c r="CJ86" s="74"/>
      <c r="CK86" s="71">
        <f t="shared" ref="CK86:CW86" si="586">CK84/CK85</f>
        <v>1.20179384136E-2</v>
      </c>
      <c r="CL86" s="71">
        <f t="shared" si="586"/>
        <v>3.1915467922799992E-2</v>
      </c>
      <c r="CM86" s="71">
        <f t="shared" si="586"/>
        <v>7.8079802836000009E-2</v>
      </c>
      <c r="CN86" s="71">
        <f t="shared" si="586"/>
        <v>0.17628731593199998</v>
      </c>
      <c r="CO86" s="71">
        <f t="shared" si="586"/>
        <v>0.32520475483999994</v>
      </c>
      <c r="CP86" s="71">
        <f t="shared" si="586"/>
        <v>0.33118655379599998</v>
      </c>
      <c r="CQ86" s="71">
        <f t="shared" si="586"/>
        <v>0.33196281325200006</v>
      </c>
      <c r="CR86" s="71">
        <f t="shared" si="586"/>
        <v>0.32904542347599997</v>
      </c>
      <c r="CS86" s="71">
        <f t="shared" si="586"/>
        <v>0.32050068595999992</v>
      </c>
      <c r="CT86" s="71">
        <f t="shared" si="586"/>
        <v>0.303378849816</v>
      </c>
      <c r="CU86" s="71">
        <f t="shared" si="586"/>
        <v>0.273433184976</v>
      </c>
      <c r="CV86" s="71">
        <f t="shared" si="586"/>
        <v>0.22450805521199996</v>
      </c>
      <c r="CW86" s="71">
        <f t="shared" si="586"/>
        <v>0.14831885320000002</v>
      </c>
      <c r="CX86" s="74"/>
      <c r="CY86" s="71">
        <f t="shared" ref="CY86:DK86" si="587">CY84/CY85</f>
        <v>1.14456972896E-2</v>
      </c>
      <c r="CZ86" s="71">
        <f t="shared" si="587"/>
        <v>3.0357964044799998E-2</v>
      </c>
      <c r="DA86" s="71">
        <f t="shared" si="587"/>
        <v>7.4258790255999976E-2</v>
      </c>
      <c r="DB86" s="71">
        <f t="shared" si="587"/>
        <v>7.4258790255999976E-2</v>
      </c>
      <c r="DC86" s="71">
        <f t="shared" si="587"/>
        <v>7.4258790255999976E-2</v>
      </c>
      <c r="DD86" s="71">
        <f t="shared" si="587"/>
        <v>0.32749281473999997</v>
      </c>
      <c r="DE86" s="71">
        <f t="shared" si="587"/>
        <v>0.32912885485199994</v>
      </c>
      <c r="DF86" s="71">
        <f t="shared" si="587"/>
        <v>0.327224485924</v>
      </c>
      <c r="DG86" s="71">
        <f t="shared" si="587"/>
        <v>0.319912806444</v>
      </c>
      <c r="DH86" s="71">
        <f t="shared" si="587"/>
        <v>0.30433275628000001</v>
      </c>
      <c r="DI86" s="71">
        <f t="shared" si="587"/>
        <v>0.27637549889599994</v>
      </c>
      <c r="DJ86" s="71">
        <f t="shared" si="587"/>
        <v>0.23010527671600001</v>
      </c>
      <c r="DK86" s="71">
        <f t="shared" si="587"/>
        <v>0.15755640093200002</v>
      </c>
      <c r="DL86" s="74"/>
      <c r="DM86" s="71">
        <f t="shared" ref="DM86:DY86" si="588">DM84/DM85</f>
        <v>1.0931768002400002E-2</v>
      </c>
      <c r="DN86" s="71">
        <f t="shared" si="588"/>
        <v>2.8964390489999995E-2</v>
      </c>
      <c r="DO86" s="71">
        <f t="shared" si="588"/>
        <v>7.0844819668000006E-2</v>
      </c>
      <c r="DP86" s="71">
        <f t="shared" si="588"/>
        <v>0.160874629272</v>
      </c>
      <c r="DQ86" s="71">
        <f t="shared" si="588"/>
        <v>0.311449965484</v>
      </c>
      <c r="DR86" s="71">
        <f t="shared" si="588"/>
        <v>0.32396560198800001</v>
      </c>
      <c r="DS86" s="71">
        <f t="shared" si="588"/>
        <v>0.32636784871599994</v>
      </c>
      <c r="DT86" s="71">
        <f t="shared" si="588"/>
        <v>0.32536508213999998</v>
      </c>
      <c r="DU86" s="71">
        <f t="shared" si="588"/>
        <v>0.31913473381999991</v>
      </c>
      <c r="DV86" s="71">
        <f t="shared" si="588"/>
        <v>0.30492191716</v>
      </c>
      <c r="DW86" s="71">
        <f t="shared" si="588"/>
        <v>0.27866492334799997</v>
      </c>
      <c r="DX86" s="71">
        <f t="shared" si="588"/>
        <v>0.23472251969599997</v>
      </c>
      <c r="DY86" s="71">
        <f t="shared" si="588"/>
        <v>0.16539816193600004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589">E84</f>
        <v>4.80504036E-2</v>
      </c>
      <c r="F88">
        <f t="shared" ref="F88" si="590">F84</f>
        <v>0.13103053601</v>
      </c>
      <c r="G88">
        <f t="shared" si="589"/>
        <v>0.32485005289999996</v>
      </c>
      <c r="H88">
        <f t="shared" ref="H88" si="591">H84</f>
        <v>0.71854268490000006</v>
      </c>
      <c r="I88">
        <f t="shared" si="589"/>
        <v>1.1851356418999999</v>
      </c>
      <c r="J88">
        <f t="shared" ref="J88" si="592">J84</f>
        <v>1.1677770714</v>
      </c>
      <c r="K88">
        <f t="shared" si="589"/>
        <v>1.1358409953999999</v>
      </c>
      <c r="L88">
        <f t="shared" ref="L88" si="593">L84</f>
        <v>1.0920461637999999</v>
      </c>
      <c r="M88">
        <f t="shared" si="589"/>
        <v>1.0296092085000002</v>
      </c>
      <c r="N88">
        <f t="shared" ref="N88" si="594">N84</f>
        <v>0.93816645619999994</v>
      </c>
      <c r="O88">
        <f t="shared" si="589"/>
        <v>0.80263726280000003</v>
      </c>
      <c r="P88">
        <f t="shared" ref="P88" si="595">P84</f>
        <v>0.60132329659999995</v>
      </c>
      <c r="Q88">
        <f t="shared" si="589"/>
        <v>0.30692892425999996</v>
      </c>
      <c r="R88" s="83"/>
      <c r="S88">
        <f t="shared" ref="S88:AE88" si="596">S84</f>
        <v>5.415410348E-2</v>
      </c>
      <c r="T88">
        <f t="shared" si="596"/>
        <v>0.14596480225</v>
      </c>
      <c r="U88">
        <f t="shared" si="596"/>
        <v>0.35893680239999992</v>
      </c>
      <c r="V88">
        <f t="shared" si="596"/>
        <v>0.7918010432</v>
      </c>
      <c r="W88">
        <f t="shared" si="596"/>
        <v>1.2365269147000002</v>
      </c>
      <c r="X88">
        <f t="shared" si="596"/>
        <v>1.2238234481999999</v>
      </c>
      <c r="Y88">
        <f t="shared" si="596"/>
        <v>1.2012936613</v>
      </c>
      <c r="Z88">
        <f t="shared" si="596"/>
        <v>1.1639043990000002</v>
      </c>
      <c r="AA88">
        <f t="shared" si="596"/>
        <v>1.1035922804</v>
      </c>
      <c r="AB88">
        <f t="shared" si="596"/>
        <v>1.0081544644</v>
      </c>
      <c r="AC88">
        <f t="shared" si="596"/>
        <v>0.8598080668000001</v>
      </c>
      <c r="AD88">
        <f t="shared" si="596"/>
        <v>0.63273429960000005</v>
      </c>
      <c r="AE88">
        <f t="shared" si="596"/>
        <v>0.29440888870000004</v>
      </c>
      <c r="AF88" s="83"/>
      <c r="AG88">
        <f t="shared" ref="AG88:AS88" si="597">AG84</f>
        <v>5.2940224209999998E-2</v>
      </c>
      <c r="AH88">
        <f t="shared" si="597"/>
        <v>0.14190870323999999</v>
      </c>
      <c r="AI88">
        <f t="shared" si="597"/>
        <v>0.34805552020000002</v>
      </c>
      <c r="AJ88">
        <f t="shared" si="597"/>
        <v>0.77193406030000011</v>
      </c>
      <c r="AK88">
        <f t="shared" si="597"/>
        <v>1.2344799084999998</v>
      </c>
      <c r="AL88">
        <f t="shared" si="597"/>
        <v>1.2294542165999998</v>
      </c>
      <c r="AM88">
        <f t="shared" si="597"/>
        <v>1.2142301603999999</v>
      </c>
      <c r="AN88">
        <f t="shared" si="597"/>
        <v>1.1837574477000001</v>
      </c>
      <c r="AO88">
        <f t="shared" si="597"/>
        <v>1.1299456878999998</v>
      </c>
      <c r="AP88">
        <f t="shared" si="597"/>
        <v>1.0405463599</v>
      </c>
      <c r="AQ88">
        <f t="shared" si="597"/>
        <v>0.89772046960000007</v>
      </c>
      <c r="AR88">
        <f t="shared" si="597"/>
        <v>0.6760130459</v>
      </c>
      <c r="AS88">
        <f t="shared" si="597"/>
        <v>0.34205417490000001</v>
      </c>
      <c r="AT88" s="83"/>
      <c r="AU88">
        <f t="shared" ref="AU88:BG88" si="598">AU84</f>
        <v>5.0385955649999994E-2</v>
      </c>
      <c r="AV88">
        <f t="shared" si="598"/>
        <v>0.13459481077999999</v>
      </c>
      <c r="AW88">
        <f t="shared" si="598"/>
        <v>0.32971583129999993</v>
      </c>
      <c r="AX88">
        <f t="shared" si="598"/>
        <v>0.73531351879999995</v>
      </c>
      <c r="AY88">
        <f t="shared" si="598"/>
        <v>1.2212152588</v>
      </c>
      <c r="AZ88">
        <f t="shared" si="598"/>
        <v>1.221814782</v>
      </c>
      <c r="BA88">
        <f t="shared" si="598"/>
        <v>1.2123609155999999</v>
      </c>
      <c r="BB88">
        <f t="shared" si="598"/>
        <v>1.187975733</v>
      </c>
      <c r="BC88">
        <f t="shared" si="598"/>
        <v>1.1408335143999999</v>
      </c>
      <c r="BD88">
        <f t="shared" si="598"/>
        <v>1.0590629771</v>
      </c>
      <c r="BE88">
        <f t="shared" si="598"/>
        <v>0.92538753039999988</v>
      </c>
      <c r="BF88">
        <f t="shared" si="598"/>
        <v>0.71551476140000003</v>
      </c>
      <c r="BG88">
        <f t="shared" si="598"/>
        <v>0.39627547370000005</v>
      </c>
      <c r="BH88" s="83"/>
      <c r="BI88">
        <f t="shared" ref="BI88:BU88" si="599">BI84</f>
        <v>4.7705262830000005E-2</v>
      </c>
      <c r="BJ88">
        <f t="shared" si="599"/>
        <v>0.12711973268000001</v>
      </c>
      <c r="BK88">
        <f t="shared" si="599"/>
        <v>0.31119450679999994</v>
      </c>
      <c r="BL88">
        <f t="shared" si="599"/>
        <v>0.69733149790000004</v>
      </c>
      <c r="BM88">
        <f t="shared" si="599"/>
        <v>1.2047711202</v>
      </c>
      <c r="BN88">
        <f t="shared" si="599"/>
        <v>1.2097777765</v>
      </c>
      <c r="BO88">
        <f t="shared" si="599"/>
        <v>1.2050580917000002</v>
      </c>
      <c r="BP88">
        <f t="shared" si="599"/>
        <v>1.1859498200999998</v>
      </c>
      <c r="BQ88">
        <f t="shared" si="599"/>
        <v>1.1449576260000001</v>
      </c>
      <c r="BR88">
        <f t="shared" si="599"/>
        <v>1.0706973499999999</v>
      </c>
      <c r="BS88">
        <f t="shared" si="599"/>
        <v>0.94658260129999994</v>
      </c>
      <c r="BT88">
        <f t="shared" si="599"/>
        <v>0.74931112739999994</v>
      </c>
      <c r="BU88">
        <f t="shared" si="599"/>
        <v>0.44665447689999993</v>
      </c>
      <c r="BV88" s="83"/>
      <c r="BW88">
        <f t="shared" ref="BW88:CI88" si="600">BW84</f>
        <v>4.5195836549999993E-2</v>
      </c>
      <c r="BX88">
        <f t="shared" si="600"/>
        <v>0.12020576564999999</v>
      </c>
      <c r="BY88">
        <f t="shared" si="600"/>
        <v>0.29415029579999996</v>
      </c>
      <c r="BZ88">
        <f t="shared" si="600"/>
        <v>0.66181773070000005</v>
      </c>
      <c r="CA88">
        <f t="shared" si="600"/>
        <v>1.1845601406999999</v>
      </c>
      <c r="CB88">
        <f t="shared" si="600"/>
        <v>1.1963706945000001</v>
      </c>
      <c r="CC88">
        <f t="shared" si="600"/>
        <v>1.1956623224</v>
      </c>
      <c r="CD88">
        <f t="shared" si="600"/>
        <v>1.1811688675999998</v>
      </c>
      <c r="CE88">
        <f t="shared" si="600"/>
        <v>1.1457079922</v>
      </c>
      <c r="CF88">
        <f t="shared" si="600"/>
        <v>1.0783714691999999</v>
      </c>
      <c r="CG88">
        <f t="shared" si="600"/>
        <v>0.96327780819999997</v>
      </c>
      <c r="CH88">
        <f t="shared" si="600"/>
        <v>0.77784571130000002</v>
      </c>
      <c r="CI88">
        <f t="shared" si="600"/>
        <v>0.49116399820000001</v>
      </c>
      <c r="CJ88" s="83"/>
      <c r="CK88">
        <f t="shared" ref="CK88:CW88" si="601">CK84</f>
        <v>4.2921208620000005E-2</v>
      </c>
      <c r="CL88">
        <f t="shared" si="601"/>
        <v>0.11398381400999999</v>
      </c>
      <c r="CM88">
        <f t="shared" si="601"/>
        <v>0.27885643870000004</v>
      </c>
      <c r="CN88">
        <f t="shared" si="601"/>
        <v>0.62959755689999997</v>
      </c>
      <c r="CO88">
        <f t="shared" si="601"/>
        <v>1.1614455529999999</v>
      </c>
      <c r="CP88">
        <f t="shared" si="601"/>
        <v>1.1828091207</v>
      </c>
      <c r="CQ88">
        <f t="shared" si="601"/>
        <v>1.1855814759000003</v>
      </c>
      <c r="CR88">
        <f t="shared" si="601"/>
        <v>1.1751622266999999</v>
      </c>
      <c r="CS88">
        <f t="shared" si="601"/>
        <v>1.1446453069999998</v>
      </c>
      <c r="CT88">
        <f t="shared" si="601"/>
        <v>1.0834958922</v>
      </c>
      <c r="CU88">
        <f t="shared" si="601"/>
        <v>0.97654708920000011</v>
      </c>
      <c r="CV88">
        <f t="shared" si="601"/>
        <v>0.8018144828999999</v>
      </c>
      <c r="CW88">
        <f t="shared" si="601"/>
        <v>0.52971019000000008</v>
      </c>
      <c r="CX88" s="83"/>
      <c r="CY88">
        <f t="shared" ref="CY88:DK88" si="602">CY84</f>
        <v>4.0877490320000001E-2</v>
      </c>
      <c r="CZ88">
        <f t="shared" si="602"/>
        <v>0.10842130016</v>
      </c>
      <c r="DA88">
        <f t="shared" si="602"/>
        <v>0.26520996519999995</v>
      </c>
      <c r="DB88">
        <f t="shared" si="602"/>
        <v>0.26520996519999995</v>
      </c>
      <c r="DC88">
        <f t="shared" si="602"/>
        <v>0.26520996519999995</v>
      </c>
      <c r="DD88">
        <f t="shared" si="602"/>
        <v>1.1696171954999999</v>
      </c>
      <c r="DE88">
        <f t="shared" si="602"/>
        <v>1.1754601958999999</v>
      </c>
      <c r="DF88">
        <f t="shared" si="602"/>
        <v>1.1686588783</v>
      </c>
      <c r="DG88">
        <f t="shared" si="602"/>
        <v>1.1425457373000001</v>
      </c>
      <c r="DH88">
        <f t="shared" si="602"/>
        <v>1.0869027010000001</v>
      </c>
      <c r="DI88">
        <f t="shared" si="602"/>
        <v>0.98705535319999993</v>
      </c>
      <c r="DJ88">
        <f t="shared" si="602"/>
        <v>0.8218045597000001</v>
      </c>
      <c r="DK88">
        <f t="shared" si="602"/>
        <v>0.5627014319000001</v>
      </c>
      <c r="DL88" s="83"/>
      <c r="DM88">
        <f t="shared" ref="DM88:DY88" si="603">DM84</f>
        <v>3.9042028580000006E-2</v>
      </c>
      <c r="DN88">
        <f t="shared" si="603"/>
        <v>0.10344425174999999</v>
      </c>
      <c r="DO88">
        <f t="shared" si="603"/>
        <v>0.25301721310000003</v>
      </c>
      <c r="DP88">
        <f t="shared" si="603"/>
        <v>0.57455224739999999</v>
      </c>
      <c r="DQ88">
        <f t="shared" si="603"/>
        <v>1.1123213053000001</v>
      </c>
      <c r="DR88">
        <f t="shared" si="603"/>
        <v>1.1570200071000001</v>
      </c>
      <c r="DS88">
        <f t="shared" si="603"/>
        <v>1.1655994596999999</v>
      </c>
      <c r="DT88">
        <f t="shared" si="603"/>
        <v>1.1620181505</v>
      </c>
      <c r="DU88">
        <f t="shared" si="603"/>
        <v>1.1397669064999998</v>
      </c>
      <c r="DV88">
        <f t="shared" si="603"/>
        <v>1.0890068470000001</v>
      </c>
      <c r="DW88">
        <f t="shared" si="603"/>
        <v>0.99523186909999994</v>
      </c>
      <c r="DX88">
        <f t="shared" si="603"/>
        <v>0.83829471319999993</v>
      </c>
      <c r="DY88">
        <f t="shared" si="603"/>
        <v>0.59070772120000015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04">E10-E15</f>
        <v>0.12969767142857158</v>
      </c>
      <c r="F89">
        <f t="shared" ref="F89" si="605">F10-F15</f>
        <v>0.34649817142857176</v>
      </c>
      <c r="G89">
        <f t="shared" si="604"/>
        <v>0.8455402714285718</v>
      </c>
      <c r="H89">
        <f t="shared" ref="H89" si="606">H10-H15</f>
        <v>1.8501154714285717</v>
      </c>
      <c r="I89">
        <f t="shared" si="604"/>
        <v>3.0565131914285715</v>
      </c>
      <c r="J89">
        <f t="shared" ref="J89" si="607">J10-J15</f>
        <v>3.0743053714285717</v>
      </c>
      <c r="K89">
        <f t="shared" si="604"/>
        <v>3.0752596714285714</v>
      </c>
      <c r="L89">
        <f t="shared" ref="L89" si="608">L10-L15</f>
        <v>3.0773105114285717</v>
      </c>
      <c r="M89">
        <f t="shared" si="604"/>
        <v>3.0810025214285717</v>
      </c>
      <c r="N89">
        <f t="shared" ref="N89" si="609">N10-N15</f>
        <v>3.0871354814285716</v>
      </c>
      <c r="O89">
        <f t="shared" si="604"/>
        <v>3.0968499614285716</v>
      </c>
      <c r="P89">
        <f t="shared" ref="P89" si="610">P10-P15</f>
        <v>3.1117153514285718</v>
      </c>
      <c r="Q89">
        <f t="shared" si="604"/>
        <v>3.1338837814285716</v>
      </c>
      <c r="R89" s="83"/>
      <c r="S89">
        <f t="shared" ref="S89:AE89" si="611">S10-S15</f>
        <v>0.13651747142857174</v>
      </c>
      <c r="T89">
        <f t="shared" si="611"/>
        <v>0.36525787142857169</v>
      </c>
      <c r="U89">
        <f t="shared" si="611"/>
        <v>0.89448727142857143</v>
      </c>
      <c r="V89">
        <f t="shared" si="611"/>
        <v>1.9701590714285717</v>
      </c>
      <c r="W89">
        <f t="shared" si="611"/>
        <v>3.0812978814285716</v>
      </c>
      <c r="X89">
        <f t="shared" si="611"/>
        <v>3.0824686114285718</v>
      </c>
      <c r="Y89">
        <f t="shared" si="611"/>
        <v>3.0847123514285717</v>
      </c>
      <c r="Z89">
        <f t="shared" si="611"/>
        <v>3.0884958814285715</v>
      </c>
      <c r="AA89">
        <f t="shared" si="611"/>
        <v>3.0944633914285715</v>
      </c>
      <c r="AB89">
        <f t="shared" si="611"/>
        <v>3.1035045014285716</v>
      </c>
      <c r="AC89">
        <f t="shared" si="611"/>
        <v>3.1168248214285716</v>
      </c>
      <c r="AD89">
        <f t="shared" si="611"/>
        <v>3.1359777014285717</v>
      </c>
      <c r="AE89">
        <f t="shared" si="611"/>
        <v>3.1631247314285718</v>
      </c>
      <c r="AF89" s="83"/>
      <c r="AG89">
        <f t="shared" ref="AG89:AS89" si="612">AG10-AG15</f>
        <v>0.13170207142857171</v>
      </c>
      <c r="AH89">
        <f t="shared" si="612"/>
        <v>0.35285757142857177</v>
      </c>
      <c r="AI89">
        <f t="shared" si="612"/>
        <v>0.86723507142857148</v>
      </c>
      <c r="AJ89">
        <f t="shared" si="612"/>
        <v>1.9302362714285717</v>
      </c>
      <c r="AK89">
        <f t="shared" si="612"/>
        <v>3.0883570914285716</v>
      </c>
      <c r="AL89">
        <f t="shared" si="612"/>
        <v>3.0915906314285717</v>
      </c>
      <c r="AM89">
        <f t="shared" si="612"/>
        <v>3.0963596214285718</v>
      </c>
      <c r="AN89">
        <f t="shared" si="612"/>
        <v>3.1032583014285717</v>
      </c>
      <c r="AO89">
        <f t="shared" si="612"/>
        <v>3.1130152914285718</v>
      </c>
      <c r="AP89">
        <f t="shared" si="612"/>
        <v>3.1265478814285714</v>
      </c>
      <c r="AQ89">
        <f t="shared" si="612"/>
        <v>3.1449994714285716</v>
      </c>
      <c r="AR89">
        <f t="shared" si="612"/>
        <v>3.1697233514285719</v>
      </c>
      <c r="AS89">
        <f t="shared" si="612"/>
        <v>3.2025105414285715</v>
      </c>
      <c r="AT89" s="83"/>
      <c r="AU89">
        <f t="shared" ref="AU89:BG89" si="613">AU10-AU15</f>
        <v>0.12541097142857183</v>
      </c>
      <c r="AV89">
        <f t="shared" si="613"/>
        <v>0.33638507142857144</v>
      </c>
      <c r="AW89">
        <f t="shared" si="613"/>
        <v>0.82923017142857169</v>
      </c>
      <c r="AX89">
        <f t="shared" si="613"/>
        <v>1.8628071714285717</v>
      </c>
      <c r="AY89">
        <f t="shared" si="613"/>
        <v>3.0956857214285716</v>
      </c>
      <c r="AZ89">
        <f t="shared" si="613"/>
        <v>3.1019500914285718</v>
      </c>
      <c r="BA89">
        <f t="shared" si="613"/>
        <v>3.1103423914285715</v>
      </c>
      <c r="BB89">
        <f t="shared" si="613"/>
        <v>3.1216072414285714</v>
      </c>
      <c r="BC89">
        <f t="shared" si="613"/>
        <v>3.1365485414285716</v>
      </c>
      <c r="BD89">
        <f t="shared" si="613"/>
        <v>3.1560570314285714</v>
      </c>
      <c r="BE89">
        <f t="shared" si="613"/>
        <v>3.1811082914285715</v>
      </c>
      <c r="BF89">
        <f t="shared" si="613"/>
        <v>3.2127091814285715</v>
      </c>
      <c r="BG89">
        <f t="shared" si="613"/>
        <v>3.2519540314285718</v>
      </c>
      <c r="BH89" s="83"/>
      <c r="BI89">
        <f t="shared" ref="BI89:BU89" si="614">BI10-BI15</f>
        <v>0.11939027142857173</v>
      </c>
      <c r="BJ89">
        <f t="shared" si="614"/>
        <v>0.32054857142857163</v>
      </c>
      <c r="BK89">
        <f t="shared" si="614"/>
        <v>0.79219257142857158</v>
      </c>
      <c r="BL89">
        <f t="shared" si="614"/>
        <v>1.7935318714285715</v>
      </c>
      <c r="BM89">
        <f t="shared" si="614"/>
        <v>3.1035014314285716</v>
      </c>
      <c r="BN89">
        <f t="shared" si="614"/>
        <v>3.1136750414285714</v>
      </c>
      <c r="BO89">
        <f t="shared" si="614"/>
        <v>3.1266466614285715</v>
      </c>
      <c r="BP89">
        <f t="shared" si="614"/>
        <v>3.1433039214285716</v>
      </c>
      <c r="BQ89">
        <f t="shared" si="614"/>
        <v>3.1644723414285716</v>
      </c>
      <c r="BR89">
        <f t="shared" si="614"/>
        <v>3.1909062114285716</v>
      </c>
      <c r="BS89">
        <f t="shared" si="614"/>
        <v>3.2232383214285716</v>
      </c>
      <c r="BT89">
        <f t="shared" si="614"/>
        <v>3.2618994114285718</v>
      </c>
      <c r="BU89">
        <f t="shared" si="614"/>
        <v>3.3069688714285714</v>
      </c>
      <c r="BV89" s="83"/>
      <c r="BW89">
        <f t="shared" ref="BW89:CI89" si="615">BW10-BW15</f>
        <v>0.11396647142857175</v>
      </c>
      <c r="BX89">
        <f t="shared" si="615"/>
        <v>0.30625227142857181</v>
      </c>
      <c r="BY89">
        <f t="shared" si="615"/>
        <v>0.7585295714285718</v>
      </c>
      <c r="BZ89">
        <f t="shared" si="615"/>
        <v>1.7287547714285716</v>
      </c>
      <c r="CA89">
        <f t="shared" si="615"/>
        <v>3.1036452814285718</v>
      </c>
      <c r="CB89">
        <f t="shared" si="615"/>
        <v>3.1267762914285715</v>
      </c>
      <c r="CC89">
        <f t="shared" si="615"/>
        <v>3.1451262614285715</v>
      </c>
      <c r="CD89">
        <f t="shared" si="615"/>
        <v>3.1679366214285718</v>
      </c>
      <c r="CE89">
        <f t="shared" si="615"/>
        <v>3.1959473814285717</v>
      </c>
      <c r="CF89">
        <f t="shared" si="615"/>
        <v>3.2296113514285718</v>
      </c>
      <c r="CG89">
        <f t="shared" si="615"/>
        <v>3.2689925914285718</v>
      </c>
      <c r="CH89">
        <f t="shared" si="615"/>
        <v>3.3136559114285715</v>
      </c>
      <c r="CI89">
        <f t="shared" si="615"/>
        <v>3.3624876314285714</v>
      </c>
      <c r="CJ89" s="83"/>
      <c r="CK89">
        <f t="shared" ref="CK89:CW89" si="616">CK10-CK15</f>
        <v>0.10914737142857156</v>
      </c>
      <c r="CL89">
        <f t="shared" si="616"/>
        <v>0.29353597142857168</v>
      </c>
      <c r="CM89">
        <f t="shared" si="616"/>
        <v>0.72846797142857156</v>
      </c>
      <c r="CN89">
        <f t="shared" si="616"/>
        <v>1.6698489714285716</v>
      </c>
      <c r="CO89">
        <f t="shared" si="616"/>
        <v>3.0954601014285714</v>
      </c>
      <c r="CP89">
        <f t="shared" si="616"/>
        <v>3.1411987414285716</v>
      </c>
      <c r="CQ89">
        <f t="shared" si="616"/>
        <v>3.1655506814285714</v>
      </c>
      <c r="CR89">
        <f t="shared" si="616"/>
        <v>3.1949812814285714</v>
      </c>
      <c r="CS89">
        <f t="shared" si="616"/>
        <v>3.2299927514285716</v>
      </c>
      <c r="CT89">
        <f t="shared" si="616"/>
        <v>3.2705235414285716</v>
      </c>
      <c r="CU89">
        <f t="shared" si="616"/>
        <v>3.3158463614285716</v>
      </c>
      <c r="CV89">
        <f t="shared" si="616"/>
        <v>3.3644565814285716</v>
      </c>
      <c r="CW89">
        <f t="shared" si="616"/>
        <v>3.4140719914285715</v>
      </c>
      <c r="CX89" s="83"/>
      <c r="CY89">
        <f t="shared" ref="CY89:DK89" si="617">CY10-CY15</f>
        <v>0.10486677142857159</v>
      </c>
      <c r="CZ89">
        <f t="shared" si="617"/>
        <v>0.2822348714285714</v>
      </c>
      <c r="DA89">
        <f t="shared" si="617"/>
        <v>0.70168707142857167</v>
      </c>
      <c r="DB89">
        <f t="shared" si="617"/>
        <v>0.70168707142857167</v>
      </c>
      <c r="DC89">
        <f t="shared" si="617"/>
        <v>0.70168707142857167</v>
      </c>
      <c r="DD89">
        <f t="shared" si="617"/>
        <v>3.1568474514285718</v>
      </c>
      <c r="DE89">
        <f t="shared" si="617"/>
        <v>3.1876343714285715</v>
      </c>
      <c r="DF89">
        <f t="shared" si="617"/>
        <v>3.2238429614285717</v>
      </c>
      <c r="DG89">
        <f t="shared" si="617"/>
        <v>3.2655564614285715</v>
      </c>
      <c r="DH89">
        <f t="shared" si="617"/>
        <v>3.3119864214285717</v>
      </c>
      <c r="DI89">
        <f t="shared" si="617"/>
        <v>3.3614418414285714</v>
      </c>
      <c r="DJ89">
        <f t="shared" si="617"/>
        <v>3.4113507714285718</v>
      </c>
      <c r="DK89">
        <f t="shared" si="617"/>
        <v>3.4585742414285718</v>
      </c>
      <c r="DL89" s="83"/>
      <c r="DM89">
        <f t="shared" ref="DM89:DY89" si="618">DM10-DM15</f>
        <v>0.10104867142857143</v>
      </c>
      <c r="DN89">
        <f t="shared" si="618"/>
        <v>0.2721534714285716</v>
      </c>
      <c r="DO89">
        <f t="shared" si="618"/>
        <v>0.67776257142857155</v>
      </c>
      <c r="DP89">
        <f t="shared" si="618"/>
        <v>1.5688430714285717</v>
      </c>
      <c r="DQ89">
        <f t="shared" si="618"/>
        <v>3.0648628714285717</v>
      </c>
      <c r="DR89">
        <f t="shared" si="618"/>
        <v>3.1736020014285717</v>
      </c>
      <c r="DS89">
        <f t="shared" si="618"/>
        <v>3.2110548714285718</v>
      </c>
      <c r="DT89">
        <f t="shared" si="618"/>
        <v>3.2538900914285716</v>
      </c>
      <c r="DU89">
        <f t="shared" si="618"/>
        <v>3.3015768914285717</v>
      </c>
      <c r="DV89">
        <f t="shared" si="618"/>
        <v>3.3524531214285718</v>
      </c>
      <c r="DW89">
        <f t="shared" si="618"/>
        <v>3.4038046614285715</v>
      </c>
      <c r="DX89">
        <f t="shared" si="618"/>
        <v>3.4522560414285715</v>
      </c>
      <c r="DY89">
        <f t="shared" si="618"/>
        <v>3.4944039504285715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19">E88/E89</f>
        <v>0.37048007933174659</v>
      </c>
      <c r="F90" s="71">
        <f t="shared" ref="F90" si="620">F88/F89</f>
        <v>0.37815650071045487</v>
      </c>
      <c r="G90" s="71">
        <f t="shared" si="619"/>
        <v>0.38419228968379437</v>
      </c>
      <c r="H90" s="71">
        <f t="shared" ref="H90" si="621">H88/H89</f>
        <v>0.38837720996148167</v>
      </c>
      <c r="I90" s="71">
        <f t="shared" si="619"/>
        <v>0.3877410525246528</v>
      </c>
      <c r="J90" s="71">
        <f t="shared" ref="J90" si="622">J88/J89</f>
        <v>0.37985070782261166</v>
      </c>
      <c r="K90" s="71">
        <f t="shared" si="619"/>
        <v>0.36934799553767761</v>
      </c>
      <c r="L90" s="71">
        <f t="shared" ref="L90" si="623">L88/L89</f>
        <v>0.35487031930783031</v>
      </c>
      <c r="M90" s="71">
        <f t="shared" si="619"/>
        <v>0.33417993050606143</v>
      </c>
      <c r="N90" s="71">
        <f t="shared" ref="N90" si="624">N88/N89</f>
        <v>0.30389545967249337</v>
      </c>
      <c r="O90" s="71">
        <f t="shared" ref="O90:Q90" si="625">O88/O89</f>
        <v>0.25917860819764893</v>
      </c>
      <c r="P90" s="71">
        <f t="shared" si="625"/>
        <v>0.19324495613775716</v>
      </c>
      <c r="Q90" s="71">
        <f t="shared" si="625"/>
        <v>9.7938834260180296E-2</v>
      </c>
      <c r="R90" s="86"/>
      <c r="S90" s="71">
        <f t="shared" ref="S90:AE90" si="626">S88/S89</f>
        <v>0.39668258511757121</v>
      </c>
      <c r="T90" s="71">
        <f t="shared" si="626"/>
        <v>0.39962123657763327</v>
      </c>
      <c r="U90" s="71">
        <f t="shared" si="626"/>
        <v>0.40127659036080821</v>
      </c>
      <c r="V90" s="71">
        <f t="shared" si="626"/>
        <v>0.40189701160823593</v>
      </c>
      <c r="W90" s="71">
        <f t="shared" si="626"/>
        <v>0.40130067337946351</v>
      </c>
      <c r="X90" s="71">
        <f t="shared" si="626"/>
        <v>0.39702705930647525</v>
      </c>
      <c r="Y90" s="71">
        <f t="shared" si="626"/>
        <v>0.38943458074580756</v>
      </c>
      <c r="Z90" s="71">
        <f t="shared" si="626"/>
        <v>0.37685153022177281</v>
      </c>
      <c r="AA90" s="71">
        <f t="shared" si="626"/>
        <v>0.35663445993798693</v>
      </c>
      <c r="AB90" s="71">
        <f t="shared" si="626"/>
        <v>0.32484388662427821</v>
      </c>
      <c r="AC90" s="71">
        <f t="shared" si="626"/>
        <v>0.27586024754702576</v>
      </c>
      <c r="AD90" s="71">
        <f t="shared" si="626"/>
        <v>0.20176619856441025</v>
      </c>
      <c r="AE90" s="71">
        <f t="shared" si="626"/>
        <v>9.3075333316696388E-2</v>
      </c>
      <c r="AF90" s="86"/>
      <c r="AG90" s="71">
        <f t="shared" ref="AG90:AN90" si="627">AG88/AG89</f>
        <v>0.40196956384783966</v>
      </c>
      <c r="AH90" s="71">
        <f t="shared" si="627"/>
        <v>0.40216992557498876</v>
      </c>
      <c r="AI90" s="71">
        <f t="shared" si="627"/>
        <v>0.40133930426344283</v>
      </c>
      <c r="AJ90" s="71">
        <f t="shared" si="627"/>
        <v>0.39991687635663908</v>
      </c>
      <c r="AK90" s="71">
        <f t="shared" si="627"/>
        <v>0.39972058669192634</v>
      </c>
      <c r="AL90" s="71">
        <f t="shared" si="627"/>
        <v>0.39767691236400526</v>
      </c>
      <c r="AM90" s="71">
        <f t="shared" si="627"/>
        <v>0.39214765365005916</v>
      </c>
      <c r="AN90" s="71">
        <f t="shared" si="627"/>
        <v>0.38145630583025025</v>
      </c>
      <c r="AO90" s="71">
        <f t="shared" ref="AO90:AS90" si="628">AO88/AO89</f>
        <v>0.36297466671982342</v>
      </c>
      <c r="AP90" s="71">
        <f t="shared" si="628"/>
        <v>0.33280998704058135</v>
      </c>
      <c r="AQ90" s="71">
        <f t="shared" si="628"/>
        <v>0.28544375849838322</v>
      </c>
      <c r="AR90" s="71">
        <f t="shared" si="628"/>
        <v>0.21327193920419765</v>
      </c>
      <c r="AS90" s="71">
        <f t="shared" si="628"/>
        <v>0.10680813395462453</v>
      </c>
      <c r="AT90" s="86"/>
      <c r="AU90" s="71">
        <f t="shared" ref="AU90:BG90" si="629">AU88/AU89</f>
        <v>0.40176672803062896</v>
      </c>
      <c r="AV90" s="71">
        <f t="shared" si="629"/>
        <v>0.40012123667794836</v>
      </c>
      <c r="AW90" s="71">
        <f t="shared" si="629"/>
        <v>0.39761678079317331</v>
      </c>
      <c r="AX90" s="71">
        <f t="shared" si="629"/>
        <v>0.39473410349611976</v>
      </c>
      <c r="AY90" s="71">
        <f t="shared" si="629"/>
        <v>0.39448941807840998</v>
      </c>
      <c r="AZ90" s="71">
        <f t="shared" si="629"/>
        <v>0.39388602201439854</v>
      </c>
      <c r="BA90" s="71">
        <f t="shared" si="629"/>
        <v>0.38978374822688444</v>
      </c>
      <c r="BB90" s="71">
        <f t="shared" si="629"/>
        <v>0.38056540785583748</v>
      </c>
      <c r="BC90" s="71">
        <f t="shared" si="629"/>
        <v>0.36372257573300498</v>
      </c>
      <c r="BD90" s="71">
        <f t="shared" si="629"/>
        <v>0.33556522158936436</v>
      </c>
      <c r="BE90" s="71">
        <f t="shared" si="629"/>
        <v>0.29090098343820514</v>
      </c>
      <c r="BF90" s="71">
        <f t="shared" si="629"/>
        <v>0.22271382842123214</v>
      </c>
      <c r="BG90" s="71">
        <f t="shared" si="629"/>
        <v>0.12185764923802371</v>
      </c>
      <c r="BH90" s="86"/>
      <c r="BI90" s="71">
        <f t="shared" ref="BI90:BU90" si="630">BI88/BI89</f>
        <v>0.39957412156936833</v>
      </c>
      <c r="BJ90" s="71">
        <f t="shared" si="630"/>
        <v>0.39656933148531071</v>
      </c>
      <c r="BK90" s="71">
        <f t="shared" si="630"/>
        <v>0.39282684289606334</v>
      </c>
      <c r="BL90" s="71">
        <f t="shared" si="630"/>
        <v>0.38880351612852376</v>
      </c>
      <c r="BM90" s="71">
        <f t="shared" si="630"/>
        <v>0.38819737861227027</v>
      </c>
      <c r="BN90" s="71">
        <f t="shared" si="630"/>
        <v>0.38853694120403365</v>
      </c>
      <c r="BO90" s="71">
        <f t="shared" si="630"/>
        <v>0.38541550171499284</v>
      </c>
      <c r="BP90" s="71">
        <f t="shared" si="630"/>
        <v>0.37729403511226756</v>
      </c>
      <c r="BQ90" s="71">
        <f t="shared" si="630"/>
        <v>0.36181628482273909</v>
      </c>
      <c r="BR90" s="71">
        <f t="shared" si="630"/>
        <v>0.33554648086025934</v>
      </c>
      <c r="BS90" s="71">
        <f t="shared" si="630"/>
        <v>0.29367440657644733</v>
      </c>
      <c r="BT90" s="71">
        <f t="shared" si="630"/>
        <v>0.22971619688046538</v>
      </c>
      <c r="BU90" s="71">
        <f t="shared" si="630"/>
        <v>0.13506461483777152</v>
      </c>
      <c r="BV90" s="86"/>
      <c r="BW90" s="71">
        <f t="shared" ref="BW90:CI90" si="631">BW88/BW89</f>
        <v>0.3965713422857563</v>
      </c>
      <c r="BX90" s="71">
        <f t="shared" si="631"/>
        <v>0.39250571135122492</v>
      </c>
      <c r="BY90" s="71">
        <f t="shared" si="631"/>
        <v>0.38779014936229039</v>
      </c>
      <c r="BZ90" s="71">
        <f t="shared" si="631"/>
        <v>0.38282915636039067</v>
      </c>
      <c r="CA90" s="71">
        <f t="shared" si="631"/>
        <v>0.38166737281096785</v>
      </c>
      <c r="CB90" s="71">
        <f t="shared" si="631"/>
        <v>0.38262113531422437</v>
      </c>
      <c r="CC90" s="71">
        <f t="shared" si="631"/>
        <v>0.38016353653697488</v>
      </c>
      <c r="CD90" s="71">
        <f t="shared" si="631"/>
        <v>0.3728511674161446</v>
      </c>
      <c r="CE90" s="71">
        <f t="shared" si="631"/>
        <v>0.35848775197540156</v>
      </c>
      <c r="CF90" s="71">
        <f t="shared" si="631"/>
        <v>0.33390131252882732</v>
      </c>
      <c r="CG90" s="71">
        <f t="shared" si="631"/>
        <v>0.29467115059414711</v>
      </c>
      <c r="CH90" s="71">
        <f t="shared" si="631"/>
        <v>0.2347394334509095</v>
      </c>
      <c r="CI90" s="71">
        <f t="shared" si="631"/>
        <v>0.14607161483931652</v>
      </c>
      <c r="CJ90" s="86"/>
      <c r="CK90" s="71">
        <f t="shared" ref="CK90:CW90" si="632">CK88/CK89</f>
        <v>0.39324088210487584</v>
      </c>
      <c r="CL90" s="71">
        <f t="shared" si="632"/>
        <v>0.38831293301215225</v>
      </c>
      <c r="CM90" s="71">
        <f t="shared" si="632"/>
        <v>0.38279848893444829</v>
      </c>
      <c r="CN90" s="71">
        <f t="shared" si="632"/>
        <v>0.37703862305665481</v>
      </c>
      <c r="CO90" s="71">
        <f t="shared" si="632"/>
        <v>0.37520934366557868</v>
      </c>
      <c r="CP90" s="71">
        <f t="shared" si="632"/>
        <v>0.3765470503665348</v>
      </c>
      <c r="CQ90" s="71">
        <f t="shared" si="632"/>
        <v>0.37452613943459689</v>
      </c>
      <c r="CR90" s="71">
        <f t="shared" si="632"/>
        <v>0.36781505842642992</v>
      </c>
      <c r="CS90" s="71">
        <f t="shared" si="632"/>
        <v>0.3543801472909629</v>
      </c>
      <c r="CT90" s="71">
        <f t="shared" si="632"/>
        <v>0.33129126834743</v>
      </c>
      <c r="CU90" s="71">
        <f t="shared" si="632"/>
        <v>0.29450914872282341</v>
      </c>
      <c r="CV90" s="71">
        <f t="shared" si="632"/>
        <v>0.23831916492129135</v>
      </c>
      <c r="CW90" s="71">
        <f t="shared" si="632"/>
        <v>0.15515495611396002</v>
      </c>
      <c r="CX90" s="86"/>
      <c r="CY90" s="71">
        <f t="shared" ref="CY90:DK90" si="633">CY88/CY89</f>
        <v>0.38980403194583979</v>
      </c>
      <c r="CZ90" s="71">
        <f t="shared" si="633"/>
        <v>0.38415274346224609</v>
      </c>
      <c r="DA90" s="71">
        <f t="shared" si="633"/>
        <v>0.37796045559177305</v>
      </c>
      <c r="DB90" s="71">
        <f t="shared" si="633"/>
        <v>0.37796045559177305</v>
      </c>
      <c r="DC90" s="71">
        <f t="shared" si="633"/>
        <v>0.37796045559177305</v>
      </c>
      <c r="DD90" s="71">
        <f t="shared" si="633"/>
        <v>0.37050165188397421</v>
      </c>
      <c r="DE90" s="71">
        <f t="shared" si="633"/>
        <v>0.36875628096995494</v>
      </c>
      <c r="DF90" s="71">
        <f t="shared" si="633"/>
        <v>0.36250490246650718</v>
      </c>
      <c r="DG90" s="71">
        <f t="shared" si="633"/>
        <v>0.34987780820674425</v>
      </c>
      <c r="DH90" s="71">
        <f t="shared" si="633"/>
        <v>0.32817245081916191</v>
      </c>
      <c r="DI90" s="71">
        <f t="shared" si="633"/>
        <v>0.29364046732413895</v>
      </c>
      <c r="DJ90" s="71">
        <f t="shared" si="633"/>
        <v>0.2409029779590367</v>
      </c>
      <c r="DK90" s="71">
        <f t="shared" si="633"/>
        <v>0.16269751424146819</v>
      </c>
      <c r="DL90" s="86"/>
      <c r="DM90" s="71">
        <f t="shared" ref="DM90:DY90" si="634">DM88/DM89</f>
        <v>0.38636854921539227</v>
      </c>
      <c r="DN90" s="71">
        <f t="shared" si="634"/>
        <v>0.38009528670351572</v>
      </c>
      <c r="DO90" s="71">
        <f t="shared" si="634"/>
        <v>0.37331246038962651</v>
      </c>
      <c r="DP90" s="71">
        <f t="shared" si="634"/>
        <v>0.36622671691236708</v>
      </c>
      <c r="DQ90" s="71">
        <f t="shared" si="634"/>
        <v>0.3629269406045344</v>
      </c>
      <c r="DR90" s="71">
        <f t="shared" si="634"/>
        <v>0.36457627849338914</v>
      </c>
      <c r="DS90" s="71">
        <f t="shared" si="634"/>
        <v>0.36299580865817915</v>
      </c>
      <c r="DT90" s="71">
        <f t="shared" si="634"/>
        <v>0.35711659516742722</v>
      </c>
      <c r="DU90" s="71">
        <f t="shared" si="634"/>
        <v>0.34521894960526872</v>
      </c>
      <c r="DV90" s="71">
        <f t="shared" si="634"/>
        <v>0.32483879939712462</v>
      </c>
      <c r="DW90" s="71">
        <f t="shared" si="634"/>
        <v>0.29238806808681633</v>
      </c>
      <c r="DX90" s="71">
        <f t="shared" si="634"/>
        <v>0.2428251853686689</v>
      </c>
      <c r="DY90" s="71">
        <f t="shared" si="634"/>
        <v>0.16904391409228825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AFEA-90EB-4727-B321-56A87BFB3AC3}">
  <dimension ref="B1:DY134"/>
  <sheetViews>
    <sheetView zoomScale="85" zoomScaleNormal="85" workbookViewId="0">
      <selection activeCell="A12" sqref="A12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1.85</v>
      </c>
      <c r="F7" s="89">
        <f>$E$7</f>
        <v>1.85</v>
      </c>
      <c r="G7" s="89">
        <f>$E$7</f>
        <v>1.85</v>
      </c>
      <c r="H7" s="89">
        <f>$E$7</f>
        <v>1.85</v>
      </c>
      <c r="I7" s="89">
        <f>$E$7</f>
        <v>1.85</v>
      </c>
      <c r="J7" s="89">
        <f t="shared" ref="J7:BW7" si="9">$E$7</f>
        <v>1.85</v>
      </c>
      <c r="K7" s="89">
        <f t="shared" si="9"/>
        <v>1.85</v>
      </c>
      <c r="L7" s="89">
        <f t="shared" si="9"/>
        <v>1.85</v>
      </c>
      <c r="M7" s="89">
        <f t="shared" si="9"/>
        <v>1.85</v>
      </c>
      <c r="N7" s="89">
        <f t="shared" si="9"/>
        <v>1.85</v>
      </c>
      <c r="O7" s="89">
        <f t="shared" si="9"/>
        <v>1.85</v>
      </c>
      <c r="P7" s="89">
        <f t="shared" si="9"/>
        <v>1.85</v>
      </c>
      <c r="Q7" s="89">
        <f t="shared" si="9"/>
        <v>1.85</v>
      </c>
      <c r="R7" s="90"/>
      <c r="S7" s="89">
        <f t="shared" si="9"/>
        <v>1.85</v>
      </c>
      <c r="T7" s="89">
        <f t="shared" si="9"/>
        <v>1.85</v>
      </c>
      <c r="U7" s="89">
        <f t="shared" si="9"/>
        <v>1.85</v>
      </c>
      <c r="V7" s="89">
        <f t="shared" si="9"/>
        <v>1.85</v>
      </c>
      <c r="W7" s="89">
        <f t="shared" si="9"/>
        <v>1.85</v>
      </c>
      <c r="X7" s="89">
        <f t="shared" si="9"/>
        <v>1.85</v>
      </c>
      <c r="Y7" s="89">
        <f t="shared" si="9"/>
        <v>1.85</v>
      </c>
      <c r="Z7" s="89">
        <f t="shared" si="9"/>
        <v>1.85</v>
      </c>
      <c r="AA7" s="89">
        <f t="shared" si="9"/>
        <v>1.85</v>
      </c>
      <c r="AB7" s="89">
        <f t="shared" si="9"/>
        <v>1.85</v>
      </c>
      <c r="AC7" s="89">
        <f t="shared" si="9"/>
        <v>1.85</v>
      </c>
      <c r="AD7" s="89">
        <f t="shared" si="9"/>
        <v>1.85</v>
      </c>
      <c r="AE7" s="89">
        <f t="shared" si="9"/>
        <v>1.85</v>
      </c>
      <c r="AF7" s="90"/>
      <c r="AG7" s="89">
        <f t="shared" si="9"/>
        <v>1.85</v>
      </c>
      <c r="AH7" s="89">
        <f t="shared" si="9"/>
        <v>1.85</v>
      </c>
      <c r="AI7" s="89">
        <f t="shared" si="9"/>
        <v>1.85</v>
      </c>
      <c r="AJ7" s="89">
        <f t="shared" si="9"/>
        <v>1.85</v>
      </c>
      <c r="AK7" s="89">
        <f t="shared" si="9"/>
        <v>1.85</v>
      </c>
      <c r="AL7" s="89">
        <f t="shared" si="9"/>
        <v>1.85</v>
      </c>
      <c r="AM7" s="89">
        <f t="shared" si="9"/>
        <v>1.85</v>
      </c>
      <c r="AN7" s="89">
        <f t="shared" si="9"/>
        <v>1.85</v>
      </c>
      <c r="AO7" s="89">
        <f t="shared" si="9"/>
        <v>1.85</v>
      </c>
      <c r="AP7" s="89">
        <f t="shared" si="9"/>
        <v>1.85</v>
      </c>
      <c r="AQ7" s="89">
        <f t="shared" si="9"/>
        <v>1.85</v>
      </c>
      <c r="AR7" s="89">
        <f t="shared" si="9"/>
        <v>1.85</v>
      </c>
      <c r="AS7" s="89">
        <f t="shared" si="9"/>
        <v>1.85</v>
      </c>
      <c r="AT7" s="90"/>
      <c r="AU7" s="89">
        <f t="shared" si="9"/>
        <v>1.85</v>
      </c>
      <c r="AV7" s="89">
        <f t="shared" si="9"/>
        <v>1.85</v>
      </c>
      <c r="AW7" s="89">
        <f t="shared" si="9"/>
        <v>1.85</v>
      </c>
      <c r="AX7" s="89">
        <f t="shared" si="9"/>
        <v>1.85</v>
      </c>
      <c r="AY7" s="89">
        <f t="shared" si="9"/>
        <v>1.85</v>
      </c>
      <c r="AZ7" s="89">
        <f t="shared" si="9"/>
        <v>1.85</v>
      </c>
      <c r="BA7" s="89">
        <f t="shared" si="9"/>
        <v>1.85</v>
      </c>
      <c r="BB7" s="89">
        <f t="shared" si="9"/>
        <v>1.85</v>
      </c>
      <c r="BC7" s="89">
        <f t="shared" si="9"/>
        <v>1.85</v>
      </c>
      <c r="BD7" s="89">
        <f t="shared" si="9"/>
        <v>1.85</v>
      </c>
      <c r="BE7" s="89">
        <f t="shared" si="9"/>
        <v>1.85</v>
      </c>
      <c r="BF7" s="89">
        <f t="shared" si="9"/>
        <v>1.85</v>
      </c>
      <c r="BG7" s="89">
        <f t="shared" si="9"/>
        <v>1.85</v>
      </c>
      <c r="BH7" s="90"/>
      <c r="BI7" s="89">
        <f t="shared" si="9"/>
        <v>1.85</v>
      </c>
      <c r="BJ7" s="89">
        <f t="shared" si="9"/>
        <v>1.85</v>
      </c>
      <c r="BK7" s="89">
        <f t="shared" si="9"/>
        <v>1.85</v>
      </c>
      <c r="BL7" s="89">
        <f t="shared" si="9"/>
        <v>1.85</v>
      </c>
      <c r="BM7" s="89">
        <f t="shared" si="9"/>
        <v>1.85</v>
      </c>
      <c r="BN7" s="89">
        <f t="shared" si="9"/>
        <v>1.85</v>
      </c>
      <c r="BO7" s="89">
        <f t="shared" si="9"/>
        <v>1.85</v>
      </c>
      <c r="BP7" s="89">
        <f t="shared" si="9"/>
        <v>1.85</v>
      </c>
      <c r="BQ7" s="89">
        <f t="shared" si="9"/>
        <v>1.85</v>
      </c>
      <c r="BR7" s="89">
        <f t="shared" si="9"/>
        <v>1.85</v>
      </c>
      <c r="BS7" s="89">
        <f t="shared" si="9"/>
        <v>1.85</v>
      </c>
      <c r="BT7" s="89">
        <f t="shared" si="9"/>
        <v>1.85</v>
      </c>
      <c r="BU7" s="89">
        <f t="shared" si="9"/>
        <v>1.85</v>
      </c>
      <c r="BV7" s="90"/>
      <c r="BW7" s="89">
        <f t="shared" si="9"/>
        <v>1.85</v>
      </c>
      <c r="BX7" s="89">
        <f t="shared" ref="BX7:CI7" si="10">$E$7</f>
        <v>1.85</v>
      </c>
      <c r="BY7" s="89">
        <f t="shared" si="10"/>
        <v>1.85</v>
      </c>
      <c r="BZ7" s="89">
        <f t="shared" si="10"/>
        <v>1.85</v>
      </c>
      <c r="CA7" s="89">
        <f t="shared" si="10"/>
        <v>1.85</v>
      </c>
      <c r="CB7" s="89">
        <f t="shared" si="10"/>
        <v>1.85</v>
      </c>
      <c r="CC7" s="89">
        <f t="shared" si="10"/>
        <v>1.85</v>
      </c>
      <c r="CD7" s="89">
        <f t="shared" si="10"/>
        <v>1.85</v>
      </c>
      <c r="CE7" s="89">
        <f t="shared" si="10"/>
        <v>1.85</v>
      </c>
      <c r="CF7" s="89">
        <f t="shared" si="10"/>
        <v>1.85</v>
      </c>
      <c r="CG7" s="89">
        <f t="shared" si="10"/>
        <v>1.85</v>
      </c>
      <c r="CH7" s="89">
        <f t="shared" si="10"/>
        <v>1.85</v>
      </c>
      <c r="CI7" s="89">
        <f t="shared" si="10"/>
        <v>1.85</v>
      </c>
      <c r="CJ7" s="90">
        <v>5.0000000000000001E-3</v>
      </c>
      <c r="CK7" s="89">
        <f t="shared" ref="CK7:CW7" si="11">$E$7</f>
        <v>1.85</v>
      </c>
      <c r="CL7" s="89">
        <f t="shared" si="11"/>
        <v>1.85</v>
      </c>
      <c r="CM7" s="89">
        <f t="shared" si="11"/>
        <v>1.85</v>
      </c>
      <c r="CN7" s="89">
        <f t="shared" si="11"/>
        <v>1.85</v>
      </c>
      <c r="CO7" s="89">
        <f t="shared" si="11"/>
        <v>1.85</v>
      </c>
      <c r="CP7" s="89">
        <f t="shared" si="11"/>
        <v>1.85</v>
      </c>
      <c r="CQ7" s="89">
        <f t="shared" si="11"/>
        <v>1.85</v>
      </c>
      <c r="CR7" s="89">
        <f t="shared" si="11"/>
        <v>1.85</v>
      </c>
      <c r="CS7" s="89">
        <f t="shared" si="11"/>
        <v>1.85</v>
      </c>
      <c r="CT7" s="89">
        <f t="shared" si="11"/>
        <v>1.85</v>
      </c>
      <c r="CU7" s="89">
        <f t="shared" si="11"/>
        <v>1.85</v>
      </c>
      <c r="CV7" s="89">
        <f t="shared" si="11"/>
        <v>1.85</v>
      </c>
      <c r="CW7" s="89">
        <f t="shared" si="11"/>
        <v>1.85</v>
      </c>
      <c r="CX7" s="90"/>
      <c r="CY7" s="89">
        <f t="shared" ref="CY7:DK7" si="12">$E$7</f>
        <v>1.85</v>
      </c>
      <c r="CZ7" s="89">
        <f t="shared" si="12"/>
        <v>1.85</v>
      </c>
      <c r="DA7" s="89">
        <f t="shared" si="12"/>
        <v>1.85</v>
      </c>
      <c r="DB7" s="89">
        <f t="shared" si="12"/>
        <v>1.85</v>
      </c>
      <c r="DC7" s="89">
        <f t="shared" si="12"/>
        <v>1.85</v>
      </c>
      <c r="DD7" s="89">
        <f t="shared" si="12"/>
        <v>1.85</v>
      </c>
      <c r="DE7" s="89">
        <f t="shared" si="12"/>
        <v>1.85</v>
      </c>
      <c r="DF7" s="89">
        <f t="shared" si="12"/>
        <v>1.85</v>
      </c>
      <c r="DG7" s="89">
        <f t="shared" si="12"/>
        <v>1.85</v>
      </c>
      <c r="DH7" s="89">
        <f t="shared" si="12"/>
        <v>1.85</v>
      </c>
      <c r="DI7" s="89">
        <f t="shared" si="12"/>
        <v>1.85</v>
      </c>
      <c r="DJ7" s="89">
        <f t="shared" si="12"/>
        <v>1.85</v>
      </c>
      <c r="DK7" s="89">
        <f t="shared" si="12"/>
        <v>1.85</v>
      </c>
      <c r="DL7" s="90"/>
      <c r="DM7" s="89">
        <f t="shared" ref="DM7:DY7" si="13">$E$7</f>
        <v>1.85</v>
      </c>
      <c r="DN7" s="89">
        <f t="shared" si="13"/>
        <v>1.85</v>
      </c>
      <c r="DO7" s="89">
        <f t="shared" si="13"/>
        <v>1.85</v>
      </c>
      <c r="DP7" s="89">
        <f t="shared" si="13"/>
        <v>1.85</v>
      </c>
      <c r="DQ7" s="89">
        <f t="shared" si="13"/>
        <v>1.85</v>
      </c>
      <c r="DR7" s="89">
        <f t="shared" si="13"/>
        <v>1.85</v>
      </c>
      <c r="DS7" s="89">
        <f t="shared" si="13"/>
        <v>1.85</v>
      </c>
      <c r="DT7" s="89">
        <f t="shared" si="13"/>
        <v>1.85</v>
      </c>
      <c r="DU7" s="89">
        <f t="shared" si="13"/>
        <v>1.85</v>
      </c>
      <c r="DV7" s="89">
        <f t="shared" si="13"/>
        <v>1.85</v>
      </c>
      <c r="DW7" s="89">
        <f t="shared" si="13"/>
        <v>1.85</v>
      </c>
      <c r="DX7" s="89">
        <f t="shared" si="13"/>
        <v>1.85</v>
      </c>
      <c r="DY7" s="89">
        <f t="shared" si="13"/>
        <v>1.85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0.64912280701754388</v>
      </c>
      <c r="F8">
        <f t="shared" si="14"/>
        <v>0.64912280701754388</v>
      </c>
      <c r="G8">
        <f t="shared" si="14"/>
        <v>0.64912280701754388</v>
      </c>
      <c r="H8">
        <f t="shared" si="14"/>
        <v>0.64912280701754388</v>
      </c>
      <c r="I8">
        <f t="shared" si="14"/>
        <v>0.64912280701754388</v>
      </c>
      <c r="J8">
        <f t="shared" si="14"/>
        <v>0.64912280701754388</v>
      </c>
      <c r="K8">
        <f t="shared" si="14"/>
        <v>0.64912280701754388</v>
      </c>
      <c r="L8">
        <f t="shared" si="14"/>
        <v>0.64912280701754388</v>
      </c>
      <c r="M8">
        <f t="shared" si="14"/>
        <v>0.64912280701754388</v>
      </c>
      <c r="N8">
        <f t="shared" si="14"/>
        <v>0.64912280701754388</v>
      </c>
      <c r="O8">
        <f t="shared" si="14"/>
        <v>0.64912280701754388</v>
      </c>
      <c r="P8">
        <f t="shared" si="14"/>
        <v>0.64912280701754388</v>
      </c>
      <c r="Q8">
        <f t="shared" si="14"/>
        <v>0.64912280701754388</v>
      </c>
      <c r="R8" s="74"/>
      <c r="S8">
        <f t="shared" ref="S8:AE8" si="15">S7/(1+S7)</f>
        <v>0.64912280701754388</v>
      </c>
      <c r="T8">
        <f t="shared" si="15"/>
        <v>0.64912280701754388</v>
      </c>
      <c r="U8">
        <f t="shared" si="15"/>
        <v>0.64912280701754388</v>
      </c>
      <c r="V8">
        <f t="shared" si="15"/>
        <v>0.64912280701754388</v>
      </c>
      <c r="W8">
        <f t="shared" si="15"/>
        <v>0.64912280701754388</v>
      </c>
      <c r="X8">
        <f t="shared" si="15"/>
        <v>0.64912280701754388</v>
      </c>
      <c r="Y8">
        <f t="shared" si="15"/>
        <v>0.64912280701754388</v>
      </c>
      <c r="Z8">
        <f t="shared" si="15"/>
        <v>0.64912280701754388</v>
      </c>
      <c r="AA8">
        <f t="shared" si="15"/>
        <v>0.64912280701754388</v>
      </c>
      <c r="AB8">
        <f t="shared" si="15"/>
        <v>0.64912280701754388</v>
      </c>
      <c r="AC8">
        <f t="shared" si="15"/>
        <v>0.64912280701754388</v>
      </c>
      <c r="AD8">
        <f t="shared" si="15"/>
        <v>0.64912280701754388</v>
      </c>
      <c r="AE8">
        <f t="shared" si="15"/>
        <v>0.64912280701754388</v>
      </c>
      <c r="AF8" s="74"/>
      <c r="AG8">
        <f t="shared" ref="AG8:AS8" si="16">AG7/(1+AG7)</f>
        <v>0.64912280701754388</v>
      </c>
      <c r="AH8">
        <f t="shared" si="16"/>
        <v>0.64912280701754388</v>
      </c>
      <c r="AI8">
        <f t="shared" si="16"/>
        <v>0.64912280701754388</v>
      </c>
      <c r="AJ8">
        <f t="shared" si="16"/>
        <v>0.64912280701754388</v>
      </c>
      <c r="AK8">
        <f t="shared" si="16"/>
        <v>0.64912280701754388</v>
      </c>
      <c r="AL8">
        <f t="shared" si="16"/>
        <v>0.64912280701754388</v>
      </c>
      <c r="AM8">
        <f t="shared" si="16"/>
        <v>0.64912280701754388</v>
      </c>
      <c r="AN8">
        <f t="shared" si="16"/>
        <v>0.64912280701754388</v>
      </c>
      <c r="AO8">
        <f t="shared" si="16"/>
        <v>0.64912280701754388</v>
      </c>
      <c r="AP8">
        <f t="shared" si="16"/>
        <v>0.64912280701754388</v>
      </c>
      <c r="AQ8">
        <f t="shared" si="16"/>
        <v>0.64912280701754388</v>
      </c>
      <c r="AR8">
        <f t="shared" si="16"/>
        <v>0.64912280701754388</v>
      </c>
      <c r="AS8">
        <f t="shared" si="16"/>
        <v>0.64912280701754388</v>
      </c>
      <c r="AT8" s="74"/>
      <c r="AU8">
        <f t="shared" ref="AU8:BG8" si="17">AU7/(1+AU7)</f>
        <v>0.64912280701754388</v>
      </c>
      <c r="AV8">
        <f t="shared" si="17"/>
        <v>0.64912280701754388</v>
      </c>
      <c r="AW8">
        <f t="shared" si="17"/>
        <v>0.64912280701754388</v>
      </c>
      <c r="AX8">
        <f t="shared" si="17"/>
        <v>0.64912280701754388</v>
      </c>
      <c r="AY8">
        <f t="shared" si="17"/>
        <v>0.64912280701754388</v>
      </c>
      <c r="AZ8">
        <f t="shared" si="17"/>
        <v>0.64912280701754388</v>
      </c>
      <c r="BA8">
        <f t="shared" si="17"/>
        <v>0.64912280701754388</v>
      </c>
      <c r="BB8">
        <f t="shared" si="17"/>
        <v>0.64912280701754388</v>
      </c>
      <c r="BC8">
        <f t="shared" si="17"/>
        <v>0.64912280701754388</v>
      </c>
      <c r="BD8">
        <f t="shared" si="17"/>
        <v>0.64912280701754388</v>
      </c>
      <c r="BE8">
        <f t="shared" si="17"/>
        <v>0.64912280701754388</v>
      </c>
      <c r="BF8">
        <f t="shared" si="17"/>
        <v>0.64912280701754388</v>
      </c>
      <c r="BG8">
        <f t="shared" si="17"/>
        <v>0.64912280701754388</v>
      </c>
      <c r="BH8" s="74"/>
      <c r="BI8">
        <f t="shared" ref="BI8:BU8" si="18">BI7/(1+BI7)</f>
        <v>0.64912280701754388</v>
      </c>
      <c r="BJ8">
        <f t="shared" si="18"/>
        <v>0.64912280701754388</v>
      </c>
      <c r="BK8">
        <f t="shared" si="18"/>
        <v>0.64912280701754388</v>
      </c>
      <c r="BL8">
        <f t="shared" si="18"/>
        <v>0.64912280701754388</v>
      </c>
      <c r="BM8">
        <f t="shared" si="18"/>
        <v>0.64912280701754388</v>
      </c>
      <c r="BN8">
        <f t="shared" si="18"/>
        <v>0.64912280701754388</v>
      </c>
      <c r="BO8">
        <f t="shared" si="18"/>
        <v>0.64912280701754388</v>
      </c>
      <c r="BP8">
        <f t="shared" si="18"/>
        <v>0.64912280701754388</v>
      </c>
      <c r="BQ8">
        <f t="shared" si="18"/>
        <v>0.64912280701754388</v>
      </c>
      <c r="BR8">
        <f t="shared" si="18"/>
        <v>0.64912280701754388</v>
      </c>
      <c r="BS8">
        <f t="shared" si="18"/>
        <v>0.64912280701754388</v>
      </c>
      <c r="BT8">
        <f t="shared" si="18"/>
        <v>0.64912280701754388</v>
      </c>
      <c r="BU8">
        <f t="shared" si="18"/>
        <v>0.64912280701754388</v>
      </c>
      <c r="BV8" s="74"/>
      <c r="BW8">
        <f t="shared" ref="BW8:CI8" si="19">BW7/(1+BW7)</f>
        <v>0.64912280701754388</v>
      </c>
      <c r="BX8">
        <f t="shared" si="19"/>
        <v>0.64912280701754388</v>
      </c>
      <c r="BY8">
        <f t="shared" si="19"/>
        <v>0.64912280701754388</v>
      </c>
      <c r="BZ8">
        <f t="shared" si="19"/>
        <v>0.64912280701754388</v>
      </c>
      <c r="CA8">
        <f t="shared" si="19"/>
        <v>0.64912280701754388</v>
      </c>
      <c r="CB8">
        <f t="shared" si="19"/>
        <v>0.64912280701754388</v>
      </c>
      <c r="CC8">
        <f t="shared" si="19"/>
        <v>0.64912280701754388</v>
      </c>
      <c r="CD8">
        <f t="shared" si="19"/>
        <v>0.64912280701754388</v>
      </c>
      <c r="CE8">
        <f t="shared" si="19"/>
        <v>0.64912280701754388</v>
      </c>
      <c r="CF8">
        <f t="shared" si="19"/>
        <v>0.64912280701754388</v>
      </c>
      <c r="CG8">
        <f t="shared" si="19"/>
        <v>0.64912280701754388</v>
      </c>
      <c r="CH8">
        <f t="shared" si="19"/>
        <v>0.64912280701754388</v>
      </c>
      <c r="CI8">
        <f t="shared" si="19"/>
        <v>0.64912280701754388</v>
      </c>
      <c r="CJ8" s="74"/>
      <c r="CK8">
        <f t="shared" ref="CK8:CW8" si="20">CK7/(1+CK7)</f>
        <v>0.64912280701754388</v>
      </c>
      <c r="CL8">
        <f t="shared" si="20"/>
        <v>0.64912280701754388</v>
      </c>
      <c r="CM8">
        <f t="shared" si="20"/>
        <v>0.64912280701754388</v>
      </c>
      <c r="CN8">
        <f t="shared" si="20"/>
        <v>0.64912280701754388</v>
      </c>
      <c r="CO8">
        <f t="shared" si="20"/>
        <v>0.64912280701754388</v>
      </c>
      <c r="CP8">
        <f t="shared" si="20"/>
        <v>0.64912280701754388</v>
      </c>
      <c r="CQ8">
        <f t="shared" si="20"/>
        <v>0.64912280701754388</v>
      </c>
      <c r="CR8">
        <f t="shared" si="20"/>
        <v>0.64912280701754388</v>
      </c>
      <c r="CS8">
        <f t="shared" si="20"/>
        <v>0.64912280701754388</v>
      </c>
      <c r="CT8">
        <f t="shared" si="20"/>
        <v>0.64912280701754388</v>
      </c>
      <c r="CU8">
        <f t="shared" si="20"/>
        <v>0.64912280701754388</v>
      </c>
      <c r="CV8">
        <f t="shared" si="20"/>
        <v>0.64912280701754388</v>
      </c>
      <c r="CW8">
        <f t="shared" si="20"/>
        <v>0.64912280701754388</v>
      </c>
      <c r="CX8" s="74"/>
      <c r="CY8">
        <f t="shared" ref="CY8:DK8" si="21">CY7/(1+CY7)</f>
        <v>0.64912280701754388</v>
      </c>
      <c r="CZ8">
        <f t="shared" si="21"/>
        <v>0.64912280701754388</v>
      </c>
      <c r="DA8">
        <f t="shared" si="21"/>
        <v>0.64912280701754388</v>
      </c>
      <c r="DB8">
        <f t="shared" si="21"/>
        <v>0.64912280701754388</v>
      </c>
      <c r="DC8">
        <f t="shared" si="21"/>
        <v>0.64912280701754388</v>
      </c>
      <c r="DD8">
        <f t="shared" si="21"/>
        <v>0.64912280701754388</v>
      </c>
      <c r="DE8">
        <f t="shared" si="21"/>
        <v>0.64912280701754388</v>
      </c>
      <c r="DF8">
        <f t="shared" si="21"/>
        <v>0.64912280701754388</v>
      </c>
      <c r="DG8">
        <f t="shared" si="21"/>
        <v>0.64912280701754388</v>
      </c>
      <c r="DH8">
        <f t="shared" si="21"/>
        <v>0.64912280701754388</v>
      </c>
      <c r="DI8">
        <f t="shared" si="21"/>
        <v>0.64912280701754388</v>
      </c>
      <c r="DJ8">
        <f t="shared" si="21"/>
        <v>0.64912280701754388</v>
      </c>
      <c r="DK8">
        <f t="shared" si="21"/>
        <v>0.64912280701754388</v>
      </c>
      <c r="DL8" s="74"/>
      <c r="DM8">
        <f t="shared" ref="DM8:DY8" si="22">DM7/(1+DM7)</f>
        <v>0.64912280701754388</v>
      </c>
      <c r="DN8">
        <f t="shared" si="22"/>
        <v>0.64912280701754388</v>
      </c>
      <c r="DO8">
        <f t="shared" si="22"/>
        <v>0.64912280701754388</v>
      </c>
      <c r="DP8">
        <f t="shared" si="22"/>
        <v>0.64912280701754388</v>
      </c>
      <c r="DQ8">
        <f t="shared" si="22"/>
        <v>0.64912280701754388</v>
      </c>
      <c r="DR8">
        <f t="shared" si="22"/>
        <v>0.64912280701754388</v>
      </c>
      <c r="DS8">
        <f t="shared" si="22"/>
        <v>0.64912280701754388</v>
      </c>
      <c r="DT8">
        <f t="shared" si="22"/>
        <v>0.64912280701754388</v>
      </c>
      <c r="DU8">
        <f t="shared" si="22"/>
        <v>0.64912280701754388</v>
      </c>
      <c r="DV8">
        <f t="shared" si="22"/>
        <v>0.64912280701754388</v>
      </c>
      <c r="DW8">
        <f t="shared" si="22"/>
        <v>0.64912280701754388</v>
      </c>
      <c r="DX8">
        <f t="shared" si="22"/>
        <v>0.64912280701754388</v>
      </c>
      <c r="DY8">
        <f t="shared" si="22"/>
        <v>0.64912280701754388</v>
      </c>
    </row>
    <row r="9" spans="2:129" x14ac:dyDescent="0.2">
      <c r="B9" s="33"/>
      <c r="C9" s="28" t="s">
        <v>1</v>
      </c>
      <c r="D9" s="5"/>
      <c r="E9">
        <f t="shared" ref="E9:Q9" si="23">1/(1+E7)</f>
        <v>0.35087719298245612</v>
      </c>
      <c r="F9">
        <f t="shared" si="23"/>
        <v>0.35087719298245612</v>
      </c>
      <c r="G9">
        <f t="shared" si="23"/>
        <v>0.35087719298245612</v>
      </c>
      <c r="H9">
        <f t="shared" si="23"/>
        <v>0.35087719298245612</v>
      </c>
      <c r="I9">
        <f t="shared" si="23"/>
        <v>0.35087719298245612</v>
      </c>
      <c r="J9">
        <f t="shared" si="23"/>
        <v>0.35087719298245612</v>
      </c>
      <c r="K9">
        <f t="shared" si="23"/>
        <v>0.35087719298245612</v>
      </c>
      <c r="L9">
        <f t="shared" si="23"/>
        <v>0.35087719298245612</v>
      </c>
      <c r="M9">
        <f t="shared" si="23"/>
        <v>0.35087719298245612</v>
      </c>
      <c r="N9">
        <f t="shared" si="23"/>
        <v>0.35087719298245612</v>
      </c>
      <c r="O9">
        <f t="shared" si="23"/>
        <v>0.35087719298245612</v>
      </c>
      <c r="P9">
        <f t="shared" si="23"/>
        <v>0.35087719298245612</v>
      </c>
      <c r="Q9">
        <f t="shared" si="23"/>
        <v>0.35087719298245612</v>
      </c>
      <c r="R9" s="74"/>
      <c r="S9">
        <f t="shared" ref="S9:AE9" si="24">1/(1+S7)</f>
        <v>0.35087719298245612</v>
      </c>
      <c r="T9">
        <f t="shared" si="24"/>
        <v>0.35087719298245612</v>
      </c>
      <c r="U9">
        <f t="shared" si="24"/>
        <v>0.35087719298245612</v>
      </c>
      <c r="V9">
        <f t="shared" si="24"/>
        <v>0.35087719298245612</v>
      </c>
      <c r="W9">
        <f t="shared" si="24"/>
        <v>0.35087719298245612</v>
      </c>
      <c r="X9">
        <f t="shared" si="24"/>
        <v>0.35087719298245612</v>
      </c>
      <c r="Y9">
        <f t="shared" si="24"/>
        <v>0.35087719298245612</v>
      </c>
      <c r="Z9">
        <f t="shared" si="24"/>
        <v>0.35087719298245612</v>
      </c>
      <c r="AA9">
        <f t="shared" si="24"/>
        <v>0.35087719298245612</v>
      </c>
      <c r="AB9">
        <f t="shared" si="24"/>
        <v>0.35087719298245612</v>
      </c>
      <c r="AC9">
        <f t="shared" si="24"/>
        <v>0.35087719298245612</v>
      </c>
      <c r="AD9">
        <f t="shared" si="24"/>
        <v>0.35087719298245612</v>
      </c>
      <c r="AE9">
        <f t="shared" si="24"/>
        <v>0.35087719298245612</v>
      </c>
      <c r="AF9" s="74"/>
      <c r="AG9">
        <f t="shared" ref="AG9:AS9" si="25">1/(1+AG7)</f>
        <v>0.35087719298245612</v>
      </c>
      <c r="AH9">
        <f t="shared" si="25"/>
        <v>0.35087719298245612</v>
      </c>
      <c r="AI9">
        <f t="shared" si="25"/>
        <v>0.35087719298245612</v>
      </c>
      <c r="AJ9">
        <f t="shared" si="25"/>
        <v>0.35087719298245612</v>
      </c>
      <c r="AK9">
        <f t="shared" si="25"/>
        <v>0.35087719298245612</v>
      </c>
      <c r="AL9">
        <f t="shared" si="25"/>
        <v>0.35087719298245612</v>
      </c>
      <c r="AM9">
        <f t="shared" si="25"/>
        <v>0.35087719298245612</v>
      </c>
      <c r="AN9">
        <f t="shared" si="25"/>
        <v>0.35087719298245612</v>
      </c>
      <c r="AO9">
        <f t="shared" si="25"/>
        <v>0.35087719298245612</v>
      </c>
      <c r="AP9">
        <f t="shared" si="25"/>
        <v>0.35087719298245612</v>
      </c>
      <c r="AQ9">
        <f t="shared" si="25"/>
        <v>0.35087719298245612</v>
      </c>
      <c r="AR9">
        <f t="shared" si="25"/>
        <v>0.35087719298245612</v>
      </c>
      <c r="AS9">
        <f t="shared" si="25"/>
        <v>0.35087719298245612</v>
      </c>
      <c r="AT9" s="74"/>
      <c r="AU9">
        <f t="shared" ref="AU9:BG9" si="26">1/(1+AU7)</f>
        <v>0.35087719298245612</v>
      </c>
      <c r="AV9">
        <f t="shared" si="26"/>
        <v>0.35087719298245612</v>
      </c>
      <c r="AW9">
        <f t="shared" si="26"/>
        <v>0.35087719298245612</v>
      </c>
      <c r="AX9">
        <f t="shared" si="26"/>
        <v>0.35087719298245612</v>
      </c>
      <c r="AY9">
        <f t="shared" si="26"/>
        <v>0.35087719298245612</v>
      </c>
      <c r="AZ9">
        <f t="shared" si="26"/>
        <v>0.35087719298245612</v>
      </c>
      <c r="BA9">
        <f t="shared" si="26"/>
        <v>0.35087719298245612</v>
      </c>
      <c r="BB9">
        <f t="shared" si="26"/>
        <v>0.35087719298245612</v>
      </c>
      <c r="BC9">
        <f t="shared" si="26"/>
        <v>0.35087719298245612</v>
      </c>
      <c r="BD9">
        <f t="shared" si="26"/>
        <v>0.35087719298245612</v>
      </c>
      <c r="BE9">
        <f t="shared" si="26"/>
        <v>0.35087719298245612</v>
      </c>
      <c r="BF9">
        <f t="shared" si="26"/>
        <v>0.35087719298245612</v>
      </c>
      <c r="BG9">
        <f t="shared" si="26"/>
        <v>0.35087719298245612</v>
      </c>
      <c r="BH9" s="74"/>
      <c r="BI9">
        <f t="shared" ref="BI9:BU9" si="27">1/(1+BI7)</f>
        <v>0.35087719298245612</v>
      </c>
      <c r="BJ9">
        <f t="shared" si="27"/>
        <v>0.35087719298245612</v>
      </c>
      <c r="BK9">
        <f t="shared" si="27"/>
        <v>0.35087719298245612</v>
      </c>
      <c r="BL9">
        <f t="shared" si="27"/>
        <v>0.35087719298245612</v>
      </c>
      <c r="BM9">
        <f t="shared" si="27"/>
        <v>0.35087719298245612</v>
      </c>
      <c r="BN9">
        <f t="shared" si="27"/>
        <v>0.35087719298245612</v>
      </c>
      <c r="BO9">
        <f t="shared" si="27"/>
        <v>0.35087719298245612</v>
      </c>
      <c r="BP9">
        <f t="shared" si="27"/>
        <v>0.35087719298245612</v>
      </c>
      <c r="BQ9">
        <f t="shared" si="27"/>
        <v>0.35087719298245612</v>
      </c>
      <c r="BR9">
        <f t="shared" si="27"/>
        <v>0.35087719298245612</v>
      </c>
      <c r="BS9">
        <f t="shared" si="27"/>
        <v>0.35087719298245612</v>
      </c>
      <c r="BT9">
        <f t="shared" si="27"/>
        <v>0.35087719298245612</v>
      </c>
      <c r="BU9">
        <f t="shared" si="27"/>
        <v>0.35087719298245612</v>
      </c>
      <c r="BV9" s="74"/>
      <c r="BW9">
        <f t="shared" ref="BW9:CI9" si="28">1/(1+BW7)</f>
        <v>0.35087719298245612</v>
      </c>
      <c r="BX9">
        <f t="shared" si="28"/>
        <v>0.35087719298245612</v>
      </c>
      <c r="BY9">
        <f t="shared" si="28"/>
        <v>0.35087719298245612</v>
      </c>
      <c r="BZ9">
        <f t="shared" si="28"/>
        <v>0.35087719298245612</v>
      </c>
      <c r="CA9">
        <f t="shared" si="28"/>
        <v>0.35087719298245612</v>
      </c>
      <c r="CB9">
        <f t="shared" si="28"/>
        <v>0.35087719298245612</v>
      </c>
      <c r="CC9">
        <f t="shared" si="28"/>
        <v>0.35087719298245612</v>
      </c>
      <c r="CD9">
        <f t="shared" si="28"/>
        <v>0.35087719298245612</v>
      </c>
      <c r="CE9">
        <f t="shared" si="28"/>
        <v>0.35087719298245612</v>
      </c>
      <c r="CF9">
        <f t="shared" si="28"/>
        <v>0.35087719298245612</v>
      </c>
      <c r="CG9">
        <f t="shared" si="28"/>
        <v>0.35087719298245612</v>
      </c>
      <c r="CH9">
        <f t="shared" si="28"/>
        <v>0.35087719298245612</v>
      </c>
      <c r="CI9">
        <f t="shared" si="28"/>
        <v>0.35087719298245612</v>
      </c>
      <c r="CJ9" s="74"/>
      <c r="CK9">
        <f t="shared" ref="CK9:CW9" si="29">1/(1+CK7)</f>
        <v>0.35087719298245612</v>
      </c>
      <c r="CL9">
        <f t="shared" si="29"/>
        <v>0.35087719298245612</v>
      </c>
      <c r="CM9">
        <f t="shared" si="29"/>
        <v>0.35087719298245612</v>
      </c>
      <c r="CN9">
        <f t="shared" si="29"/>
        <v>0.35087719298245612</v>
      </c>
      <c r="CO9">
        <f t="shared" si="29"/>
        <v>0.35087719298245612</v>
      </c>
      <c r="CP9">
        <f t="shared" si="29"/>
        <v>0.35087719298245612</v>
      </c>
      <c r="CQ9">
        <f t="shared" si="29"/>
        <v>0.35087719298245612</v>
      </c>
      <c r="CR9">
        <f t="shared" si="29"/>
        <v>0.35087719298245612</v>
      </c>
      <c r="CS9">
        <f t="shared" si="29"/>
        <v>0.35087719298245612</v>
      </c>
      <c r="CT9">
        <f t="shared" si="29"/>
        <v>0.35087719298245612</v>
      </c>
      <c r="CU9">
        <f t="shared" si="29"/>
        <v>0.35087719298245612</v>
      </c>
      <c r="CV9">
        <f t="shared" si="29"/>
        <v>0.35087719298245612</v>
      </c>
      <c r="CW9">
        <f t="shared" si="29"/>
        <v>0.35087719298245612</v>
      </c>
      <c r="CX9" s="74"/>
      <c r="CY9">
        <f t="shared" ref="CY9:DK9" si="30">1/(1+CY7)</f>
        <v>0.35087719298245612</v>
      </c>
      <c r="CZ9">
        <f t="shared" si="30"/>
        <v>0.35087719298245612</v>
      </c>
      <c r="DA9">
        <f t="shared" si="30"/>
        <v>0.35087719298245612</v>
      </c>
      <c r="DB9">
        <f t="shared" si="30"/>
        <v>0.35087719298245612</v>
      </c>
      <c r="DC9">
        <f t="shared" si="30"/>
        <v>0.35087719298245612</v>
      </c>
      <c r="DD9">
        <f t="shared" si="30"/>
        <v>0.35087719298245612</v>
      </c>
      <c r="DE9">
        <f t="shared" si="30"/>
        <v>0.35087719298245612</v>
      </c>
      <c r="DF9">
        <f t="shared" si="30"/>
        <v>0.35087719298245612</v>
      </c>
      <c r="DG9">
        <f t="shared" si="30"/>
        <v>0.35087719298245612</v>
      </c>
      <c r="DH9">
        <f t="shared" si="30"/>
        <v>0.35087719298245612</v>
      </c>
      <c r="DI9">
        <f t="shared" si="30"/>
        <v>0.35087719298245612</v>
      </c>
      <c r="DJ9">
        <f t="shared" si="30"/>
        <v>0.35087719298245612</v>
      </c>
      <c r="DK9">
        <f t="shared" si="30"/>
        <v>0.35087719298245612</v>
      </c>
      <c r="DL9" s="74"/>
      <c r="DM9">
        <f t="shared" ref="DM9:DY9" si="31">1/(1+DM7)</f>
        <v>0.35087719298245612</v>
      </c>
      <c r="DN9">
        <f t="shared" si="31"/>
        <v>0.35087719298245612</v>
      </c>
      <c r="DO9">
        <f t="shared" si="31"/>
        <v>0.35087719298245612</v>
      </c>
      <c r="DP9">
        <f t="shared" si="31"/>
        <v>0.35087719298245612</v>
      </c>
      <c r="DQ9">
        <f t="shared" si="31"/>
        <v>0.35087719298245612</v>
      </c>
      <c r="DR9">
        <f t="shared" si="31"/>
        <v>0.35087719298245612</v>
      </c>
      <c r="DS9">
        <f t="shared" si="31"/>
        <v>0.35087719298245612</v>
      </c>
      <c r="DT9">
        <f t="shared" si="31"/>
        <v>0.35087719298245612</v>
      </c>
      <c r="DU9">
        <f t="shared" si="31"/>
        <v>0.35087719298245612</v>
      </c>
      <c r="DV9">
        <f t="shared" si="31"/>
        <v>0.35087719298245612</v>
      </c>
      <c r="DW9">
        <f t="shared" si="31"/>
        <v>0.35087719298245612</v>
      </c>
      <c r="DX9">
        <f t="shared" si="31"/>
        <v>0.35087719298245612</v>
      </c>
      <c r="DY9">
        <f t="shared" si="31"/>
        <v>0.35087719298245612</v>
      </c>
    </row>
    <row r="10" spans="2:129" ht="15.75" x14ac:dyDescent="0.3">
      <c r="B10" s="34"/>
      <c r="C10" s="29" t="s">
        <v>56</v>
      </c>
      <c r="E10">
        <f t="shared" ref="E10:Q10" si="32">E4*E9</f>
        <v>3.5087719298245612</v>
      </c>
      <c r="F10">
        <f t="shared" si="32"/>
        <v>3.5087719298245612</v>
      </c>
      <c r="G10">
        <f t="shared" si="32"/>
        <v>3.5087719298245612</v>
      </c>
      <c r="H10">
        <f t="shared" si="32"/>
        <v>3.5087719298245612</v>
      </c>
      <c r="I10">
        <f t="shared" si="32"/>
        <v>3.5087719298245612</v>
      </c>
      <c r="J10">
        <f t="shared" si="32"/>
        <v>3.5087719298245612</v>
      </c>
      <c r="K10">
        <f t="shared" si="32"/>
        <v>3.5087719298245612</v>
      </c>
      <c r="L10">
        <f t="shared" si="32"/>
        <v>3.5087719298245612</v>
      </c>
      <c r="M10">
        <f t="shared" si="32"/>
        <v>3.5087719298245612</v>
      </c>
      <c r="N10">
        <f t="shared" si="32"/>
        <v>3.5087719298245612</v>
      </c>
      <c r="O10">
        <f t="shared" si="32"/>
        <v>3.5087719298245612</v>
      </c>
      <c r="P10">
        <f t="shared" si="32"/>
        <v>3.5087719298245612</v>
      </c>
      <c r="Q10">
        <f t="shared" si="32"/>
        <v>3.5087719298245612</v>
      </c>
      <c r="R10" s="74"/>
      <c r="S10">
        <f t="shared" ref="S10:AE10" si="33">S4*S9</f>
        <v>3.5087719298245612</v>
      </c>
      <c r="T10">
        <f t="shared" si="33"/>
        <v>3.5087719298245612</v>
      </c>
      <c r="U10">
        <f t="shared" si="33"/>
        <v>3.5087719298245612</v>
      </c>
      <c r="V10">
        <f t="shared" si="33"/>
        <v>3.5087719298245612</v>
      </c>
      <c r="W10">
        <f t="shared" si="33"/>
        <v>3.5087719298245612</v>
      </c>
      <c r="X10">
        <f t="shared" si="33"/>
        <v>3.5087719298245612</v>
      </c>
      <c r="Y10">
        <f t="shared" si="33"/>
        <v>3.5087719298245612</v>
      </c>
      <c r="Z10">
        <f t="shared" si="33"/>
        <v>3.5087719298245612</v>
      </c>
      <c r="AA10">
        <f t="shared" si="33"/>
        <v>3.5087719298245612</v>
      </c>
      <c r="AB10">
        <f t="shared" si="33"/>
        <v>3.5087719298245612</v>
      </c>
      <c r="AC10">
        <f t="shared" si="33"/>
        <v>3.5087719298245612</v>
      </c>
      <c r="AD10">
        <f t="shared" si="33"/>
        <v>3.5087719298245612</v>
      </c>
      <c r="AE10">
        <f t="shared" si="33"/>
        <v>3.5087719298245612</v>
      </c>
      <c r="AF10" s="74"/>
      <c r="AG10">
        <f t="shared" ref="AG10:AS10" si="34">AG4*AG9</f>
        <v>3.5087719298245612</v>
      </c>
      <c r="AH10">
        <f t="shared" si="34"/>
        <v>3.5087719298245612</v>
      </c>
      <c r="AI10">
        <f t="shared" si="34"/>
        <v>3.5087719298245612</v>
      </c>
      <c r="AJ10">
        <f t="shared" si="34"/>
        <v>3.5087719298245612</v>
      </c>
      <c r="AK10">
        <f t="shared" si="34"/>
        <v>3.5087719298245612</v>
      </c>
      <c r="AL10">
        <f t="shared" si="34"/>
        <v>3.5087719298245612</v>
      </c>
      <c r="AM10">
        <f t="shared" si="34"/>
        <v>3.5087719298245612</v>
      </c>
      <c r="AN10">
        <f t="shared" si="34"/>
        <v>3.5087719298245612</v>
      </c>
      <c r="AO10">
        <f t="shared" si="34"/>
        <v>3.5087719298245612</v>
      </c>
      <c r="AP10">
        <f t="shared" si="34"/>
        <v>3.5087719298245612</v>
      </c>
      <c r="AQ10">
        <f t="shared" si="34"/>
        <v>3.5087719298245612</v>
      </c>
      <c r="AR10">
        <f t="shared" si="34"/>
        <v>3.5087719298245612</v>
      </c>
      <c r="AS10">
        <f t="shared" si="34"/>
        <v>3.5087719298245612</v>
      </c>
      <c r="AT10" s="74"/>
      <c r="AU10">
        <f t="shared" ref="AU10:BG10" si="35">AU4*AU9</f>
        <v>3.5087719298245612</v>
      </c>
      <c r="AV10">
        <f t="shared" si="35"/>
        <v>3.5087719298245612</v>
      </c>
      <c r="AW10">
        <f t="shared" si="35"/>
        <v>3.5087719298245612</v>
      </c>
      <c r="AX10">
        <f t="shared" si="35"/>
        <v>3.5087719298245612</v>
      </c>
      <c r="AY10">
        <f t="shared" si="35"/>
        <v>3.5087719298245612</v>
      </c>
      <c r="AZ10">
        <f t="shared" si="35"/>
        <v>3.5087719298245612</v>
      </c>
      <c r="BA10">
        <f t="shared" si="35"/>
        <v>3.5087719298245612</v>
      </c>
      <c r="BB10">
        <f t="shared" si="35"/>
        <v>3.5087719298245612</v>
      </c>
      <c r="BC10">
        <f t="shared" si="35"/>
        <v>3.5087719298245612</v>
      </c>
      <c r="BD10">
        <f t="shared" si="35"/>
        <v>3.5087719298245612</v>
      </c>
      <c r="BE10">
        <f t="shared" si="35"/>
        <v>3.5087719298245612</v>
      </c>
      <c r="BF10">
        <f t="shared" si="35"/>
        <v>3.5087719298245612</v>
      </c>
      <c r="BG10">
        <f t="shared" si="35"/>
        <v>3.5087719298245612</v>
      </c>
      <c r="BH10" s="74"/>
      <c r="BI10">
        <f t="shared" ref="BI10:BU10" si="36">BI4*BI9</f>
        <v>3.5087719298245612</v>
      </c>
      <c r="BJ10">
        <f t="shared" si="36"/>
        <v>3.5087719298245612</v>
      </c>
      <c r="BK10">
        <f t="shared" si="36"/>
        <v>3.5087719298245612</v>
      </c>
      <c r="BL10">
        <f t="shared" si="36"/>
        <v>3.5087719298245612</v>
      </c>
      <c r="BM10">
        <f t="shared" si="36"/>
        <v>3.5087719298245612</v>
      </c>
      <c r="BN10">
        <f t="shared" si="36"/>
        <v>3.5087719298245612</v>
      </c>
      <c r="BO10">
        <f t="shared" si="36"/>
        <v>3.5087719298245612</v>
      </c>
      <c r="BP10">
        <f t="shared" si="36"/>
        <v>3.5087719298245612</v>
      </c>
      <c r="BQ10">
        <f t="shared" si="36"/>
        <v>3.5087719298245612</v>
      </c>
      <c r="BR10">
        <f t="shared" si="36"/>
        <v>3.5087719298245612</v>
      </c>
      <c r="BS10">
        <f t="shared" si="36"/>
        <v>3.5087719298245612</v>
      </c>
      <c r="BT10">
        <f t="shared" si="36"/>
        <v>3.5087719298245612</v>
      </c>
      <c r="BU10">
        <f t="shared" si="36"/>
        <v>3.5087719298245612</v>
      </c>
      <c r="BV10" s="74"/>
      <c r="BW10">
        <f t="shared" ref="BW10:CI10" si="37">BW4*BW9</f>
        <v>3.5087719298245612</v>
      </c>
      <c r="BX10">
        <f t="shared" si="37"/>
        <v>3.5087719298245612</v>
      </c>
      <c r="BY10">
        <f t="shared" si="37"/>
        <v>3.5087719298245612</v>
      </c>
      <c r="BZ10">
        <f t="shared" si="37"/>
        <v>3.5087719298245612</v>
      </c>
      <c r="CA10">
        <f t="shared" si="37"/>
        <v>3.5087719298245612</v>
      </c>
      <c r="CB10">
        <f t="shared" si="37"/>
        <v>3.5087719298245612</v>
      </c>
      <c r="CC10">
        <f t="shared" si="37"/>
        <v>3.5087719298245612</v>
      </c>
      <c r="CD10">
        <f t="shared" si="37"/>
        <v>3.5087719298245612</v>
      </c>
      <c r="CE10">
        <f t="shared" si="37"/>
        <v>3.5087719298245612</v>
      </c>
      <c r="CF10">
        <f t="shared" si="37"/>
        <v>3.5087719298245612</v>
      </c>
      <c r="CG10">
        <f t="shared" si="37"/>
        <v>3.5087719298245612</v>
      </c>
      <c r="CH10">
        <f t="shared" si="37"/>
        <v>3.5087719298245612</v>
      </c>
      <c r="CI10">
        <f t="shared" si="37"/>
        <v>3.5087719298245612</v>
      </c>
      <c r="CJ10" s="74"/>
      <c r="CK10">
        <f t="shared" ref="CK10:CW10" si="38">CK4*CK9</f>
        <v>3.5087719298245612</v>
      </c>
      <c r="CL10">
        <f t="shared" si="38"/>
        <v>3.5087719298245612</v>
      </c>
      <c r="CM10">
        <f t="shared" si="38"/>
        <v>3.5087719298245612</v>
      </c>
      <c r="CN10">
        <f t="shared" si="38"/>
        <v>3.5087719298245612</v>
      </c>
      <c r="CO10">
        <f t="shared" si="38"/>
        <v>3.5087719298245612</v>
      </c>
      <c r="CP10">
        <f t="shared" si="38"/>
        <v>3.5087719298245612</v>
      </c>
      <c r="CQ10">
        <f t="shared" si="38"/>
        <v>3.5087719298245612</v>
      </c>
      <c r="CR10">
        <f t="shared" si="38"/>
        <v>3.5087719298245612</v>
      </c>
      <c r="CS10">
        <f t="shared" si="38"/>
        <v>3.5087719298245612</v>
      </c>
      <c r="CT10">
        <f t="shared" si="38"/>
        <v>3.5087719298245612</v>
      </c>
      <c r="CU10">
        <f t="shared" si="38"/>
        <v>3.5087719298245612</v>
      </c>
      <c r="CV10">
        <f t="shared" si="38"/>
        <v>3.5087719298245612</v>
      </c>
      <c r="CW10">
        <f t="shared" si="38"/>
        <v>3.5087719298245612</v>
      </c>
      <c r="CX10" s="74"/>
      <c r="CY10">
        <f t="shared" ref="CY10:DK10" si="39">CY4*CY9</f>
        <v>3.5087719298245612</v>
      </c>
      <c r="CZ10">
        <f t="shared" si="39"/>
        <v>3.5087719298245612</v>
      </c>
      <c r="DA10">
        <f t="shared" si="39"/>
        <v>3.5087719298245612</v>
      </c>
      <c r="DB10">
        <f t="shared" si="39"/>
        <v>3.5087719298245612</v>
      </c>
      <c r="DC10">
        <f t="shared" si="39"/>
        <v>3.5087719298245612</v>
      </c>
      <c r="DD10">
        <f t="shared" si="39"/>
        <v>3.5087719298245612</v>
      </c>
      <c r="DE10">
        <f t="shared" si="39"/>
        <v>3.5087719298245612</v>
      </c>
      <c r="DF10">
        <f t="shared" si="39"/>
        <v>3.5087719298245612</v>
      </c>
      <c r="DG10">
        <f t="shared" si="39"/>
        <v>3.5087719298245612</v>
      </c>
      <c r="DH10">
        <f t="shared" si="39"/>
        <v>3.5087719298245612</v>
      </c>
      <c r="DI10">
        <f t="shared" si="39"/>
        <v>3.5087719298245612</v>
      </c>
      <c r="DJ10">
        <f t="shared" si="39"/>
        <v>3.5087719298245612</v>
      </c>
      <c r="DK10">
        <f t="shared" si="39"/>
        <v>3.5087719298245612</v>
      </c>
      <c r="DL10" s="74"/>
      <c r="DM10">
        <f t="shared" ref="DM10:DY10" si="40">DM4*DM9</f>
        <v>3.5087719298245612</v>
      </c>
      <c r="DN10">
        <f t="shared" si="40"/>
        <v>3.5087719298245612</v>
      </c>
      <c r="DO10">
        <f t="shared" si="40"/>
        <v>3.5087719298245612</v>
      </c>
      <c r="DP10">
        <f t="shared" si="40"/>
        <v>3.5087719298245612</v>
      </c>
      <c r="DQ10">
        <f t="shared" si="40"/>
        <v>3.5087719298245612</v>
      </c>
      <c r="DR10">
        <f t="shared" si="40"/>
        <v>3.5087719298245612</v>
      </c>
      <c r="DS10">
        <f t="shared" si="40"/>
        <v>3.5087719298245612</v>
      </c>
      <c r="DT10">
        <f t="shared" si="40"/>
        <v>3.5087719298245612</v>
      </c>
      <c r="DU10">
        <f t="shared" si="40"/>
        <v>3.5087719298245612</v>
      </c>
      <c r="DV10">
        <f t="shared" si="40"/>
        <v>3.5087719298245612</v>
      </c>
      <c r="DW10">
        <f t="shared" si="40"/>
        <v>3.5087719298245612</v>
      </c>
      <c r="DX10">
        <f t="shared" si="40"/>
        <v>3.5087719298245612</v>
      </c>
      <c r="DY10">
        <f t="shared" si="40"/>
        <v>3.5087719298245612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41">$E$12</f>
        <v>25</v>
      </c>
      <c r="H12" s="87">
        <f t="shared" si="41"/>
        <v>25</v>
      </c>
      <c r="I12" s="87">
        <f t="shared" si="41"/>
        <v>25</v>
      </c>
      <c r="J12" s="87">
        <f t="shared" si="41"/>
        <v>25</v>
      </c>
      <c r="K12" s="87">
        <f t="shared" si="41"/>
        <v>25</v>
      </c>
      <c r="L12" s="87">
        <f t="shared" si="41"/>
        <v>25</v>
      </c>
      <c r="M12" s="87">
        <f t="shared" si="41"/>
        <v>25</v>
      </c>
      <c r="N12" s="87">
        <f t="shared" si="41"/>
        <v>25</v>
      </c>
      <c r="O12" s="87">
        <f t="shared" si="41"/>
        <v>25</v>
      </c>
      <c r="P12" s="87">
        <f t="shared" si="41"/>
        <v>25</v>
      </c>
      <c r="Q12" s="87">
        <f t="shared" si="41"/>
        <v>25</v>
      </c>
      <c r="R12" s="88"/>
      <c r="S12" s="87">
        <f t="shared" si="41"/>
        <v>25</v>
      </c>
      <c r="T12" s="87">
        <f t="shared" si="41"/>
        <v>25</v>
      </c>
      <c r="U12" s="87">
        <f t="shared" si="41"/>
        <v>25</v>
      </c>
      <c r="V12" s="87">
        <f t="shared" si="41"/>
        <v>25</v>
      </c>
      <c r="W12" s="87">
        <f t="shared" si="41"/>
        <v>25</v>
      </c>
      <c r="X12" s="87">
        <f t="shared" si="41"/>
        <v>25</v>
      </c>
      <c r="Y12" s="87">
        <f t="shared" si="41"/>
        <v>25</v>
      </c>
      <c r="Z12" s="87">
        <f t="shared" si="41"/>
        <v>25</v>
      </c>
      <c r="AA12" s="87">
        <f t="shared" si="41"/>
        <v>25</v>
      </c>
      <c r="AB12" s="87">
        <f t="shared" si="41"/>
        <v>25</v>
      </c>
      <c r="AC12" s="87">
        <f t="shared" si="41"/>
        <v>25</v>
      </c>
      <c r="AD12" s="87">
        <f t="shared" si="41"/>
        <v>25</v>
      </c>
      <c r="AE12" s="87">
        <f t="shared" si="41"/>
        <v>25</v>
      </c>
      <c r="AF12" s="88"/>
      <c r="AG12" s="87">
        <f t="shared" si="41"/>
        <v>25</v>
      </c>
      <c r="AH12" s="87">
        <f t="shared" si="41"/>
        <v>25</v>
      </c>
      <c r="AI12" s="87">
        <f t="shared" si="41"/>
        <v>25</v>
      </c>
      <c r="AJ12" s="87">
        <f t="shared" si="41"/>
        <v>25</v>
      </c>
      <c r="AK12" s="87">
        <f t="shared" si="41"/>
        <v>25</v>
      </c>
      <c r="AL12" s="87">
        <f t="shared" si="41"/>
        <v>25</v>
      </c>
      <c r="AM12" s="87">
        <f t="shared" si="41"/>
        <v>25</v>
      </c>
      <c r="AN12" s="87">
        <f t="shared" si="41"/>
        <v>25</v>
      </c>
      <c r="AO12" s="87">
        <f t="shared" si="41"/>
        <v>25</v>
      </c>
      <c r="AP12" s="87">
        <f t="shared" si="41"/>
        <v>25</v>
      </c>
      <c r="AQ12" s="87">
        <f t="shared" si="41"/>
        <v>25</v>
      </c>
      <c r="AR12" s="87">
        <f t="shared" si="41"/>
        <v>25</v>
      </c>
      <c r="AS12" s="87">
        <f t="shared" si="41"/>
        <v>25</v>
      </c>
      <c r="AT12" s="88"/>
      <c r="AU12" s="87">
        <f t="shared" si="41"/>
        <v>25</v>
      </c>
      <c r="AV12" s="87">
        <f t="shared" si="41"/>
        <v>25</v>
      </c>
      <c r="AW12" s="87">
        <f t="shared" si="41"/>
        <v>25</v>
      </c>
      <c r="AX12" s="87">
        <f t="shared" si="41"/>
        <v>25</v>
      </c>
      <c r="AY12" s="87">
        <f t="shared" si="41"/>
        <v>25</v>
      </c>
      <c r="AZ12" s="87">
        <f t="shared" si="41"/>
        <v>25</v>
      </c>
      <c r="BA12" s="87">
        <f t="shared" si="41"/>
        <v>25</v>
      </c>
      <c r="BB12" s="87">
        <f t="shared" si="41"/>
        <v>25</v>
      </c>
      <c r="BC12" s="87">
        <f t="shared" si="41"/>
        <v>25</v>
      </c>
      <c r="BD12" s="87">
        <f t="shared" si="41"/>
        <v>25</v>
      </c>
      <c r="BE12" s="87">
        <f t="shared" si="41"/>
        <v>25</v>
      </c>
      <c r="BF12" s="87">
        <f t="shared" si="41"/>
        <v>25</v>
      </c>
      <c r="BG12" s="87">
        <f t="shared" si="41"/>
        <v>25</v>
      </c>
      <c r="BH12" s="88"/>
      <c r="BI12" s="87">
        <f t="shared" si="41"/>
        <v>25</v>
      </c>
      <c r="BJ12" s="87">
        <f t="shared" si="41"/>
        <v>25</v>
      </c>
      <c r="BK12" s="87">
        <f t="shared" si="41"/>
        <v>25</v>
      </c>
      <c r="BL12" s="87">
        <f t="shared" si="41"/>
        <v>25</v>
      </c>
      <c r="BM12" s="87">
        <f t="shared" si="41"/>
        <v>25</v>
      </c>
      <c r="BN12" s="87">
        <f t="shared" si="41"/>
        <v>25</v>
      </c>
      <c r="BO12" s="87">
        <f t="shared" si="41"/>
        <v>25</v>
      </c>
      <c r="BP12" s="87">
        <f t="shared" si="41"/>
        <v>25</v>
      </c>
      <c r="BQ12" s="87">
        <f t="shared" si="41"/>
        <v>25</v>
      </c>
      <c r="BR12" s="87">
        <f t="shared" si="41"/>
        <v>25</v>
      </c>
      <c r="BS12" s="87">
        <f t="shared" ref="BS12:BU12" si="42">$E$12</f>
        <v>25</v>
      </c>
      <c r="BT12" s="87">
        <f t="shared" si="42"/>
        <v>25</v>
      </c>
      <c r="BU12" s="87">
        <f t="shared" si="42"/>
        <v>25</v>
      </c>
      <c r="BV12" s="88"/>
      <c r="BW12" s="87">
        <f t="shared" ref="BW12:CI12" si="43">$E$12</f>
        <v>25</v>
      </c>
      <c r="BX12" s="87">
        <f t="shared" si="43"/>
        <v>25</v>
      </c>
      <c r="BY12" s="87">
        <f t="shared" si="43"/>
        <v>25</v>
      </c>
      <c r="BZ12" s="87">
        <f t="shared" si="43"/>
        <v>25</v>
      </c>
      <c r="CA12" s="87">
        <f t="shared" si="43"/>
        <v>25</v>
      </c>
      <c r="CB12" s="87">
        <f t="shared" si="43"/>
        <v>25</v>
      </c>
      <c r="CC12" s="87">
        <f t="shared" si="43"/>
        <v>25</v>
      </c>
      <c r="CD12" s="87">
        <f t="shared" si="43"/>
        <v>25</v>
      </c>
      <c r="CE12" s="87">
        <f t="shared" si="43"/>
        <v>25</v>
      </c>
      <c r="CF12" s="87">
        <f t="shared" si="43"/>
        <v>25</v>
      </c>
      <c r="CG12" s="87">
        <f t="shared" si="43"/>
        <v>25</v>
      </c>
      <c r="CH12" s="87">
        <f t="shared" si="43"/>
        <v>25</v>
      </c>
      <c r="CI12" s="87">
        <f t="shared" si="43"/>
        <v>25</v>
      </c>
      <c r="CJ12" s="88"/>
      <c r="CK12" s="87">
        <f t="shared" ref="CK12:CW12" si="44">$E$12</f>
        <v>25</v>
      </c>
      <c r="CL12" s="87">
        <f t="shared" si="44"/>
        <v>25</v>
      </c>
      <c r="CM12" s="87">
        <f t="shared" si="44"/>
        <v>25</v>
      </c>
      <c r="CN12" s="87">
        <f t="shared" si="44"/>
        <v>25</v>
      </c>
      <c r="CO12" s="87">
        <f t="shared" si="44"/>
        <v>25</v>
      </c>
      <c r="CP12" s="87">
        <f t="shared" si="44"/>
        <v>25</v>
      </c>
      <c r="CQ12" s="87">
        <f t="shared" si="44"/>
        <v>25</v>
      </c>
      <c r="CR12" s="87">
        <f t="shared" si="44"/>
        <v>25</v>
      </c>
      <c r="CS12" s="87">
        <f t="shared" si="44"/>
        <v>25</v>
      </c>
      <c r="CT12" s="87">
        <f t="shared" si="44"/>
        <v>25</v>
      </c>
      <c r="CU12" s="87">
        <f t="shared" si="44"/>
        <v>25</v>
      </c>
      <c r="CV12" s="87">
        <f t="shared" si="44"/>
        <v>25</v>
      </c>
      <c r="CW12" s="87">
        <f t="shared" si="44"/>
        <v>25</v>
      </c>
      <c r="CX12" s="88"/>
      <c r="CY12" s="87">
        <f t="shared" ref="CY12:DK12" si="45">$E$12</f>
        <v>25</v>
      </c>
      <c r="CZ12" s="87">
        <f t="shared" si="45"/>
        <v>25</v>
      </c>
      <c r="DA12" s="87">
        <f t="shared" si="45"/>
        <v>25</v>
      </c>
      <c r="DB12" s="87">
        <f t="shared" si="45"/>
        <v>25</v>
      </c>
      <c r="DC12" s="87">
        <f t="shared" si="45"/>
        <v>25</v>
      </c>
      <c r="DD12" s="87">
        <f t="shared" si="45"/>
        <v>25</v>
      </c>
      <c r="DE12" s="87">
        <f t="shared" si="45"/>
        <v>25</v>
      </c>
      <c r="DF12" s="87">
        <f t="shared" si="45"/>
        <v>25</v>
      </c>
      <c r="DG12" s="87">
        <f t="shared" si="45"/>
        <v>25</v>
      </c>
      <c r="DH12" s="87">
        <f t="shared" si="45"/>
        <v>25</v>
      </c>
      <c r="DI12" s="87">
        <f t="shared" si="45"/>
        <v>25</v>
      </c>
      <c r="DJ12" s="87">
        <f t="shared" si="45"/>
        <v>25</v>
      </c>
      <c r="DK12" s="87">
        <f t="shared" si="45"/>
        <v>25</v>
      </c>
      <c r="DL12" s="88"/>
      <c r="DM12" s="87">
        <f t="shared" ref="DM12:DY12" si="46">$E$12</f>
        <v>25</v>
      </c>
      <c r="DN12" s="87">
        <f t="shared" si="46"/>
        <v>25</v>
      </c>
      <c r="DO12" s="87">
        <f t="shared" si="46"/>
        <v>25</v>
      </c>
      <c r="DP12" s="87">
        <f t="shared" si="46"/>
        <v>25</v>
      </c>
      <c r="DQ12" s="87">
        <f t="shared" si="46"/>
        <v>25</v>
      </c>
      <c r="DR12" s="87">
        <f t="shared" si="46"/>
        <v>25</v>
      </c>
      <c r="DS12" s="87">
        <f t="shared" si="46"/>
        <v>25</v>
      </c>
      <c r="DT12" s="87">
        <f t="shared" si="46"/>
        <v>25</v>
      </c>
      <c r="DU12" s="87">
        <f t="shared" si="46"/>
        <v>25</v>
      </c>
      <c r="DV12" s="87">
        <f t="shared" si="46"/>
        <v>25</v>
      </c>
      <c r="DW12" s="87">
        <f t="shared" si="46"/>
        <v>25</v>
      </c>
      <c r="DX12" s="87">
        <f t="shared" si="46"/>
        <v>25</v>
      </c>
      <c r="DY12" s="87">
        <f t="shared" si="46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3.3783301577699998</v>
      </c>
      <c r="F15" s="17">
        <v>3.1602649337900002</v>
      </c>
      <c r="G15" s="17">
        <v>2.6582325360699999</v>
      </c>
      <c r="H15" s="17">
        <v>1.6478336019499999</v>
      </c>
      <c r="I15" s="17">
        <v>0.43374771734500001</v>
      </c>
      <c r="J15" s="17">
        <v>0.40479820171399999</v>
      </c>
      <c r="K15" s="17">
        <v>0.40392455312800002</v>
      </c>
      <c r="L15" s="17">
        <v>0.40196748828500001</v>
      </c>
      <c r="M15" s="17">
        <v>0.39838758575299998</v>
      </c>
      <c r="N15" s="17">
        <v>0.39238882738699998</v>
      </c>
      <c r="O15" s="17">
        <v>0.38283751156700002</v>
      </c>
      <c r="P15" s="17">
        <v>0.36817234587800002</v>
      </c>
      <c r="Q15" s="17">
        <v>0.34625711611600002</v>
      </c>
      <c r="R15" s="81"/>
      <c r="S15" s="17">
        <v>3.37081719094</v>
      </c>
      <c r="T15" s="17">
        <v>3.1395934310800002</v>
      </c>
      <c r="U15" s="17">
        <v>2.6042533241200001</v>
      </c>
      <c r="V15" s="17">
        <v>1.5151606959699999</v>
      </c>
      <c r="W15" s="17">
        <v>0.397906123956</v>
      </c>
      <c r="X15" s="17">
        <v>0.39707587878099998</v>
      </c>
      <c r="Y15" s="17">
        <v>0.39520983422900002</v>
      </c>
      <c r="Z15" s="17">
        <v>0.39186969727999998</v>
      </c>
      <c r="AA15" s="17">
        <v>0.38643596539399999</v>
      </c>
      <c r="AB15" s="17">
        <v>0.37804360188500002</v>
      </c>
      <c r="AC15" s="17">
        <v>0.365518591625</v>
      </c>
      <c r="AD15" s="17">
        <v>0.34736218142699998</v>
      </c>
      <c r="AE15" s="17">
        <v>0.32147792954600002</v>
      </c>
      <c r="AF15" s="81"/>
      <c r="AG15" s="17">
        <v>3.3753716172199999</v>
      </c>
      <c r="AH15" s="17">
        <v>3.1512665203200001</v>
      </c>
      <c r="AI15" s="17">
        <v>2.6295270885300002</v>
      </c>
      <c r="AJ15" s="17">
        <v>1.5493939839499999</v>
      </c>
      <c r="AK15" s="17">
        <v>0.39106899080399998</v>
      </c>
      <c r="AL15" s="17">
        <v>0.38862491724199999</v>
      </c>
      <c r="AM15" s="17">
        <v>0.38473258029099999</v>
      </c>
      <c r="AN15" s="17">
        <v>0.37886488666200002</v>
      </c>
      <c r="AO15" s="17">
        <v>0.37035190180400002</v>
      </c>
      <c r="AP15" s="17">
        <v>0.35833553323599998</v>
      </c>
      <c r="AQ15" s="17">
        <v>0.34174108613499998</v>
      </c>
      <c r="AR15" s="17">
        <v>0.31932431842300002</v>
      </c>
      <c r="AS15" s="17">
        <v>0.28941491230299998</v>
      </c>
      <c r="AT15" s="81"/>
      <c r="AU15" s="17">
        <v>3.3815617118399999</v>
      </c>
      <c r="AV15" s="17">
        <v>3.1674548282999999</v>
      </c>
      <c r="AW15" s="17">
        <v>2.66673320679</v>
      </c>
      <c r="AX15" s="17">
        <v>1.61414984701</v>
      </c>
      <c r="AY15" s="17">
        <v>0.38400742381399999</v>
      </c>
      <c r="AZ15" s="17">
        <v>0.37917178779100003</v>
      </c>
      <c r="BA15" s="17">
        <v>0.37235469997499998</v>
      </c>
      <c r="BB15" s="17">
        <v>0.36293139343000003</v>
      </c>
      <c r="BC15" s="17">
        <v>0.35019821152000002</v>
      </c>
      <c r="BD15" s="17">
        <v>0.33335841717800002</v>
      </c>
      <c r="BE15" s="17">
        <v>0.31153863556900002</v>
      </c>
      <c r="BF15" s="17">
        <v>0.28387900259999999</v>
      </c>
      <c r="BG15" s="17">
        <v>0.24942102207700001</v>
      </c>
      <c r="BH15" s="81"/>
      <c r="BI15" s="17">
        <v>3.38754978489</v>
      </c>
      <c r="BJ15" s="17">
        <v>3.18319704476</v>
      </c>
      <c r="BK15" s="17">
        <v>2.7034856980300002</v>
      </c>
      <c r="BL15" s="17">
        <v>1.6821967901099999</v>
      </c>
      <c r="BM15" s="17">
        <v>0.37648866815400001</v>
      </c>
      <c r="BN15" s="17">
        <v>0.368577780869</v>
      </c>
      <c r="BO15" s="17">
        <v>0.35807267018799999</v>
      </c>
      <c r="BP15" s="17">
        <v>0.34426909600900002</v>
      </c>
      <c r="BQ15" s="17">
        <v>0.326485087934</v>
      </c>
      <c r="BR15" s="17">
        <v>0.30408681819599997</v>
      </c>
      <c r="BS15" s="17">
        <v>0.27655593916900001</v>
      </c>
      <c r="BT15" s="17">
        <v>0.24357391182900001</v>
      </c>
      <c r="BU15" s="17">
        <v>0.20517594276100001</v>
      </c>
      <c r="BV15" s="81"/>
      <c r="BW15" s="17">
        <v>3.39297308578</v>
      </c>
      <c r="BX15" s="17">
        <v>3.1974888478299999</v>
      </c>
      <c r="BY15" s="17">
        <v>2.7371091052500001</v>
      </c>
      <c r="BZ15" s="17">
        <v>1.74649259431</v>
      </c>
      <c r="CA15" s="17">
        <v>0.37248862564500002</v>
      </c>
      <c r="CB15" s="17">
        <v>0.356819582395</v>
      </c>
      <c r="CC15" s="17">
        <v>0.342009664218</v>
      </c>
      <c r="CD15" s="17">
        <v>0.32323934113399999</v>
      </c>
      <c r="CE15" s="17">
        <v>0.299946930951</v>
      </c>
      <c r="CF15" s="17">
        <v>0.27180518013600002</v>
      </c>
      <c r="CG15" s="17">
        <v>0.23883146233300001</v>
      </c>
      <c r="CH15" s="17">
        <v>0.201487619979</v>
      </c>
      <c r="CI15" s="17">
        <v>0.16087343078800001</v>
      </c>
      <c r="CJ15" s="81"/>
      <c r="CK15" s="17">
        <v>3.397807764</v>
      </c>
      <c r="CL15" s="17">
        <v>3.2102454785700001</v>
      </c>
      <c r="CM15" s="17">
        <v>2.76725518205</v>
      </c>
      <c r="CN15" s="17">
        <v>1.8053232108699999</v>
      </c>
      <c r="CO15" s="17">
        <v>0.37638679397000002</v>
      </c>
      <c r="CP15" s="17">
        <v>0.34394022741000002</v>
      </c>
      <c r="CQ15" s="17">
        <v>0.32436802525500003</v>
      </c>
      <c r="CR15" s="17">
        <v>0.30030364557900002</v>
      </c>
      <c r="CS15" s="17">
        <v>0.27144204832300001</v>
      </c>
      <c r="CT15" s="17">
        <v>0.23793306218499999</v>
      </c>
      <c r="CU15" s="17">
        <v>0.200506335343</v>
      </c>
      <c r="CV15" s="17">
        <v>0.16054506801499999</v>
      </c>
      <c r="CW15" s="17">
        <v>0.120102909033</v>
      </c>
      <c r="CX15" s="81"/>
      <c r="CY15" s="17">
        <v>3.4021120261700002</v>
      </c>
      <c r="CZ15" s="17">
        <v>3.2216096812799999</v>
      </c>
      <c r="DA15" s="17">
        <v>2.79418432782</v>
      </c>
      <c r="DB15" s="17">
        <v>1.8586054198099999</v>
      </c>
      <c r="DC15" s="17">
        <v>0.38551488824399999</v>
      </c>
      <c r="DD15" s="17">
        <v>0.33002288761199999</v>
      </c>
      <c r="DE15" s="17">
        <v>0.30540225219400002</v>
      </c>
      <c r="DF15" s="17">
        <v>0.27598162678499999</v>
      </c>
      <c r="DG15" s="17">
        <v>0.24186997351100001</v>
      </c>
      <c r="DH15" s="17">
        <v>0.20387976694599999</v>
      </c>
      <c r="DI15" s="17">
        <v>0.163537563582</v>
      </c>
      <c r="DJ15" s="17">
        <v>0.12312414759900001</v>
      </c>
      <c r="DK15" s="17">
        <v>8.5307811600999997E-2</v>
      </c>
      <c r="DL15" s="81"/>
      <c r="DM15" s="17">
        <v>3.4059577280100002</v>
      </c>
      <c r="DN15" s="17">
        <v>3.23176541103</v>
      </c>
      <c r="DO15" s="17">
        <v>2.8182894092400002</v>
      </c>
      <c r="DP15" s="17">
        <v>1.9067611817100001</v>
      </c>
      <c r="DQ15" s="17">
        <v>0.39812284446000001</v>
      </c>
      <c r="DR15" s="17">
        <v>0.31517709003599997</v>
      </c>
      <c r="DS15" s="17">
        <v>0.28540032153700001</v>
      </c>
      <c r="DT15" s="17">
        <v>0.25082474618599998</v>
      </c>
      <c r="DU15" s="17">
        <v>0.21213733286100001</v>
      </c>
      <c r="DV15" s="17">
        <v>0.17091187405200001</v>
      </c>
      <c r="DW15" s="17">
        <v>0.12951481934100001</v>
      </c>
      <c r="DX15" s="17">
        <v>9.0827857390999994E-2</v>
      </c>
      <c r="DY15" s="17">
        <v>5.7616839638000003E-2</v>
      </c>
    </row>
    <row r="16" spans="2:129" ht="15.75" x14ac:dyDescent="0.3">
      <c r="B16" s="36"/>
      <c r="C16" s="28" t="s">
        <v>14</v>
      </c>
      <c r="D16" s="5"/>
      <c r="E16" s="17">
        <v>6.2182043929499997</v>
      </c>
      <c r="F16" s="17">
        <v>5.7619536203299999</v>
      </c>
      <c r="G16" s="17">
        <v>4.7118940262200004</v>
      </c>
      <c r="H16" s="17">
        <v>2.5991604263800001</v>
      </c>
      <c r="I16" s="17">
        <v>6.0273151193000002E-2</v>
      </c>
      <c r="J16" s="18">
        <v>3.706164E-6</v>
      </c>
      <c r="K16" s="18">
        <v>5.2377020000000003E-6</v>
      </c>
      <c r="L16" s="18">
        <v>7.2237720000000003E-6</v>
      </c>
      <c r="M16" s="18">
        <v>9.7378910000000008E-6</v>
      </c>
      <c r="N16" s="18">
        <v>1.2841894999999999E-5</v>
      </c>
      <c r="O16" s="18">
        <v>1.6568136E-5</v>
      </c>
      <c r="P16" s="18">
        <v>2.0886764E-5</v>
      </c>
      <c r="Q16" s="18">
        <v>2.5641391E-5</v>
      </c>
      <c r="R16" s="81"/>
      <c r="S16" s="17">
        <v>6.2028758457900004</v>
      </c>
      <c r="T16" s="17">
        <v>5.7199392644099998</v>
      </c>
      <c r="U16" s="17">
        <v>4.6024711158100002</v>
      </c>
      <c r="V16" s="17">
        <v>2.3304903492100002</v>
      </c>
      <c r="W16" s="18">
        <v>1.0114820999999999E-5</v>
      </c>
      <c r="X16" s="18">
        <v>1.4648166E-5</v>
      </c>
      <c r="Y16" s="18">
        <v>2.0643596999999998E-5</v>
      </c>
      <c r="Z16" s="18">
        <v>2.8364820000000001E-5</v>
      </c>
      <c r="AA16" s="18">
        <v>3.8047038999999997E-5</v>
      </c>
      <c r="AB16" s="18">
        <v>4.9848085E-5</v>
      </c>
      <c r="AC16" s="18">
        <v>6.3765447999999996E-5</v>
      </c>
      <c r="AD16" s="18">
        <v>7.9496125999999997E-5</v>
      </c>
      <c r="AE16" s="17">
        <v>9.6149846999999994E-5</v>
      </c>
      <c r="AF16" s="81"/>
      <c r="AG16" s="17">
        <v>6.2127197506499998</v>
      </c>
      <c r="AH16" s="17">
        <v>5.7453197073900002</v>
      </c>
      <c r="AI16" s="17">
        <v>4.6580720501900004</v>
      </c>
      <c r="AJ16" s="17">
        <v>2.4094526146500002</v>
      </c>
      <c r="AK16" s="18">
        <v>2.2503521999999999E-5</v>
      </c>
      <c r="AL16" s="18">
        <v>3.2457023999999997E-5</v>
      </c>
      <c r="AM16" s="18">
        <v>4.5504930000000001E-5</v>
      </c>
      <c r="AN16" s="18">
        <v>6.2110036000000005E-5</v>
      </c>
      <c r="AO16" s="18">
        <v>8.2605114000000005E-5</v>
      </c>
      <c r="AP16" s="17">
        <v>1.07064282E-4</v>
      </c>
      <c r="AQ16" s="17">
        <v>1.35103141E-4</v>
      </c>
      <c r="AR16" s="17">
        <v>1.6557194999999999E-4</v>
      </c>
      <c r="AS16" s="17">
        <v>1.95973571E-4</v>
      </c>
      <c r="AT16" s="81"/>
      <c r="AU16" s="17">
        <v>6.2259075829699997</v>
      </c>
      <c r="AV16" s="17">
        <v>5.7799223034900002</v>
      </c>
      <c r="AW16" s="17">
        <v>4.7380918158399998</v>
      </c>
      <c r="AX16" s="17">
        <v>2.5512941546099999</v>
      </c>
      <c r="AY16" s="18">
        <v>3.9487684000000001E-5</v>
      </c>
      <c r="AZ16" s="18">
        <v>5.6612759000000002E-5</v>
      </c>
      <c r="BA16" s="18">
        <v>7.8771378000000003E-5</v>
      </c>
      <c r="BB16" s="17">
        <v>1.06478586E-4</v>
      </c>
      <c r="BC16" s="17">
        <v>1.3987446699999999E-4</v>
      </c>
      <c r="BD16" s="17">
        <v>1.7846957999999999E-4</v>
      </c>
      <c r="BE16" s="17">
        <v>2.2079298400000001E-4</v>
      </c>
      <c r="BF16" s="17">
        <v>2.63899273E-4</v>
      </c>
      <c r="BG16" s="17">
        <v>3.0264549500000001E-4</v>
      </c>
      <c r="BH16" s="81"/>
      <c r="BI16" s="17">
        <v>6.2386235732599999</v>
      </c>
      <c r="BJ16" s="17">
        <v>5.8134617347699997</v>
      </c>
      <c r="BK16" s="17">
        <v>4.81687630425</v>
      </c>
      <c r="BL16" s="17">
        <v>2.6995860734699999</v>
      </c>
      <c r="BM16" s="18">
        <v>6.0774313999999997E-5</v>
      </c>
      <c r="BN16" s="17">
        <v>8.6442539999999994E-5</v>
      </c>
      <c r="BO16" s="17">
        <v>1.19076297E-4</v>
      </c>
      <c r="BP16" s="17">
        <v>1.5890932100000001E-4</v>
      </c>
      <c r="BQ16" s="17">
        <v>2.05355537E-4</v>
      </c>
      <c r="BR16" s="17">
        <v>2.5660603400000002E-4</v>
      </c>
      <c r="BS16" s="17">
        <v>3.0916872200000001E-4</v>
      </c>
      <c r="BT16" s="17">
        <v>3.5732895899999998E-4</v>
      </c>
      <c r="BU16" s="17">
        <v>3.92741313E-4</v>
      </c>
      <c r="BV16" s="81"/>
      <c r="BW16" s="17">
        <v>6.2501277665700004</v>
      </c>
      <c r="BX16" s="17">
        <v>5.8438931854799998</v>
      </c>
      <c r="BY16" s="17">
        <v>4.88897364413</v>
      </c>
      <c r="BZ16" s="17">
        <v>2.8398965667499998</v>
      </c>
      <c r="CA16" s="17">
        <v>8.5950742760000001E-3</v>
      </c>
      <c r="CB16" s="17">
        <v>1.21133419E-4</v>
      </c>
      <c r="CC16" s="17">
        <v>1.6478610199999999E-4</v>
      </c>
      <c r="CD16" s="17">
        <v>2.16405299E-4</v>
      </c>
      <c r="CE16" s="17">
        <v>2.7395257299999998E-4</v>
      </c>
      <c r="CF16" s="17">
        <v>3.3342286999999999E-4</v>
      </c>
      <c r="CG16" s="17">
        <v>3.8846645900000003E-4</v>
      </c>
      <c r="CH16" s="17">
        <v>4.3025976E-4</v>
      </c>
      <c r="CI16" s="17">
        <v>4.4802931899999999E-4</v>
      </c>
      <c r="CJ16" s="81"/>
      <c r="CK16" s="17">
        <v>6.2603817350100002</v>
      </c>
      <c r="CL16" s="17">
        <v>5.8710719388700001</v>
      </c>
      <c r="CM16" s="17">
        <v>4.9537365191299996</v>
      </c>
      <c r="CN16" s="17">
        <v>2.9688055734500001</v>
      </c>
      <c r="CO16" s="17">
        <v>3.4830578351000001E-2</v>
      </c>
      <c r="CP16" s="17">
        <v>1.59750993E-4</v>
      </c>
      <c r="CQ16" s="17">
        <v>2.1406485400000001E-4</v>
      </c>
      <c r="CR16" s="17">
        <v>2.75712734E-4</v>
      </c>
      <c r="CS16" s="17">
        <v>3.4041137300000002E-4</v>
      </c>
      <c r="CT16" s="17">
        <v>4.0122349799999999E-4</v>
      </c>
      <c r="CU16" s="17">
        <v>4.4868018900000002E-4</v>
      </c>
      <c r="CV16" s="17">
        <v>4.7176104999999997E-4</v>
      </c>
      <c r="CW16" s="17">
        <v>4.5990690700000001E-4</v>
      </c>
      <c r="CX16" s="81"/>
      <c r="CY16" s="17">
        <v>6.2695143355100003</v>
      </c>
      <c r="CZ16" s="17">
        <v>5.8953161233499998</v>
      </c>
      <c r="DA16" s="17">
        <v>5.0117567308300002</v>
      </c>
      <c r="DB16" s="17">
        <v>3.0862323630800002</v>
      </c>
      <c r="DC16" s="17">
        <v>7.3209359486000006E-2</v>
      </c>
      <c r="DD16" s="17">
        <v>2.01261595E-4</v>
      </c>
      <c r="DE16" s="17">
        <v>2.6495056399999999E-4</v>
      </c>
      <c r="DF16" s="17">
        <v>3.3352033199999999E-4</v>
      </c>
      <c r="DG16" s="17">
        <v>3.9976013800000003E-4</v>
      </c>
      <c r="DH16" s="17">
        <v>4.53581161E-4</v>
      </c>
      <c r="DI16" s="17">
        <v>4.8309086599999999E-4</v>
      </c>
      <c r="DJ16" s="17">
        <v>4.7753289199999998E-4</v>
      </c>
      <c r="DK16" s="17">
        <v>4.3063725999999998E-4</v>
      </c>
      <c r="DL16" s="81"/>
      <c r="DM16" s="17">
        <v>6.2776804191000002</v>
      </c>
      <c r="DN16" s="17">
        <v>5.9170226742400001</v>
      </c>
      <c r="DO16" s="17">
        <v>5.0638843155800002</v>
      </c>
      <c r="DP16" s="17">
        <v>3.19311291588</v>
      </c>
      <c r="DQ16" s="17">
        <v>0.120054489559</v>
      </c>
      <c r="DR16" s="17">
        <v>2.4455746699999999E-4</v>
      </c>
      <c r="DS16" s="17">
        <v>3.1543887899999998E-4</v>
      </c>
      <c r="DT16" s="17">
        <v>3.86674623E-4</v>
      </c>
      <c r="DU16" s="17">
        <v>4.4779188899999998E-4</v>
      </c>
      <c r="DV16" s="17">
        <v>4.8601702200000001E-4</v>
      </c>
      <c r="DW16" s="17">
        <v>4.891556E-4</v>
      </c>
      <c r="DX16" s="17">
        <v>4.5013745200000001E-4</v>
      </c>
      <c r="DY16" s="17">
        <v>3.7107221800000001E-4</v>
      </c>
    </row>
    <row r="17" spans="2:129" ht="15.75" x14ac:dyDescent="0.3">
      <c r="B17" s="39"/>
      <c r="C17" s="28" t="s">
        <v>16</v>
      </c>
      <c r="D17" s="5"/>
      <c r="E17" s="17">
        <v>0.13043738234300001</v>
      </c>
      <c r="F17" s="17">
        <v>0.34848709041600001</v>
      </c>
      <c r="G17" s="17">
        <v>0.85045814415700005</v>
      </c>
      <c r="H17" s="17">
        <v>1.86063753864</v>
      </c>
      <c r="I17" s="17">
        <v>3.0742120645200002</v>
      </c>
      <c r="J17" s="17">
        <v>3.1026390847899998</v>
      </c>
      <c r="K17" s="17">
        <v>3.1028591896500002</v>
      </c>
      <c r="L17" s="17">
        <v>3.1039926277799998</v>
      </c>
      <c r="M17" s="17">
        <v>3.1065440394500001</v>
      </c>
      <c r="N17" s="17">
        <v>3.1112805478099999</v>
      </c>
      <c r="O17" s="17">
        <v>3.1193187829100002</v>
      </c>
      <c r="P17" s="17">
        <v>3.1322265982799999</v>
      </c>
      <c r="Q17" s="17">
        <v>3.1521993017200001</v>
      </c>
      <c r="R17" s="81"/>
      <c r="S17" s="17">
        <v>0.13793616486800001</v>
      </c>
      <c r="T17" s="17">
        <v>0.36909410588300001</v>
      </c>
      <c r="U17" s="17">
        <v>0.90417248101400005</v>
      </c>
      <c r="V17" s="17">
        <v>1.9923207171199999</v>
      </c>
      <c r="W17" s="17">
        <v>3.10758587656</v>
      </c>
      <c r="X17" s="17">
        <v>3.1063676665600002</v>
      </c>
      <c r="Y17" s="17">
        <v>3.1056622057299998</v>
      </c>
      <c r="Z17" s="17">
        <v>3.1057657487200001</v>
      </c>
      <c r="AA17" s="17">
        <v>3.10717214679</v>
      </c>
      <c r="AB17" s="17">
        <v>3.1106511888799999</v>
      </c>
      <c r="AC17" s="17">
        <v>3.1173382635700002</v>
      </c>
      <c r="AD17" s="17">
        <v>3.1287911501100001</v>
      </c>
      <c r="AE17" s="17">
        <v>3.1474027122399999</v>
      </c>
      <c r="AF17" s="81"/>
      <c r="AG17" s="17">
        <v>0.13335993109300001</v>
      </c>
      <c r="AH17" s="17">
        <v>0.35732187779399999</v>
      </c>
      <c r="AI17" s="17">
        <v>0.87849121684700004</v>
      </c>
      <c r="AJ17" s="17">
        <v>1.9565510288100001</v>
      </c>
      <c r="AK17" s="17">
        <v>3.1104148118200001</v>
      </c>
      <c r="AL17" s="17">
        <v>3.10830115578</v>
      </c>
      <c r="AM17" s="17">
        <v>3.1065002175399998</v>
      </c>
      <c r="AN17" s="17">
        <v>3.1052454752099998</v>
      </c>
      <c r="AO17" s="17">
        <v>3.1049626471699998</v>
      </c>
      <c r="AP17" s="17">
        <v>3.1063507375700001</v>
      </c>
      <c r="AQ17" s="17">
        <v>3.1104705805899999</v>
      </c>
      <c r="AR17" s="17">
        <v>3.11877251133</v>
      </c>
      <c r="AS17" s="17">
        <v>3.1337080852999999</v>
      </c>
      <c r="AT17" s="81"/>
      <c r="AU17" s="17">
        <v>0.12714181998900001</v>
      </c>
      <c r="AV17" s="17">
        <v>0.34100627530599997</v>
      </c>
      <c r="AW17" s="17">
        <v>0.84076219109000006</v>
      </c>
      <c r="AX17" s="17">
        <v>1.8898128732799999</v>
      </c>
      <c r="AY17" s="17">
        <v>3.11201659989</v>
      </c>
      <c r="AZ17" s="17">
        <v>3.1088524945899998</v>
      </c>
      <c r="BA17" s="17">
        <v>3.10575302122</v>
      </c>
      <c r="BB17" s="17">
        <v>3.1028837559500002</v>
      </c>
      <c r="BC17" s="17">
        <v>3.1006051502199998</v>
      </c>
      <c r="BD17" s="17">
        <v>3.0995593241999999</v>
      </c>
      <c r="BE17" s="17">
        <v>3.1007683391400001</v>
      </c>
      <c r="BF17" s="17">
        <v>3.1056177496799999</v>
      </c>
      <c r="BG17" s="17">
        <v>3.1166804782300002</v>
      </c>
      <c r="BH17" s="81"/>
      <c r="BI17" s="17">
        <v>0.12112039361599999</v>
      </c>
      <c r="BJ17" s="17">
        <v>0.32511260534600001</v>
      </c>
      <c r="BK17" s="17">
        <v>0.80338809523300003</v>
      </c>
      <c r="BL17" s="17">
        <v>1.81940288646</v>
      </c>
      <c r="BM17" s="17">
        <v>3.11270283646</v>
      </c>
      <c r="BN17" s="17">
        <v>3.1083138536499999</v>
      </c>
      <c r="BO17" s="17">
        <v>3.1037183404299999</v>
      </c>
      <c r="BP17" s="17">
        <v>3.0990235961699999</v>
      </c>
      <c r="BQ17" s="17">
        <v>3.0945510609900002</v>
      </c>
      <c r="BR17" s="17">
        <v>3.0909161019</v>
      </c>
      <c r="BS17" s="17">
        <v>3.0891549625699999</v>
      </c>
      <c r="BT17" s="17">
        <v>3.09081729602</v>
      </c>
      <c r="BU17" s="17">
        <v>3.09849221175</v>
      </c>
      <c r="BV17" s="81"/>
      <c r="BW17" s="17">
        <v>0.11565899898900001</v>
      </c>
      <c r="BX17" s="17">
        <v>0.31064791818300003</v>
      </c>
      <c r="BY17" s="17">
        <v>0.76905575853700003</v>
      </c>
      <c r="BZ17" s="17">
        <v>1.7524086428700001</v>
      </c>
      <c r="CA17" s="17">
        <v>3.1085699176400001</v>
      </c>
      <c r="CB17" s="17">
        <v>3.1068771113300002</v>
      </c>
      <c r="CC17" s="17">
        <v>3.1006165694400001</v>
      </c>
      <c r="CD17" s="17">
        <v>3.0939490404500001</v>
      </c>
      <c r="CE17" s="17">
        <v>3.0871965444899998</v>
      </c>
      <c r="CF17" s="17">
        <v>3.0810213856100002</v>
      </c>
      <c r="CG17" s="17">
        <v>3.0765454978600002</v>
      </c>
      <c r="CH17" s="17">
        <v>3.0755540432099999</v>
      </c>
      <c r="CI17" s="17">
        <v>3.0807281736999999</v>
      </c>
      <c r="CJ17" s="81"/>
      <c r="CK17" s="17">
        <v>0.110781925351</v>
      </c>
      <c r="CL17" s="17">
        <v>0.29769897870200002</v>
      </c>
      <c r="CM17" s="17">
        <v>0.73812177340700003</v>
      </c>
      <c r="CN17" s="17">
        <v>1.6905777549700001</v>
      </c>
      <c r="CO17" s="17">
        <v>3.0953156170699998</v>
      </c>
      <c r="CP17" s="17">
        <v>3.1046823536599999</v>
      </c>
      <c r="CQ17" s="17">
        <v>3.0966302093900002</v>
      </c>
      <c r="CR17" s="17">
        <v>3.08791922734</v>
      </c>
      <c r="CS17" s="17">
        <v>3.0789297197800001</v>
      </c>
      <c r="CT17" s="17">
        <v>3.07043797071</v>
      </c>
      <c r="CU17" s="17">
        <v>3.0637280796300002</v>
      </c>
      <c r="CV17" s="17">
        <v>3.06085411347</v>
      </c>
      <c r="CW17" s="17">
        <v>3.0646099973899998</v>
      </c>
      <c r="CX17" s="81"/>
      <c r="CY17" s="17">
        <v>0.106431305808</v>
      </c>
      <c r="CZ17" s="17">
        <v>0.28612459676899998</v>
      </c>
      <c r="DA17" s="17">
        <v>0.71033220609199998</v>
      </c>
      <c r="DB17" s="17">
        <v>1.6340195201200001</v>
      </c>
      <c r="DC17" s="17">
        <v>3.0756891016800001</v>
      </c>
      <c r="DD17" s="17">
        <v>3.1018417122400002</v>
      </c>
      <c r="DE17" s="17">
        <v>3.0919231999000001</v>
      </c>
      <c r="DF17" s="17">
        <v>3.0811807152699999</v>
      </c>
      <c r="DG17" s="17">
        <v>3.0701087277400001</v>
      </c>
      <c r="DH17" s="17">
        <v>3.0596952040400001</v>
      </c>
      <c r="DI17" s="17">
        <v>3.0513969164799999</v>
      </c>
      <c r="DJ17" s="17">
        <v>3.0475296707399999</v>
      </c>
      <c r="DK17" s="17">
        <v>3.0509294485499998</v>
      </c>
      <c r="DL17" s="81"/>
      <c r="DM17" s="17">
        <v>0.102535557773</v>
      </c>
      <c r="DN17" s="17">
        <v>0.27574206887800001</v>
      </c>
      <c r="DO17" s="17">
        <v>0.68529940408599999</v>
      </c>
      <c r="DP17" s="17">
        <v>1.5823330432</v>
      </c>
      <c r="DQ17" s="17">
        <v>3.0515208968900001</v>
      </c>
      <c r="DR17" s="17">
        <v>3.0984514556299998</v>
      </c>
      <c r="DS17" s="17">
        <v>3.0866490030499998</v>
      </c>
      <c r="DT17" s="17">
        <v>3.0739733779199998</v>
      </c>
      <c r="DU17" s="17">
        <v>3.0610978424500002</v>
      </c>
      <c r="DV17" s="17">
        <v>3.0492249602200001</v>
      </c>
      <c r="DW17" s="17">
        <v>3.0401083630599999</v>
      </c>
      <c r="DX17" s="17">
        <v>3.0361174096700001</v>
      </c>
      <c r="DY17" s="17">
        <v>3.0400175956600002</v>
      </c>
    </row>
    <row r="18" spans="2:129" ht="15.75" x14ac:dyDescent="0.3">
      <c r="B18" s="40"/>
      <c r="C18" s="29" t="s">
        <v>17</v>
      </c>
      <c r="D18" s="5"/>
      <c r="E18" s="18">
        <v>2.1949450000000001E-6</v>
      </c>
      <c r="F18" s="18">
        <v>9.9528969999999993E-6</v>
      </c>
      <c r="G18" s="18">
        <v>4.0624889000000001E-5</v>
      </c>
      <c r="H18" s="17">
        <v>1.5039470399999999E-4</v>
      </c>
      <c r="I18" s="17">
        <v>4.0607406699999998E-4</v>
      </c>
      <c r="J18" s="17">
        <v>6.6732174799999996E-4</v>
      </c>
      <c r="K18" s="17">
        <v>9.9409361000000009E-4</v>
      </c>
      <c r="L18" s="17">
        <v>1.405906967E-3</v>
      </c>
      <c r="M18" s="17">
        <v>1.920152397E-3</v>
      </c>
      <c r="N18" s="17">
        <v>2.5512774029999999E-3</v>
      </c>
      <c r="O18" s="17">
        <v>3.3078177620000002E-3</v>
      </c>
      <c r="P18" s="17">
        <v>4.1864929190000002E-3</v>
      </c>
      <c r="Q18" s="17">
        <v>5.1577560830000004E-3</v>
      </c>
      <c r="R18" s="81"/>
      <c r="S18" s="18">
        <v>9.2870949999999992E-6</v>
      </c>
      <c r="T18" s="18">
        <v>4.2196517000000001E-5</v>
      </c>
      <c r="U18" s="17">
        <v>1.7306243099999999E-4</v>
      </c>
      <c r="V18" s="17">
        <v>6.4525845600000003E-4</v>
      </c>
      <c r="W18" s="17">
        <v>1.6399647409999999E-3</v>
      </c>
      <c r="X18" s="17">
        <v>2.6641923270000001E-3</v>
      </c>
      <c r="Y18" s="17">
        <v>3.9499450179999998E-3</v>
      </c>
      <c r="Z18" s="17">
        <v>5.5682419989999997E-3</v>
      </c>
      <c r="AA18" s="17">
        <v>7.5819089090000003E-3</v>
      </c>
      <c r="AB18" s="17">
        <v>1.0038569618999999E-2</v>
      </c>
      <c r="AC18" s="17">
        <v>1.29575374E-2</v>
      </c>
      <c r="AD18" s="17">
        <v>1.6309299231999998E-2</v>
      </c>
      <c r="AE18" s="17">
        <v>1.9945644105999999E-2</v>
      </c>
      <c r="AF18" s="81"/>
      <c r="AG18" s="18">
        <v>2.0190840999999999E-5</v>
      </c>
      <c r="AH18" s="18">
        <v>9.1765942999999999E-5</v>
      </c>
      <c r="AI18" s="17">
        <v>3.7681231099999997E-4</v>
      </c>
      <c r="AJ18" s="17">
        <v>1.4134586199999999E-3</v>
      </c>
      <c r="AK18" s="17">
        <v>3.6440636900000002E-3</v>
      </c>
      <c r="AL18" s="17">
        <v>5.9229284890000003E-3</v>
      </c>
      <c r="AM18" s="17">
        <v>8.7695660839999991E-3</v>
      </c>
      <c r="AN18" s="17">
        <v>1.2330784066E-2</v>
      </c>
      <c r="AO18" s="17">
        <v>1.6728690513000001E-2</v>
      </c>
      <c r="AP18" s="17">
        <v>2.2042829598E-2</v>
      </c>
      <c r="AQ18" s="17">
        <v>2.8280131640000001E-2</v>
      </c>
      <c r="AR18" s="17">
        <v>3.5337550124999999E-2</v>
      </c>
      <c r="AS18" s="17">
        <v>4.2824466197999997E-2</v>
      </c>
      <c r="AT18" s="81"/>
      <c r="AU18" s="18">
        <v>3.4199085000000002E-5</v>
      </c>
      <c r="AV18" s="17">
        <v>1.55413195E-4</v>
      </c>
      <c r="AW18" s="17">
        <v>6.3826605799999995E-4</v>
      </c>
      <c r="AX18" s="17">
        <v>2.4046048589999999E-3</v>
      </c>
      <c r="AY18" s="17">
        <v>6.3739531500000002E-3</v>
      </c>
      <c r="AZ18" s="17">
        <v>1.0373823811000001E-2</v>
      </c>
      <c r="BA18" s="17">
        <v>1.5332104405E-2</v>
      </c>
      <c r="BB18" s="17">
        <v>2.1478390310000001E-2</v>
      </c>
      <c r="BC18" s="17">
        <v>2.8984284132999999E-2</v>
      </c>
      <c r="BD18" s="17">
        <v>3.7927094313000002E-2</v>
      </c>
      <c r="BE18" s="17">
        <v>4.8232477643000003E-2</v>
      </c>
      <c r="BF18" s="17">
        <v>5.9637588861999997E-2</v>
      </c>
      <c r="BG18" s="17">
        <v>7.1335214847000006E-2</v>
      </c>
      <c r="BH18" s="81"/>
      <c r="BI18" s="18">
        <v>5.0875748000000003E-5</v>
      </c>
      <c r="BJ18" s="17">
        <v>2.3113994600000001E-4</v>
      </c>
      <c r="BK18" s="17">
        <v>9.4906836700000001E-4</v>
      </c>
      <c r="BL18" s="17">
        <v>3.586126719E-3</v>
      </c>
      <c r="BM18" s="17">
        <v>9.7902126920000002E-3</v>
      </c>
      <c r="BN18" s="17">
        <v>1.5940147738E-2</v>
      </c>
      <c r="BO18" s="17">
        <v>2.3490459689000001E-2</v>
      </c>
      <c r="BP18" s="17">
        <v>3.2739618908999998E-2</v>
      </c>
      <c r="BQ18" s="17">
        <v>4.3867890536000001E-2</v>
      </c>
      <c r="BR18" s="17">
        <v>5.6884504949999998E-2</v>
      </c>
      <c r="BS18" s="17">
        <v>7.1530514131999998E-2</v>
      </c>
      <c r="BT18" s="17">
        <v>8.7190361075E-2</v>
      </c>
      <c r="BU18" s="17">
        <v>0.102551887743</v>
      </c>
      <c r="BV18" s="81"/>
      <c r="BW18" s="18">
        <v>6.9922614999999995E-5</v>
      </c>
      <c r="BX18" s="17">
        <v>3.1758199099999999E-4</v>
      </c>
      <c r="BY18" s="17">
        <v>1.303533105E-3</v>
      </c>
      <c r="BZ18" s="17">
        <v>4.9353464129999998E-3</v>
      </c>
      <c r="CA18" s="17">
        <v>1.3856693359E-2</v>
      </c>
      <c r="CB18" s="17">
        <v>2.2537618137999999E-2</v>
      </c>
      <c r="CC18" s="17">
        <v>3.3072848172999998E-2</v>
      </c>
      <c r="CD18" s="17">
        <v>4.5791774206000002E-2</v>
      </c>
      <c r="CE18" s="17">
        <v>6.0814227278000003E-2</v>
      </c>
      <c r="CF18" s="17">
        <v>7.7972682124999998E-2</v>
      </c>
      <c r="CG18" s="17">
        <v>9.6697484904E-2</v>
      </c>
      <c r="CH18" s="17">
        <v>0.115865133405</v>
      </c>
      <c r="CI18" s="17">
        <v>0.133585162757</v>
      </c>
      <c r="CJ18" s="81"/>
      <c r="CK18" s="18">
        <v>9.1120321999999996E-5</v>
      </c>
      <c r="CL18" s="17">
        <v>4.13736365E-4</v>
      </c>
      <c r="CM18" s="17">
        <v>1.6974872719999999E-3</v>
      </c>
      <c r="CN18" s="17">
        <v>6.4354820799999999E-3</v>
      </c>
      <c r="CO18" s="17">
        <v>1.8534759481000002E-2</v>
      </c>
      <c r="CP18" s="17">
        <v>3.0074674466000002E-2</v>
      </c>
      <c r="CQ18" s="17">
        <v>4.3886847675999999E-2</v>
      </c>
      <c r="CR18" s="17">
        <v>6.0274528539999997E-2</v>
      </c>
      <c r="CS18" s="17">
        <v>7.9200080948000004E-2</v>
      </c>
      <c r="CT18" s="17">
        <v>0.100200448554</v>
      </c>
      <c r="CU18" s="17">
        <v>0.122268757511</v>
      </c>
      <c r="CV18" s="17">
        <v>0.14368637426</v>
      </c>
      <c r="CW18" s="17">
        <v>0.16202951178899999</v>
      </c>
      <c r="CX18" s="81"/>
      <c r="CY18" s="17">
        <v>1.1429901099999999E-4</v>
      </c>
      <c r="CZ18" s="17">
        <v>5.1882597799999999E-4</v>
      </c>
      <c r="DA18" s="17">
        <v>2.1276980440000002E-3</v>
      </c>
      <c r="DB18" s="17">
        <v>8.0734950340000007E-3</v>
      </c>
      <c r="DC18" s="17">
        <v>2.3783970036E-2</v>
      </c>
      <c r="DD18" s="17">
        <v>3.8453665073999999E-2</v>
      </c>
      <c r="DE18" s="17">
        <v>5.5723238953E-2</v>
      </c>
      <c r="DF18" s="17">
        <v>7.5804793974000001E-2</v>
      </c>
      <c r="DG18" s="17">
        <v>9.8396614374000005E-2</v>
      </c>
      <c r="DH18" s="17">
        <v>0.12259847950699999</v>
      </c>
      <c r="DI18" s="17">
        <v>0.14691872496799999</v>
      </c>
      <c r="DJ18" s="17">
        <v>0.169059055831</v>
      </c>
      <c r="DK18" s="17">
        <v>0.18626733492399999</v>
      </c>
      <c r="DL18" s="81"/>
      <c r="DM18" s="17">
        <v>1.39322107E-4</v>
      </c>
      <c r="DN18" s="17">
        <v>6.3222504599999996E-4</v>
      </c>
      <c r="DO18" s="17">
        <v>2.5915583349999998E-3</v>
      </c>
      <c r="DP18" s="17">
        <v>9.8388525450000004E-3</v>
      </c>
      <c r="DQ18" s="17">
        <v>2.9564094323000001E-2</v>
      </c>
      <c r="DR18" s="17">
        <v>4.7571692168000002E-2</v>
      </c>
      <c r="DS18" s="17">
        <v>6.8361302706999999E-2</v>
      </c>
      <c r="DT18" s="17">
        <v>9.1986902947000002E-2</v>
      </c>
      <c r="DU18" s="17">
        <v>0.11776837734499999</v>
      </c>
      <c r="DV18" s="17">
        <v>0.144317547863</v>
      </c>
      <c r="DW18" s="17">
        <v>0.16957437379900001</v>
      </c>
      <c r="DX18" s="17">
        <v>0.19091333146700001</v>
      </c>
      <c r="DY18" s="17">
        <v>0.20556874735200001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2.2282578440000001E-3</v>
      </c>
      <c r="F26" s="17">
        <v>5.7651996709999999E-3</v>
      </c>
      <c r="G26" s="17">
        <v>1.3647889708999999E-2</v>
      </c>
      <c r="H26" s="17">
        <v>2.9120182456999998E-2</v>
      </c>
      <c r="I26" s="17">
        <v>4.8305400280000001E-2</v>
      </c>
      <c r="J26" s="17">
        <v>4.9908598593000002E-2</v>
      </c>
      <c r="K26" s="17">
        <v>5.0603492232000002E-2</v>
      </c>
      <c r="L26" s="17">
        <v>5.0616179325000003E-2</v>
      </c>
      <c r="M26" s="17">
        <v>4.9584956239E-2</v>
      </c>
      <c r="N26" s="17">
        <v>4.6965960287000001E-2</v>
      </c>
      <c r="O26" s="17">
        <v>4.1982503988999997E-2</v>
      </c>
      <c r="P26" s="17">
        <v>3.3561896174000003E-2</v>
      </c>
      <c r="Q26" s="17">
        <v>2.0112376479000001E-2</v>
      </c>
      <c r="R26" s="84"/>
      <c r="S26" s="17">
        <v>2.0190297950000002E-3</v>
      </c>
      <c r="T26" s="17">
        <v>5.1926248160000001E-3</v>
      </c>
      <c r="U26" s="17">
        <v>1.2255372432999999E-2</v>
      </c>
      <c r="V26" s="17">
        <v>2.6202428595E-2</v>
      </c>
      <c r="W26" s="17">
        <v>4.1306878778000003E-2</v>
      </c>
      <c r="X26" s="17">
        <v>4.2536958549999997E-2</v>
      </c>
      <c r="Y26" s="17">
        <v>4.3380689942999998E-2</v>
      </c>
      <c r="Z26" s="17">
        <v>4.3634248900999997E-2</v>
      </c>
      <c r="AA26" s="17">
        <v>4.2976589596000002E-2</v>
      </c>
      <c r="AB26" s="17">
        <v>4.0921001252000003E-2</v>
      </c>
      <c r="AC26" s="17">
        <v>3.6770612085000001E-2</v>
      </c>
      <c r="AD26" s="17">
        <v>2.9658331733999999E-2</v>
      </c>
      <c r="AE26" s="17">
        <v>1.8036745779E-2</v>
      </c>
      <c r="AF26" s="84"/>
      <c r="AG26" s="17">
        <v>1.768536653E-3</v>
      </c>
      <c r="AH26" s="17">
        <v>4.5371107919999999E-3</v>
      </c>
      <c r="AI26" s="17">
        <v>1.0708658586E-2</v>
      </c>
      <c r="AJ26" s="17">
        <v>2.3058188875999999E-2</v>
      </c>
      <c r="AK26" s="17">
        <v>3.7039587202999998E-2</v>
      </c>
      <c r="AL26" s="17">
        <v>3.8295035785000001E-2</v>
      </c>
      <c r="AM26" s="17">
        <v>3.9228173461999999E-2</v>
      </c>
      <c r="AN26" s="17">
        <v>3.9667161495999997E-2</v>
      </c>
      <c r="AO26" s="17">
        <v>3.9340603391999997E-2</v>
      </c>
      <c r="AP26" s="17">
        <v>3.7833443853999997E-2</v>
      </c>
      <c r="AQ26" s="17">
        <v>3.4552747010000003E-2</v>
      </c>
      <c r="AR26" s="17">
        <v>2.879182404E-2</v>
      </c>
      <c r="AS26" s="17">
        <v>1.9129634772000002E-2</v>
      </c>
      <c r="AT26" s="84"/>
      <c r="AU26" s="17">
        <v>1.5673784809999999E-3</v>
      </c>
      <c r="AV26" s="17">
        <v>4.0152878740000002E-3</v>
      </c>
      <c r="AW26" s="17">
        <v>9.481953542E-3</v>
      </c>
      <c r="AX26" s="17">
        <v>2.0548889038E-2</v>
      </c>
      <c r="AY26" s="17">
        <v>3.4117164121E-2</v>
      </c>
      <c r="AZ26" s="17">
        <v>3.5379923266999999E-2</v>
      </c>
      <c r="BA26" s="17">
        <v>3.6371007162000001E-2</v>
      </c>
      <c r="BB26" s="17">
        <v>3.6944304924999997E-2</v>
      </c>
      <c r="BC26" s="17">
        <v>3.6868270935000003E-2</v>
      </c>
      <c r="BD26" s="17">
        <v>3.5786260362999998E-2</v>
      </c>
      <c r="BE26" s="17">
        <v>3.3183619877999997E-2</v>
      </c>
      <c r="BF26" s="17">
        <v>2.8483988275E-2</v>
      </c>
      <c r="BG26" s="17">
        <v>2.0382342498E-2</v>
      </c>
      <c r="BH26" s="84"/>
      <c r="BI26" s="17">
        <v>1.4088493100000001E-3</v>
      </c>
      <c r="BJ26" s="17">
        <v>3.605722652E-3</v>
      </c>
      <c r="BK26" s="17">
        <v>8.5199324100000001E-3</v>
      </c>
      <c r="BL26" s="17">
        <v>1.8563985312999999E-2</v>
      </c>
      <c r="BM26" s="17">
        <v>3.1930787475E-2</v>
      </c>
      <c r="BN26" s="17">
        <v>3.3193550593999997E-2</v>
      </c>
      <c r="BO26" s="17">
        <v>3.4225055264E-2</v>
      </c>
      <c r="BP26" s="17">
        <v>3.4899941503E-2</v>
      </c>
      <c r="BQ26" s="17">
        <v>3.5017546651000001E-2</v>
      </c>
      <c r="BR26" s="17">
        <v>3.4277810523000003E-2</v>
      </c>
      <c r="BS26" s="17">
        <v>3.2239190165000001E-2</v>
      </c>
      <c r="BT26" s="17">
        <v>2.8311066225999999E-2</v>
      </c>
      <c r="BU26" s="17">
        <v>2.1445991147E-2</v>
      </c>
      <c r="BV26" s="84"/>
      <c r="BW26" s="17">
        <v>1.281803255E-3</v>
      </c>
      <c r="BX26" s="17">
        <v>3.2783093340000001E-3</v>
      </c>
      <c r="BY26" s="17">
        <v>7.7509686920000003E-3</v>
      </c>
      <c r="BZ26" s="17">
        <v>1.6965251737E-2</v>
      </c>
      <c r="CA26" s="17">
        <v>3.0165634524E-2</v>
      </c>
      <c r="CB26" s="17">
        <v>3.1465385641000002E-2</v>
      </c>
      <c r="CC26" s="17">
        <v>3.2526780549000003E-2</v>
      </c>
      <c r="CD26" s="17">
        <v>3.3280917871000001E-2</v>
      </c>
      <c r="CE26" s="17">
        <v>3.3552876932E-2</v>
      </c>
      <c r="CF26" s="17">
        <v>3.3078785716000002E-2</v>
      </c>
      <c r="CG26" s="17">
        <v>3.1479384543999997E-2</v>
      </c>
      <c r="CH26" s="17">
        <v>2.8172917397000001E-2</v>
      </c>
      <c r="CI26" s="17">
        <v>2.2300905012000001E-2</v>
      </c>
      <c r="CJ26" s="84"/>
      <c r="CK26" s="17">
        <v>1.1778808660000001E-3</v>
      </c>
      <c r="CL26" s="17">
        <v>3.0109512830000002E-3</v>
      </c>
      <c r="CM26" s="17">
        <v>7.1229959630000001E-3</v>
      </c>
      <c r="CN26" s="17">
        <v>1.5651361865000001E-2</v>
      </c>
      <c r="CO26" s="17">
        <v>2.8639330838E-2</v>
      </c>
      <c r="CP26" s="17">
        <v>3.0050605469999998E-2</v>
      </c>
      <c r="CQ26" s="17">
        <v>3.1135121519000001E-2</v>
      </c>
      <c r="CR26" s="17">
        <v>3.1952833557000002E-2</v>
      </c>
      <c r="CS26" s="17">
        <v>3.2347016835999998E-2</v>
      </c>
      <c r="CT26" s="17">
        <v>3.2083823764999998E-2</v>
      </c>
      <c r="CU26" s="17">
        <v>3.0833421696999999E-2</v>
      </c>
      <c r="CV26" s="17">
        <v>2.8038719768999999E-2</v>
      </c>
      <c r="CW26" s="17">
        <v>2.2974635835E-2</v>
      </c>
      <c r="CX26" s="84"/>
      <c r="CY26" s="17">
        <v>1.0912638130000001E-3</v>
      </c>
      <c r="CZ26" s="17">
        <v>2.7884046220000001E-3</v>
      </c>
      <c r="DA26" s="17">
        <v>6.6001995679999996E-3</v>
      </c>
      <c r="DB26" s="17">
        <v>1.4551828293E-2</v>
      </c>
      <c r="DC26" s="17">
        <v>2.7297762683999999E-2</v>
      </c>
      <c r="DD26" s="17">
        <v>2.8862886660999999E-2</v>
      </c>
      <c r="DE26" s="17">
        <v>2.9965762858000001E-2</v>
      </c>
      <c r="DF26" s="17">
        <v>3.0835808373000002E-2</v>
      </c>
      <c r="DG26" s="17">
        <v>3.1333643564999999E-2</v>
      </c>
      <c r="DH26" s="17">
        <v>3.1233486814999999E-2</v>
      </c>
      <c r="DI26" s="17">
        <v>3.0265135493999999E-2</v>
      </c>
      <c r="DJ26" s="17">
        <v>2.7896285675E-2</v>
      </c>
      <c r="DK26" s="17">
        <v>2.3497045158E-2</v>
      </c>
      <c r="DL26" s="84"/>
      <c r="DM26" s="17">
        <v>1.0178899229999999E-3</v>
      </c>
      <c r="DN26" s="17">
        <v>2.6000792840000001E-3</v>
      </c>
      <c r="DO26" s="17">
        <v>6.157725159E-3</v>
      </c>
      <c r="DP26" s="17">
        <v>1.3617217928000001E-2</v>
      </c>
      <c r="DQ26" s="17">
        <v>2.6104279110999998E-2</v>
      </c>
      <c r="DR26" s="17">
        <v>2.7846734824000002E-2</v>
      </c>
      <c r="DS26" s="17">
        <v>2.8964299470999998E-2</v>
      </c>
      <c r="DT26" s="17">
        <v>2.9877374452000002E-2</v>
      </c>
      <c r="DU26" s="17">
        <v>3.0458804826E-2</v>
      </c>
      <c r="DV26" s="17">
        <v>3.0511214655E-2</v>
      </c>
      <c r="DW26" s="17">
        <v>2.9752351114999999E-2</v>
      </c>
      <c r="DX26" s="17">
        <v>2.7740135331000001E-2</v>
      </c>
      <c r="DY26" s="17">
        <v>2.3894101897E-2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1.7555472690000001E-3</v>
      </c>
      <c r="F27" s="17">
        <v>4.5821283719999998E-3</v>
      </c>
      <c r="G27" s="17">
        <v>1.0930384616999999E-2</v>
      </c>
      <c r="H27" s="17">
        <v>2.3459482106999999E-2</v>
      </c>
      <c r="I27" s="17">
        <v>3.8877945997999999E-2</v>
      </c>
      <c r="J27" s="17">
        <v>3.9857043696000002E-2</v>
      </c>
      <c r="K27" s="17">
        <v>4.0093612982000003E-2</v>
      </c>
      <c r="L27" s="17">
        <v>3.9769303415999997E-2</v>
      </c>
      <c r="M27" s="17">
        <v>3.8591125706999997E-2</v>
      </c>
      <c r="N27" s="17">
        <v>3.6119088009000003E-2</v>
      </c>
      <c r="O27" s="17">
        <v>3.1722636037999997E-2</v>
      </c>
      <c r="P27" s="17">
        <v>2.4528769421000001E-2</v>
      </c>
      <c r="Q27" s="17">
        <v>1.3278039825999999E-2</v>
      </c>
      <c r="R27" s="84"/>
      <c r="S27" s="17">
        <v>1.6495805550000001E-3</v>
      </c>
      <c r="T27" s="17">
        <v>4.2747014640000004E-3</v>
      </c>
      <c r="U27" s="17">
        <v>1.0156002318E-2</v>
      </c>
      <c r="V27" s="17">
        <v>2.1824646858999999E-2</v>
      </c>
      <c r="W27" s="17">
        <v>3.4339016825999998E-2</v>
      </c>
      <c r="X27" s="17">
        <v>3.5104343455999998E-2</v>
      </c>
      <c r="Y27" s="17">
        <v>3.5521147519999997E-2</v>
      </c>
      <c r="Z27" s="17">
        <v>3.5409566731E-2</v>
      </c>
      <c r="AA27" s="17">
        <v>3.4487565939000001E-2</v>
      </c>
      <c r="AB27" s="17">
        <v>3.2330405812000002E-2</v>
      </c>
      <c r="AC27" s="17">
        <v>2.8330531579999998E-2</v>
      </c>
      <c r="AD27" s="17">
        <v>2.1707890510000001E-2</v>
      </c>
      <c r="AE27" s="17">
        <v>1.1173223237999999E-2</v>
      </c>
      <c r="AF27" s="84"/>
      <c r="AG27" s="17">
        <v>1.4707421760000001E-3</v>
      </c>
      <c r="AH27" s="17">
        <v>3.7995189129999998E-3</v>
      </c>
      <c r="AI27" s="17">
        <v>9.0229228239999994E-3</v>
      </c>
      <c r="AJ27" s="17">
        <v>1.9522614994000001E-2</v>
      </c>
      <c r="AK27" s="17">
        <v>3.1309995891000003E-2</v>
      </c>
      <c r="AL27" s="17">
        <v>3.2142493957000001E-2</v>
      </c>
      <c r="AM27" s="17">
        <v>3.2667006241000003E-2</v>
      </c>
      <c r="AN27" s="17">
        <v>3.2722805569999999E-2</v>
      </c>
      <c r="AO27" s="17">
        <v>3.2057997779000001E-2</v>
      </c>
      <c r="AP27" s="17">
        <v>3.0291459053999999E-2</v>
      </c>
      <c r="AQ27" s="17">
        <v>2.6879794182999999E-2</v>
      </c>
      <c r="AR27" s="17">
        <v>2.1148804338E-2</v>
      </c>
      <c r="AS27" s="17">
        <v>1.1874814378E-2</v>
      </c>
      <c r="AT27" s="84"/>
      <c r="AU27" s="17">
        <v>1.318240667E-3</v>
      </c>
      <c r="AV27" s="17">
        <v>3.3993307559999999E-3</v>
      </c>
      <c r="AW27" s="17">
        <v>8.0741835799999998E-3</v>
      </c>
      <c r="AX27" s="17">
        <v>1.7580594977E-2</v>
      </c>
      <c r="AY27" s="17">
        <v>2.9156807561999998E-2</v>
      </c>
      <c r="AZ27" s="17">
        <v>3.0026170925000002E-2</v>
      </c>
      <c r="BA27" s="17">
        <v>3.0623174542999999E-2</v>
      </c>
      <c r="BB27" s="17">
        <v>3.0804440814000002E-2</v>
      </c>
      <c r="BC27" s="17">
        <v>3.0345170519E-2</v>
      </c>
      <c r="BD27" s="17">
        <v>2.8903916131000001E-2</v>
      </c>
      <c r="BE27" s="17">
        <v>2.5990915606E-2</v>
      </c>
      <c r="BF27" s="17">
        <v>2.1025696906000001E-2</v>
      </c>
      <c r="BG27" s="17">
        <v>1.2856013786999999E-2</v>
      </c>
      <c r="BH27" s="84"/>
      <c r="BI27" s="17">
        <v>1.1945521860000001E-3</v>
      </c>
      <c r="BJ27" s="17">
        <v>3.0765457869999999E-3</v>
      </c>
      <c r="BK27" s="17">
        <v>7.3102042270000002E-3</v>
      </c>
      <c r="BL27" s="17">
        <v>1.6001851421999998E-2</v>
      </c>
      <c r="BM27" s="17">
        <v>2.750729264E-2</v>
      </c>
      <c r="BN27" s="17">
        <v>2.8399364912E-2</v>
      </c>
      <c r="BO27" s="17">
        <v>2.9049137215E-2</v>
      </c>
      <c r="BP27" s="17">
        <v>2.9328046055000001E-2</v>
      </c>
      <c r="BQ27" s="17">
        <v>2.9033413643000001E-2</v>
      </c>
      <c r="BR27" s="17">
        <v>2.7864430732000001E-2</v>
      </c>
      <c r="BS27" s="17">
        <v>2.5383762167000001E-2</v>
      </c>
      <c r="BT27" s="17">
        <v>2.1003663602000001E-2</v>
      </c>
      <c r="BU27" s="17">
        <v>1.3751811801E-2</v>
      </c>
      <c r="BV27" s="84"/>
      <c r="BW27" s="17">
        <v>1.0936363690000001E-3</v>
      </c>
      <c r="BX27" s="17">
        <v>2.8140613689999999E-3</v>
      </c>
      <c r="BY27" s="17">
        <v>6.6893209590000004E-3</v>
      </c>
      <c r="BZ27" s="17">
        <v>1.4708251726E-2</v>
      </c>
      <c r="CA27" s="17">
        <v>2.6148829703999999E-2</v>
      </c>
      <c r="CB27" s="17">
        <v>2.7090907442E-2</v>
      </c>
      <c r="CC27" s="17">
        <v>2.7781306496E-2</v>
      </c>
      <c r="CD27" s="17">
        <v>2.8138389757000001E-2</v>
      </c>
      <c r="CE27" s="17">
        <v>2.7978541469000001E-2</v>
      </c>
      <c r="CF27" s="17">
        <v>2.7027863256000002E-2</v>
      </c>
      <c r="CG27" s="17">
        <v>2.4895273397000001E-2</v>
      </c>
      <c r="CH27" s="17">
        <v>2.1000388288000001E-2</v>
      </c>
      <c r="CI27" s="17">
        <v>1.4508780163E-2</v>
      </c>
      <c r="CJ27" s="84"/>
      <c r="CK27" s="17">
        <v>1.0100376020000001E-3</v>
      </c>
      <c r="CL27" s="17">
        <v>2.5971159E-3</v>
      </c>
      <c r="CM27" s="17">
        <v>6.1762833350000003E-3</v>
      </c>
      <c r="CN27" s="17">
        <v>1.3632164475E-2</v>
      </c>
      <c r="CO27" s="17">
        <v>2.4951269019000001E-2</v>
      </c>
      <c r="CP27" s="17">
        <v>2.6005527412000001E-2</v>
      </c>
      <c r="CQ27" s="17">
        <v>2.6728507751E-2</v>
      </c>
      <c r="CR27" s="17">
        <v>2.7149754429E-2</v>
      </c>
      <c r="CS27" s="17">
        <v>2.7099436724E-2</v>
      </c>
      <c r="CT27" s="17">
        <v>2.6326483546E-2</v>
      </c>
      <c r="CU27" s="17">
        <v>2.4477430618E-2</v>
      </c>
      <c r="CV27" s="17">
        <v>2.0990491996000001E-2</v>
      </c>
      <c r="CW27" s="17">
        <v>1.5131621458E-2</v>
      </c>
      <c r="CX27" s="84"/>
      <c r="CY27" s="17">
        <v>9.3968699099999996E-4</v>
      </c>
      <c r="CZ27" s="17">
        <v>2.4148635039999999E-3</v>
      </c>
      <c r="DA27" s="17">
        <v>5.7453354939999996E-3</v>
      </c>
      <c r="DB27" s="17">
        <v>1.2723322558000001E-2</v>
      </c>
      <c r="DC27" s="17">
        <v>2.388275896E-2</v>
      </c>
      <c r="DD27" s="17">
        <v>2.5084819705999999E-2</v>
      </c>
      <c r="DE27" s="17">
        <v>2.5834603046E-2</v>
      </c>
      <c r="DF27" s="17">
        <v>2.6309687674E-2</v>
      </c>
      <c r="DG27" s="17">
        <v>2.6353553663E-2</v>
      </c>
      <c r="DH27" s="17">
        <v>2.5721505288000001E-2</v>
      </c>
      <c r="DI27" s="17">
        <v>2.4106137890999999E-2</v>
      </c>
      <c r="DJ27" s="17">
        <v>2.0964450871999999E-2</v>
      </c>
      <c r="DK27" s="17">
        <v>1.5635840118999999E-2</v>
      </c>
      <c r="DL27" s="84"/>
      <c r="DM27" s="17">
        <v>8.7963415300000005E-4</v>
      </c>
      <c r="DN27" s="17">
        <v>2.2595001809999999E-3</v>
      </c>
      <c r="DO27" s="17">
        <v>5.3779870339999997E-3</v>
      </c>
      <c r="DP27" s="17">
        <v>1.1945139472E-2</v>
      </c>
      <c r="DQ27" s="17">
        <v>2.2920684896E-2</v>
      </c>
      <c r="DR27" s="17">
        <v>2.4290410873000001E-2</v>
      </c>
      <c r="DS27" s="17">
        <v>2.5062514736000002E-2</v>
      </c>
      <c r="DT27" s="17">
        <v>2.5582815509999999E-2</v>
      </c>
      <c r="DU27" s="17">
        <v>2.5704303285999999E-2</v>
      </c>
      <c r="DV27" s="17">
        <v>2.5204209918000001E-2</v>
      </c>
      <c r="DW27" s="17">
        <v>2.3766829515000001E-2</v>
      </c>
      <c r="DX27" s="17">
        <v>2.0918526190000002E-2</v>
      </c>
      <c r="DY27" s="17">
        <v>1.6038137939999999E-2</v>
      </c>
    </row>
    <row r="28" spans="2:129" ht="15.75" x14ac:dyDescent="0.3">
      <c r="B28" s="40"/>
      <c r="C28" s="28" t="s">
        <v>21</v>
      </c>
      <c r="D28" s="4">
        <v>7</v>
      </c>
      <c r="E28" s="17">
        <v>1.3844354629999999E-3</v>
      </c>
      <c r="F28" s="17">
        <v>3.6452009370000001E-3</v>
      </c>
      <c r="G28" s="17">
        <v>8.7618952510000007E-3</v>
      </c>
      <c r="H28" s="17">
        <v>1.8916085799999999E-2</v>
      </c>
      <c r="I28" s="17">
        <v>3.1319899262000003E-2</v>
      </c>
      <c r="J28" s="17">
        <v>3.1877269728E-2</v>
      </c>
      <c r="K28" s="17">
        <v>3.1844688049000001E-2</v>
      </c>
      <c r="L28" s="17">
        <v>3.1375982136999998E-2</v>
      </c>
      <c r="M28" s="17">
        <v>3.0245244699000001E-2</v>
      </c>
      <c r="N28" s="17">
        <v>2.8112458709000001E-2</v>
      </c>
      <c r="O28" s="17">
        <v>2.4487479331000001E-2</v>
      </c>
      <c r="P28" s="17">
        <v>1.8688556243000001E-2</v>
      </c>
      <c r="Q28" s="17">
        <v>9.7550815090000007E-3</v>
      </c>
      <c r="R28" s="84"/>
      <c r="S28" s="17">
        <v>1.3491506489999999E-3</v>
      </c>
      <c r="T28" s="17">
        <v>3.5226915270000002E-3</v>
      </c>
      <c r="U28" s="17">
        <v>8.4249105250000008E-3</v>
      </c>
      <c r="V28" s="17">
        <v>1.8197054569000001E-2</v>
      </c>
      <c r="W28" s="17">
        <v>2.8581012124000001E-2</v>
      </c>
      <c r="X28" s="17">
        <v>2.9030509489999998E-2</v>
      </c>
      <c r="Y28" s="17">
        <v>2.9189878185999999E-2</v>
      </c>
      <c r="Z28" s="17">
        <v>2.8912954825E-2</v>
      </c>
      <c r="AA28" s="17">
        <v>2.7970078841000001E-2</v>
      </c>
      <c r="AB28" s="17">
        <v>2.6015709057E-2</v>
      </c>
      <c r="AC28" s="17">
        <v>2.2554300857000002E-2</v>
      </c>
      <c r="AD28" s="17">
        <v>1.6932689681999999E-2</v>
      </c>
      <c r="AE28" s="17">
        <v>8.1311152269999999E-3</v>
      </c>
      <c r="AF28" s="84"/>
      <c r="AG28" s="17">
        <v>1.224497363E-3</v>
      </c>
      <c r="AH28" s="17">
        <v>3.1854797469999998E-3</v>
      </c>
      <c r="AI28" s="17">
        <v>7.6112518680000003E-3</v>
      </c>
      <c r="AJ28" s="17">
        <v>1.6548269436000001E-2</v>
      </c>
      <c r="AK28" s="17">
        <v>2.6503061222999998E-2</v>
      </c>
      <c r="AL28" s="17">
        <v>2.7043686274999999E-2</v>
      </c>
      <c r="AM28" s="17">
        <v>2.7318682465999999E-2</v>
      </c>
      <c r="AN28" s="17">
        <v>2.7193051252E-2</v>
      </c>
      <c r="AO28" s="17">
        <v>2.6455075320999999E-2</v>
      </c>
      <c r="AP28" s="17">
        <v>2.4785295488E-2</v>
      </c>
      <c r="AQ28" s="17">
        <v>2.1727255571000002E-2</v>
      </c>
      <c r="AR28" s="17">
        <v>1.6697909289000001E-2</v>
      </c>
      <c r="AS28" s="17">
        <v>8.7080857679999995E-3</v>
      </c>
      <c r="AT28" s="84"/>
      <c r="AU28" s="17">
        <v>1.110076052E-3</v>
      </c>
      <c r="AV28" s="17">
        <v>2.8814377780000001E-3</v>
      </c>
      <c r="AW28" s="17">
        <v>6.8840014559999997E-3</v>
      </c>
      <c r="AX28" s="17">
        <v>1.5060077700000001E-2</v>
      </c>
      <c r="AY28" s="17">
        <v>2.4954653085999999E-2</v>
      </c>
      <c r="AZ28" s="17">
        <v>2.5550091119000001E-2</v>
      </c>
      <c r="BA28" s="17">
        <v>2.5904369747E-2</v>
      </c>
      <c r="BB28" s="17">
        <v>2.5894108937000001E-2</v>
      </c>
      <c r="BC28" s="17">
        <v>2.5325935625E-2</v>
      </c>
      <c r="BD28" s="17">
        <v>2.3907241727000001E-2</v>
      </c>
      <c r="BE28" s="17">
        <v>2.1218392182000001E-2</v>
      </c>
      <c r="BF28" s="17">
        <v>1.6744064228999999E-2</v>
      </c>
      <c r="BG28" s="17">
        <v>9.5378568590000004E-3</v>
      </c>
      <c r="BH28" s="84"/>
      <c r="BI28" s="17">
        <v>1.0141855359999999E-3</v>
      </c>
      <c r="BJ28" s="17">
        <v>2.6285202719999999E-3</v>
      </c>
      <c r="BK28" s="17">
        <v>6.2806503029999997E-3</v>
      </c>
      <c r="BL28" s="17">
        <v>1.3812075575999999E-2</v>
      </c>
      <c r="BM28" s="17">
        <v>2.3733705359999999E-2</v>
      </c>
      <c r="BN28" s="17">
        <v>2.4366059656E-2</v>
      </c>
      <c r="BO28" s="17">
        <v>2.4779114067999999E-2</v>
      </c>
      <c r="BP28" s="17">
        <v>2.4859956004999999E-2</v>
      </c>
      <c r="BQ28" s="17">
        <v>2.4430944781999999E-2</v>
      </c>
      <c r="BR28" s="17">
        <v>2.3228364764999999E-2</v>
      </c>
      <c r="BS28" s="17">
        <v>2.0869908579E-2</v>
      </c>
      <c r="BT28" s="17">
        <v>1.6839092135999999E-2</v>
      </c>
      <c r="BU28" s="17">
        <v>1.0312137024999999E-2</v>
      </c>
      <c r="BV28" s="84"/>
      <c r="BW28" s="17">
        <v>9.3438861500000001E-4</v>
      </c>
      <c r="BX28" s="17">
        <v>2.41895846E-3</v>
      </c>
      <c r="BY28" s="17">
        <v>5.7813106729999999E-3</v>
      </c>
      <c r="BZ28" s="17">
        <v>1.2769933694000001E-2</v>
      </c>
      <c r="CA28" s="17">
        <v>2.2703821371999999E-2</v>
      </c>
      <c r="CB28" s="17">
        <v>2.3393253780000001E-2</v>
      </c>
      <c r="CC28" s="17">
        <v>2.3852285551E-2</v>
      </c>
      <c r="CD28" s="17">
        <v>2.4007065191000002E-2</v>
      </c>
      <c r="CE28" s="17">
        <v>2.3693884060999999E-2</v>
      </c>
      <c r="CF28" s="17">
        <v>2.2668845165999998E-2</v>
      </c>
      <c r="CG28" s="17">
        <v>2.058362717E-2</v>
      </c>
      <c r="CH28" s="17">
        <v>1.6928416880000002E-2</v>
      </c>
      <c r="CI28" s="17">
        <v>1.0978349264000001E-2</v>
      </c>
      <c r="CJ28" s="84"/>
      <c r="CK28" s="17">
        <v>8.6737210399999995E-4</v>
      </c>
      <c r="CL28" s="17">
        <v>2.2434771190000002E-3</v>
      </c>
      <c r="CM28" s="17">
        <v>5.363439698E-3</v>
      </c>
      <c r="CN28" s="17">
        <v>1.1891543133000001E-2</v>
      </c>
      <c r="CO28" s="17">
        <v>2.1774745073E-2</v>
      </c>
      <c r="CP28" s="17">
        <v>2.2573435903E-2</v>
      </c>
      <c r="CQ28" s="17">
        <v>2.3069834184E-2</v>
      </c>
      <c r="CR28" s="17">
        <v>2.3286020881999998E-2</v>
      </c>
      <c r="CS28" s="17">
        <v>2.3068538366999999E-2</v>
      </c>
      <c r="CT28" s="17">
        <v>2.2190580485999999E-2</v>
      </c>
      <c r="CU28" s="17">
        <v>2.0332068554E-2</v>
      </c>
      <c r="CV28" s="17">
        <v>1.6997198129E-2</v>
      </c>
      <c r="CW28" s="17">
        <v>1.1535581874E-2</v>
      </c>
      <c r="CX28" s="84"/>
      <c r="CY28" s="17">
        <v>8.1039165300000003E-4</v>
      </c>
      <c r="CZ28" s="17">
        <v>2.0946007060000001E-3</v>
      </c>
      <c r="DA28" s="17">
        <v>5.0090613930000001E-3</v>
      </c>
      <c r="DB28" s="17">
        <v>1.1142314738E-2</v>
      </c>
      <c r="DC28" s="17">
        <v>2.0931184621999999E-2</v>
      </c>
      <c r="DD28" s="17">
        <v>2.1869368619999999E-2</v>
      </c>
      <c r="DE28" s="17">
        <v>2.239688984E-2</v>
      </c>
      <c r="DF28" s="17">
        <v>2.2665086227999998E-2</v>
      </c>
      <c r="DG28" s="17">
        <v>2.2530462777999999E-2</v>
      </c>
      <c r="DH28" s="17">
        <v>2.177111051E-2</v>
      </c>
      <c r="DI28" s="17">
        <v>2.0101929529000001E-2</v>
      </c>
      <c r="DJ28" s="17">
        <v>1.7041106792000001E-2</v>
      </c>
      <c r="DK28" s="17">
        <v>1.1994161660999999E-2</v>
      </c>
      <c r="DL28" s="84"/>
      <c r="DM28" s="17">
        <v>7.6135352199999996E-4</v>
      </c>
      <c r="DN28" s="17">
        <v>1.966695879E-3</v>
      </c>
      <c r="DO28" s="17">
        <v>4.7046864440000004E-3</v>
      </c>
      <c r="DP28" s="17">
        <v>1.0495785087E-2</v>
      </c>
      <c r="DQ28" s="17">
        <v>2.0161120652E-2</v>
      </c>
      <c r="DR28" s="17">
        <v>2.1255807226000002E-2</v>
      </c>
      <c r="DS28" s="17">
        <v>2.1809598318000001E-2</v>
      </c>
      <c r="DT28" s="17">
        <v>2.2121935605999999E-2</v>
      </c>
      <c r="DU28" s="17">
        <v>2.2056476826E-2</v>
      </c>
      <c r="DV28" s="17">
        <v>2.1407823584999999E-2</v>
      </c>
      <c r="DW28" s="17">
        <v>1.9885288026000002E-2</v>
      </c>
      <c r="DX28" s="17">
        <v>1.7059397616000001E-2</v>
      </c>
      <c r="DY28" s="17">
        <v>1.2366710677000001E-2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1.0924641430000001E-3</v>
      </c>
      <c r="F29" s="17">
        <v>2.9015896120000001E-3</v>
      </c>
      <c r="G29" s="17">
        <v>7.0276399369999997E-3</v>
      </c>
      <c r="H29" s="17">
        <v>1.5260961391E-2</v>
      </c>
      <c r="I29" s="17">
        <v>2.5244089213999999E-2</v>
      </c>
      <c r="J29" s="17">
        <v>2.5512592824000001E-2</v>
      </c>
      <c r="K29" s="17">
        <v>2.5317989265E-2</v>
      </c>
      <c r="L29" s="17">
        <v>2.4791627946999999E-2</v>
      </c>
      <c r="M29" s="17">
        <v>2.376169522E-2</v>
      </c>
      <c r="N29" s="17">
        <v>2.1968705008000002E-2</v>
      </c>
      <c r="O29" s="17">
        <v>1.9036027051999999E-2</v>
      </c>
      <c r="P29" s="17">
        <v>1.4436834055E-2</v>
      </c>
      <c r="Q29" s="17">
        <v>7.4461567620000002E-3</v>
      </c>
      <c r="R29" s="84"/>
      <c r="S29" s="17">
        <v>1.104133871E-3</v>
      </c>
      <c r="T29" s="17">
        <v>2.9047286220000002E-3</v>
      </c>
      <c r="U29" s="17">
        <v>6.9929402119999996E-3</v>
      </c>
      <c r="V29" s="17">
        <v>1.5180911696000001E-2</v>
      </c>
      <c r="W29" s="17">
        <v>2.3802367556000001E-2</v>
      </c>
      <c r="X29" s="17">
        <v>2.4028792831000002E-2</v>
      </c>
      <c r="Y29" s="17">
        <v>2.4020732243000002E-2</v>
      </c>
      <c r="Z29" s="17">
        <v>2.3662284823E-2</v>
      </c>
      <c r="AA29" s="17">
        <v>2.2770514342E-2</v>
      </c>
      <c r="AB29" s="17">
        <v>2.1069891268000001E-2</v>
      </c>
      <c r="AC29" s="17">
        <v>1.8163657393E-2</v>
      </c>
      <c r="AD29" s="17">
        <v>1.3515114066999999E-2</v>
      </c>
      <c r="AE29" s="17">
        <v>6.3302649269999997E-3</v>
      </c>
      <c r="AF29" s="84"/>
      <c r="AG29" s="17">
        <v>1.020153757E-3</v>
      </c>
      <c r="AH29" s="17">
        <v>2.672369849E-3</v>
      </c>
      <c r="AI29" s="17">
        <v>6.4243788219999999E-3</v>
      </c>
      <c r="AJ29" s="17">
        <v>1.4035422335E-2</v>
      </c>
      <c r="AK29" s="17">
        <v>2.2448467839000001E-2</v>
      </c>
      <c r="AL29" s="17">
        <v>2.2776887174000001E-2</v>
      </c>
      <c r="AM29" s="17">
        <v>2.2884173181999999E-2</v>
      </c>
      <c r="AN29" s="17">
        <v>2.2660526399E-2</v>
      </c>
      <c r="AO29" s="17">
        <v>2.1933084592E-2</v>
      </c>
      <c r="AP29" s="17">
        <v>2.0441031822000001E-2</v>
      </c>
      <c r="AQ29" s="17">
        <v>1.7810228979999999E-2</v>
      </c>
      <c r="AR29" s="17">
        <v>1.3549384276E-2</v>
      </c>
      <c r="AS29" s="17">
        <v>6.8743980669999996E-3</v>
      </c>
      <c r="AT29" s="84"/>
      <c r="AU29" s="17">
        <v>9.3543025399999997E-4</v>
      </c>
      <c r="AV29" s="17">
        <v>2.4440822039999998E-3</v>
      </c>
      <c r="AW29" s="17">
        <v>5.8730730229999998E-3</v>
      </c>
      <c r="AX29" s="17">
        <v>1.2909092840000001E-2</v>
      </c>
      <c r="AY29" s="17">
        <v>2.1372698015999999E-2</v>
      </c>
      <c r="AZ29" s="17">
        <v>2.1765551984999999E-2</v>
      </c>
      <c r="BA29" s="17">
        <v>2.1953513292000001E-2</v>
      </c>
      <c r="BB29" s="17">
        <v>2.1834477806000001E-2</v>
      </c>
      <c r="BC29" s="17">
        <v>2.1247875270000001E-2</v>
      </c>
      <c r="BD29" s="17">
        <v>1.9950846803000001E-2</v>
      </c>
      <c r="BE29" s="17">
        <v>1.759437179E-2</v>
      </c>
      <c r="BF29" s="17">
        <v>1.3735871771E-2</v>
      </c>
      <c r="BG29" s="17">
        <v>7.6154113749999997E-3</v>
      </c>
      <c r="BH29" s="84"/>
      <c r="BI29" s="17">
        <v>8.6167731399999998E-4</v>
      </c>
      <c r="BJ29" s="17">
        <v>2.2473221249999999E-3</v>
      </c>
      <c r="BK29" s="17">
        <v>5.3998003360000001E-3</v>
      </c>
      <c r="BL29" s="17">
        <v>1.1929951758999999E-2</v>
      </c>
      <c r="BM29" s="17">
        <v>2.0492454444999999E-2</v>
      </c>
      <c r="BN29" s="17">
        <v>2.0930488973999999E-2</v>
      </c>
      <c r="BO29" s="17">
        <v>2.1179208038E-2</v>
      </c>
      <c r="BP29" s="17">
        <v>2.1143866760000001E-2</v>
      </c>
      <c r="BQ29" s="17">
        <v>2.0675042840000001E-2</v>
      </c>
      <c r="BR29" s="17">
        <v>1.9550190790000001E-2</v>
      </c>
      <c r="BS29" s="17">
        <v>1.7446640177000001E-2</v>
      </c>
      <c r="BT29" s="17">
        <v>1.3925662577E-2</v>
      </c>
      <c r="BU29" s="17">
        <v>8.3078367519999995E-3</v>
      </c>
      <c r="BV29" s="84"/>
      <c r="BW29" s="17">
        <v>7.9893418799999996E-4</v>
      </c>
      <c r="BX29" s="17">
        <v>2.0808661979999999E-3</v>
      </c>
      <c r="BY29" s="17">
        <v>5.0001602890000002E-3</v>
      </c>
      <c r="BZ29" s="17">
        <v>1.1094882231999999E-2</v>
      </c>
      <c r="CA29" s="17">
        <v>1.9727337191000002E-2</v>
      </c>
      <c r="CB29" s="17">
        <v>2.0225588786999999E-2</v>
      </c>
      <c r="CC29" s="17">
        <v>2.0522435456E-2</v>
      </c>
      <c r="CD29" s="17">
        <v>2.0555800756000001E-2</v>
      </c>
      <c r="CE29" s="17">
        <v>2.0186402286000001E-2</v>
      </c>
      <c r="CF29" s="17">
        <v>1.9206260921000001E-2</v>
      </c>
      <c r="CG29" s="17">
        <v>1.7317502262999999E-2</v>
      </c>
      <c r="CH29" s="17">
        <v>1.4088018476000001E-2</v>
      </c>
      <c r="CI29" s="17">
        <v>8.9078637310000004E-3</v>
      </c>
      <c r="CJ29" s="84"/>
      <c r="CK29" s="17">
        <v>7.4544498600000002E-4</v>
      </c>
      <c r="CL29" s="17">
        <v>1.939488074E-3</v>
      </c>
      <c r="CM29" s="17">
        <v>4.6610919150000003E-3</v>
      </c>
      <c r="CN29" s="17">
        <v>1.0380846096E-2</v>
      </c>
      <c r="CO29" s="17">
        <v>1.9017230914E-2</v>
      </c>
      <c r="CP29" s="17">
        <v>1.9619797099E-2</v>
      </c>
      <c r="CQ29" s="17">
        <v>1.9956150695000001E-2</v>
      </c>
      <c r="CR29" s="17">
        <v>2.0047125961000001E-2</v>
      </c>
      <c r="CS29" s="17">
        <v>1.9761047904999999E-2</v>
      </c>
      <c r="CT29" s="17">
        <v>1.8902691653999999E-2</v>
      </c>
      <c r="CU29" s="17">
        <v>1.7195271416999999E-2</v>
      </c>
      <c r="CV29" s="17">
        <v>1.4217525718E-2</v>
      </c>
      <c r="CW29" s="17">
        <v>9.4140832649999995E-3</v>
      </c>
      <c r="CX29" s="84"/>
      <c r="CY29" s="17">
        <v>6.9945814899999997E-4</v>
      </c>
      <c r="CZ29" s="17">
        <v>1.8182713949999999E-3</v>
      </c>
      <c r="DA29" s="17">
        <v>4.3705840790000004E-3</v>
      </c>
      <c r="DB29" s="17">
        <v>9.7652955029999995E-3</v>
      </c>
      <c r="DC29" s="17">
        <v>1.8358914983000001E-2</v>
      </c>
      <c r="DD29" s="17">
        <v>1.9091684054999999E-2</v>
      </c>
      <c r="DE29" s="17">
        <v>1.9461233811000001E-2</v>
      </c>
      <c r="DF29" s="17">
        <v>1.9601360974E-2</v>
      </c>
      <c r="DG29" s="17">
        <v>1.9387790496E-2</v>
      </c>
      <c r="DH29" s="17">
        <v>1.8629170071000001E-2</v>
      </c>
      <c r="DI29" s="17">
        <v>1.7075002778E-2</v>
      </c>
      <c r="DJ29" s="17">
        <v>1.4314583529999999E-2</v>
      </c>
      <c r="DK29" s="17">
        <v>9.8348049190000002E-3</v>
      </c>
      <c r="DL29" s="84"/>
      <c r="DM29" s="17">
        <v>6.5953509599999999E-4</v>
      </c>
      <c r="DN29" s="17">
        <v>1.713262473E-3</v>
      </c>
      <c r="DO29" s="17">
        <v>4.1190518949999998E-3</v>
      </c>
      <c r="DP29" s="17">
        <v>9.2296873889999992E-3</v>
      </c>
      <c r="DQ29" s="17">
        <v>1.7748232752E-2</v>
      </c>
      <c r="DR29" s="17">
        <v>1.8625943079999999E-2</v>
      </c>
      <c r="DS29" s="17">
        <v>1.9023762666000001E-2</v>
      </c>
      <c r="DT29" s="17">
        <v>1.9205937230000001E-2</v>
      </c>
      <c r="DU29" s="17">
        <v>1.9053528510999999E-2</v>
      </c>
      <c r="DV29" s="17">
        <v>1.8387467665000001E-2</v>
      </c>
      <c r="DW29" s="17">
        <v>1.6953937677999999E-2</v>
      </c>
      <c r="DX29" s="17">
        <v>1.4381174595000001E-2</v>
      </c>
      <c r="DY29" s="17">
        <v>1.0180576237E-2</v>
      </c>
    </row>
    <row r="30" spans="2:129" ht="15.75" x14ac:dyDescent="0.3">
      <c r="B30" s="40"/>
      <c r="C30" s="28" t="s">
        <v>24</v>
      </c>
      <c r="D30" s="4">
        <v>9</v>
      </c>
      <c r="E30" s="17">
        <v>8.6249129299999997E-4</v>
      </c>
      <c r="F30" s="17">
        <v>2.3107413229999998E-3</v>
      </c>
      <c r="G30" s="17">
        <v>5.6391237250000004E-3</v>
      </c>
      <c r="H30" s="17">
        <v>1.2317192632E-2</v>
      </c>
      <c r="I30" s="17">
        <v>2.0354102682999999E-2</v>
      </c>
      <c r="J30" s="17">
        <v>2.0426847078E-2</v>
      </c>
      <c r="K30" s="17">
        <v>2.0138699975E-2</v>
      </c>
      <c r="L30" s="17">
        <v>1.9601391882999999E-2</v>
      </c>
      <c r="M30" s="17">
        <v>1.8684680780999999E-2</v>
      </c>
      <c r="N30" s="17">
        <v>1.7191158219E-2</v>
      </c>
      <c r="O30" s="17">
        <v>1.4832235730999999E-2</v>
      </c>
      <c r="P30" s="17">
        <v>1.1201760614E-2</v>
      </c>
      <c r="Q30" s="17">
        <v>5.7546179430000002E-3</v>
      </c>
      <c r="R30" s="84"/>
      <c r="S30" s="17">
        <v>9.0401685600000005E-4</v>
      </c>
      <c r="T30" s="17">
        <v>2.3961751429999998E-3</v>
      </c>
      <c r="U30" s="17">
        <v>5.8066649020000003E-3</v>
      </c>
      <c r="V30" s="17">
        <v>1.2669410878E-2</v>
      </c>
      <c r="W30" s="17">
        <v>1.9829514167999999E-2</v>
      </c>
      <c r="X30" s="17">
        <v>1.9897641006999998E-2</v>
      </c>
      <c r="Y30" s="17">
        <v>1.9779051737000002E-2</v>
      </c>
      <c r="Z30" s="17">
        <v>1.9382525599999999E-2</v>
      </c>
      <c r="AA30" s="17">
        <v>1.8563294524000001E-2</v>
      </c>
      <c r="AB30" s="17">
        <v>1.7102948877E-2</v>
      </c>
      <c r="AC30" s="17">
        <v>1.4685495021E-2</v>
      </c>
      <c r="AD30" s="17">
        <v>1.0872143229E-2</v>
      </c>
      <c r="AE30" s="17">
        <v>5.0482937720000001E-3</v>
      </c>
      <c r="AF30" s="84"/>
      <c r="AG30" s="17">
        <v>8.5028384600000005E-4</v>
      </c>
      <c r="AH30" s="17">
        <v>2.2428368599999998E-3</v>
      </c>
      <c r="AI30" s="17">
        <v>5.4247054890000004E-3</v>
      </c>
      <c r="AJ30" s="17">
        <v>1.190854121E-2</v>
      </c>
      <c r="AK30" s="17">
        <v>1.9020881625999998E-2</v>
      </c>
      <c r="AL30" s="17">
        <v>1.9192592899000001E-2</v>
      </c>
      <c r="AM30" s="17">
        <v>1.9183101772E-2</v>
      </c>
      <c r="AN30" s="17">
        <v>1.8904023328000001E-2</v>
      </c>
      <c r="AO30" s="17">
        <v>1.8215488241E-2</v>
      </c>
      <c r="AP30" s="17">
        <v>1.6906273781E-2</v>
      </c>
      <c r="AQ30" s="17">
        <v>1.4671936587999999E-2</v>
      </c>
      <c r="AR30" s="17">
        <v>1.1101478449E-2</v>
      </c>
      <c r="AS30" s="17">
        <v>5.5779989540000003E-3</v>
      </c>
      <c r="AT30" s="84"/>
      <c r="AU30" s="17">
        <v>7.8861010400000005E-4</v>
      </c>
      <c r="AV30" s="17">
        <v>2.0739761790000001E-3</v>
      </c>
      <c r="AW30" s="17">
        <v>5.0125865339999999E-3</v>
      </c>
      <c r="AX30" s="17">
        <v>1.1069472695000001E-2</v>
      </c>
      <c r="AY30" s="17">
        <v>1.8311537212999999E-2</v>
      </c>
      <c r="AZ30" s="17">
        <v>1.8551239346999999E-2</v>
      </c>
      <c r="BA30" s="17">
        <v>1.8619860339E-2</v>
      </c>
      <c r="BB30" s="17">
        <v>1.8433984611000001E-2</v>
      </c>
      <c r="BC30" s="17">
        <v>1.7861772293999999E-2</v>
      </c>
      <c r="BD30" s="17">
        <v>1.6703671353999999E-2</v>
      </c>
      <c r="BE30" s="17">
        <v>1.4672014824000001E-2</v>
      </c>
      <c r="BF30" s="17">
        <v>1.1390261071E-2</v>
      </c>
      <c r="BG30" s="17">
        <v>6.2535112699999996E-3</v>
      </c>
      <c r="BH30" s="84"/>
      <c r="BI30" s="17">
        <v>7.3243277700000002E-4</v>
      </c>
      <c r="BJ30" s="17">
        <v>1.922226476E-3</v>
      </c>
      <c r="BK30" s="17">
        <v>4.6443687579999999E-3</v>
      </c>
      <c r="BL30" s="17">
        <v>1.0308256030000001E-2</v>
      </c>
      <c r="BM30" s="17">
        <v>1.7700441346E-2</v>
      </c>
      <c r="BN30" s="17">
        <v>1.7989208743000001E-2</v>
      </c>
      <c r="BO30" s="17">
        <v>1.8117647806E-2</v>
      </c>
      <c r="BP30" s="17">
        <v>1.8007459443000001E-2</v>
      </c>
      <c r="BQ30" s="17">
        <v>1.7534619569000001E-2</v>
      </c>
      <c r="BR30" s="17">
        <v>1.6513558711E-2</v>
      </c>
      <c r="BS30" s="17">
        <v>1.4674872795E-2</v>
      </c>
      <c r="BT30" s="17">
        <v>1.1649589198E-2</v>
      </c>
      <c r="BU30" s="17">
        <v>6.8823966370000003E-3</v>
      </c>
      <c r="BV30" s="84"/>
      <c r="BW30" s="17">
        <v>6.8343123100000002E-4</v>
      </c>
      <c r="BX30" s="17">
        <v>1.790811273E-3</v>
      </c>
      <c r="BY30" s="17">
        <v>4.3263549859999997E-3</v>
      </c>
      <c r="BZ30" s="17">
        <v>9.6433571729999997E-3</v>
      </c>
      <c r="CA30" s="17">
        <v>1.7147605569999998E-2</v>
      </c>
      <c r="CB30" s="17">
        <v>1.7496894015E-2</v>
      </c>
      <c r="CC30" s="17">
        <v>1.7673320302000001E-2</v>
      </c>
      <c r="CD30" s="17">
        <v>1.7626018645000002E-2</v>
      </c>
      <c r="CE30" s="17">
        <v>1.7238283997999999E-2</v>
      </c>
      <c r="CF30" s="17">
        <v>1.6335183703000002E-2</v>
      </c>
      <c r="CG30" s="17">
        <v>1.4665165043E-2</v>
      </c>
      <c r="CH30" s="17">
        <v>1.1866023379E-2</v>
      </c>
      <c r="CI30" s="17">
        <v>7.4296530700000002E-3</v>
      </c>
      <c r="CJ30" s="84"/>
      <c r="CK30" s="17">
        <v>6.4096008699999997E-4</v>
      </c>
      <c r="CL30" s="17">
        <v>1.6774423209999999E-3</v>
      </c>
      <c r="CM30" s="17">
        <v>4.0524497280000002E-3</v>
      </c>
      <c r="CN30" s="17">
        <v>9.0657515570000003E-3</v>
      </c>
      <c r="CO30" s="17">
        <v>1.6615402979E-2</v>
      </c>
      <c r="CP30" s="17">
        <v>1.7062776961E-2</v>
      </c>
      <c r="CQ30" s="17">
        <v>1.7278985686999999E-2</v>
      </c>
      <c r="CR30" s="17">
        <v>1.7284926696999998E-2</v>
      </c>
      <c r="CS30" s="17">
        <v>1.6969522755000001E-2</v>
      </c>
      <c r="CT30" s="17">
        <v>1.6167303062999999E-2</v>
      </c>
      <c r="CU30" s="17">
        <v>1.464231482E-2</v>
      </c>
      <c r="CV30" s="17">
        <v>1.2040972380000001E-2</v>
      </c>
      <c r="CW30" s="17">
        <v>7.8944069049999999E-3</v>
      </c>
      <c r="CX30" s="84"/>
      <c r="CY30" s="17">
        <v>6.0400263500000003E-4</v>
      </c>
      <c r="CZ30" s="17">
        <v>1.5791248190000001E-3</v>
      </c>
      <c r="DA30" s="17">
        <v>3.8151672910000001E-3</v>
      </c>
      <c r="DB30" s="17">
        <v>8.5620352749999993E-3</v>
      </c>
      <c r="DC30" s="17">
        <v>1.6109181981E-2</v>
      </c>
      <c r="DD30" s="17">
        <v>1.6677021992E-2</v>
      </c>
      <c r="DE30" s="17">
        <v>1.6926938571E-2</v>
      </c>
      <c r="DF30" s="17">
        <v>1.6978639351999999E-2</v>
      </c>
      <c r="DG30" s="17">
        <v>1.6726496955E-2</v>
      </c>
      <c r="DH30" s="17">
        <v>1.6008206420000001E-2</v>
      </c>
      <c r="DI30" s="17">
        <v>1.4607293782E-2</v>
      </c>
      <c r="DJ30" s="17">
        <v>1.2178256243999999E-2</v>
      </c>
      <c r="DK30" s="17">
        <v>8.2838415929999999E-3</v>
      </c>
      <c r="DL30" s="84"/>
      <c r="DM30" s="17">
        <v>5.7161673200000005E-4</v>
      </c>
      <c r="DN30" s="17">
        <v>1.493193987E-3</v>
      </c>
      <c r="DO30" s="17">
        <v>3.6079471430000001E-3</v>
      </c>
      <c r="DP30" s="17">
        <v>8.1198097489999996E-3</v>
      </c>
      <c r="DQ30" s="17">
        <v>1.5630492637000001E-2</v>
      </c>
      <c r="DR30" s="17">
        <v>1.6331728375E-2</v>
      </c>
      <c r="DS30" s="17">
        <v>1.6610577639E-2</v>
      </c>
      <c r="DT30" s="17">
        <v>1.6701717346000001E-2</v>
      </c>
      <c r="DU30" s="17">
        <v>1.6503476055000001E-2</v>
      </c>
      <c r="DV30" s="17">
        <v>1.5862556834000001E-2</v>
      </c>
      <c r="DW30" s="17">
        <v>1.4561031428E-2</v>
      </c>
      <c r="DX30" s="17">
        <v>1.2281829983E-2</v>
      </c>
      <c r="DY30" s="17">
        <v>8.6070966960000005E-3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6.81218334E-4</v>
      </c>
      <c r="F31" s="17">
        <v>1.84094361E-3</v>
      </c>
      <c r="G31" s="17">
        <v>4.5266715419999999E-3</v>
      </c>
      <c r="H31" s="17">
        <v>9.9448030029999999E-3</v>
      </c>
      <c r="I31" s="17">
        <v>1.6416092186E-2</v>
      </c>
      <c r="J31" s="17">
        <v>1.6359718108999999E-2</v>
      </c>
      <c r="K31" s="17">
        <v>1.602383667E-2</v>
      </c>
      <c r="L31" s="17">
        <v>1.5502882728E-2</v>
      </c>
      <c r="M31" s="17">
        <v>1.4698115309E-2</v>
      </c>
      <c r="N31" s="17">
        <v>1.3459388595E-2</v>
      </c>
      <c r="O31" s="17">
        <v>1.1565638685999999E-2</v>
      </c>
      <c r="P31" s="17">
        <v>8.703768588E-3</v>
      </c>
      <c r="Q31" s="17">
        <v>4.4646627910000002E-3</v>
      </c>
      <c r="R31" s="84"/>
      <c r="S31" s="17">
        <v>7.4043610700000003E-4</v>
      </c>
      <c r="T31" s="17">
        <v>1.9773256900000001E-3</v>
      </c>
      <c r="U31" s="17">
        <v>4.8231670259999996E-3</v>
      </c>
      <c r="V31" s="17">
        <v>1.057653934E-2</v>
      </c>
      <c r="W31" s="17">
        <v>1.6523915513999999E-2</v>
      </c>
      <c r="X31" s="17">
        <v>1.6481322582999999E-2</v>
      </c>
      <c r="Y31" s="17">
        <v>1.6291655269000001E-2</v>
      </c>
      <c r="Z31" s="17">
        <v>1.5883245734999999E-2</v>
      </c>
      <c r="AA31" s="17">
        <v>1.5141715726E-2</v>
      </c>
      <c r="AB31" s="17">
        <v>1.389420526E-2</v>
      </c>
      <c r="AC31" s="17">
        <v>1.1889381407999999E-2</v>
      </c>
      <c r="AD31" s="17">
        <v>8.7689156719999994E-3</v>
      </c>
      <c r="AE31" s="17">
        <v>4.0585579889999999E-3</v>
      </c>
      <c r="AF31" s="84"/>
      <c r="AG31" s="17">
        <v>7.0893827E-4</v>
      </c>
      <c r="AH31" s="17">
        <v>1.882936208E-3</v>
      </c>
      <c r="AI31" s="17">
        <v>4.5819470440000001E-3</v>
      </c>
      <c r="AJ31" s="17">
        <v>1.0106746522E-2</v>
      </c>
      <c r="AK31" s="17">
        <v>1.6120502990999999E-2</v>
      </c>
      <c r="AL31" s="17">
        <v>1.6176894726999999E-2</v>
      </c>
      <c r="AM31" s="17">
        <v>1.6086252310999999E-2</v>
      </c>
      <c r="AN31" s="17">
        <v>1.5777652531000001E-2</v>
      </c>
      <c r="AO31" s="17">
        <v>1.5138223035E-2</v>
      </c>
      <c r="AP31" s="17">
        <v>1.399731989E-2</v>
      </c>
      <c r="AQ31" s="17">
        <v>1.2107726787000001E-2</v>
      </c>
      <c r="AR31" s="17">
        <v>9.1262614900000007E-3</v>
      </c>
      <c r="AS31" s="17">
        <v>4.5695414770000001E-3</v>
      </c>
      <c r="AT31" s="84"/>
      <c r="AU31" s="17">
        <v>6.6505116900000003E-4</v>
      </c>
      <c r="AV31" s="17">
        <v>1.7604520749999999E-3</v>
      </c>
      <c r="AW31" s="17">
        <v>4.279400668E-3</v>
      </c>
      <c r="AX31" s="17">
        <v>9.4945443489999996E-3</v>
      </c>
      <c r="AY31" s="17">
        <v>1.5692501713999999E-2</v>
      </c>
      <c r="AZ31" s="17">
        <v>1.5816168124999998E-2</v>
      </c>
      <c r="BA31" s="17">
        <v>1.5798367636E-2</v>
      </c>
      <c r="BB31" s="17">
        <v>1.5571241790999999E-2</v>
      </c>
      <c r="BC31" s="17">
        <v>1.5026924015E-2</v>
      </c>
      <c r="BD31" s="17">
        <v>1.4001967951E-2</v>
      </c>
      <c r="BE31" s="17">
        <v>1.2259929298999999E-2</v>
      </c>
      <c r="BF31" s="17">
        <v>9.4812791279999999E-3</v>
      </c>
      <c r="BG31" s="17">
        <v>5.1867934209999999E-3</v>
      </c>
      <c r="BH31" s="84"/>
      <c r="BI31" s="17">
        <v>6.2277455800000003E-4</v>
      </c>
      <c r="BJ31" s="17">
        <v>1.6446537889999999E-3</v>
      </c>
      <c r="BK31" s="17">
        <v>3.9957513770000003E-3</v>
      </c>
      <c r="BL31" s="17">
        <v>8.9093532969999993E-3</v>
      </c>
      <c r="BM31" s="17">
        <v>1.5292384363999999E-2</v>
      </c>
      <c r="BN31" s="17">
        <v>1.5465820058000001E-2</v>
      </c>
      <c r="BO31" s="17">
        <v>1.5504828692999999E-2</v>
      </c>
      <c r="BP31" s="17">
        <v>1.5345038716000001E-2</v>
      </c>
      <c r="BQ31" s="17">
        <v>1.4883955868999999E-2</v>
      </c>
      <c r="BR31" s="17">
        <v>1.396742235E-2</v>
      </c>
      <c r="BS31" s="17">
        <v>1.2371261438999999E-2</v>
      </c>
      <c r="BT31" s="17">
        <v>9.7860434630000007E-3</v>
      </c>
      <c r="BU31" s="17">
        <v>5.7595755999999996E-3</v>
      </c>
      <c r="BV31" s="84"/>
      <c r="BW31" s="17">
        <v>5.8481457499999999E-4</v>
      </c>
      <c r="BX31" s="17">
        <v>1.541649982E-3</v>
      </c>
      <c r="BY31" s="17">
        <v>3.7444037689999998E-3</v>
      </c>
      <c r="BZ31" s="17">
        <v>8.3839360069999994E-3</v>
      </c>
      <c r="CA31" s="17">
        <v>1.4908681473E-2</v>
      </c>
      <c r="CB31" s="17">
        <v>1.5140909342000001E-2</v>
      </c>
      <c r="CC31" s="17">
        <v>1.5226109623E-2</v>
      </c>
      <c r="CD31" s="17">
        <v>1.5123021859E-2</v>
      </c>
      <c r="CE31" s="17">
        <v>1.4734356273E-2</v>
      </c>
      <c r="CF31" s="17">
        <v>1.3913623244000001E-2</v>
      </c>
      <c r="CG31" s="17">
        <v>1.2449217045000001E-2</v>
      </c>
      <c r="CH31" s="17">
        <v>1.0038608766999999E-2</v>
      </c>
      <c r="CI31" s="17">
        <v>6.2599999990000004E-3</v>
      </c>
      <c r="CJ31" s="84"/>
      <c r="CK31" s="17">
        <v>5.51297887E-4</v>
      </c>
      <c r="CL31" s="17">
        <v>1.4512384870000001E-3</v>
      </c>
      <c r="CM31" s="17">
        <v>3.5242786310000001E-3</v>
      </c>
      <c r="CN31" s="17">
        <v>7.9193472979999999E-3</v>
      </c>
      <c r="CO31" s="17">
        <v>1.4520297273000001E-2</v>
      </c>
      <c r="CP31" s="17">
        <v>1.484358962E-2</v>
      </c>
      <c r="CQ31" s="17">
        <v>1.4967483631000001E-2</v>
      </c>
      <c r="CR31" s="17">
        <v>1.491290678E-2</v>
      </c>
      <c r="CS31" s="17">
        <v>1.4586701535E-2</v>
      </c>
      <c r="CT31" s="17">
        <v>1.3849319117000001E-2</v>
      </c>
      <c r="CU31" s="17">
        <v>1.2500513974E-2</v>
      </c>
      <c r="CV31" s="17">
        <v>1.0244754804E-2</v>
      </c>
      <c r="CW31" s="17">
        <v>6.6876445639999999E-3</v>
      </c>
      <c r="CX31" s="84"/>
      <c r="CY31" s="17">
        <v>5.2174321899999996E-4</v>
      </c>
      <c r="CZ31" s="17">
        <v>1.371847557E-3</v>
      </c>
      <c r="DA31" s="17">
        <v>3.33128028E-3</v>
      </c>
      <c r="DB31" s="17">
        <v>7.5090321069999997E-3</v>
      </c>
      <c r="DC31" s="17">
        <v>1.4138444627000001E-2</v>
      </c>
      <c r="DD31" s="17">
        <v>1.457234309E-2</v>
      </c>
      <c r="DE31" s="17">
        <v>1.4729305276999999E-2</v>
      </c>
      <c r="DF31" s="17">
        <v>1.4716751282E-2</v>
      </c>
      <c r="DG31" s="17">
        <v>1.4445482266999999E-2</v>
      </c>
      <c r="DH31" s="17">
        <v>1.3778609412000001E-2</v>
      </c>
      <c r="DI31" s="17">
        <v>1.2530017092000001E-2</v>
      </c>
      <c r="DJ31" s="17">
        <v>1.0410442817E-2</v>
      </c>
      <c r="DK31" s="17">
        <v>7.0487612640000004E-3</v>
      </c>
      <c r="DL31" s="84"/>
      <c r="DM31" s="17">
        <v>4.9558039099999998E-4</v>
      </c>
      <c r="DN31" s="17">
        <v>1.301791663E-3</v>
      </c>
      <c r="DO31" s="17">
        <v>3.1611692180000001E-3</v>
      </c>
      <c r="DP31" s="17">
        <v>7.145311144E-3</v>
      </c>
      <c r="DQ31" s="17">
        <v>1.3768694059000001E-2</v>
      </c>
      <c r="DR31" s="17">
        <v>1.4324683723E-2</v>
      </c>
      <c r="DS31" s="17">
        <v>1.4510250206999999E-2</v>
      </c>
      <c r="DT31" s="17">
        <v>1.4534190493000001E-2</v>
      </c>
      <c r="DU31" s="17">
        <v>1.4310206556E-2</v>
      </c>
      <c r="DV31" s="17">
        <v>1.3707875402000001E-2</v>
      </c>
      <c r="DW31" s="17">
        <v>1.2541108584E-2</v>
      </c>
      <c r="DX31" s="17">
        <v>1.0540842905E-2</v>
      </c>
      <c r="DY31" s="17">
        <v>7.3513013479999997E-3</v>
      </c>
    </row>
    <row r="32" spans="2:129" ht="15.75" x14ac:dyDescent="0.3">
      <c r="B32" s="40"/>
      <c r="C32" s="28" t="s">
        <v>26</v>
      </c>
      <c r="D32" s="4">
        <v>11</v>
      </c>
      <c r="E32" s="17">
        <v>5.3825310099999996E-4</v>
      </c>
      <c r="F32" s="17">
        <v>1.4672003350000001E-3</v>
      </c>
      <c r="G32" s="17">
        <v>3.6349522429999998E-3</v>
      </c>
      <c r="H32" s="17">
        <v>8.0319905240000006E-3</v>
      </c>
      <c r="I32" s="17">
        <v>1.3243443043E-2</v>
      </c>
      <c r="J32" s="17">
        <v>1.310569443E-2</v>
      </c>
      <c r="K32" s="17">
        <v>1.2752825665E-2</v>
      </c>
      <c r="L32" s="17">
        <v>1.2264130379E-2</v>
      </c>
      <c r="M32" s="17">
        <v>1.1564635211000001E-2</v>
      </c>
      <c r="N32" s="17">
        <v>1.0540049716E-2</v>
      </c>
      <c r="O32" s="17">
        <v>9.0209453150000007E-3</v>
      </c>
      <c r="P32" s="17">
        <v>6.7658139139999997E-3</v>
      </c>
      <c r="Q32" s="17">
        <v>3.4680440760000001E-3</v>
      </c>
      <c r="R32" s="84"/>
      <c r="S32" s="17">
        <v>6.0664768399999996E-4</v>
      </c>
      <c r="T32" s="17">
        <v>1.632178582E-3</v>
      </c>
      <c r="U32" s="17">
        <v>4.0073830190000001E-3</v>
      </c>
      <c r="V32" s="17">
        <v>8.8317060730000001E-3</v>
      </c>
      <c r="W32" s="17">
        <v>1.3772287996999999E-2</v>
      </c>
      <c r="X32" s="17">
        <v>1.3654499753E-2</v>
      </c>
      <c r="Y32" s="17">
        <v>1.3422073054E-2</v>
      </c>
      <c r="Z32" s="17">
        <v>1.301868021E-2</v>
      </c>
      <c r="AA32" s="17">
        <v>1.23539441E-2</v>
      </c>
      <c r="AB32" s="17">
        <v>1.1291075168999999E-2</v>
      </c>
      <c r="AC32" s="17">
        <v>9.630193314E-3</v>
      </c>
      <c r="AD32" s="17">
        <v>7.0786919560000003E-3</v>
      </c>
      <c r="AE32" s="17">
        <v>3.271521195E-3</v>
      </c>
      <c r="AF32" s="84"/>
      <c r="AG32" s="17">
        <v>5.9125889899999998E-4</v>
      </c>
      <c r="AH32" s="17">
        <v>1.5812134299999999E-3</v>
      </c>
      <c r="AI32" s="17">
        <v>3.8710997870000001E-3</v>
      </c>
      <c r="AJ32" s="17">
        <v>8.5795863560000005E-3</v>
      </c>
      <c r="AK32" s="17">
        <v>1.3665020243E-2</v>
      </c>
      <c r="AL32" s="17">
        <v>1.3637801943000001E-2</v>
      </c>
      <c r="AM32" s="17">
        <v>1.3492264606999999E-2</v>
      </c>
      <c r="AN32" s="17">
        <v>1.3171527745E-2</v>
      </c>
      <c r="AO32" s="17">
        <v>1.2584550232000001E-2</v>
      </c>
      <c r="AP32" s="17">
        <v>1.1593552561E-2</v>
      </c>
      <c r="AQ32" s="17">
        <v>9.9978792160000003E-3</v>
      </c>
      <c r="AR32" s="17">
        <v>7.5110661090000003E-3</v>
      </c>
      <c r="AS32" s="17">
        <v>3.7555738070000001E-3</v>
      </c>
      <c r="AT32" s="84"/>
      <c r="AU32" s="17">
        <v>5.6100316500000001E-4</v>
      </c>
      <c r="AV32" s="17">
        <v>1.494701548E-3</v>
      </c>
      <c r="AW32" s="17">
        <v>3.6543267770000002E-3</v>
      </c>
      <c r="AX32" s="17">
        <v>8.1454880070000006E-3</v>
      </c>
      <c r="AY32" s="17">
        <v>1.3450501549E-2</v>
      </c>
      <c r="AZ32" s="17">
        <v>1.3486984928E-2</v>
      </c>
      <c r="BA32" s="17">
        <v>1.3407361158E-2</v>
      </c>
      <c r="BB32" s="17">
        <v>1.3156492302E-2</v>
      </c>
      <c r="BC32" s="17">
        <v>1.2646207757E-2</v>
      </c>
      <c r="BD32" s="17">
        <v>1.1742759195999999E-2</v>
      </c>
      <c r="BE32" s="17">
        <v>1.0251952312E-2</v>
      </c>
      <c r="BF32" s="17">
        <v>7.9027937099999997E-3</v>
      </c>
      <c r="BG32" s="17">
        <v>4.3170314839999996E-3</v>
      </c>
      <c r="BH32" s="84"/>
      <c r="BI32" s="17">
        <v>5.2967200899999998E-4</v>
      </c>
      <c r="BJ32" s="17">
        <v>1.407504701E-3</v>
      </c>
      <c r="BK32" s="17">
        <v>3.4385013679999999E-3</v>
      </c>
      <c r="BL32" s="17">
        <v>7.701919802E-3</v>
      </c>
      <c r="BM32" s="17">
        <v>1.3214236164E-2</v>
      </c>
      <c r="BN32" s="17">
        <v>1.3298967209E-2</v>
      </c>
      <c r="BO32" s="17">
        <v>1.3271786766E-2</v>
      </c>
      <c r="BP32" s="17">
        <v>1.3079861037E-2</v>
      </c>
      <c r="BQ32" s="17">
        <v>1.2638599451E-2</v>
      </c>
      <c r="BR32" s="17">
        <v>1.1820072527E-2</v>
      </c>
      <c r="BS32" s="17">
        <v>1.0437919064E-2</v>
      </c>
      <c r="BT32" s="17">
        <v>8.2328028020000003E-3</v>
      </c>
      <c r="BU32" s="17">
        <v>4.8372795289999999E-3</v>
      </c>
      <c r="BV32" s="84"/>
      <c r="BW32" s="17">
        <v>5.0055493100000003E-4</v>
      </c>
      <c r="BX32" s="17">
        <v>1.327468765E-3</v>
      </c>
      <c r="BY32" s="17">
        <v>3.2414497879999999E-3</v>
      </c>
      <c r="BZ32" s="17">
        <v>7.2904924249999996E-3</v>
      </c>
      <c r="CA32" s="17">
        <v>1.2964285191E-2</v>
      </c>
      <c r="CB32" s="17">
        <v>1.3104681393000001E-2</v>
      </c>
      <c r="CC32" s="17">
        <v>1.3120764548E-2</v>
      </c>
      <c r="CD32" s="17">
        <v>1.2979223595E-2</v>
      </c>
      <c r="CE32" s="17">
        <v>1.2599085166E-2</v>
      </c>
      <c r="CF32" s="17">
        <v>1.1857839332000001E-2</v>
      </c>
      <c r="CG32" s="17">
        <v>1.0577682804E-2</v>
      </c>
      <c r="CH32" s="17">
        <v>8.5062284719999992E-3</v>
      </c>
      <c r="CI32" s="17">
        <v>5.2938302069999998E-3</v>
      </c>
      <c r="CJ32" s="84"/>
      <c r="CK32" s="17">
        <v>4.7429655299999999E-4</v>
      </c>
      <c r="CL32" s="17">
        <v>1.2558294130000001E-3</v>
      </c>
      <c r="CM32" s="17">
        <v>3.06561072E-3</v>
      </c>
      <c r="CN32" s="17">
        <v>6.9193035540000003E-3</v>
      </c>
      <c r="CO32" s="17">
        <v>1.2691481161000001E-2</v>
      </c>
      <c r="CP32" s="17">
        <v>1.2915506728000001E-2</v>
      </c>
      <c r="CQ32" s="17">
        <v>1.2968234032E-2</v>
      </c>
      <c r="CR32" s="17">
        <v>1.2870294542E-2</v>
      </c>
      <c r="CS32" s="17">
        <v>1.2543712885000001E-2</v>
      </c>
      <c r="CT32" s="17">
        <v>1.1870983727E-2</v>
      </c>
      <c r="CU32" s="17">
        <v>1.0682384777E-2</v>
      </c>
      <c r="CV32" s="17">
        <v>8.7313189410000002E-3</v>
      </c>
      <c r="CW32" s="17">
        <v>5.6864395040000003E-3</v>
      </c>
      <c r="CX32" s="84"/>
      <c r="CY32" s="17">
        <v>4.5079787799999998E-4</v>
      </c>
      <c r="CZ32" s="17">
        <v>1.192050562E-3</v>
      </c>
      <c r="DA32" s="17">
        <v>2.909387936E-3</v>
      </c>
      <c r="DB32" s="17">
        <v>6.586839794E-3</v>
      </c>
      <c r="DC32" s="17">
        <v>1.2410835594E-2</v>
      </c>
      <c r="DD32" s="17">
        <v>1.2735720799000001E-2</v>
      </c>
      <c r="DE32" s="17">
        <v>1.2820048085999999E-2</v>
      </c>
      <c r="DF32" s="17">
        <v>1.2760203885E-2</v>
      </c>
      <c r="DG32" s="17">
        <v>1.248102947E-2</v>
      </c>
      <c r="DH32" s="17">
        <v>1.1867304481999999E-2</v>
      </c>
      <c r="DI32" s="17">
        <v>1.0759240605E-2</v>
      </c>
      <c r="DJ32" s="17">
        <v>8.9151641199999992E-3</v>
      </c>
      <c r="DK32" s="17">
        <v>6.0204608420000002E-3</v>
      </c>
      <c r="DL32" s="84"/>
      <c r="DM32" s="17">
        <v>4.2976357299999999E-4</v>
      </c>
      <c r="DN32" s="17">
        <v>1.1351817050000001E-3</v>
      </c>
      <c r="DO32" s="17">
        <v>2.7703034779999998E-3</v>
      </c>
      <c r="DP32" s="17">
        <v>6.289002898E-3</v>
      </c>
      <c r="DQ32" s="17">
        <v>1.2130633178E-2</v>
      </c>
      <c r="DR32" s="17">
        <v>1.2566700809000001E-2</v>
      </c>
      <c r="DS32" s="17">
        <v>1.2678578591E-2</v>
      </c>
      <c r="DT32" s="17">
        <v>1.2652080414000001E-2</v>
      </c>
      <c r="DU32" s="17">
        <v>1.2414139722000001E-2</v>
      </c>
      <c r="DV32" s="17">
        <v>1.1854030765000001E-2</v>
      </c>
      <c r="DW32" s="17">
        <v>1.0813131671E-2</v>
      </c>
      <c r="DX32" s="17">
        <v>9.0635400040000001E-3</v>
      </c>
      <c r="DY32" s="17">
        <v>6.3027572650000002E-3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4.2544714499999998E-4</v>
      </c>
      <c r="F33" s="17">
        <v>1.169740074E-3</v>
      </c>
      <c r="G33" s="17">
        <v>2.9198654329999998E-3</v>
      </c>
      <c r="H33" s="17">
        <v>6.489113962E-3</v>
      </c>
      <c r="I33" s="17">
        <v>1.0686575134000001E-2</v>
      </c>
      <c r="J33" s="17">
        <v>1.0501363083000001E-2</v>
      </c>
      <c r="K33" s="17">
        <v>1.0151728656E-2</v>
      </c>
      <c r="L33" s="17">
        <v>9.7038401750000006E-3</v>
      </c>
      <c r="M33" s="17">
        <v>9.1006354689999996E-3</v>
      </c>
      <c r="N33" s="17">
        <v>8.2550011369999995E-3</v>
      </c>
      <c r="O33" s="17">
        <v>7.0369701380000003E-3</v>
      </c>
      <c r="P33" s="17">
        <v>5.260096572E-3</v>
      </c>
      <c r="Q33" s="17">
        <v>2.6949004929999998E-3</v>
      </c>
      <c r="R33" s="84"/>
      <c r="S33" s="17">
        <v>4.97179526E-4</v>
      </c>
      <c r="T33" s="17">
        <v>1.3476523000000001E-3</v>
      </c>
      <c r="U33" s="17">
        <v>3.3304596809999999E-3</v>
      </c>
      <c r="V33" s="17">
        <v>7.376525997E-3</v>
      </c>
      <c r="W33" s="17">
        <v>1.1481103344E-2</v>
      </c>
      <c r="X33" s="17">
        <v>1.1314656471999999E-2</v>
      </c>
      <c r="Y33" s="17">
        <v>1.1059898407E-2</v>
      </c>
      <c r="Z33" s="17">
        <v>1.0672492513000001E-2</v>
      </c>
      <c r="AA33" s="17">
        <v>1.0080966149E-2</v>
      </c>
      <c r="AB33" s="17">
        <v>9.1770306879999999E-3</v>
      </c>
      <c r="AC33" s="17">
        <v>7.8016770659999997E-3</v>
      </c>
      <c r="AD33" s="17">
        <v>5.7159018899999997E-3</v>
      </c>
      <c r="AE33" s="17">
        <v>2.6393905250000002E-3</v>
      </c>
      <c r="AF33" s="84"/>
      <c r="AG33" s="17">
        <v>4.9324250100000002E-4</v>
      </c>
      <c r="AH33" s="17">
        <v>1.3281656289999999E-3</v>
      </c>
      <c r="AI33" s="17">
        <v>3.271296419E-3</v>
      </c>
      <c r="AJ33" s="17">
        <v>7.2847562630000001E-3</v>
      </c>
      <c r="AK33" s="17">
        <v>1.1585550318E-2</v>
      </c>
      <c r="AL33" s="17">
        <v>1.1499189808E-2</v>
      </c>
      <c r="AM33" s="17">
        <v>1.1318432741000001E-2</v>
      </c>
      <c r="AN33" s="17">
        <v>1.0997634011999999E-2</v>
      </c>
      <c r="AO33" s="17">
        <v>1.0463335949999999E-2</v>
      </c>
      <c r="AP33" s="17">
        <v>9.6042869069999995E-3</v>
      </c>
      <c r="AQ33" s="17">
        <v>8.2576087940000008E-3</v>
      </c>
      <c r="AR33" s="17">
        <v>6.184149184E-3</v>
      </c>
      <c r="AS33" s="17">
        <v>3.0899812760000001E-3</v>
      </c>
      <c r="AT33" s="84"/>
      <c r="AU33" s="17">
        <v>4.7334811800000003E-4</v>
      </c>
      <c r="AV33" s="17">
        <v>1.269355762E-3</v>
      </c>
      <c r="AW33" s="17">
        <v>3.1212240950000002E-3</v>
      </c>
      <c r="AX33" s="17">
        <v>6.9895052069999996E-3</v>
      </c>
      <c r="AY33" s="17">
        <v>1.1530644428E-2</v>
      </c>
      <c r="AZ33" s="17">
        <v>1.1502638650000001E-2</v>
      </c>
      <c r="BA33" s="17">
        <v>1.1380025759E-2</v>
      </c>
      <c r="BB33" s="17">
        <v>1.1118000624E-2</v>
      </c>
      <c r="BC33" s="17">
        <v>1.064448898E-2</v>
      </c>
      <c r="BD33" s="17">
        <v>9.8500611870000008E-3</v>
      </c>
      <c r="BE33" s="17">
        <v>8.5752396409999997E-3</v>
      </c>
      <c r="BF33" s="17">
        <v>6.5901876349999996E-3</v>
      </c>
      <c r="BG33" s="17">
        <v>3.5974477089999999E-3</v>
      </c>
      <c r="BH33" s="84"/>
      <c r="BI33" s="17">
        <v>4.5059112400000002E-4</v>
      </c>
      <c r="BJ33" s="17">
        <v>1.2048092009999999E-3</v>
      </c>
      <c r="BK33" s="17">
        <v>2.9595633190000002E-3</v>
      </c>
      <c r="BL33" s="17">
        <v>6.6593708179999997E-3</v>
      </c>
      <c r="BM33" s="17">
        <v>1.1420198414E-2</v>
      </c>
      <c r="BN33" s="17">
        <v>1.14374408E-2</v>
      </c>
      <c r="BO33" s="17">
        <v>1.1362118270000001E-2</v>
      </c>
      <c r="BP33" s="17">
        <v>1.1150878385E-2</v>
      </c>
      <c r="BQ33" s="17">
        <v>1.0733920922E-2</v>
      </c>
      <c r="BR33" s="17">
        <v>1.0005094105000001E-2</v>
      </c>
      <c r="BS33" s="17">
        <v>8.8095016059999993E-3</v>
      </c>
      <c r="BT33" s="17">
        <v>6.9297717109999997E-3</v>
      </c>
      <c r="BU33" s="17">
        <v>4.0678314799999999E-3</v>
      </c>
      <c r="BV33" s="84"/>
      <c r="BW33" s="17">
        <v>4.2852949200000002E-4</v>
      </c>
      <c r="BX33" s="17">
        <v>1.143278204E-3</v>
      </c>
      <c r="BY33" s="17">
        <v>2.8065946010000001E-3</v>
      </c>
      <c r="BZ33" s="17">
        <v>6.3407930130000003E-3</v>
      </c>
      <c r="CA33" s="17">
        <v>1.1275080848E-2</v>
      </c>
      <c r="CB33" s="17">
        <v>1.1343963243000001E-2</v>
      </c>
      <c r="CC33" s="17">
        <v>1.1308268139000001E-2</v>
      </c>
      <c r="CD33" s="17">
        <v>1.1141175733000001E-2</v>
      </c>
      <c r="CE33" s="17">
        <v>1.0775316700999999E-2</v>
      </c>
      <c r="CF33" s="17">
        <v>1.0108260874E-2</v>
      </c>
      <c r="CG33" s="17">
        <v>8.9906370680000007E-3</v>
      </c>
      <c r="CH33" s="17">
        <v>7.2119759609999999E-3</v>
      </c>
      <c r="CI33" s="17">
        <v>4.4826790559999996E-3</v>
      </c>
      <c r="CJ33" s="84"/>
      <c r="CK33" s="17">
        <v>4.0813704800000001E-4</v>
      </c>
      <c r="CL33" s="17">
        <v>1.086947644E-3</v>
      </c>
      <c r="CM33" s="17">
        <v>2.667132438E-3</v>
      </c>
      <c r="CN33" s="17">
        <v>6.0465890399999996E-3</v>
      </c>
      <c r="CO33" s="17">
        <v>1.1094524153E-2</v>
      </c>
      <c r="CP33" s="17">
        <v>1.1239479138E-2</v>
      </c>
      <c r="CQ33" s="17">
        <v>1.1237747987E-2</v>
      </c>
      <c r="CR33" s="17">
        <v>1.1109341319E-2</v>
      </c>
      <c r="CS33" s="17">
        <v>1.0789029025999999E-2</v>
      </c>
      <c r="CT33" s="17">
        <v>1.0177901606E-2</v>
      </c>
      <c r="CU33" s="17">
        <v>9.1321414069999995E-3</v>
      </c>
      <c r="CV33" s="17">
        <v>7.4461570129999996E-3</v>
      </c>
      <c r="CW33" s="17">
        <v>4.8417007059999998E-3</v>
      </c>
      <c r="CX33" s="84"/>
      <c r="CY33" s="17">
        <v>3.8958032999999998E-4</v>
      </c>
      <c r="CZ33" s="17">
        <v>1.0360180590000001E-3</v>
      </c>
      <c r="DA33" s="17">
        <v>2.5413858600000002E-3</v>
      </c>
      <c r="DB33" s="17">
        <v>5.7788732720000001E-3</v>
      </c>
      <c r="DC33" s="17">
        <v>1.0895780015E-2</v>
      </c>
      <c r="DD33" s="17">
        <v>1.1132139322999999E-2</v>
      </c>
      <c r="DE33" s="17">
        <v>1.1159976992E-2</v>
      </c>
      <c r="DF33" s="17">
        <v>1.1065687758000001E-2</v>
      </c>
      <c r="DG33" s="17">
        <v>1.0785986273E-2</v>
      </c>
      <c r="DH33" s="17">
        <v>1.0223962850999999E-2</v>
      </c>
      <c r="DI33" s="17">
        <v>9.2424579939999994E-3</v>
      </c>
      <c r="DJ33" s="17">
        <v>7.6398019869999998E-3</v>
      </c>
      <c r="DK33" s="17">
        <v>5.1493755110000004E-3</v>
      </c>
      <c r="DL33" s="84"/>
      <c r="DM33" s="17">
        <v>3.7276352E-4</v>
      </c>
      <c r="DN33" s="17">
        <v>9.9008233999999993E-4</v>
      </c>
      <c r="DO33" s="17">
        <v>2.4281955370000002E-3</v>
      </c>
      <c r="DP33" s="17">
        <v>5.5362240300000001E-3</v>
      </c>
      <c r="DQ33" s="17">
        <v>1.0688846013E-2</v>
      </c>
      <c r="DR33" s="17">
        <v>1.1025986317000001E-2</v>
      </c>
      <c r="DS33" s="17">
        <v>1.1079814277E-2</v>
      </c>
      <c r="DT33" s="17">
        <v>1.1015638326000001E-2</v>
      </c>
      <c r="DU33" s="17">
        <v>1.0771646746999999E-2</v>
      </c>
      <c r="DV33" s="17">
        <v>1.0253903357999999E-2</v>
      </c>
      <c r="DW33" s="17">
        <v>9.3272646449999996E-3</v>
      </c>
      <c r="DX33" s="17">
        <v>7.7988473190000003E-3</v>
      </c>
      <c r="DY33" s="17">
        <v>5.4115592510000001E-3</v>
      </c>
    </row>
    <row r="34" spans="2:129" ht="15.75" x14ac:dyDescent="0.3">
      <c r="B34" s="40"/>
      <c r="C34" s="28" t="s">
        <v>42</v>
      </c>
      <c r="D34" s="4">
        <v>16</v>
      </c>
      <c r="E34" s="17">
        <v>1.6662523400000001E-4</v>
      </c>
      <c r="F34" s="17">
        <v>4.7411251500000001E-4</v>
      </c>
      <c r="G34" s="17">
        <v>1.219424387E-3</v>
      </c>
      <c r="H34" s="17">
        <v>2.7725943149999998E-3</v>
      </c>
      <c r="I34" s="17">
        <v>4.541184692E-3</v>
      </c>
      <c r="J34" s="17">
        <v>4.3382991270000002E-3</v>
      </c>
      <c r="K34" s="17">
        <v>4.084388548E-3</v>
      </c>
      <c r="L34" s="17">
        <v>3.809822451E-3</v>
      </c>
      <c r="M34" s="17">
        <v>3.4947051169999998E-3</v>
      </c>
      <c r="N34" s="17">
        <v>3.1090039200000002E-3</v>
      </c>
      <c r="O34" s="17">
        <v>2.6071434460000001E-3</v>
      </c>
      <c r="P34" s="17">
        <v>1.922188825E-3</v>
      </c>
      <c r="Q34" s="17">
        <v>9.83186879E-4</v>
      </c>
      <c r="R34" s="84"/>
      <c r="S34" s="17">
        <v>2.2489853399999999E-4</v>
      </c>
      <c r="T34" s="17">
        <v>6.2795229000000001E-4</v>
      </c>
      <c r="U34" s="17">
        <v>1.5927054210000001E-3</v>
      </c>
      <c r="V34" s="17">
        <v>3.5980036880000001E-3</v>
      </c>
      <c r="W34" s="17">
        <v>5.5547461889999998E-3</v>
      </c>
      <c r="X34" s="17">
        <v>5.3436574890000001E-3</v>
      </c>
      <c r="Y34" s="17">
        <v>5.1067712640000002E-3</v>
      </c>
      <c r="Z34" s="17">
        <v>4.8265385940000002E-3</v>
      </c>
      <c r="AA34" s="17">
        <v>4.4745246779999996E-3</v>
      </c>
      <c r="AB34" s="17">
        <v>4.0078132150000003E-3</v>
      </c>
      <c r="AC34" s="17">
        <v>3.3623274010000002E-3</v>
      </c>
      <c r="AD34" s="17">
        <v>2.4312527989999999E-3</v>
      </c>
      <c r="AE34" s="17">
        <v>1.1198737780000001E-3</v>
      </c>
      <c r="AF34" s="84"/>
      <c r="AG34" s="17">
        <v>2.3945197499999999E-4</v>
      </c>
      <c r="AH34" s="17">
        <v>6.6263033299999996E-4</v>
      </c>
      <c r="AI34" s="17">
        <v>1.671812863E-3</v>
      </c>
      <c r="AJ34" s="17">
        <v>3.7937442529999998E-3</v>
      </c>
      <c r="AK34" s="17">
        <v>5.9953659499999996E-3</v>
      </c>
      <c r="AL34" s="17">
        <v>5.8210746950000001E-3</v>
      </c>
      <c r="AM34" s="17">
        <v>5.6128421300000002E-3</v>
      </c>
      <c r="AN34" s="17">
        <v>5.3513868410000002E-3</v>
      </c>
      <c r="AO34" s="17">
        <v>5.005237551E-3</v>
      </c>
      <c r="AP34" s="17">
        <v>4.5268493770000001E-3</v>
      </c>
      <c r="AQ34" s="17">
        <v>3.8452235330000001E-3</v>
      </c>
      <c r="AR34" s="17">
        <v>2.843831172E-3</v>
      </c>
      <c r="AS34" s="17">
        <v>1.4188544620000001E-3</v>
      </c>
      <c r="AT34" s="84"/>
      <c r="AU34" s="17">
        <v>2.4042616199999999E-4</v>
      </c>
      <c r="AV34" s="17">
        <v>6.6158605600000002E-4</v>
      </c>
      <c r="AW34" s="17">
        <v>1.664326507E-3</v>
      </c>
      <c r="AX34" s="17">
        <v>3.7961856899999999E-3</v>
      </c>
      <c r="AY34" s="17">
        <v>6.2362894310000003E-3</v>
      </c>
      <c r="AZ34" s="17">
        <v>6.0942030000000003E-3</v>
      </c>
      <c r="BA34" s="17">
        <v>5.9140903610000002E-3</v>
      </c>
      <c r="BB34" s="17">
        <v>5.6761779350000003E-3</v>
      </c>
      <c r="BC34" s="17">
        <v>5.3480397529999998E-3</v>
      </c>
      <c r="BD34" s="17">
        <v>4.8804807229999997E-3</v>
      </c>
      <c r="BE34" s="17">
        <v>4.2007882609999998E-3</v>
      </c>
      <c r="BF34" s="17">
        <v>3.189746072E-3</v>
      </c>
      <c r="BG34" s="17">
        <v>1.738683975E-3</v>
      </c>
      <c r="BH34" s="84"/>
      <c r="BI34" s="17">
        <v>2.36463302E-4</v>
      </c>
      <c r="BJ34" s="17">
        <v>6.4806724699999999E-4</v>
      </c>
      <c r="BK34" s="17">
        <v>1.627222065E-3</v>
      </c>
      <c r="BL34" s="17">
        <v>3.72821935E-3</v>
      </c>
      <c r="BM34" s="17">
        <v>6.3792336399999998E-3</v>
      </c>
      <c r="BN34" s="17">
        <v>6.2650246649999996E-3</v>
      </c>
      <c r="BO34" s="17">
        <v>6.1107276370000003E-3</v>
      </c>
      <c r="BP34" s="17">
        <v>5.8965261729999998E-3</v>
      </c>
      <c r="BQ34" s="17">
        <v>5.5898916889999999E-3</v>
      </c>
      <c r="BR34" s="17">
        <v>5.1402985089999999E-3</v>
      </c>
      <c r="BS34" s="17">
        <v>4.4736752150000003E-3</v>
      </c>
      <c r="BT34" s="17">
        <v>3.4823075669999999E-3</v>
      </c>
      <c r="BU34" s="17">
        <v>2.0393531280000002E-3</v>
      </c>
      <c r="BV34" s="84"/>
      <c r="BW34" s="17">
        <v>2.3063724899999999E-4</v>
      </c>
      <c r="BX34" s="17">
        <v>6.3015275199999996E-4</v>
      </c>
      <c r="BY34" s="17">
        <v>1.580094641E-3</v>
      </c>
      <c r="BZ34" s="17">
        <v>3.633977775E-3</v>
      </c>
      <c r="CA34" s="17">
        <v>6.4586171529999997E-3</v>
      </c>
      <c r="CB34" s="17">
        <v>6.3773296240000003E-3</v>
      </c>
      <c r="CC34" s="17">
        <v>6.2464760310000002E-3</v>
      </c>
      <c r="CD34" s="17">
        <v>6.0549459840000004E-3</v>
      </c>
      <c r="CE34" s="17">
        <v>5.7703295199999999E-3</v>
      </c>
      <c r="CF34" s="17">
        <v>5.3424146020000004E-3</v>
      </c>
      <c r="CG34" s="17">
        <v>4.6966264330000002E-3</v>
      </c>
      <c r="CH34" s="17">
        <v>3.7312617410000001E-3</v>
      </c>
      <c r="CI34" s="17">
        <v>2.3108629939999998E-3</v>
      </c>
      <c r="CJ34" s="84"/>
      <c r="CK34" s="17">
        <v>2.2419558200000001E-4</v>
      </c>
      <c r="CL34" s="17">
        <v>6.1103889700000005E-4</v>
      </c>
      <c r="CM34" s="17">
        <v>1.5306023629999999E-3</v>
      </c>
      <c r="CN34" s="17">
        <v>3.5315315360000001E-3</v>
      </c>
      <c r="CO34" s="17">
        <v>6.4864107509999998E-3</v>
      </c>
      <c r="CP34" s="17">
        <v>6.4533062299999997E-3</v>
      </c>
      <c r="CQ34" s="17">
        <v>6.343756176E-3</v>
      </c>
      <c r="CR34" s="17">
        <v>6.173451864E-3</v>
      </c>
      <c r="CS34" s="17">
        <v>5.91037842E-3</v>
      </c>
      <c r="CT34" s="17">
        <v>5.5047512460000003E-3</v>
      </c>
      <c r="CU34" s="17">
        <v>4.8822391740000002E-3</v>
      </c>
      <c r="CV34" s="17">
        <v>3.9440334030000001E-3</v>
      </c>
      <c r="CW34" s="17">
        <v>2.5519774769999998E-3</v>
      </c>
      <c r="CX34" s="84"/>
      <c r="CY34" s="17">
        <v>2.17683382E-4</v>
      </c>
      <c r="CZ34" s="17">
        <v>5.9207635599999996E-4</v>
      </c>
      <c r="DA34" s="17">
        <v>1.481924306E-3</v>
      </c>
      <c r="DB34" s="17">
        <v>3.4287983560000001E-3</v>
      </c>
      <c r="DC34" s="17">
        <v>6.4800411610000004E-3</v>
      </c>
      <c r="DD34" s="17">
        <v>6.5054404689999998E-3</v>
      </c>
      <c r="DE34" s="17">
        <v>6.4152994520000001E-3</v>
      </c>
      <c r="DF34" s="17">
        <v>6.264625276E-3</v>
      </c>
      <c r="DG34" s="17">
        <v>6.0215570209999998E-3</v>
      </c>
      <c r="DH34" s="17">
        <v>5.6376558089999999E-3</v>
      </c>
      <c r="DI34" s="17">
        <v>5.0381940979999998E-3</v>
      </c>
      <c r="DJ34" s="17">
        <v>4.1262709850000004E-3</v>
      </c>
      <c r="DK34" s="17">
        <v>2.7643170489999999E-3</v>
      </c>
      <c r="DL34" s="84"/>
      <c r="DM34" s="17">
        <v>2.11345004E-4</v>
      </c>
      <c r="DN34" s="17">
        <v>5.7384038400000003E-4</v>
      </c>
      <c r="DO34" s="17">
        <v>1.435373965E-3</v>
      </c>
      <c r="DP34" s="17">
        <v>3.329306809E-3</v>
      </c>
      <c r="DQ34" s="17">
        <v>6.4505094229999997E-3</v>
      </c>
      <c r="DR34" s="17">
        <v>6.5412874070000003E-3</v>
      </c>
      <c r="DS34" s="17">
        <v>6.4688534100000002E-3</v>
      </c>
      <c r="DT34" s="17">
        <v>6.3362019420000002E-3</v>
      </c>
      <c r="DU34" s="17">
        <v>6.1116654099999997E-3</v>
      </c>
      <c r="DV34" s="17">
        <v>5.746596885E-3</v>
      </c>
      <c r="DW34" s="17">
        <v>5.1697214760000002E-3</v>
      </c>
      <c r="DX34" s="17">
        <v>4.2824372570000003E-3</v>
      </c>
      <c r="DY34" s="17">
        <v>2.9506027410000002E-3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3.3640025699999999E-4</v>
      </c>
      <c r="F35" s="17">
        <v>9.3289724500000002E-4</v>
      </c>
      <c r="G35" s="17">
        <v>2.3462019580000001E-3</v>
      </c>
      <c r="H35" s="17">
        <v>5.2441769060000004E-3</v>
      </c>
      <c r="I35" s="17">
        <v>8.6253740429999993E-3</v>
      </c>
      <c r="J35" s="17">
        <v>8.4164284509999996E-3</v>
      </c>
      <c r="K35" s="17">
        <v>8.0828008100000005E-3</v>
      </c>
      <c r="L35" s="17">
        <v>7.6793878780000002E-3</v>
      </c>
      <c r="M35" s="17">
        <v>7.1626248039999996E-3</v>
      </c>
      <c r="N35" s="17">
        <v>6.4659977510000003E-3</v>
      </c>
      <c r="O35" s="17">
        <v>5.4897021400000003E-3</v>
      </c>
      <c r="P35" s="17">
        <v>4.0896603900000003E-3</v>
      </c>
      <c r="Q35" s="17">
        <v>2.0943593599999999E-3</v>
      </c>
      <c r="R35" s="84"/>
      <c r="S35" s="17">
        <v>4.0757836900000001E-4</v>
      </c>
      <c r="T35" s="17">
        <v>1.1130199110000001E-3</v>
      </c>
      <c r="U35" s="17">
        <v>2.7685797209999999E-3</v>
      </c>
      <c r="V35" s="17">
        <v>6.162552305E-3</v>
      </c>
      <c r="W35" s="17">
        <v>9.5728466080000005E-3</v>
      </c>
      <c r="X35" s="17">
        <v>9.3774190910000006E-3</v>
      </c>
      <c r="Y35" s="17">
        <v>9.1149138329999994E-3</v>
      </c>
      <c r="Z35" s="17">
        <v>8.750352728E-3</v>
      </c>
      <c r="AA35" s="17">
        <v>8.2271396360000006E-3</v>
      </c>
      <c r="AB35" s="17">
        <v>7.4594900370000003E-3</v>
      </c>
      <c r="AC35" s="17">
        <v>6.3208462059999998E-3</v>
      </c>
      <c r="AD35" s="17">
        <v>4.6159158810000003E-3</v>
      </c>
      <c r="AE35" s="17">
        <v>2.1300056080000001E-3</v>
      </c>
      <c r="AF35" s="84"/>
      <c r="AG35" s="17">
        <v>4.1157609E-4</v>
      </c>
      <c r="AH35" s="17">
        <v>1.1158733609999999E-3</v>
      </c>
      <c r="AI35" s="17">
        <v>2.7650395709999998E-3</v>
      </c>
      <c r="AJ35" s="17">
        <v>6.1866077270000003E-3</v>
      </c>
      <c r="AK35" s="17">
        <v>9.8241065659999995E-3</v>
      </c>
      <c r="AL35" s="17">
        <v>9.6974472709999999E-3</v>
      </c>
      <c r="AM35" s="17">
        <v>9.4962059259999995E-3</v>
      </c>
      <c r="AN35" s="17">
        <v>9.1837070159999992E-3</v>
      </c>
      <c r="AO35" s="17">
        <v>8.700634552E-3</v>
      </c>
      <c r="AP35" s="17">
        <v>7.9571252020000007E-3</v>
      </c>
      <c r="AQ35" s="17">
        <v>6.8209266530000002E-3</v>
      </c>
      <c r="AR35" s="17">
        <v>5.0923294749999999E-3</v>
      </c>
      <c r="AS35" s="17">
        <v>2.5432957490000001E-3</v>
      </c>
      <c r="AT35" s="84"/>
      <c r="AU35" s="17">
        <v>3.9947907299999998E-4</v>
      </c>
      <c r="AV35" s="17">
        <v>1.078213041E-3</v>
      </c>
      <c r="AW35" s="17">
        <v>2.6664293100000002E-3</v>
      </c>
      <c r="AX35" s="17">
        <v>5.9986985599999997E-3</v>
      </c>
      <c r="AY35" s="17">
        <v>9.8862705840000002E-3</v>
      </c>
      <c r="AZ35" s="17">
        <v>9.8116480360000008E-3</v>
      </c>
      <c r="BA35" s="17">
        <v>9.6605390609999994E-3</v>
      </c>
      <c r="BB35" s="17">
        <v>9.3965085550000004E-3</v>
      </c>
      <c r="BC35" s="17">
        <v>8.9606112839999991E-3</v>
      </c>
      <c r="BD35" s="17">
        <v>8.2632999610000001E-3</v>
      </c>
      <c r="BE35" s="17">
        <v>7.1735887580000003E-3</v>
      </c>
      <c r="BF35" s="17">
        <v>5.4965065829999998E-3</v>
      </c>
      <c r="BG35" s="17">
        <v>2.9990673510000001E-3</v>
      </c>
      <c r="BH35" s="84"/>
      <c r="BI35" s="17">
        <v>3.8339830100000001E-4</v>
      </c>
      <c r="BJ35" s="17">
        <v>1.0315091780000001E-3</v>
      </c>
      <c r="BK35" s="17">
        <v>2.5478145429999998E-3</v>
      </c>
      <c r="BL35" s="17">
        <v>5.7589515039999997E-3</v>
      </c>
      <c r="BM35" s="17">
        <v>9.8710796390000001E-3</v>
      </c>
      <c r="BN35" s="17">
        <v>9.8377987259999997E-3</v>
      </c>
      <c r="BO35" s="17">
        <v>9.7284726150000007E-3</v>
      </c>
      <c r="BP35" s="17">
        <v>9.5075145109999992E-3</v>
      </c>
      <c r="BQ35" s="17">
        <v>9.1173127999999992E-3</v>
      </c>
      <c r="BR35" s="17">
        <v>8.4697642509999997E-3</v>
      </c>
      <c r="BS35" s="17">
        <v>7.4361123689999998E-3</v>
      </c>
      <c r="BT35" s="17">
        <v>5.8341007250000002E-3</v>
      </c>
      <c r="BU35" s="17">
        <v>3.4223287109999998E-3</v>
      </c>
      <c r="BV35" s="84"/>
      <c r="BW35" s="17">
        <v>3.66941739E-4</v>
      </c>
      <c r="BX35" s="17">
        <v>9.8483056800000002E-4</v>
      </c>
      <c r="BY35" s="17">
        <v>2.430510415E-3</v>
      </c>
      <c r="BZ35" s="17">
        <v>5.5157219189999997E-3</v>
      </c>
      <c r="CA35" s="17">
        <v>9.8072420390000001E-3</v>
      </c>
      <c r="CB35" s="17">
        <v>9.8210627200000008E-3</v>
      </c>
      <c r="CC35" s="17">
        <v>9.7473499979999993E-3</v>
      </c>
      <c r="CD35" s="17">
        <v>9.5645512450000005E-3</v>
      </c>
      <c r="CE35" s="17">
        <v>9.2166067609999996E-3</v>
      </c>
      <c r="CF35" s="17">
        <v>8.6178618550000006E-3</v>
      </c>
      <c r="CG35" s="17">
        <v>7.6428150179999998E-3</v>
      </c>
      <c r="CH35" s="17">
        <v>6.1159798770000001E-3</v>
      </c>
      <c r="CI35" s="17">
        <v>3.7976461780000002E-3</v>
      </c>
      <c r="CJ35" s="84"/>
      <c r="CK35" s="17">
        <v>3.5127399300000003E-4</v>
      </c>
      <c r="CL35" s="17">
        <v>9.4094698399999998E-4</v>
      </c>
      <c r="CM35" s="17">
        <v>2.3208453310000002E-3</v>
      </c>
      <c r="CN35" s="17">
        <v>5.2847870770000001E-3</v>
      </c>
      <c r="CO35" s="17">
        <v>9.6997090840000005E-3</v>
      </c>
      <c r="CP35" s="17">
        <v>9.7821438610000006E-3</v>
      </c>
      <c r="CQ35" s="17">
        <v>9.7393459300000006E-3</v>
      </c>
      <c r="CR35" s="17">
        <v>9.5904507720000007E-3</v>
      </c>
      <c r="CS35" s="17">
        <v>9.2808914020000004E-3</v>
      </c>
      <c r="CT35" s="17">
        <v>8.7274031030000008E-3</v>
      </c>
      <c r="CU35" s="17">
        <v>7.8081030919999999E-3</v>
      </c>
      <c r="CV35" s="17">
        <v>6.3516869220000003E-3</v>
      </c>
      <c r="CW35" s="17">
        <v>4.1245466370000003E-3</v>
      </c>
      <c r="CX35" s="84"/>
      <c r="CY35" s="17">
        <v>3.3673891700000002E-4</v>
      </c>
      <c r="CZ35" s="17">
        <v>9.0056648600000001E-4</v>
      </c>
      <c r="DA35" s="17">
        <v>2.2202961940000002E-3</v>
      </c>
      <c r="DB35" s="17">
        <v>5.0707908179999997E-3</v>
      </c>
      <c r="DC35" s="17">
        <v>9.5668141719999992E-3</v>
      </c>
      <c r="DD35" s="17">
        <v>9.7316180769999993E-3</v>
      </c>
      <c r="DE35" s="17">
        <v>9.7160080639999997E-3</v>
      </c>
      <c r="DF35" s="17">
        <v>9.5973190389999994E-3</v>
      </c>
      <c r="DG35" s="17">
        <v>9.3222678339999997E-3</v>
      </c>
      <c r="DH35" s="17">
        <v>8.8093683029999998E-3</v>
      </c>
      <c r="DI35" s="17">
        <v>7.9408577300000005E-3</v>
      </c>
      <c r="DJ35" s="17">
        <v>6.5486079669999997E-3</v>
      </c>
      <c r="DK35" s="17">
        <v>4.406681741E-3</v>
      </c>
      <c r="DL35" s="84"/>
      <c r="DM35" s="17">
        <v>3.2338215600000002E-4</v>
      </c>
      <c r="DN35" s="17">
        <v>8.6367589600000005E-4</v>
      </c>
      <c r="DO35" s="17">
        <v>2.1286735450000002E-3</v>
      </c>
      <c r="DP35" s="17">
        <v>4.8742732939999998E-3</v>
      </c>
      <c r="DQ35" s="17">
        <v>9.41950976E-3</v>
      </c>
      <c r="DR35" s="17">
        <v>9.6752773820000006E-3</v>
      </c>
      <c r="DS35" s="17">
        <v>9.6837688110000004E-3</v>
      </c>
      <c r="DT35" s="17">
        <v>9.5919764909999997E-3</v>
      </c>
      <c r="DU35" s="17">
        <v>9.3476206490000005E-3</v>
      </c>
      <c r="DV35" s="17">
        <v>8.8710244959999997E-3</v>
      </c>
      <c r="DW35" s="17">
        <v>8.0470524430000002E-3</v>
      </c>
      <c r="DX35" s="17">
        <v>6.7125335930000004E-3</v>
      </c>
      <c r="DY35" s="17">
        <v>4.6489854809999998E-3</v>
      </c>
    </row>
    <row r="36" spans="2:129" ht="15.75" x14ac:dyDescent="0.3">
      <c r="B36" s="40"/>
      <c r="C36" s="28" t="s">
        <v>35</v>
      </c>
      <c r="D36" s="4">
        <v>14</v>
      </c>
      <c r="E36" s="17">
        <v>2.66080238E-4</v>
      </c>
      <c r="F36" s="17">
        <v>7.44247235E-4</v>
      </c>
      <c r="G36" s="17">
        <v>1.885824571E-3</v>
      </c>
      <c r="H36" s="17">
        <v>4.239301317E-3</v>
      </c>
      <c r="I36" s="17">
        <v>6.9633009020000003E-3</v>
      </c>
      <c r="J36" s="17">
        <v>6.7468786279999996E-3</v>
      </c>
      <c r="K36" s="17">
        <v>6.4367805639999999E-3</v>
      </c>
      <c r="L36" s="17">
        <v>6.0783044239999997E-3</v>
      </c>
      <c r="M36" s="17">
        <v>5.6380626320000002E-3</v>
      </c>
      <c r="N36" s="17">
        <v>5.065162285E-3</v>
      </c>
      <c r="O36" s="17">
        <v>4.2828638679999996E-3</v>
      </c>
      <c r="P36" s="17">
        <v>3.1797114970000002E-3</v>
      </c>
      <c r="Q36" s="17">
        <v>1.6277041319999999E-3</v>
      </c>
      <c r="R36" s="84"/>
      <c r="S36" s="17">
        <v>3.3421452600000001E-4</v>
      </c>
      <c r="T36" s="17">
        <v>9.1947201300000001E-4</v>
      </c>
      <c r="U36" s="17">
        <v>2.302053566E-3</v>
      </c>
      <c r="V36" s="17">
        <v>5.1495252950000004E-3</v>
      </c>
      <c r="W36" s="17">
        <v>7.9831700049999999E-3</v>
      </c>
      <c r="X36" s="17">
        <v>7.7731741529999997E-3</v>
      </c>
      <c r="Y36" s="17">
        <v>7.5131198869999999E-3</v>
      </c>
      <c r="Z36" s="17">
        <v>7.1753279329999997E-3</v>
      </c>
      <c r="AA36" s="17">
        <v>6.7149060809999998E-3</v>
      </c>
      <c r="AB36" s="17">
        <v>6.0638357119999998E-3</v>
      </c>
      <c r="AC36" s="17">
        <v>5.1213251319999998E-3</v>
      </c>
      <c r="AD36" s="17">
        <v>3.72773355E-3</v>
      </c>
      <c r="AE36" s="17">
        <v>1.7190908199999999E-3</v>
      </c>
      <c r="AF36" s="84"/>
      <c r="AG36" s="17">
        <v>3.4351208200000002E-4</v>
      </c>
      <c r="AH36" s="17">
        <v>9.37722677E-4</v>
      </c>
      <c r="AI36" s="17">
        <v>2.3376260879999998E-3</v>
      </c>
      <c r="AJ36" s="17">
        <v>5.2550358320000001E-3</v>
      </c>
      <c r="AK36" s="17">
        <v>8.331755158E-3</v>
      </c>
      <c r="AL36" s="17">
        <v>8.1792137460000008E-3</v>
      </c>
      <c r="AM36" s="17">
        <v>7.9684200109999999E-3</v>
      </c>
      <c r="AN36" s="17">
        <v>7.669851135E-3</v>
      </c>
      <c r="AO36" s="17">
        <v>7.2355583879999998E-3</v>
      </c>
      <c r="AP36" s="17">
        <v>6.5929155410000004E-3</v>
      </c>
      <c r="AQ36" s="17">
        <v>5.6344933159999996E-3</v>
      </c>
      <c r="AR36" s="17">
        <v>4.193466626E-3</v>
      </c>
      <c r="AS36" s="17">
        <v>2.0936007620000001E-3</v>
      </c>
      <c r="AT36" s="84"/>
      <c r="AU36" s="17">
        <v>3.3721032300000002E-4</v>
      </c>
      <c r="AV36" s="17">
        <v>9.1603929500000002E-4</v>
      </c>
      <c r="AW36" s="17">
        <v>2.2783431800000001E-3</v>
      </c>
      <c r="AX36" s="17">
        <v>5.149270119E-3</v>
      </c>
      <c r="AY36" s="17">
        <v>8.4775871700000002E-3</v>
      </c>
      <c r="AZ36" s="17">
        <v>8.3703715660000001E-3</v>
      </c>
      <c r="BA36" s="17">
        <v>8.2018717709999994E-3</v>
      </c>
      <c r="BB36" s="17">
        <v>7.9424231109999997E-3</v>
      </c>
      <c r="BC36" s="17">
        <v>7.5437805900000002E-3</v>
      </c>
      <c r="BD36" s="17">
        <v>6.9326420790000003E-3</v>
      </c>
      <c r="BE36" s="17">
        <v>6.0013954680000004E-3</v>
      </c>
      <c r="BF36" s="17">
        <v>4.5846027679999997E-3</v>
      </c>
      <c r="BG36" s="17">
        <v>2.5005958410000001E-3</v>
      </c>
      <c r="BH36" s="84"/>
      <c r="BI36" s="17">
        <v>3.2629093199999998E-4</v>
      </c>
      <c r="BJ36" s="17">
        <v>8.8330402700000001E-4</v>
      </c>
      <c r="BK36" s="17">
        <v>2.1937446899999999E-3</v>
      </c>
      <c r="BL36" s="17">
        <v>4.981112932E-3</v>
      </c>
      <c r="BM36" s="17">
        <v>8.5332033000000002E-3</v>
      </c>
      <c r="BN36" s="17">
        <v>8.4629410870000008E-3</v>
      </c>
      <c r="BO36" s="17">
        <v>8.3306762100000004E-3</v>
      </c>
      <c r="BP36" s="17">
        <v>8.1071717349999999E-3</v>
      </c>
      <c r="BQ36" s="17">
        <v>7.7448503599999996E-3</v>
      </c>
      <c r="BR36" s="17">
        <v>7.1705574149999998E-3</v>
      </c>
      <c r="BS36" s="17">
        <v>6.2772414340000002E-3</v>
      </c>
      <c r="BT36" s="17">
        <v>4.9120255109999997E-3</v>
      </c>
      <c r="BU36" s="17">
        <v>2.8797428810000002E-3</v>
      </c>
      <c r="BV36" s="84"/>
      <c r="BW36" s="17">
        <v>3.14265078E-4</v>
      </c>
      <c r="BX36" s="17">
        <v>8.4849419599999996E-4</v>
      </c>
      <c r="BY36" s="17">
        <v>2.105178669E-3</v>
      </c>
      <c r="BZ36" s="17">
        <v>4.7987693699999999E-3</v>
      </c>
      <c r="CA36" s="17">
        <v>8.5315355870000005E-3</v>
      </c>
      <c r="CB36" s="17">
        <v>8.5036120480000005E-3</v>
      </c>
      <c r="CC36" s="17">
        <v>8.4028156940000008E-3</v>
      </c>
      <c r="CD36" s="17">
        <v>8.2118510569999994E-3</v>
      </c>
      <c r="CE36" s="17">
        <v>7.8840494089999994E-3</v>
      </c>
      <c r="CF36" s="17">
        <v>7.3477597949999996E-3</v>
      </c>
      <c r="CG36" s="17">
        <v>6.4975086169999996E-3</v>
      </c>
      <c r="CH36" s="17">
        <v>5.1869862149999998E-3</v>
      </c>
      <c r="CI36" s="17">
        <v>3.2178944440000002E-3</v>
      </c>
      <c r="CJ36" s="84"/>
      <c r="CK36" s="17">
        <v>3.0238824999999998E-4</v>
      </c>
      <c r="CL36" s="17">
        <v>8.1469652500000002E-4</v>
      </c>
      <c r="CM36" s="17">
        <v>2.0198447589999998E-3</v>
      </c>
      <c r="CN36" s="17">
        <v>4.6196605399999998E-3</v>
      </c>
      <c r="CO36" s="17">
        <v>8.4812380779999991E-3</v>
      </c>
      <c r="CP36" s="17">
        <v>8.514727574E-3</v>
      </c>
      <c r="CQ36" s="17">
        <v>8.4416279279999999E-3</v>
      </c>
      <c r="CR36" s="17">
        <v>8.2800214179999995E-3</v>
      </c>
      <c r="CS36" s="17">
        <v>7.9842495440000001E-3</v>
      </c>
      <c r="CT36" s="17">
        <v>7.4841971069999997E-3</v>
      </c>
      <c r="CU36" s="17">
        <v>6.6765422379999996E-3</v>
      </c>
      <c r="CV36" s="17">
        <v>5.4186207010000001E-3</v>
      </c>
      <c r="CW36" s="17">
        <v>3.5143281040000002E-3</v>
      </c>
      <c r="CX36" s="84"/>
      <c r="CY36" s="17">
        <v>2.9111564700000001E-4</v>
      </c>
      <c r="CZ36" s="17">
        <v>7.8295265099999995E-4</v>
      </c>
      <c r="DA36" s="17">
        <v>1.940075085E-3</v>
      </c>
      <c r="DB36" s="17">
        <v>4.4501137149999996E-3</v>
      </c>
      <c r="DC36" s="17">
        <v>8.4008807330000004E-3</v>
      </c>
      <c r="DD36" s="17">
        <v>8.5082122459999993E-3</v>
      </c>
      <c r="DE36" s="17">
        <v>8.4597357160000001E-3</v>
      </c>
      <c r="DF36" s="17">
        <v>8.3245793659999998E-3</v>
      </c>
      <c r="DG36" s="17">
        <v>8.0578726170000003E-3</v>
      </c>
      <c r="DH36" s="17">
        <v>7.5911039059999999E-3</v>
      </c>
      <c r="DI36" s="17">
        <v>6.8231248739999998E-3</v>
      </c>
      <c r="DJ36" s="17">
        <v>5.6138940049999999E-3</v>
      </c>
      <c r="DK36" s="17">
        <v>3.7719359960000001E-3</v>
      </c>
      <c r="DL36" s="84"/>
      <c r="DM36" s="17">
        <v>2.8058997799999997E-4</v>
      </c>
      <c r="DN36" s="17">
        <v>7.5352750899999996E-4</v>
      </c>
      <c r="DO36" s="17">
        <v>1.866377099E-3</v>
      </c>
      <c r="DP36" s="17">
        <v>4.2920696029999997E-3</v>
      </c>
      <c r="DQ36" s="17">
        <v>8.3018057399999994E-3</v>
      </c>
      <c r="DR36" s="17">
        <v>8.4909154490000003E-3</v>
      </c>
      <c r="DS36" s="17">
        <v>8.4644630450000004E-3</v>
      </c>
      <c r="DT36" s="17">
        <v>8.3530813720000003E-3</v>
      </c>
      <c r="DU36" s="17">
        <v>8.1125491319999996E-3</v>
      </c>
      <c r="DV36" s="17">
        <v>7.6752832510000001E-3</v>
      </c>
      <c r="DW36" s="17">
        <v>6.9431808389999999E-3</v>
      </c>
      <c r="DX36" s="17">
        <v>5.7782525959999996E-3</v>
      </c>
      <c r="DY36" s="17">
        <v>3.9948216049999997E-3</v>
      </c>
    </row>
    <row r="37" spans="2:129" ht="15.75" x14ac:dyDescent="0.3">
      <c r="B37" s="40"/>
      <c r="C37" s="28" t="s">
        <v>36</v>
      </c>
      <c r="D37" s="4">
        <v>15</v>
      </c>
      <c r="E37" s="17">
        <v>2.10527634E-4</v>
      </c>
      <c r="F37" s="17">
        <v>5.93929159E-4</v>
      </c>
      <c r="G37" s="17">
        <v>1.5162328350000001E-3</v>
      </c>
      <c r="H37" s="17">
        <v>3.4279301489999999E-3</v>
      </c>
      <c r="I37" s="17">
        <v>5.6227228460000002E-3</v>
      </c>
      <c r="J37" s="17">
        <v>5.409632246E-3</v>
      </c>
      <c r="K37" s="17">
        <v>5.1269356910000003E-3</v>
      </c>
      <c r="L37" s="17">
        <v>4.811816555E-3</v>
      </c>
      <c r="M37" s="17">
        <v>4.4385698599999999E-3</v>
      </c>
      <c r="N37" s="17">
        <v>3.9681572210000004E-3</v>
      </c>
      <c r="O37" s="17">
        <v>3.3414880030000001E-3</v>
      </c>
      <c r="P37" s="17">
        <v>2.4722425459999999E-3</v>
      </c>
      <c r="Q37" s="17">
        <v>1.265041743E-3</v>
      </c>
      <c r="R37" s="84"/>
      <c r="S37" s="17">
        <v>2.7412693900000001E-4</v>
      </c>
      <c r="T37" s="17">
        <v>7.5976778900000005E-4</v>
      </c>
      <c r="U37" s="17">
        <v>1.914590676E-3</v>
      </c>
      <c r="V37" s="17">
        <v>4.3039625249999998E-3</v>
      </c>
      <c r="W37" s="17">
        <v>6.6586143860000004E-3</v>
      </c>
      <c r="X37" s="17">
        <v>6.4444251130000001E-3</v>
      </c>
      <c r="Y37" s="17">
        <v>6.1937285929999997E-3</v>
      </c>
      <c r="Z37" s="17">
        <v>5.884536892E-3</v>
      </c>
      <c r="AA37" s="17">
        <v>5.4811667119999997E-3</v>
      </c>
      <c r="AB37" s="17">
        <v>4.9296256029999997E-3</v>
      </c>
      <c r="AC37" s="17">
        <v>4.1495833230000001E-3</v>
      </c>
      <c r="AD37" s="17">
        <v>3.0104859709999998E-3</v>
      </c>
      <c r="AE37" s="17">
        <v>1.387494151E-3</v>
      </c>
      <c r="AF37" s="84"/>
      <c r="AG37" s="17">
        <v>2.8676919300000002E-4</v>
      </c>
      <c r="AH37" s="17">
        <v>7.8818379899999998E-4</v>
      </c>
      <c r="AI37" s="17">
        <v>1.976687524E-3</v>
      </c>
      <c r="AJ37" s="17">
        <v>4.4645905660000004E-3</v>
      </c>
      <c r="AK37" s="17">
        <v>7.0671563309999998E-3</v>
      </c>
      <c r="AL37" s="17">
        <v>6.8996553820000004E-3</v>
      </c>
      <c r="AM37" s="17">
        <v>6.6872923170000001E-3</v>
      </c>
      <c r="AN37" s="17">
        <v>6.4062445130000003E-3</v>
      </c>
      <c r="AO37" s="17">
        <v>6.0176986649999997E-3</v>
      </c>
      <c r="AP37" s="17">
        <v>5.4629180110000002E-3</v>
      </c>
      <c r="AQ37" s="17">
        <v>4.6545934420000002E-3</v>
      </c>
      <c r="AR37" s="17">
        <v>3.4533221960000001E-3</v>
      </c>
      <c r="AS37" s="17">
        <v>1.7235007910000001E-3</v>
      </c>
      <c r="AT37" s="84"/>
      <c r="AU37" s="17">
        <v>2.8470671499999998E-4</v>
      </c>
      <c r="AV37" s="17">
        <v>7.7841085099999996E-4</v>
      </c>
      <c r="AW37" s="17">
        <v>1.947105156E-3</v>
      </c>
      <c r="AX37" s="17">
        <v>4.4208914980000003E-3</v>
      </c>
      <c r="AY37" s="17">
        <v>7.2706087460000001E-3</v>
      </c>
      <c r="AZ37" s="17">
        <v>7.1417329140000003E-3</v>
      </c>
      <c r="BA37" s="17">
        <v>6.9642713439999997E-3</v>
      </c>
      <c r="BB37" s="17">
        <v>6.7140310480000003E-3</v>
      </c>
      <c r="BC37" s="17">
        <v>6.3514846660000001E-3</v>
      </c>
      <c r="BD37" s="17">
        <v>5.8165996150000001E-3</v>
      </c>
      <c r="BE37" s="17">
        <v>5.0209365439999997E-3</v>
      </c>
      <c r="BF37" s="17">
        <v>3.82407752E-3</v>
      </c>
      <c r="BG37" s="17">
        <v>2.0850969050000001E-3</v>
      </c>
      <c r="BH37" s="84"/>
      <c r="BI37" s="17">
        <v>2.7774340500000001E-4</v>
      </c>
      <c r="BJ37" s="17">
        <v>7.5653089700000004E-4</v>
      </c>
      <c r="BK37" s="17">
        <v>1.8892081529999999E-3</v>
      </c>
      <c r="BL37" s="17">
        <v>4.3090320530000002E-3</v>
      </c>
      <c r="BM37" s="17">
        <v>7.3775798920000003E-3</v>
      </c>
      <c r="BN37" s="17">
        <v>7.2810966069999997E-3</v>
      </c>
      <c r="BO37" s="17">
        <v>7.1344996890000002E-3</v>
      </c>
      <c r="BP37" s="17">
        <v>6.9137390509999997E-3</v>
      </c>
      <c r="BQ37" s="17">
        <v>6.5794940390000002E-3</v>
      </c>
      <c r="BR37" s="17">
        <v>6.070988615E-3</v>
      </c>
      <c r="BS37" s="17">
        <v>5.2991912049999996E-3</v>
      </c>
      <c r="BT37" s="17">
        <v>4.1358095609999998E-3</v>
      </c>
      <c r="BU37" s="17">
        <v>2.423347375E-3</v>
      </c>
      <c r="BV37" s="84"/>
      <c r="BW37" s="17">
        <v>2.6919961200000002E-4</v>
      </c>
      <c r="BX37" s="17">
        <v>7.3115773599999995E-4</v>
      </c>
      <c r="BY37" s="17">
        <v>1.823692114E-3</v>
      </c>
      <c r="BZ37" s="17">
        <v>4.1756472389999997E-3</v>
      </c>
      <c r="CA37" s="17">
        <v>7.422643546E-3</v>
      </c>
      <c r="CB37" s="17">
        <v>7.363722445E-3</v>
      </c>
      <c r="CC37" s="17">
        <v>7.2444963690000003E-3</v>
      </c>
      <c r="CD37" s="17">
        <v>7.0510997669999999E-3</v>
      </c>
      <c r="CE37" s="17">
        <v>6.7446572520000001E-3</v>
      </c>
      <c r="CF37" s="17">
        <v>6.2652045489999999E-3</v>
      </c>
      <c r="CG37" s="17">
        <v>5.5240703169999999E-3</v>
      </c>
      <c r="CH37" s="17">
        <v>4.3992717860000001E-3</v>
      </c>
      <c r="CI37" s="17">
        <v>2.726866013E-3</v>
      </c>
      <c r="CJ37" s="84"/>
      <c r="CK37" s="17">
        <v>2.6035111200000001E-4</v>
      </c>
      <c r="CL37" s="17">
        <v>7.0550133500000005E-4</v>
      </c>
      <c r="CM37" s="17">
        <v>1.758155901E-3</v>
      </c>
      <c r="CN37" s="17">
        <v>4.0388326699999999E-3</v>
      </c>
      <c r="CO37" s="17">
        <v>7.4166593280000003E-3</v>
      </c>
      <c r="CP37" s="17">
        <v>7.4123173580000002E-3</v>
      </c>
      <c r="CQ37" s="17">
        <v>7.3175489770000001E-3</v>
      </c>
      <c r="CR37" s="17">
        <v>7.1492708580000001E-3</v>
      </c>
      <c r="CS37" s="17">
        <v>6.8692617869999997E-3</v>
      </c>
      <c r="CT37" s="17">
        <v>6.4184550390000003E-3</v>
      </c>
      <c r="CU37" s="17">
        <v>5.7092324550000002E-3</v>
      </c>
      <c r="CV37" s="17">
        <v>4.6228379049999997E-3</v>
      </c>
      <c r="CW37" s="17">
        <v>2.9946653989999998E-3</v>
      </c>
      <c r="CX37" s="84"/>
      <c r="CY37" s="17">
        <v>2.51715735E-4</v>
      </c>
      <c r="CZ37" s="17">
        <v>6.80806258E-4</v>
      </c>
      <c r="DA37" s="17">
        <v>1.6954730429999999E-3</v>
      </c>
      <c r="DB37" s="17">
        <v>3.9059538469999999E-3</v>
      </c>
      <c r="DC37" s="17">
        <v>7.3778322950000001E-3</v>
      </c>
      <c r="DD37" s="17">
        <v>7.4393678579999997E-3</v>
      </c>
      <c r="DE37" s="17">
        <v>7.3665990649999999E-3</v>
      </c>
      <c r="DF37" s="17">
        <v>7.2212325860000004E-3</v>
      </c>
      <c r="DG37" s="17">
        <v>6.9654680880000003E-3</v>
      </c>
      <c r="DH37" s="17">
        <v>6.5417012649999998E-3</v>
      </c>
      <c r="DI37" s="17">
        <v>5.863014051E-3</v>
      </c>
      <c r="DJ37" s="17">
        <v>4.8128626000000004E-3</v>
      </c>
      <c r="DK37" s="17">
        <v>3.2289588530000001E-3</v>
      </c>
      <c r="DL37" s="84"/>
      <c r="DM37" s="17">
        <v>2.4349962000000001E-4</v>
      </c>
      <c r="DN37" s="17">
        <v>6.5752651099999998E-4</v>
      </c>
      <c r="DO37" s="17">
        <v>1.63663576E-3</v>
      </c>
      <c r="DP37" s="17">
        <v>3.7799144839999999E-3</v>
      </c>
      <c r="DQ37" s="17">
        <v>7.317481182E-3</v>
      </c>
      <c r="DR37" s="17">
        <v>7.4522649399999998E-3</v>
      </c>
      <c r="DS37" s="17">
        <v>7.3993620260000004E-3</v>
      </c>
      <c r="DT37" s="17">
        <v>7.2747995230000003E-3</v>
      </c>
      <c r="DU37" s="17">
        <v>7.0411630609999998E-3</v>
      </c>
      <c r="DV37" s="17">
        <v>6.6411202020000004E-3</v>
      </c>
      <c r="DW37" s="17">
        <v>5.9910627139999999E-3</v>
      </c>
      <c r="DX37" s="17">
        <v>4.9743303480000002E-3</v>
      </c>
      <c r="DY37" s="17">
        <v>3.4331127619999999E-3</v>
      </c>
    </row>
    <row r="38" spans="2:129" ht="15.75" x14ac:dyDescent="0.3">
      <c r="B38" s="40"/>
      <c r="C38" s="28" t="s">
        <v>37</v>
      </c>
      <c r="D38" s="4">
        <v>17</v>
      </c>
      <c r="E38" s="17">
        <v>1.31917645E-4</v>
      </c>
      <c r="F38" s="17">
        <v>3.7857606699999999E-4</v>
      </c>
      <c r="G38" s="17">
        <v>9.8098893400000008E-4</v>
      </c>
      <c r="H38" s="17">
        <v>2.2431253339999999E-3</v>
      </c>
      <c r="I38" s="17">
        <v>3.6684236029999998E-3</v>
      </c>
      <c r="J38" s="17">
        <v>3.4798091139999999E-3</v>
      </c>
      <c r="K38" s="17">
        <v>3.2544234139999999E-3</v>
      </c>
      <c r="L38" s="17">
        <v>3.016948594E-3</v>
      </c>
      <c r="M38" s="17">
        <v>2.7518918659999998E-3</v>
      </c>
      <c r="N38" s="17">
        <v>2.4360716540000001E-3</v>
      </c>
      <c r="O38" s="17">
        <v>2.034272141E-3</v>
      </c>
      <c r="P38" s="17">
        <v>1.4945217280000001E-3</v>
      </c>
      <c r="Q38" s="17">
        <v>7.6413149000000003E-4</v>
      </c>
      <c r="R38" s="74"/>
      <c r="S38" s="17">
        <v>1.84555343E-4</v>
      </c>
      <c r="T38" s="17">
        <v>5.1912587000000005E-4</v>
      </c>
      <c r="U38" s="17">
        <v>1.3252293499999999E-3</v>
      </c>
      <c r="V38" s="17">
        <v>3.008457319E-3</v>
      </c>
      <c r="W38" s="17">
        <v>4.6346212209999998E-3</v>
      </c>
      <c r="X38" s="17">
        <v>4.4315922350000002E-3</v>
      </c>
      <c r="Y38" s="17">
        <v>4.2111577290000002E-3</v>
      </c>
      <c r="Z38" s="17">
        <v>3.959233639E-3</v>
      </c>
      <c r="AA38" s="17">
        <v>3.6530942900000001E-3</v>
      </c>
      <c r="AB38" s="17">
        <v>3.258573284E-3</v>
      </c>
      <c r="AC38" s="17">
        <v>2.7245093760000002E-3</v>
      </c>
      <c r="AD38" s="17">
        <v>1.9634705969999999E-3</v>
      </c>
      <c r="AE38" s="17">
        <v>9.0387781799999996E-4</v>
      </c>
      <c r="AF38" s="74"/>
      <c r="AG38" s="17">
        <v>1.9998477499999999E-4</v>
      </c>
      <c r="AH38" s="17">
        <v>5.5718987899999999E-4</v>
      </c>
      <c r="AI38" s="17">
        <v>1.4142348720000001E-3</v>
      </c>
      <c r="AJ38" s="17">
        <v>3.224279548E-3</v>
      </c>
      <c r="AK38" s="17">
        <v>5.0868353819999998E-3</v>
      </c>
      <c r="AL38" s="17">
        <v>4.9117617449999998E-3</v>
      </c>
      <c r="AM38" s="17">
        <v>4.7116007560000003E-3</v>
      </c>
      <c r="AN38" s="17">
        <v>4.4706888370000001E-3</v>
      </c>
      <c r="AO38" s="17">
        <v>4.1634567189999996E-3</v>
      </c>
      <c r="AP38" s="17">
        <v>3.751378666E-3</v>
      </c>
      <c r="AQ38" s="17">
        <v>3.1766803700000001E-3</v>
      </c>
      <c r="AR38" s="17">
        <v>2.3419187089999999E-3</v>
      </c>
      <c r="AS38" s="17">
        <v>1.168070221E-3</v>
      </c>
      <c r="AT38" s="74"/>
      <c r="AU38" s="17">
        <v>2.0307214000000001E-4</v>
      </c>
      <c r="AV38" s="17">
        <v>5.6239851499999998E-4</v>
      </c>
      <c r="AW38" s="17">
        <v>1.4228672269999999E-3</v>
      </c>
      <c r="AX38" s="17">
        <v>3.260291936E-3</v>
      </c>
      <c r="AY38" s="17">
        <v>5.3497949680000002E-3</v>
      </c>
      <c r="AZ38" s="17">
        <v>5.2009569800000001E-3</v>
      </c>
      <c r="BA38" s="17">
        <v>5.0228314129999998E-3</v>
      </c>
      <c r="BB38" s="17">
        <v>4.7992128610000002E-3</v>
      </c>
      <c r="BC38" s="17">
        <v>4.5034602359999999E-3</v>
      </c>
      <c r="BD38" s="17">
        <v>4.0952292769999999E-3</v>
      </c>
      <c r="BE38" s="17">
        <v>3.514708336E-3</v>
      </c>
      <c r="BF38" s="17">
        <v>2.6606517829999999E-3</v>
      </c>
      <c r="BG38" s="17">
        <v>1.4498462720000001E-3</v>
      </c>
      <c r="BH38" s="74"/>
      <c r="BI38" s="17">
        <v>2.0135509999999999E-4</v>
      </c>
      <c r="BJ38" s="17">
        <v>5.5524965099999996E-4</v>
      </c>
      <c r="BK38" s="17">
        <v>1.4017971719999999E-3</v>
      </c>
      <c r="BL38" s="17">
        <v>3.2261889770000001E-3</v>
      </c>
      <c r="BM38" s="17">
        <v>5.5166370169999999E-3</v>
      </c>
      <c r="BN38" s="17">
        <v>5.3913557289999997E-3</v>
      </c>
      <c r="BO38" s="17">
        <v>5.2344051250000001E-3</v>
      </c>
      <c r="BP38" s="17">
        <v>5.0294226480000004E-3</v>
      </c>
      <c r="BQ38" s="17">
        <v>4.7494662550000002E-3</v>
      </c>
      <c r="BR38" s="17">
        <v>4.3524990169999996E-3</v>
      </c>
      <c r="BS38" s="17">
        <v>3.776870075E-3</v>
      </c>
      <c r="BT38" s="17">
        <v>2.9320951629999998E-3</v>
      </c>
      <c r="BU38" s="17">
        <v>1.7162423949999999E-3</v>
      </c>
      <c r="BV38" s="74"/>
      <c r="BW38" s="17">
        <v>1.9763277499999999E-4</v>
      </c>
      <c r="BX38" s="17">
        <v>5.4318924100000003E-4</v>
      </c>
      <c r="BY38" s="17">
        <v>1.369247294E-3</v>
      </c>
      <c r="BZ38" s="17">
        <v>3.163032249E-3</v>
      </c>
      <c r="CA38" s="17">
        <v>5.6204187439999999E-3</v>
      </c>
      <c r="CB38" s="17">
        <v>5.5236553089999998E-3</v>
      </c>
      <c r="CC38" s="17">
        <v>5.3864715619999998E-3</v>
      </c>
      <c r="CD38" s="17">
        <v>5.1999636020000004E-3</v>
      </c>
      <c r="CE38" s="17">
        <v>4.9370842540000003E-3</v>
      </c>
      <c r="CF38" s="17">
        <v>4.5557596809999998E-3</v>
      </c>
      <c r="CG38" s="17">
        <v>3.9932428420000003E-3</v>
      </c>
      <c r="CH38" s="17">
        <v>3.1647336569999998E-3</v>
      </c>
      <c r="CI38" s="17">
        <v>1.958380535E-3</v>
      </c>
      <c r="CJ38" s="74"/>
      <c r="CK38" s="17">
        <v>1.9309260400000001E-4</v>
      </c>
      <c r="CL38" s="17">
        <v>5.2930625399999996E-4</v>
      </c>
      <c r="CM38" s="17">
        <v>1.332696541E-3</v>
      </c>
      <c r="CN38" s="17">
        <v>3.0883761520000001E-3</v>
      </c>
      <c r="CO38" s="17">
        <v>5.6734382640000001E-3</v>
      </c>
      <c r="CP38" s="17">
        <v>5.6189398759999998E-3</v>
      </c>
      <c r="CQ38" s="17">
        <v>5.5000628689999996E-3</v>
      </c>
      <c r="CR38" s="17">
        <v>5.3312540400000004E-3</v>
      </c>
      <c r="CS38" s="17">
        <v>5.085676089E-3</v>
      </c>
      <c r="CT38" s="17">
        <v>4.7213425880000002E-3</v>
      </c>
      <c r="CU38" s="17">
        <v>4.1751660370000004E-3</v>
      </c>
      <c r="CV38" s="17">
        <v>3.3649721E-3</v>
      </c>
      <c r="CW38" s="17">
        <v>2.1748107340000002E-3</v>
      </c>
      <c r="CX38" s="74"/>
      <c r="CY38" s="17">
        <v>1.88281758E-4</v>
      </c>
      <c r="CZ38" s="17">
        <v>5.1498694699999995E-4</v>
      </c>
      <c r="DA38" s="17">
        <v>1.295454898E-3</v>
      </c>
      <c r="DB38" s="17">
        <v>3.0103302089999999E-3</v>
      </c>
      <c r="DC38" s="17">
        <v>5.6920743139999997E-3</v>
      </c>
      <c r="DD38" s="17">
        <v>5.6893047110000003E-3</v>
      </c>
      <c r="DE38" s="17">
        <v>5.5873440719999999E-3</v>
      </c>
      <c r="DF38" s="17">
        <v>5.4351625230000004E-3</v>
      </c>
      <c r="DG38" s="17">
        <v>5.2058870659999999E-3</v>
      </c>
      <c r="DH38" s="17">
        <v>4.8587780489999996E-3</v>
      </c>
      <c r="DI38" s="17">
        <v>4.3295539379999996E-3</v>
      </c>
      <c r="DJ38" s="17">
        <v>3.5377217119999999E-3</v>
      </c>
      <c r="DK38" s="17">
        <v>2.3666462699999998E-3</v>
      </c>
      <c r="DL38" s="74"/>
      <c r="DM38" s="17">
        <v>1.8346417200000001E-4</v>
      </c>
      <c r="DN38" s="17">
        <v>5.0087674999999996E-4</v>
      </c>
      <c r="DO38" s="17">
        <v>1.259032386E-3</v>
      </c>
      <c r="DP38" s="17">
        <v>2.9327892740000001E-3</v>
      </c>
      <c r="DQ38" s="17">
        <v>5.6868083769999996E-3</v>
      </c>
      <c r="DR38" s="17">
        <v>5.7421990359999998E-3</v>
      </c>
      <c r="DS38" s="17">
        <v>5.6558441969999998E-3</v>
      </c>
      <c r="DT38" s="17">
        <v>5.5191165119999998E-3</v>
      </c>
      <c r="DU38" s="17">
        <v>5.3051983309999997E-3</v>
      </c>
      <c r="DV38" s="17">
        <v>4.9728004400000003E-3</v>
      </c>
      <c r="DW38" s="17">
        <v>4.4611420329999998E-3</v>
      </c>
      <c r="DX38" s="17">
        <v>3.6869048210000002E-3</v>
      </c>
      <c r="DY38" s="17">
        <v>2.5360501040000002E-3</v>
      </c>
    </row>
    <row r="39" spans="2:129" ht="15.75" x14ac:dyDescent="0.3">
      <c r="B39" s="40"/>
      <c r="C39" s="28" t="s">
        <v>38</v>
      </c>
      <c r="D39" s="4">
        <v>18</v>
      </c>
      <c r="E39" s="17">
        <v>1.04469853E-4</v>
      </c>
      <c r="F39" s="17">
        <v>3.02374856E-4</v>
      </c>
      <c r="G39" s="17">
        <v>7.8938645200000003E-4</v>
      </c>
      <c r="H39" s="17">
        <v>1.815222771E-3</v>
      </c>
      <c r="I39" s="17">
        <v>2.9639755109999999E-3</v>
      </c>
      <c r="J39" s="17">
        <v>2.7917267480000001E-3</v>
      </c>
      <c r="K39" s="17">
        <v>2.5935629030000001E-3</v>
      </c>
      <c r="L39" s="17">
        <v>2.3894452850000002E-3</v>
      </c>
      <c r="M39" s="17">
        <v>2.167228263E-3</v>
      </c>
      <c r="N39" s="17">
        <v>1.9089512160000001E-3</v>
      </c>
      <c r="O39" s="17">
        <v>1.5873480120000001E-3</v>
      </c>
      <c r="P39" s="17">
        <v>1.1620090399999999E-3</v>
      </c>
      <c r="Q39" s="17">
        <v>5.9388260699999996E-4</v>
      </c>
      <c r="R39" s="74"/>
      <c r="S39" s="17">
        <v>1.51484593E-4</v>
      </c>
      <c r="T39" s="17">
        <v>4.2925557799999999E-4</v>
      </c>
      <c r="U39" s="17">
        <v>1.1029095679999999E-3</v>
      </c>
      <c r="V39" s="17">
        <v>2.516011621E-3</v>
      </c>
      <c r="W39" s="17">
        <v>3.8675135830000002E-3</v>
      </c>
      <c r="X39" s="17">
        <v>3.6757495279999999E-3</v>
      </c>
      <c r="Y39" s="17">
        <v>3.4730901310000002E-3</v>
      </c>
      <c r="Z39" s="17">
        <v>3.2481594210000001E-3</v>
      </c>
      <c r="AA39" s="17">
        <v>2.982732678E-3</v>
      </c>
      <c r="AB39" s="17">
        <v>2.6495594869999999E-3</v>
      </c>
      <c r="AC39" s="17">
        <v>2.2077464659999999E-3</v>
      </c>
      <c r="AD39" s="17">
        <v>1.5856930699999999E-3</v>
      </c>
      <c r="AE39" s="17">
        <v>7.2954516499999995E-4</v>
      </c>
      <c r="AF39" s="74"/>
      <c r="AG39" s="17">
        <v>1.67057251E-4</v>
      </c>
      <c r="AH39" s="17">
        <v>4.6861991899999999E-4</v>
      </c>
      <c r="AI39" s="17">
        <v>1.1965679279999999E-3</v>
      </c>
      <c r="AJ39" s="17">
        <v>2.7407752639999998E-3</v>
      </c>
      <c r="AK39" s="17">
        <v>4.3165715110000001E-3</v>
      </c>
      <c r="AL39" s="17">
        <v>4.1450357030000003E-3</v>
      </c>
      <c r="AM39" s="17">
        <v>3.9555428809999998E-3</v>
      </c>
      <c r="AN39" s="17">
        <v>3.7353126470000002E-3</v>
      </c>
      <c r="AO39" s="17">
        <v>3.463522144E-3</v>
      </c>
      <c r="AP39" s="17">
        <v>3.1089154229999999E-3</v>
      </c>
      <c r="AQ39" s="17">
        <v>2.6244434490000001E-3</v>
      </c>
      <c r="AR39" s="17">
        <v>1.9285930680000001E-3</v>
      </c>
      <c r="AS39" s="17">
        <v>9.6161985399999999E-4</v>
      </c>
      <c r="AT39" s="74"/>
      <c r="AU39" s="17">
        <v>1.71554138E-4</v>
      </c>
      <c r="AV39" s="17">
        <v>4.7816763300000001E-4</v>
      </c>
      <c r="AW39" s="17">
        <v>1.21664797E-3</v>
      </c>
      <c r="AX39" s="17">
        <v>2.8004971139999999E-3</v>
      </c>
      <c r="AY39" s="17">
        <v>4.5898860469999999E-3</v>
      </c>
      <c r="AZ39" s="17">
        <v>4.4391655090000003E-3</v>
      </c>
      <c r="BA39" s="17">
        <v>4.2663509100000002E-3</v>
      </c>
      <c r="BB39" s="17">
        <v>4.0581173649999998E-3</v>
      </c>
      <c r="BC39" s="17">
        <v>3.7925370029999999E-3</v>
      </c>
      <c r="BD39" s="17">
        <v>3.4364942509999999E-3</v>
      </c>
      <c r="BE39" s="17">
        <v>2.94076155E-3</v>
      </c>
      <c r="BF39" s="17">
        <v>2.219329513E-3</v>
      </c>
      <c r="BG39" s="17">
        <v>1.2090060489999999E-3</v>
      </c>
      <c r="BH39" s="74"/>
      <c r="BI39" s="17">
        <v>1.71489783E-4</v>
      </c>
      <c r="BJ39" s="17">
        <v>4.7580539800000002E-4</v>
      </c>
      <c r="BK39" s="17">
        <v>1.2077945399999999E-3</v>
      </c>
      <c r="BL39" s="17">
        <v>2.7921779639999999E-3</v>
      </c>
      <c r="BM39" s="17">
        <v>4.7712291680000003E-3</v>
      </c>
      <c r="BN39" s="17">
        <v>4.6400346159999996E-3</v>
      </c>
      <c r="BO39" s="17">
        <v>4.4842082359999999E-3</v>
      </c>
      <c r="BP39" s="17">
        <v>4.2902040560000004E-3</v>
      </c>
      <c r="BQ39" s="17">
        <v>4.0356749830000004E-3</v>
      </c>
      <c r="BR39" s="17">
        <v>3.685615143E-3</v>
      </c>
      <c r="BS39" s="17">
        <v>3.188686765E-3</v>
      </c>
      <c r="BT39" s="17">
        <v>2.4688374690000001E-3</v>
      </c>
      <c r="BU39" s="17">
        <v>1.4443495020000001E-3</v>
      </c>
      <c r="BV39" s="74"/>
      <c r="BW39" s="17">
        <v>1.69379554E-4</v>
      </c>
      <c r="BX39" s="17">
        <v>4.6830115100000001E-4</v>
      </c>
      <c r="BY39" s="17">
        <v>1.186714424E-3</v>
      </c>
      <c r="BZ39" s="17">
        <v>2.753507881E-3</v>
      </c>
      <c r="CA39" s="17">
        <v>4.8915304579999997E-3</v>
      </c>
      <c r="CB39" s="17">
        <v>4.7847519599999999E-3</v>
      </c>
      <c r="CC39" s="17">
        <v>4.6453149730000002E-3</v>
      </c>
      <c r="CD39" s="17">
        <v>4.4660772179999997E-3</v>
      </c>
      <c r="CE39" s="17">
        <v>4.2244393889999997E-3</v>
      </c>
      <c r="CF39" s="17">
        <v>3.885119614E-3</v>
      </c>
      <c r="CG39" s="17">
        <v>3.3952964820000001E-3</v>
      </c>
      <c r="CH39" s="17">
        <v>2.68425738E-3</v>
      </c>
      <c r="CI39" s="17">
        <v>1.659702456E-3</v>
      </c>
      <c r="CJ39" s="74"/>
      <c r="CK39" s="17">
        <v>1.6633104499999999E-4</v>
      </c>
      <c r="CL39" s="17">
        <v>4.5857527500000001E-4</v>
      </c>
      <c r="CM39" s="17">
        <v>1.160546353E-3</v>
      </c>
      <c r="CN39" s="17">
        <v>2.7011937089999999E-3</v>
      </c>
      <c r="CO39" s="17">
        <v>4.9628692319999999E-3</v>
      </c>
      <c r="CP39" s="17">
        <v>4.8929334340000004E-3</v>
      </c>
      <c r="CQ39" s="17">
        <v>4.7690104989999999E-3</v>
      </c>
      <c r="CR39" s="17">
        <v>4.6043144000000001E-3</v>
      </c>
      <c r="CS39" s="17">
        <v>4.3763262960000004E-3</v>
      </c>
      <c r="CT39" s="17">
        <v>4.0496116819999997E-3</v>
      </c>
      <c r="CU39" s="17">
        <v>3.5705993600000001E-3</v>
      </c>
      <c r="CV39" s="17">
        <v>2.870980005E-3</v>
      </c>
      <c r="CW39" s="17">
        <v>1.8534449330000001E-3</v>
      </c>
      <c r="CX39" s="74"/>
      <c r="CY39" s="17">
        <v>1.6287613999999999E-4</v>
      </c>
      <c r="CZ39" s="17">
        <v>4.4799939099999999E-4</v>
      </c>
      <c r="DA39" s="17">
        <v>1.1326043799999999E-3</v>
      </c>
      <c r="DB39" s="17">
        <v>2.6432748650000002E-3</v>
      </c>
      <c r="DC39" s="17">
        <v>5.0004152729999996E-3</v>
      </c>
      <c r="DD39" s="17">
        <v>4.9760245960000001E-3</v>
      </c>
      <c r="DE39" s="17">
        <v>4.8666670949999999E-3</v>
      </c>
      <c r="DF39" s="17">
        <v>4.7158820340000001E-3</v>
      </c>
      <c r="DG39" s="17">
        <v>4.5009843659999998E-3</v>
      </c>
      <c r="DH39" s="17">
        <v>4.1877002390000003E-3</v>
      </c>
      <c r="DI39" s="17">
        <v>3.7207021839999999E-3</v>
      </c>
      <c r="DJ39" s="17">
        <v>3.033192024E-3</v>
      </c>
      <c r="DK39" s="17">
        <v>2.0262646659999998E-3</v>
      </c>
      <c r="DL39" s="74"/>
      <c r="DM39" s="17">
        <v>1.5928482099999999E-4</v>
      </c>
      <c r="DN39" s="17">
        <v>4.3725119600000002E-4</v>
      </c>
      <c r="DO39" s="17">
        <v>1.1045010539999999E-3</v>
      </c>
      <c r="DP39" s="17">
        <v>2.583817321E-3</v>
      </c>
      <c r="DQ39" s="17">
        <v>5.0139997480000004E-3</v>
      </c>
      <c r="DR39" s="17">
        <v>5.0411820599999997E-3</v>
      </c>
      <c r="DS39" s="17">
        <v>4.9454274880000003E-3</v>
      </c>
      <c r="DT39" s="17">
        <v>4.8077511009999999E-3</v>
      </c>
      <c r="DU39" s="17">
        <v>4.6054271539999999E-3</v>
      </c>
      <c r="DV39" s="17">
        <v>4.3033983449999999E-3</v>
      </c>
      <c r="DW39" s="17">
        <v>3.8498132799999999E-3</v>
      </c>
      <c r="DX39" s="17">
        <v>3.1742845830000001E-3</v>
      </c>
      <c r="DY39" s="17">
        <v>2.1798475589999999E-3</v>
      </c>
    </row>
    <row r="40" spans="2:129" ht="15.75" x14ac:dyDescent="0.3">
      <c r="B40" s="36"/>
      <c r="C40" s="28" t="s">
        <v>39</v>
      </c>
      <c r="D40" s="4">
        <v>19</v>
      </c>
      <c r="E40" s="18">
        <v>8.2756246999999994E-5</v>
      </c>
      <c r="F40" s="17">
        <v>2.4157667199999999E-4</v>
      </c>
      <c r="G40" s="17">
        <v>6.3537160899999998E-4</v>
      </c>
      <c r="H40" s="17">
        <v>1.4693051169999999E-3</v>
      </c>
      <c r="I40" s="17">
        <v>2.3952546030000001E-3</v>
      </c>
      <c r="J40" s="17">
        <v>2.2401104539999999E-3</v>
      </c>
      <c r="K40" s="17">
        <v>2.0672509630000001E-3</v>
      </c>
      <c r="L40" s="17">
        <v>1.8927394109999999E-3</v>
      </c>
      <c r="M40" s="17">
        <v>1.7069843849999999E-3</v>
      </c>
      <c r="N40" s="17">
        <v>1.4960124510000001E-3</v>
      </c>
      <c r="O40" s="17">
        <v>1.2386658049999999E-3</v>
      </c>
      <c r="P40" s="17">
        <v>9.0347851599999998E-4</v>
      </c>
      <c r="Q40" s="17">
        <v>4.6156566699999998E-4</v>
      </c>
      <c r="R40" s="74"/>
      <c r="S40" s="17">
        <v>1.2436811699999999E-4</v>
      </c>
      <c r="T40" s="17">
        <v>3.5502064399999997E-4</v>
      </c>
      <c r="U40" s="17">
        <v>9.18077516E-4</v>
      </c>
      <c r="V40" s="17">
        <v>2.10458021E-3</v>
      </c>
      <c r="W40" s="17">
        <v>3.2278624009999999E-3</v>
      </c>
      <c r="X40" s="17">
        <v>3.049265386E-3</v>
      </c>
      <c r="Y40" s="17">
        <v>2.864762826E-3</v>
      </c>
      <c r="Z40" s="17">
        <v>2.6650996439999998E-3</v>
      </c>
      <c r="AA40" s="17">
        <v>2.4356041739999998E-3</v>
      </c>
      <c r="AB40" s="17">
        <v>2.1544964019999998E-3</v>
      </c>
      <c r="AC40" s="17">
        <v>1.789050427E-3</v>
      </c>
      <c r="AD40" s="17">
        <v>1.2806020319999999E-3</v>
      </c>
      <c r="AE40" s="17">
        <v>5.88838395E-4</v>
      </c>
      <c r="AF40" s="74"/>
      <c r="AG40" s="17">
        <v>1.3957931000000001E-4</v>
      </c>
      <c r="AH40" s="17">
        <v>3.94204447E-4</v>
      </c>
      <c r="AI40" s="17">
        <v>1.0125883009999999E-3</v>
      </c>
      <c r="AJ40" s="17">
        <v>2.3301733090000001E-3</v>
      </c>
      <c r="AK40" s="17">
        <v>3.6634293440000001E-3</v>
      </c>
      <c r="AL40" s="17">
        <v>3.4984421740000002E-3</v>
      </c>
      <c r="AM40" s="17">
        <v>3.3211963330000002E-3</v>
      </c>
      <c r="AN40" s="17">
        <v>3.1212108470000002E-3</v>
      </c>
      <c r="AO40" s="17">
        <v>2.8814823860000001E-3</v>
      </c>
      <c r="AP40" s="17">
        <v>2.5766167000000001E-3</v>
      </c>
      <c r="AQ40" s="17">
        <v>2.1682660089999998E-3</v>
      </c>
      <c r="AR40" s="17">
        <v>1.5882175360000001E-3</v>
      </c>
      <c r="AS40" s="17">
        <v>7.9166377000000003E-4</v>
      </c>
      <c r="AT40" s="74"/>
      <c r="AU40" s="17">
        <v>1.44954612E-4</v>
      </c>
      <c r="AV40" s="17">
        <v>4.06623339E-4</v>
      </c>
      <c r="AW40" s="17">
        <v>1.0404909019999999E-3</v>
      </c>
      <c r="AX40" s="17">
        <v>2.4059222629999998E-3</v>
      </c>
      <c r="AY40" s="17">
        <v>3.9383937039999999E-3</v>
      </c>
      <c r="AZ40" s="17">
        <v>3.78939524E-3</v>
      </c>
      <c r="BA40" s="17">
        <v>3.6241894269999999E-3</v>
      </c>
      <c r="BB40" s="17">
        <v>3.431777113E-3</v>
      </c>
      <c r="BC40" s="17">
        <v>3.194071793E-3</v>
      </c>
      <c r="BD40" s="17">
        <v>2.8838625340000001E-3</v>
      </c>
      <c r="BE40" s="17">
        <v>2.460606587E-3</v>
      </c>
      <c r="BF40" s="17">
        <v>1.851216083E-3</v>
      </c>
      <c r="BG40" s="17">
        <v>1.00818348E-3</v>
      </c>
      <c r="BH40" s="74"/>
      <c r="BI40" s="17">
        <v>1.4607926000000001E-4</v>
      </c>
      <c r="BJ40" s="17">
        <v>4.0779454899999998E-4</v>
      </c>
      <c r="BK40" s="17">
        <v>1.040803499E-3</v>
      </c>
      <c r="BL40" s="17">
        <v>2.416905871E-3</v>
      </c>
      <c r="BM40" s="17">
        <v>4.1270034099999998E-3</v>
      </c>
      <c r="BN40" s="17">
        <v>3.9938464680000004E-3</v>
      </c>
      <c r="BO40" s="17">
        <v>3.8419114599999998E-3</v>
      </c>
      <c r="BP40" s="17">
        <v>3.6599489780000001E-3</v>
      </c>
      <c r="BQ40" s="17">
        <v>3.429391756E-3</v>
      </c>
      <c r="BR40" s="17">
        <v>3.1210590400000001E-3</v>
      </c>
      <c r="BS40" s="17">
        <v>2.6921774980000002E-3</v>
      </c>
      <c r="BT40" s="17">
        <v>2.0787876779999998E-3</v>
      </c>
      <c r="BU40" s="17">
        <v>1.215549591E-3</v>
      </c>
      <c r="BV40" s="74"/>
      <c r="BW40" s="17">
        <v>1.4518896699999999E-4</v>
      </c>
      <c r="BX40" s="17">
        <v>4.03800001E-4</v>
      </c>
      <c r="BY40" s="17">
        <v>1.0286662810000001E-3</v>
      </c>
      <c r="BZ40" s="17">
        <v>2.3973360450000002E-3</v>
      </c>
      <c r="CA40" s="17">
        <v>4.2576173960000002E-3</v>
      </c>
      <c r="CB40" s="17">
        <v>4.1451133999999999E-3</v>
      </c>
      <c r="CC40" s="17">
        <v>4.0065137120000004E-3</v>
      </c>
      <c r="CD40" s="17">
        <v>3.836078026E-3</v>
      </c>
      <c r="CE40" s="17">
        <v>3.6148962069999999E-3</v>
      </c>
      <c r="CF40" s="17">
        <v>3.313355774E-3</v>
      </c>
      <c r="CG40" s="17">
        <v>2.8869663389999999E-3</v>
      </c>
      <c r="CH40" s="17">
        <v>2.2767550469999999E-3</v>
      </c>
      <c r="CI40" s="17">
        <v>1.406606896E-3</v>
      </c>
      <c r="CJ40" s="74"/>
      <c r="CK40" s="17">
        <v>1.43300702E-4</v>
      </c>
      <c r="CL40" s="17">
        <v>3.9735445099999998E-4</v>
      </c>
      <c r="CM40" s="17">
        <v>1.010775169E-3</v>
      </c>
      <c r="CN40" s="17">
        <v>2.3628619320000001E-3</v>
      </c>
      <c r="CO40" s="17">
        <v>4.3417303510000001E-3</v>
      </c>
      <c r="CP40" s="17">
        <v>4.2611427560000003E-3</v>
      </c>
      <c r="CQ40" s="17">
        <v>4.1354957149999996E-3</v>
      </c>
      <c r="CR40" s="17">
        <v>3.9768046560000004E-3</v>
      </c>
      <c r="CS40" s="17">
        <v>3.766152222E-3</v>
      </c>
      <c r="CT40" s="17">
        <v>3.4736094980000001E-3</v>
      </c>
      <c r="CU40" s="17">
        <v>3.0536613839999998E-3</v>
      </c>
      <c r="CV40" s="17">
        <v>2.4495495350000001E-3</v>
      </c>
      <c r="CW40" s="17">
        <v>1.5796119089999999E-3</v>
      </c>
      <c r="CX40" s="74"/>
      <c r="CY40" s="17">
        <v>1.4091956199999999E-4</v>
      </c>
      <c r="CZ40" s="17">
        <v>3.8978023499999998E-4</v>
      </c>
      <c r="DA40" s="17">
        <v>9.9035854E-4</v>
      </c>
      <c r="DB40" s="17">
        <v>2.3212677329999998E-3</v>
      </c>
      <c r="DC40" s="17">
        <v>4.3932231869999996E-3</v>
      </c>
      <c r="DD40" s="17">
        <v>4.3525701300000004E-3</v>
      </c>
      <c r="DE40" s="17">
        <v>4.2393069119999998E-3</v>
      </c>
      <c r="DF40" s="17">
        <v>4.0920951379999999E-3</v>
      </c>
      <c r="DG40" s="17">
        <v>3.8917655680000001E-3</v>
      </c>
      <c r="DH40" s="17">
        <v>3.6094730799999999E-3</v>
      </c>
      <c r="DI40" s="17">
        <v>3.1975682060000001E-3</v>
      </c>
      <c r="DJ40" s="17">
        <v>2.6006739210000002E-3</v>
      </c>
      <c r="DK40" s="17">
        <v>1.7349021699999999E-3</v>
      </c>
      <c r="DL40" s="74"/>
      <c r="DM40" s="17">
        <v>1.38311974E-4</v>
      </c>
      <c r="DN40" s="17">
        <v>3.8175969200000002E-4</v>
      </c>
      <c r="DO40" s="17">
        <v>9.69061736E-4</v>
      </c>
      <c r="DP40" s="17">
        <v>2.2766456780000002E-3</v>
      </c>
      <c r="DQ40" s="17">
        <v>4.4212001199999997E-3</v>
      </c>
      <c r="DR40" s="17">
        <v>4.4261364459999997E-3</v>
      </c>
      <c r="DS40" s="17">
        <v>4.3245985829999996E-3</v>
      </c>
      <c r="DT40" s="17">
        <v>4.1883763180000002E-3</v>
      </c>
      <c r="DU40" s="17">
        <v>3.9981955069999997E-3</v>
      </c>
      <c r="DV40" s="17">
        <v>3.724276628E-3</v>
      </c>
      <c r="DW40" s="17">
        <v>3.3223668810000002E-3</v>
      </c>
      <c r="DX40" s="17">
        <v>2.7330156999999999E-3</v>
      </c>
      <c r="DY40" s="17">
        <v>1.8737602930000001E-3</v>
      </c>
    </row>
    <row r="41" spans="2:129" ht="15.75" x14ac:dyDescent="0.3">
      <c r="B41" s="36"/>
      <c r="C41" s="28" t="s">
        <v>41</v>
      </c>
      <c r="D41" s="4">
        <v>24</v>
      </c>
      <c r="E41" s="17">
        <v>1.8798257210000001E-3</v>
      </c>
      <c r="F41" s="17">
        <v>4.9398582610000004E-3</v>
      </c>
      <c r="G41" s="17">
        <v>1.1915277374E-2</v>
      </c>
      <c r="H41" s="17">
        <v>2.5890703849999998E-2</v>
      </c>
      <c r="I41" s="17">
        <v>4.2896931696E-2</v>
      </c>
      <c r="J41" s="17">
        <v>4.4306860199E-2</v>
      </c>
      <c r="K41" s="17">
        <v>4.5937342997000002E-2</v>
      </c>
      <c r="L41" s="17">
        <v>4.8525881111999999E-2</v>
      </c>
      <c r="M41" s="17">
        <v>5.2618945244000001E-2</v>
      </c>
      <c r="N41" s="17">
        <v>5.9041688911999998E-2</v>
      </c>
      <c r="O41" s="17">
        <v>6.9000198589E-2</v>
      </c>
      <c r="P41" s="17">
        <v>8.4196185625000003E-2</v>
      </c>
      <c r="Q41" s="17">
        <v>0.10688231733299999</v>
      </c>
      <c r="R41" s="74"/>
      <c r="S41" s="17">
        <v>1.899205918E-3</v>
      </c>
      <c r="T41" s="17">
        <v>5.0867050729999997E-3</v>
      </c>
      <c r="U41" s="17">
        <v>1.2517883795E-2</v>
      </c>
      <c r="V41" s="17">
        <v>2.7748711135999998E-2</v>
      </c>
      <c r="W41" s="17">
        <v>4.3270766613999999E-2</v>
      </c>
      <c r="X41" s="17">
        <v>4.3669889242999999E-2</v>
      </c>
      <c r="Y41" s="17">
        <v>4.4790399294E-2</v>
      </c>
      <c r="Z41" s="17">
        <v>4.7014717549000003E-2</v>
      </c>
      <c r="AA41" s="17">
        <v>5.0949983009999998E-2</v>
      </c>
      <c r="AB41" s="17">
        <v>5.7511613418999998E-2</v>
      </c>
      <c r="AC41" s="17">
        <v>6.8029002946000006E-2</v>
      </c>
      <c r="AD41" s="17">
        <v>8.4392141783000002E-2</v>
      </c>
      <c r="AE41" s="17">
        <v>0.10911301317700001</v>
      </c>
      <c r="AF41" s="74"/>
      <c r="AG41" s="17">
        <v>1.8526821849999999E-3</v>
      </c>
      <c r="AH41" s="17">
        <v>5.0187852380000003E-3</v>
      </c>
      <c r="AI41" s="17">
        <v>1.2505955814E-2</v>
      </c>
      <c r="AJ41" s="17">
        <v>2.8220606607000001E-2</v>
      </c>
      <c r="AK41" s="17">
        <v>4.4753591579000003E-2</v>
      </c>
      <c r="AL41" s="17">
        <v>4.4753159643000001E-2</v>
      </c>
      <c r="AM41" s="17">
        <v>4.5481376769E-2</v>
      </c>
      <c r="AN41" s="17">
        <v>4.7311441316999998E-2</v>
      </c>
      <c r="AO41" s="17">
        <v>5.0835531083999998E-2</v>
      </c>
      <c r="AP41" s="17">
        <v>5.6947318705999998E-2</v>
      </c>
      <c r="AQ41" s="17">
        <v>6.6941870148999993E-2</v>
      </c>
      <c r="AR41" s="17">
        <v>8.2627369315999996E-2</v>
      </c>
      <c r="AS41" s="17">
        <v>0.106510825521</v>
      </c>
      <c r="AT41" s="74"/>
      <c r="AU41" s="17">
        <v>1.802106798E-3</v>
      </c>
      <c r="AV41" s="17">
        <v>4.9177397949999998E-3</v>
      </c>
      <c r="AW41" s="17">
        <v>1.2356645998E-2</v>
      </c>
      <c r="AX41" s="17">
        <v>2.8274141988999999E-2</v>
      </c>
      <c r="AY41" s="17">
        <v>4.6446091056999997E-2</v>
      </c>
      <c r="AZ41" s="17">
        <v>4.6166402662999997E-2</v>
      </c>
      <c r="BA41" s="17">
        <v>4.6599327862000002E-2</v>
      </c>
      <c r="BB41" s="17">
        <v>4.8100389404E-2</v>
      </c>
      <c r="BC41" s="17">
        <v>5.1232980252000002E-2</v>
      </c>
      <c r="BD41" s="17">
        <v>5.6848524563999997E-2</v>
      </c>
      <c r="BE41" s="17">
        <v>6.6178900047E-2</v>
      </c>
      <c r="BF41" s="17">
        <v>8.0910809466000003E-2</v>
      </c>
      <c r="BG41" s="17">
        <v>0.10349236492699999</v>
      </c>
      <c r="BH41" s="74"/>
      <c r="BI41" s="17">
        <v>1.7552788629999999E-3</v>
      </c>
      <c r="BJ41" s="17">
        <v>4.81441864E-3</v>
      </c>
      <c r="BK41" s="17">
        <v>1.2169350155E-2</v>
      </c>
      <c r="BL41" s="17">
        <v>2.8150744233E-2</v>
      </c>
      <c r="BM41" s="17">
        <v>4.8103943795999998E-2</v>
      </c>
      <c r="BN41" s="17">
        <v>4.7620773567999999E-2</v>
      </c>
      <c r="BO41" s="17">
        <v>4.7828056053000001E-2</v>
      </c>
      <c r="BP41" s="17">
        <v>4.9062774369999999E-2</v>
      </c>
      <c r="BQ41" s="17">
        <v>5.1858576332E-2</v>
      </c>
      <c r="BR41" s="17">
        <v>5.7017028714000002E-2</v>
      </c>
      <c r="BS41" s="17">
        <v>6.5701451457999993E-2</v>
      </c>
      <c r="BT41" s="17">
        <v>7.9524132535E-2</v>
      </c>
      <c r="BU41" s="17">
        <v>0.100793243884</v>
      </c>
      <c r="BV41" s="74"/>
      <c r="BW41" s="17">
        <v>1.7130452070000001E-3</v>
      </c>
      <c r="BX41" s="17">
        <v>4.7161369290000003E-3</v>
      </c>
      <c r="BY41" s="17">
        <v>1.1974708095E-2</v>
      </c>
      <c r="BZ41" s="17">
        <v>2.7943980625999999E-2</v>
      </c>
      <c r="CA41" s="17">
        <v>4.9605586294999997E-2</v>
      </c>
      <c r="CB41" s="17">
        <v>4.9034264634999998E-2</v>
      </c>
      <c r="CC41" s="17">
        <v>4.9066587852E-2</v>
      </c>
      <c r="CD41" s="17">
        <v>5.0085629281999999E-2</v>
      </c>
      <c r="CE41" s="17">
        <v>5.2595991485999999E-2</v>
      </c>
      <c r="CF41" s="17">
        <v>5.7355055698E-2</v>
      </c>
      <c r="CG41" s="17">
        <v>6.5456107535999994E-2</v>
      </c>
      <c r="CH41" s="17">
        <v>7.845276709E-2</v>
      </c>
      <c r="CI41" s="17">
        <v>9.8498510506999995E-2</v>
      </c>
      <c r="CJ41" s="74"/>
      <c r="CK41" s="17">
        <v>1.675003541E-3</v>
      </c>
      <c r="CL41" s="17">
        <v>4.624527394E-3</v>
      </c>
      <c r="CM41" s="17">
        <v>1.1783767941000001E-2</v>
      </c>
      <c r="CN41" s="17">
        <v>2.7697353890000002E-2</v>
      </c>
      <c r="CO41" s="17">
        <v>5.0865161534000003E-2</v>
      </c>
      <c r="CP41" s="17">
        <v>5.0382707806000002E-2</v>
      </c>
      <c r="CQ41" s="17">
        <v>5.0277825105999999E-2</v>
      </c>
      <c r="CR41" s="17">
        <v>5.1120601869999997E-2</v>
      </c>
      <c r="CS41" s="17">
        <v>5.3390196325E-2</v>
      </c>
      <c r="CT41" s="17">
        <v>5.7801999309999998E-2</v>
      </c>
      <c r="CU41" s="17">
        <v>6.5383382027000003E-2</v>
      </c>
      <c r="CV41" s="17">
        <v>7.7631888437999994E-2</v>
      </c>
      <c r="CW41" s="17">
        <v>9.6559157221999994E-2</v>
      </c>
      <c r="CX41" s="74"/>
      <c r="CY41" s="17">
        <v>1.640568055E-3</v>
      </c>
      <c r="CZ41" s="17">
        <v>4.5395775870000002E-3</v>
      </c>
      <c r="DA41" s="17">
        <v>1.1600640596E-2</v>
      </c>
      <c r="DB41" s="17">
        <v>2.7433100562000001E-2</v>
      </c>
      <c r="DC41" s="17">
        <v>5.1920392508999998E-2</v>
      </c>
      <c r="DD41" s="17">
        <v>5.1661196516999998E-2</v>
      </c>
      <c r="DE41" s="17">
        <v>5.1447761825999999E-2</v>
      </c>
      <c r="DF41" s="17">
        <v>5.2144203675E-2</v>
      </c>
      <c r="DG41" s="17">
        <v>5.4203991982000002E-2</v>
      </c>
      <c r="DH41" s="17">
        <v>5.8316464748999999E-2</v>
      </c>
      <c r="DI41" s="17">
        <v>6.5432190954999997E-2</v>
      </c>
      <c r="DJ41" s="17">
        <v>7.6998824551000003E-2</v>
      </c>
      <c r="DK41" s="17">
        <v>9.4907202901999999E-2</v>
      </c>
      <c r="DL41" s="74"/>
      <c r="DM41" s="17">
        <v>1.609198608E-3</v>
      </c>
      <c r="DN41" s="17">
        <v>4.4607875059999996E-3</v>
      </c>
      <c r="DO41" s="17">
        <v>1.1426666465000001E-2</v>
      </c>
      <c r="DP41" s="17">
        <v>2.7163221014E-2</v>
      </c>
      <c r="DQ41" s="17">
        <v>5.2803394683E-2</v>
      </c>
      <c r="DR41" s="17">
        <v>5.2871651162000002E-2</v>
      </c>
      <c r="DS41" s="17">
        <v>5.2571608853000003E-2</v>
      </c>
      <c r="DT41" s="17">
        <v>5.3144743953E-2</v>
      </c>
      <c r="DU41" s="17">
        <v>5.5021814097000001E-2</v>
      </c>
      <c r="DV41" s="17">
        <v>5.8851002244999999E-2</v>
      </c>
      <c r="DW41" s="17">
        <v>6.5562532150000005E-2</v>
      </c>
      <c r="DX41" s="17">
        <v>7.6503728891000003E-2</v>
      </c>
      <c r="DY41" s="17">
        <v>9.3483637256999999E-2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9.7391208454289977</v>
      </c>
      <c r="F43" s="21">
        <f t="shared" si="47"/>
        <v>9.3030059133770031</v>
      </c>
      <c r="G43" s="21">
        <f t="shared" ref="G43:Q43" si="48">SUM(G15:G42)</f>
        <v>8.2990024619130001</v>
      </c>
      <c r="H43" s="21">
        <f t="shared" ref="H43" si="49">SUM(H15:H42)</f>
        <v>6.2784241333090014</v>
      </c>
      <c r="I43" s="21">
        <f t="shared" si="48"/>
        <v>3.850763722821001</v>
      </c>
      <c r="J43" s="21">
        <f t="shared" ref="J43" si="50">SUM(J15:J42)</f>
        <v>3.7933871869240003</v>
      </c>
      <c r="K43" s="21">
        <f t="shared" si="48"/>
        <v>3.7922934334740002</v>
      </c>
      <c r="L43" s="21">
        <f t="shared" ref="L43" si="51">SUM(L15:L42)</f>
        <v>3.789202930504</v>
      </c>
      <c r="M43" s="21">
        <f t="shared" si="48"/>
        <v>3.7830716162970006</v>
      </c>
      <c r="N43" s="21">
        <f t="shared" ref="N43" si="52">SUM(N15:N42)</f>
        <v>3.7723363495850002</v>
      </c>
      <c r="O43" s="21">
        <f t="shared" si="48"/>
        <v>3.7547467986590002</v>
      </c>
      <c r="P43" s="21">
        <f t="shared" ref="P43" si="53">SUM(P15:P42)</f>
        <v>3.7271738175890006</v>
      </c>
      <c r="Q43" s="21">
        <f t="shared" si="48"/>
        <v>3.6852858844000003</v>
      </c>
      <c r="R43" s="74"/>
      <c r="S43" s="21">
        <f t="shared" ref="S43:AE43" si="54">SUM(S15:S42)</f>
        <v>9.7241090960750007</v>
      </c>
      <c r="T43" s="21">
        <f t="shared" ref="T43" si="55">SUM(T15:T42)</f>
        <v>9.2617273952019978</v>
      </c>
      <c r="U43" s="21">
        <f t="shared" si="54"/>
        <v>8.1913089131039989</v>
      </c>
      <c r="V43" s="21">
        <f t="shared" ref="V43" si="56">SUM(V15:V42)</f>
        <v>6.0140680488619997</v>
      </c>
      <c r="W43" s="21">
        <f t="shared" si="54"/>
        <v>3.7815483173919997</v>
      </c>
      <c r="X43" s="21">
        <f t="shared" ref="X43" si="57">SUM(X15:X42)</f>
        <v>3.7819362822140001</v>
      </c>
      <c r="Y43" s="21">
        <f t="shared" si="54"/>
        <v>3.7807756984899985</v>
      </c>
      <c r="Z43" s="21">
        <f t="shared" ref="Z43" si="58">SUM(Z15:Z42)</f>
        <v>3.7773320185570021</v>
      </c>
      <c r="AA43" s="21">
        <f t="shared" si="54"/>
        <v>3.7704918886079999</v>
      </c>
      <c r="AB43" s="21">
        <f t="shared" ref="AB43" si="59">SUM(AB15:AB42)</f>
        <v>3.7586204830110002</v>
      </c>
      <c r="AC43" s="21">
        <f t="shared" si="54"/>
        <v>3.7394083980440005</v>
      </c>
      <c r="AD43" s="21">
        <f t="shared" ref="AD43" si="60">SUM(AD15:AD42)</f>
        <v>3.7097991013180001</v>
      </c>
      <c r="AE43" s="21">
        <f t="shared" si="54"/>
        <v>3.6653032873030003</v>
      </c>
      <c r="AF43" s="74"/>
      <c r="AG43" s="21">
        <f t="shared" ref="AG43:AH43" si="61">SUM(AG15:AG42)</f>
        <v>9.7332397561299988</v>
      </c>
      <c r="AH43" s="21">
        <f t="shared" si="61"/>
        <v>9.2851727125280004</v>
      </c>
      <c r="AI43" s="21">
        <f t="shared" ref="AI43" si="62">SUM(AI15:AI42)</f>
        <v>8.242263941677999</v>
      </c>
      <c r="AJ43" s="21">
        <f t="shared" ref="AJ43" si="63">SUM(AJ15:AJ42)</f>
        <v>6.0840710251279999</v>
      </c>
      <c r="AK43" s="21">
        <f t="shared" ref="AK43" si="64">SUM(AK15:AK42)</f>
        <v>3.771882248991</v>
      </c>
      <c r="AL43" s="21">
        <f t="shared" ref="AL43" si="65">SUM(AL15:AL42)</f>
        <v>3.7715518314620002</v>
      </c>
      <c r="AM43" s="21">
        <f t="shared" ref="AM43" si="66">SUM(AM15:AM42)</f>
        <v>3.7694604327500012</v>
      </c>
      <c r="AN43" s="21">
        <f t="shared" ref="AN43" si="67">SUM(AN15:AN42)</f>
        <v>3.7648474814599999</v>
      </c>
      <c r="AO43" s="21">
        <f t="shared" ref="AO43" si="68">SUM(AO15:AO42)</f>
        <v>3.7566173246319998</v>
      </c>
      <c r="AP43" s="21">
        <f t="shared" ref="AP43" si="69">SUM(AP15:AP42)</f>
        <v>3.7432128656690007</v>
      </c>
      <c r="AQ43" s="21">
        <f t="shared" ref="AQ43" si="70">SUM(AQ15:AQ42)</f>
        <v>3.7224985755560001</v>
      </c>
      <c r="AR43" s="21">
        <f t="shared" ref="AR43" si="71">SUM(AR15:AR42)</f>
        <v>3.6917798771009998</v>
      </c>
      <c r="AS43" s="21">
        <f t="shared" ref="AS43" si="72">SUM(AS15:AS42)</f>
        <v>3.6469348970010005</v>
      </c>
      <c r="AT43" s="74"/>
      <c r="AU43" s="21">
        <f t="shared" ref="AU43" si="73">SUM(AU15:AU42)</f>
        <v>9.7456479618549974</v>
      </c>
      <c r="AV43" s="21">
        <f t="shared" ref="AV43" si="74">SUM(AV15:AV42)</f>
        <v>9.3176766229919981</v>
      </c>
      <c r="AW43" s="21">
        <f t="shared" ref="AW43" si="75">SUM(AW15:AW42)</f>
        <v>8.3171990857030043</v>
      </c>
      <c r="AX43" s="21">
        <f t="shared" ref="AX43" si="76">SUM(AX15:AX42)</f>
        <v>6.2155650437409991</v>
      </c>
      <c r="AY43" s="21">
        <f t="shared" ref="AY43" si="77">SUM(AY15:AY42)</f>
        <v>3.7632188939339994</v>
      </c>
      <c r="AZ43" s="21">
        <f t="shared" ref="AZ43" si="78">SUM(AZ15:AZ42)</f>
        <v>3.761547363205</v>
      </c>
      <c r="BA43" s="21">
        <f t="shared" ref="BA43" si="79">SUM(BA15:BA42)</f>
        <v>3.7578297487630006</v>
      </c>
      <c r="BB43" s="21">
        <f t="shared" ref="BB43" si="80">SUM(BB15:BB42)</f>
        <v>3.7512757074780003</v>
      </c>
      <c r="BC43" s="21">
        <f t="shared" ref="BC43" si="81">SUM(BC15:BC42)</f>
        <v>3.7408211313120008</v>
      </c>
      <c r="BD43" s="21">
        <f t="shared" ref="BD43" si="82">SUM(BD15:BD42)</f>
        <v>3.7250271629870002</v>
      </c>
      <c r="BE43" s="21">
        <f t="shared" ref="BE43" si="83">SUM(BE15:BE42)</f>
        <v>3.7019983664190002</v>
      </c>
      <c r="BF43" s="21">
        <f t="shared" ref="BF43" si="84">SUM(BF15:BF42)</f>
        <v>3.6694893229279999</v>
      </c>
      <c r="BG43" s="21">
        <f t="shared" ref="BG43" si="85">SUM(BG15:BG42)</f>
        <v>3.6239686138520018</v>
      </c>
      <c r="BH43" s="74"/>
      <c r="BI43" s="21">
        <f t="shared" ref="BI43:BJ43" si="86">SUM(BI15:BI42)</f>
        <v>9.7576574612740004</v>
      </c>
      <c r="BJ43" s="21">
        <f t="shared" si="86"/>
        <v>9.3493125094120035</v>
      </c>
      <c r="BK43" s="21">
        <f t="shared" ref="BK43" si="87">SUM(BK15:BK42)</f>
        <v>8.3913256727950021</v>
      </c>
      <c r="BL43" s="21">
        <f t="shared" ref="BL43" si="88">SUM(BL15:BL42)</f>
        <v>6.3540219736600001</v>
      </c>
      <c r="BM43" s="21">
        <f t="shared" ref="BM43" si="89">SUM(BM15:BM42)</f>
        <v>3.7550139016899995</v>
      </c>
      <c r="BN43" s="21">
        <f t="shared" ref="BN43" si="90">SUM(BN15:BN42)</f>
        <v>3.7514919972089995</v>
      </c>
      <c r="BO43" s="21">
        <f t="shared" ref="BO43" si="91">SUM(BO15:BO42)</f>
        <v>3.7455823997490008</v>
      </c>
      <c r="BP43" s="21">
        <f t="shared" ref="BP43" si="92">SUM(BP15:BP42)</f>
        <v>3.7364735698349998</v>
      </c>
      <c r="BQ43" s="21">
        <f t="shared" ref="BQ43" si="93">SUM(BQ15:BQ42)</f>
        <v>3.7231620969380006</v>
      </c>
      <c r="BR43" s="21">
        <f t="shared" ref="BR43" si="94">SUM(BR15:BR42)</f>
        <v>3.7043987862870003</v>
      </c>
      <c r="BS43" s="21">
        <f t="shared" ref="BS43" si="95">SUM(BS15:BS42)</f>
        <v>3.6786290466040006</v>
      </c>
      <c r="BT43" s="21">
        <f t="shared" ref="BT43" si="96">SUM(BT15:BT42)</f>
        <v>3.6439846858069997</v>
      </c>
      <c r="BU43" s="21">
        <f t="shared" ref="BU43" si="97">SUM(BU15:BU42)</f>
        <v>3.5979118010050004</v>
      </c>
      <c r="BV43" s="74"/>
      <c r="BW43" s="21">
        <f t="shared" ref="BW43:BX43" si="98">SUM(BW15:BW42)</f>
        <v>9.768542156790998</v>
      </c>
      <c r="BX43" s="21">
        <f t="shared" si="98"/>
        <v>9.3780689996429984</v>
      </c>
      <c r="BY43" s="21">
        <f t="shared" ref="BY43" si="99">SUM(BY15:BY42)</f>
        <v>8.4592814167119972</v>
      </c>
      <c r="BZ43" s="21">
        <f t="shared" ref="BZ43" si="100">SUM(BZ15:BZ42)</f>
        <v>6.485312021453999</v>
      </c>
      <c r="CA43" s="21">
        <f t="shared" ref="CA43" si="101">SUM(CA15:CA42)</f>
        <v>3.7551467780109999</v>
      </c>
      <c r="CB43" s="21">
        <f t="shared" ref="CB43" si="102">SUM(CB15:CB42)</f>
        <v>3.7411705410660008</v>
      </c>
      <c r="CC43" s="21">
        <f t="shared" ref="CC43" si="103">SUM(CC15:CC42)</f>
        <v>3.7326211647879997</v>
      </c>
      <c r="CD43" s="21">
        <f t="shared" ref="CD43" si="104">SUM(CD15:CD42)</f>
        <v>3.720518370677</v>
      </c>
      <c r="CE43" s="21">
        <f t="shared" ref="CE43" si="105">SUM(CE15:CE42)</f>
        <v>3.7039784564559994</v>
      </c>
      <c r="CF43" s="21">
        <f t="shared" ref="CF43" si="106">SUM(CF15:CF42)</f>
        <v>3.6820118645210003</v>
      </c>
      <c r="CG43" s="21">
        <f t="shared" ref="CG43" si="107">SUM(CG15:CG42)</f>
        <v>3.6535140344740005</v>
      </c>
      <c r="CH43" s="21">
        <f t="shared" ref="CH43" si="108">SUM(CH15:CH42)</f>
        <v>3.6171616467669998</v>
      </c>
      <c r="CI43" s="21">
        <f t="shared" ref="CI43" si="109">SUM(CI15:CI42)</f>
        <v>3.5713733270890002</v>
      </c>
      <c r="CJ43" s="74"/>
      <c r="CK43" s="21">
        <f t="shared" ref="CK43" si="110">SUM(CK15:CK42)</f>
        <v>9.7782539086450022</v>
      </c>
      <c r="CL43" s="21">
        <f t="shared" ref="CL43" si="111">SUM(CL15:CL42)</f>
        <v>9.4037745698629998</v>
      </c>
      <c r="CM43" s="21">
        <f t="shared" ref="CM43" si="112">SUM(CM15:CM42)</f>
        <v>8.5203614786450004</v>
      </c>
      <c r="CN43" s="21">
        <f t="shared" ref="CN43" si="113">SUM(CN15:CN42)</f>
        <v>6.6059735258940018</v>
      </c>
      <c r="CO43" s="21">
        <f t="shared" ref="CO43" si="114">SUM(CO15:CO42)</f>
        <v>3.7722992469040006</v>
      </c>
      <c r="CP43" s="21">
        <f t="shared" ref="CP43" si="115">SUM(CP15:CP42)</f>
        <v>3.7304859437549998</v>
      </c>
      <c r="CQ43" s="21">
        <f t="shared" ref="CQ43" si="116">SUM(CQ15:CQ42)</f>
        <v>3.7189658858610004</v>
      </c>
      <c r="CR43" s="21">
        <f t="shared" ref="CR43" si="117">SUM(CR15:CR42)</f>
        <v>3.703612488237999</v>
      </c>
      <c r="CS43" s="21">
        <f t="shared" ref="CS43" si="118">SUM(CS15:CS42)</f>
        <v>3.6837403985420005</v>
      </c>
      <c r="CT43" s="21">
        <f t="shared" ref="CT43" si="119">SUM(CT15:CT42)</f>
        <v>3.6587231614839992</v>
      </c>
      <c r="CU43" s="21">
        <f t="shared" ref="CU43" si="120">SUM(CU15:CU42)</f>
        <v>3.6280063257040012</v>
      </c>
      <c r="CV43" s="21">
        <f t="shared" ref="CV43" si="121">SUM(CV15:CV42)</f>
        <v>3.5909190245539997</v>
      </c>
      <c r="CW43" s="21">
        <f t="shared" ref="CW43" si="122">SUM(CW15:CW42)</f>
        <v>3.546720981645</v>
      </c>
      <c r="CX43" s="74"/>
      <c r="CY43" s="21">
        <f t="shared" ref="CY43:CZ43" si="123">SUM(CY15:CY42)</f>
        <v>9.7869087903630021</v>
      </c>
      <c r="CZ43" s="21">
        <f t="shared" si="123"/>
        <v>9.4267131545120009</v>
      </c>
      <c r="DA43" s="21">
        <f t="shared" ref="DA43" si="124">SUM(DA15:DA42)</f>
        <v>8.575080191729004</v>
      </c>
      <c r="DB43" s="21">
        <f t="shared" ref="DB43" si="125">SUM(DB15:DB42)</f>
        <v>6.7158139696890009</v>
      </c>
      <c r="DC43" s="21">
        <f t="shared" ref="DC43" si="126">SUM(DC15:DC42)</f>
        <v>3.8010538565559999</v>
      </c>
      <c r="DD43" s="21">
        <f t="shared" ref="DD43" si="127">SUM(DD15:DD42)</f>
        <v>3.7194092453710006</v>
      </c>
      <c r="DE43" s="21">
        <f t="shared" ref="DE43" si="128">SUM(DE15:DE42)</f>
        <v>3.7047071222940002</v>
      </c>
      <c r="DF43" s="21">
        <f t="shared" ref="DF43" si="129">SUM(DF15:DF42)</f>
        <v>3.6860289815240006</v>
      </c>
      <c r="DG43" s="21">
        <f t="shared" ref="DG43" si="130">SUM(DG15:DG42)</f>
        <v>3.6629893157719997</v>
      </c>
      <c r="DH43" s="21">
        <f t="shared" ref="DH43" si="131">SUM(DH15:DH42)</f>
        <v>3.6354126329030008</v>
      </c>
      <c r="DI43" s="21">
        <f t="shared" ref="DI43" si="132">SUM(DI15:DI42)</f>
        <v>3.6033687170970006</v>
      </c>
      <c r="DJ43" s="21">
        <f t="shared" ref="DJ43" si="133">SUM(DJ15:DJ42)</f>
        <v>3.566822546864</v>
      </c>
      <c r="DK43" s="21">
        <f t="shared" ref="DK43" si="134">SUM(DK15:DK42)</f>
        <v>3.5256064330490005</v>
      </c>
      <c r="DL43" s="74"/>
      <c r="DM43" s="21">
        <f t="shared" ref="DM43" si="135">SUM(DM15:DM42)</f>
        <v>9.7946502402330022</v>
      </c>
      <c r="DN43" s="21">
        <f t="shared" ref="DN43" si="136">SUM(DN15:DN42)</f>
        <v>9.4472514121499991</v>
      </c>
      <c r="DO43" s="21">
        <f t="shared" ref="DO43" si="137">SUM(DO15:DO42)</f>
        <v>8.6242180751590034</v>
      </c>
      <c r="DP43" s="21">
        <f t="shared" ref="DP43" si="138">SUM(DP15:DP42)</f>
        <v>6.8156562085090018</v>
      </c>
      <c r="DQ43" s="21">
        <f t="shared" ref="DQ43" si="139">SUM(DQ15:DQ42)</f>
        <v>3.8378300175629989</v>
      </c>
      <c r="DR43" s="21">
        <f t="shared" ref="DR43" si="140">SUM(DR15:DR42)</f>
        <v>3.7079537044099991</v>
      </c>
      <c r="DS43" s="21">
        <f t="shared" ref="DS43" si="141">SUM(DS15:DS42)</f>
        <v>3.6899793884909999</v>
      </c>
      <c r="DT43" s="21">
        <f t="shared" ref="DT43" si="142">SUM(DT15:DT42)</f>
        <v>3.6680794382650004</v>
      </c>
      <c r="DU43" s="21">
        <f t="shared" ref="DU43" si="143">SUM(DU15:DU42)</f>
        <v>3.6422675604150001</v>
      </c>
      <c r="DV43" s="21">
        <f t="shared" ref="DV43" si="144">SUM(DV15:DV42)</f>
        <v>3.6129149838310002</v>
      </c>
      <c r="DW43" s="21">
        <f t="shared" ref="DW43" si="145">SUM(DW15:DW42)</f>
        <v>3.5806345262780002</v>
      </c>
      <c r="DX43" s="21">
        <f t="shared" ref="DX43" si="146">SUM(DX15:DX42)</f>
        <v>3.5459385177119991</v>
      </c>
      <c r="DY43" s="21">
        <f t="shared" ref="DY43" si="147">SUM(DY15:DY42)</f>
        <v>3.5088273139809996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8.5426674470000016E-3</v>
      </c>
      <c r="F45" s="26">
        <f t="shared" si="148"/>
        <v>2.2513003859999998E-2</v>
      </c>
      <c r="G45" s="26">
        <f t="shared" si="148"/>
        <v>5.4168557023999996E-2</v>
      </c>
      <c r="H45" s="26">
        <f t="shared" si="148"/>
        <v>0.117050697914</v>
      </c>
      <c r="I45" s="26">
        <f t="shared" si="148"/>
        <v>0.19376097266600001</v>
      </c>
      <c r="J45" s="26">
        <f t="shared" si="148"/>
        <v>0.19704776445800001</v>
      </c>
      <c r="K45" s="26">
        <f t="shared" si="148"/>
        <v>0.19677514483800004</v>
      </c>
      <c r="L45" s="26">
        <f t="shared" si="148"/>
        <v>0.19392149781499998</v>
      </c>
      <c r="M45" s="26">
        <f t="shared" si="148"/>
        <v>0.18713045316599999</v>
      </c>
      <c r="N45" s="26">
        <f t="shared" si="148"/>
        <v>0.17435680854300001</v>
      </c>
      <c r="O45" s="26">
        <f t="shared" si="148"/>
        <v>0.15264746614199998</v>
      </c>
      <c r="P45" s="26">
        <f t="shared" si="148"/>
        <v>0.117887399009</v>
      </c>
      <c r="Q45" s="26">
        <f t="shared" si="148"/>
        <v>6.427897938600001E-2</v>
      </c>
      <c r="R45" s="74"/>
      <c r="S45" s="26">
        <f t="shared" ref="S45:AE45" si="149">SUM(S26:S32)</f>
        <v>8.3729955169999995E-3</v>
      </c>
      <c r="T45" s="26">
        <f t="shared" si="149"/>
        <v>2.1900425844000003E-2</v>
      </c>
      <c r="U45" s="26">
        <f t="shared" si="149"/>
        <v>5.246644043499999E-2</v>
      </c>
      <c r="V45" s="26">
        <f t="shared" si="149"/>
        <v>0.11348269800999999</v>
      </c>
      <c r="W45" s="26">
        <f t="shared" si="149"/>
        <v>0.178154992963</v>
      </c>
      <c r="X45" s="26">
        <f t="shared" si="149"/>
        <v>0.18073406767000003</v>
      </c>
      <c r="Y45" s="26">
        <f t="shared" si="149"/>
        <v>0.18160522795200001</v>
      </c>
      <c r="Z45" s="26">
        <f t="shared" si="149"/>
        <v>0.179903506825</v>
      </c>
      <c r="AA45" s="26">
        <f t="shared" si="149"/>
        <v>0.17426370306799999</v>
      </c>
      <c r="AB45" s="26">
        <f t="shared" si="149"/>
        <v>0.16262523669499998</v>
      </c>
      <c r="AC45" s="26">
        <f t="shared" si="149"/>
        <v>0.14202417165799999</v>
      </c>
      <c r="AD45" s="26">
        <f t="shared" si="149"/>
        <v>0.10853377685</v>
      </c>
      <c r="AE45" s="26">
        <f t="shared" si="149"/>
        <v>5.6049722126999997E-2</v>
      </c>
      <c r="AF45" s="74"/>
      <c r="AG45" s="26">
        <f t="shared" ref="AG45:AS45" si="150">SUM(AG26:AG32)</f>
        <v>7.6344109640000008E-3</v>
      </c>
      <c r="AH45" s="26">
        <f t="shared" si="150"/>
        <v>1.9901465798999998E-2</v>
      </c>
      <c r="AI45" s="26">
        <f t="shared" si="150"/>
        <v>4.7644964420000005E-2</v>
      </c>
      <c r="AJ45" s="26">
        <f t="shared" si="150"/>
        <v>0.10375936972900002</v>
      </c>
      <c r="AK45" s="26">
        <f t="shared" si="150"/>
        <v>0.16610751701599999</v>
      </c>
      <c r="AL45" s="26">
        <f t="shared" si="150"/>
        <v>0.16926539275999999</v>
      </c>
      <c r="AM45" s="26">
        <f t="shared" si="150"/>
        <v>0.17085965404100001</v>
      </c>
      <c r="AN45" s="26">
        <f t="shared" si="150"/>
        <v>0.170096748321</v>
      </c>
      <c r="AO45" s="26">
        <f t="shared" si="150"/>
        <v>0.165725022592</v>
      </c>
      <c r="AP45" s="26">
        <f t="shared" si="150"/>
        <v>0.15584837644999999</v>
      </c>
      <c r="AQ45" s="26">
        <f t="shared" si="150"/>
        <v>0.13774756833500001</v>
      </c>
      <c r="AR45" s="26">
        <f t="shared" si="150"/>
        <v>0.107926727991</v>
      </c>
      <c r="AS45" s="26">
        <f t="shared" si="150"/>
        <v>6.0490047222999999E-2</v>
      </c>
      <c r="AT45" s="74"/>
      <c r="AU45" s="26">
        <f t="shared" ref="AU45:BG45" si="151">SUM(AU26:AU32)</f>
        <v>6.9457898919999999E-3</v>
      </c>
      <c r="AV45" s="26">
        <f t="shared" si="151"/>
        <v>1.8069268414E-2</v>
      </c>
      <c r="AW45" s="26">
        <f t="shared" si="151"/>
        <v>4.3259525579999999E-2</v>
      </c>
      <c r="AX45" s="26">
        <f t="shared" si="151"/>
        <v>9.4808159606000003E-2</v>
      </c>
      <c r="AY45" s="26">
        <f t="shared" si="151"/>
        <v>0.15705586326099999</v>
      </c>
      <c r="AZ45" s="26">
        <f t="shared" si="151"/>
        <v>0.16057612969599999</v>
      </c>
      <c r="BA45" s="26">
        <f t="shared" si="151"/>
        <v>0.16267765387700003</v>
      </c>
      <c r="BB45" s="26">
        <f t="shared" si="151"/>
        <v>0.16263905118600003</v>
      </c>
      <c r="BC45" s="26">
        <f t="shared" si="151"/>
        <v>0.159322156415</v>
      </c>
      <c r="BD45" s="26">
        <f t="shared" si="151"/>
        <v>0.15099666352500002</v>
      </c>
      <c r="BE45" s="26">
        <f t="shared" si="151"/>
        <v>0.13517119589099999</v>
      </c>
      <c r="BF45" s="26">
        <f t="shared" si="151"/>
        <v>0.10876395508999999</v>
      </c>
      <c r="BG45" s="26">
        <f t="shared" si="151"/>
        <v>6.6148960694000003E-2</v>
      </c>
      <c r="BH45" s="74"/>
      <c r="BI45" s="26">
        <f t="shared" ref="BI45:BU45" si="152">SUM(BI26:BI32)</f>
        <v>6.364143689999999E-3</v>
      </c>
      <c r="BJ45" s="26">
        <f t="shared" si="152"/>
        <v>1.6532495801999999E-2</v>
      </c>
      <c r="BK45" s="26">
        <f t="shared" si="152"/>
        <v>3.9589208778999997E-2</v>
      </c>
      <c r="BL45" s="26">
        <f t="shared" si="152"/>
        <v>8.7227393198999997E-2</v>
      </c>
      <c r="BM45" s="26">
        <f t="shared" si="152"/>
        <v>0.14987130179399999</v>
      </c>
      <c r="BN45" s="26">
        <f t="shared" si="152"/>
        <v>0.153643460146</v>
      </c>
      <c r="BO45" s="26">
        <f t="shared" si="152"/>
        <v>0.15612677784999998</v>
      </c>
      <c r="BP45" s="26">
        <f t="shared" si="152"/>
        <v>0.156664169519</v>
      </c>
      <c r="BQ45" s="26">
        <f t="shared" si="152"/>
        <v>0.15421412280499999</v>
      </c>
      <c r="BR45" s="26">
        <f t="shared" si="152"/>
        <v>0.14722185039800001</v>
      </c>
      <c r="BS45" s="26">
        <f t="shared" si="152"/>
        <v>0.13342355438599998</v>
      </c>
      <c r="BT45" s="26">
        <f t="shared" si="152"/>
        <v>0.10974792000399999</v>
      </c>
      <c r="BU45" s="26">
        <f t="shared" si="152"/>
        <v>7.1297028491000003E-2</v>
      </c>
      <c r="BV45" s="74"/>
      <c r="BW45" s="26">
        <f t="shared" ref="BW45:CI45" si="153">SUM(BW26:BW32)</f>
        <v>5.8775631639999999E-3</v>
      </c>
      <c r="BX45" s="26">
        <f t="shared" si="153"/>
        <v>1.5252125381000001E-2</v>
      </c>
      <c r="BY45" s="26">
        <f t="shared" si="153"/>
        <v>3.6533969156000004E-2</v>
      </c>
      <c r="BZ45" s="26">
        <f t="shared" si="153"/>
        <v>8.0856104993999992E-2</v>
      </c>
      <c r="CA45" s="26">
        <f t="shared" si="153"/>
        <v>0.14376619502499999</v>
      </c>
      <c r="CB45" s="26">
        <f t="shared" si="153"/>
        <v>0.1479176204</v>
      </c>
      <c r="CC45" s="26">
        <f t="shared" si="153"/>
        <v>0.15070300252500002</v>
      </c>
      <c r="CD45" s="26">
        <f t="shared" si="153"/>
        <v>0.15171043767400003</v>
      </c>
      <c r="CE45" s="26">
        <f t="shared" si="153"/>
        <v>0.14998343018499999</v>
      </c>
      <c r="CF45" s="26">
        <f t="shared" si="153"/>
        <v>0.14408840133799999</v>
      </c>
      <c r="CG45" s="26">
        <f t="shared" si="153"/>
        <v>0.131967852266</v>
      </c>
      <c r="CH45" s="26">
        <f t="shared" si="153"/>
        <v>0.110600601659</v>
      </c>
      <c r="CI45" s="26">
        <f t="shared" si="153"/>
        <v>7.5679381445999991E-2</v>
      </c>
      <c r="CJ45" s="74"/>
      <c r="CK45" s="26">
        <f t="shared" ref="CK45:CW45" si="154">SUM(CK26:CK32)</f>
        <v>5.4672900850000006E-3</v>
      </c>
      <c r="CL45" s="26">
        <f t="shared" si="154"/>
        <v>1.4175542597000001E-2</v>
      </c>
      <c r="CM45" s="26">
        <f t="shared" si="154"/>
        <v>3.396614999E-2</v>
      </c>
      <c r="CN45" s="26">
        <f t="shared" si="154"/>
        <v>7.5460317977999999E-2</v>
      </c>
      <c r="CO45" s="26">
        <f t="shared" si="154"/>
        <v>0.13820975725699999</v>
      </c>
      <c r="CP45" s="26">
        <f t="shared" si="154"/>
        <v>0.14307123919300002</v>
      </c>
      <c r="CQ45" s="26">
        <f t="shared" si="154"/>
        <v>0.14610431749899999</v>
      </c>
      <c r="CR45" s="26">
        <f t="shared" si="154"/>
        <v>0.14750386284800002</v>
      </c>
      <c r="CS45" s="26">
        <f t="shared" si="154"/>
        <v>0.146375977007</v>
      </c>
      <c r="CT45" s="26">
        <f t="shared" si="154"/>
        <v>0.14139118535799999</v>
      </c>
      <c r="CU45" s="26">
        <f t="shared" si="154"/>
        <v>0.13066340585700001</v>
      </c>
      <c r="CV45" s="26">
        <f t="shared" si="154"/>
        <v>0.111260981737</v>
      </c>
      <c r="CW45" s="26">
        <f t="shared" si="154"/>
        <v>7.9324413405000002E-2</v>
      </c>
      <c r="CX45" s="74"/>
      <c r="CY45" s="26">
        <f t="shared" ref="CY45:DK45" si="155">SUM(CY26:CY32)</f>
        <v>5.1173443380000006E-3</v>
      </c>
      <c r="CZ45" s="26">
        <f t="shared" si="155"/>
        <v>1.3259163165000002E-2</v>
      </c>
      <c r="DA45" s="26">
        <f t="shared" si="155"/>
        <v>3.1781016041000004E-2</v>
      </c>
      <c r="DB45" s="26">
        <f t="shared" si="155"/>
        <v>7.0840668267999993E-2</v>
      </c>
      <c r="DC45" s="26">
        <f t="shared" si="155"/>
        <v>0.133129083451</v>
      </c>
      <c r="DD45" s="26">
        <f t="shared" si="155"/>
        <v>0.138893844923</v>
      </c>
      <c r="DE45" s="26">
        <f t="shared" si="155"/>
        <v>0.14213478148899999</v>
      </c>
      <c r="DF45" s="26">
        <f t="shared" si="155"/>
        <v>0.14386753776799999</v>
      </c>
      <c r="DG45" s="26">
        <f t="shared" si="155"/>
        <v>0.14325845919399999</v>
      </c>
      <c r="DH45" s="26">
        <f t="shared" si="155"/>
        <v>0.139009392998</v>
      </c>
      <c r="DI45" s="26">
        <f t="shared" si="155"/>
        <v>0.12944475717100001</v>
      </c>
      <c r="DJ45" s="26">
        <f t="shared" si="155"/>
        <v>0.11172029005</v>
      </c>
      <c r="DK45" s="26">
        <f t="shared" si="155"/>
        <v>8.2314915555999998E-2</v>
      </c>
      <c r="DL45" s="74"/>
      <c r="DM45" s="26">
        <f t="shared" ref="DM45:DY45" si="156">SUM(DM26:DM32)</f>
        <v>4.8153733899999988E-3</v>
      </c>
      <c r="DN45" s="26">
        <f t="shared" si="156"/>
        <v>1.2469705172E-2</v>
      </c>
      <c r="DO45" s="26">
        <f t="shared" si="156"/>
        <v>2.9898870370999999E-2</v>
      </c>
      <c r="DP45" s="26">
        <f t="shared" si="156"/>
        <v>6.6841953666999993E-2</v>
      </c>
      <c r="DQ45" s="26">
        <f t="shared" si="156"/>
        <v>0.128464137285</v>
      </c>
      <c r="DR45" s="26">
        <f t="shared" si="156"/>
        <v>0.13524200890999999</v>
      </c>
      <c r="DS45" s="26">
        <f t="shared" si="156"/>
        <v>0.13865958162800002</v>
      </c>
      <c r="DT45" s="26">
        <f t="shared" si="156"/>
        <v>0.14067605105100001</v>
      </c>
      <c r="DU45" s="26">
        <f t="shared" si="156"/>
        <v>0.14050093578199999</v>
      </c>
      <c r="DV45" s="26">
        <f t="shared" si="156"/>
        <v>0.136935178824</v>
      </c>
      <c r="DW45" s="26">
        <f t="shared" si="156"/>
        <v>0.12827367801699999</v>
      </c>
      <c r="DX45" s="26">
        <f t="shared" si="156"/>
        <v>0.11198544662400001</v>
      </c>
      <c r="DY45" s="26">
        <f t="shared" si="156"/>
        <v>8.4740682059999989E-2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3.6040499740000002E-3</v>
      </c>
      <c r="F46" s="65">
        <f t="shared" si="157"/>
        <v>9.7773120840000012E-3</v>
      </c>
      <c r="G46" s="65">
        <f t="shared" si="157"/>
        <v>2.4208573552999997E-2</v>
      </c>
      <c r="H46" s="65">
        <f t="shared" si="157"/>
        <v>5.3591473720999996E-2</v>
      </c>
      <c r="I46" s="65">
        <f t="shared" si="157"/>
        <v>8.8363743029999997E-2</v>
      </c>
      <c r="J46" s="65">
        <f t="shared" si="157"/>
        <v>8.8231108050000007E-2</v>
      </c>
      <c r="K46" s="65">
        <f t="shared" si="157"/>
        <v>8.7735214546000001E-2</v>
      </c>
      <c r="L46" s="65">
        <f t="shared" si="157"/>
        <v>8.7908185885000004E-2</v>
      </c>
      <c r="M46" s="65">
        <f t="shared" si="157"/>
        <v>8.9079647639999995E-2</v>
      </c>
      <c r="N46" s="65">
        <f t="shared" si="157"/>
        <v>9.1746046546999999E-2</v>
      </c>
      <c r="O46" s="65">
        <f t="shared" si="157"/>
        <v>9.6618652141999994E-2</v>
      </c>
      <c r="P46" s="65">
        <f t="shared" si="157"/>
        <v>0.104680094739</v>
      </c>
      <c r="Q46" s="65">
        <f t="shared" si="157"/>
        <v>0.11736708970399999</v>
      </c>
      <c r="R46" s="74"/>
      <c r="S46" s="65">
        <f t="shared" ref="S46:AE46" si="158">SUM(S33:S42)</f>
        <v>4.0976118649999997E-3</v>
      </c>
      <c r="T46" s="65">
        <f t="shared" si="158"/>
        <v>1.1157971467999999E-2</v>
      </c>
      <c r="U46" s="65">
        <f t="shared" si="158"/>
        <v>2.7772489294000002E-2</v>
      </c>
      <c r="V46" s="65">
        <f t="shared" si="158"/>
        <v>6.1968330096000002E-2</v>
      </c>
      <c r="W46" s="65">
        <f t="shared" si="158"/>
        <v>9.6251244351000007E-2</v>
      </c>
      <c r="X46" s="65">
        <f t="shared" si="158"/>
        <v>9.5079828710000008E-2</v>
      </c>
      <c r="Y46" s="65">
        <f t="shared" si="158"/>
        <v>9.4327841963999987E-2</v>
      </c>
      <c r="Z46" s="65">
        <f t="shared" si="158"/>
        <v>9.4196458912999992E-2</v>
      </c>
      <c r="AA46" s="65">
        <f t="shared" si="158"/>
        <v>9.500011740799999E-2</v>
      </c>
      <c r="AB46" s="65">
        <f t="shared" si="158"/>
        <v>9.7212037846999999E-2</v>
      </c>
      <c r="AC46" s="65">
        <f t="shared" si="158"/>
        <v>0.10150606834299999</v>
      </c>
      <c r="AD46" s="65">
        <f t="shared" si="158"/>
        <v>0.108723197573</v>
      </c>
      <c r="AE46" s="65">
        <f t="shared" si="158"/>
        <v>0.120331129437</v>
      </c>
      <c r="AF46" s="74"/>
      <c r="AG46" s="65">
        <f t="shared" ref="AG46:AS46" si="159">SUM(AG33:AG42)</f>
        <v>4.1338553619999999E-3</v>
      </c>
      <c r="AH46" s="65">
        <f t="shared" si="159"/>
        <v>1.1271375282E-2</v>
      </c>
      <c r="AI46" s="65">
        <f t="shared" si="159"/>
        <v>2.8151809380000004E-2</v>
      </c>
      <c r="AJ46" s="65">
        <f t="shared" si="159"/>
        <v>6.3500569369000004E-2</v>
      </c>
      <c r="AK46" s="65">
        <f t="shared" si="159"/>
        <v>0.100624362139</v>
      </c>
      <c r="AL46" s="65">
        <f t="shared" si="159"/>
        <v>9.9404980167000001E-2</v>
      </c>
      <c r="AM46" s="65">
        <f t="shared" si="159"/>
        <v>9.8552909864000005E-2</v>
      </c>
      <c r="AN46" s="65">
        <f t="shared" si="159"/>
        <v>9.8247477164999986E-2</v>
      </c>
      <c r="AO46" s="65">
        <f t="shared" si="159"/>
        <v>9.8766457439000005E-2</v>
      </c>
      <c r="AP46" s="65">
        <f t="shared" si="159"/>
        <v>0.10052832453300001</v>
      </c>
      <c r="AQ46" s="65">
        <f t="shared" si="159"/>
        <v>0.104124105715</v>
      </c>
      <c r="AR46" s="65">
        <f t="shared" si="159"/>
        <v>0.11025319728199999</v>
      </c>
      <c r="AS46" s="65">
        <f t="shared" si="159"/>
        <v>0.12030141240599999</v>
      </c>
      <c r="AT46" s="74"/>
      <c r="AU46" s="65">
        <f t="shared" ref="AU46:BG46" si="160">SUM(AU33:AU42)</f>
        <v>4.0568580789999992E-3</v>
      </c>
      <c r="AV46" s="65">
        <f t="shared" si="160"/>
        <v>1.1068534287E-2</v>
      </c>
      <c r="AW46" s="65">
        <f t="shared" si="160"/>
        <v>2.7714080345000003E-2</v>
      </c>
      <c r="AX46" s="65">
        <f t="shared" si="160"/>
        <v>6.3095404376000003E-2</v>
      </c>
      <c r="AY46" s="65">
        <f t="shared" si="160"/>
        <v>0.103725566135</v>
      </c>
      <c r="AZ46" s="65">
        <f t="shared" si="160"/>
        <v>0.10251651455799998</v>
      </c>
      <c r="BA46" s="65">
        <f t="shared" si="160"/>
        <v>0.101633497908</v>
      </c>
      <c r="BB46" s="65">
        <f t="shared" si="160"/>
        <v>0.101236638016</v>
      </c>
      <c r="BC46" s="65">
        <f t="shared" si="160"/>
        <v>0.10157145455700001</v>
      </c>
      <c r="BD46" s="65">
        <f t="shared" si="160"/>
        <v>0.10300719419099999</v>
      </c>
      <c r="BE46" s="65">
        <f t="shared" si="160"/>
        <v>0.10606692519199999</v>
      </c>
      <c r="BF46" s="65">
        <f t="shared" si="160"/>
        <v>0.11132712742299999</v>
      </c>
      <c r="BG46" s="65">
        <f t="shared" si="160"/>
        <v>0.120080292509</v>
      </c>
      <c r="BH46" s="74"/>
      <c r="BI46" s="65">
        <f t="shared" ref="BI46:BU46" si="161">SUM(BI33:BI42)</f>
        <v>3.9486900700000001E-3</v>
      </c>
      <c r="BJ46" s="65">
        <f t="shared" si="161"/>
        <v>1.0777488788E-2</v>
      </c>
      <c r="BK46" s="65">
        <f t="shared" si="161"/>
        <v>2.7037298135999997E-2</v>
      </c>
      <c r="BL46" s="65">
        <f t="shared" si="161"/>
        <v>6.2022703701999998E-2</v>
      </c>
      <c r="BM46" s="65">
        <f t="shared" si="161"/>
        <v>0.106100108276</v>
      </c>
      <c r="BN46" s="65">
        <f t="shared" si="161"/>
        <v>0.104930312266</v>
      </c>
      <c r="BO46" s="65">
        <f t="shared" si="161"/>
        <v>0.10405507529499999</v>
      </c>
      <c r="BP46" s="65">
        <f t="shared" si="161"/>
        <v>0.10361817990700001</v>
      </c>
      <c r="BQ46" s="65">
        <f t="shared" si="161"/>
        <v>0.103838579136</v>
      </c>
      <c r="BR46" s="65">
        <f t="shared" si="161"/>
        <v>0.105032904809</v>
      </c>
      <c r="BS46" s="65">
        <f t="shared" si="161"/>
        <v>0.10765490762499999</v>
      </c>
      <c r="BT46" s="65">
        <f t="shared" si="161"/>
        <v>0.11229786792</v>
      </c>
      <c r="BU46" s="65">
        <f t="shared" si="161"/>
        <v>0.12000198894700001</v>
      </c>
      <c r="BV46" s="74"/>
      <c r="BW46" s="65">
        <f t="shared" ref="BW46:CI46" si="162">SUM(BW33:BW42)</f>
        <v>3.8348196730000001E-3</v>
      </c>
      <c r="BX46" s="65">
        <f t="shared" si="162"/>
        <v>1.0469340778E-2</v>
      </c>
      <c r="BY46" s="65">
        <f t="shared" si="162"/>
        <v>2.6305406534E-2</v>
      </c>
      <c r="BZ46" s="65">
        <f t="shared" si="162"/>
        <v>6.072276611699999E-2</v>
      </c>
      <c r="CA46" s="65">
        <f t="shared" si="162"/>
        <v>0.107870272066</v>
      </c>
      <c r="CB46" s="65">
        <f t="shared" si="162"/>
        <v>0.10689747538399999</v>
      </c>
      <c r="CC46" s="65">
        <f t="shared" si="162"/>
        <v>0.10605429432999999</v>
      </c>
      <c r="CD46" s="65">
        <f t="shared" si="162"/>
        <v>0.105611371914</v>
      </c>
      <c r="CE46" s="65">
        <f t="shared" si="162"/>
        <v>0.105763370979</v>
      </c>
      <c r="CF46" s="65">
        <f t="shared" si="162"/>
        <v>0.106790792442</v>
      </c>
      <c r="CG46" s="65">
        <f t="shared" si="162"/>
        <v>0.10908327065199999</v>
      </c>
      <c r="CH46" s="65">
        <f t="shared" si="162"/>
        <v>0.113223988754</v>
      </c>
      <c r="CI46" s="65">
        <f t="shared" si="162"/>
        <v>0.120059149079</v>
      </c>
      <c r="CJ46" s="74"/>
      <c r="CK46" s="65">
        <f t="shared" ref="CK46:CW46" si="163">SUM(CK33:CK42)</f>
        <v>3.724073877E-3</v>
      </c>
      <c r="CL46" s="65">
        <f t="shared" si="163"/>
        <v>1.0168894759E-2</v>
      </c>
      <c r="CM46" s="65">
        <f t="shared" si="163"/>
        <v>2.5584366795999999E-2</v>
      </c>
      <c r="CN46" s="65">
        <f t="shared" si="163"/>
        <v>5.9371186546000002E-2</v>
      </c>
      <c r="CO46" s="65">
        <f t="shared" si="163"/>
        <v>0.109021740775</v>
      </c>
      <c r="CP46" s="65">
        <f t="shared" si="163"/>
        <v>0.108557698033</v>
      </c>
      <c r="CQ46" s="65">
        <f t="shared" si="163"/>
        <v>0.107762421187</v>
      </c>
      <c r="CR46" s="65">
        <f t="shared" si="163"/>
        <v>0.10733551119699999</v>
      </c>
      <c r="CS46" s="65">
        <f t="shared" si="163"/>
        <v>0.10745216111100001</v>
      </c>
      <c r="CT46" s="65">
        <f t="shared" si="163"/>
        <v>0.10835927117899999</v>
      </c>
      <c r="CU46" s="65">
        <f t="shared" si="163"/>
        <v>0.110391067174</v>
      </c>
      <c r="CV46" s="65">
        <f t="shared" si="163"/>
        <v>0.114100726022</v>
      </c>
      <c r="CW46" s="65">
        <f t="shared" si="163"/>
        <v>0.12019424312099999</v>
      </c>
      <c r="CX46" s="74"/>
      <c r="CY46" s="65">
        <f t="shared" ref="CY46:DK46" si="164">SUM(CY33:CY42)</f>
        <v>3.6194795260000002E-3</v>
      </c>
      <c r="CZ46" s="65">
        <f t="shared" si="164"/>
        <v>9.8847639699999983E-3</v>
      </c>
      <c r="DA46" s="65">
        <f t="shared" si="164"/>
        <v>2.4898212901999998E-2</v>
      </c>
      <c r="DB46" s="65">
        <f t="shared" si="164"/>
        <v>5.8042503376999996E-2</v>
      </c>
      <c r="DC46" s="65">
        <f t="shared" si="164"/>
        <v>0.109727453659</v>
      </c>
      <c r="DD46" s="65">
        <f t="shared" si="164"/>
        <v>0.109995873927</v>
      </c>
      <c r="DE46" s="65">
        <f t="shared" si="164"/>
        <v>0.109258699194</v>
      </c>
      <c r="DF46" s="65">
        <f t="shared" si="164"/>
        <v>0.10886078739499999</v>
      </c>
      <c r="DG46" s="65">
        <f t="shared" si="164"/>
        <v>0.10895578081500001</v>
      </c>
      <c r="DH46" s="65">
        <f t="shared" si="164"/>
        <v>0.109776208251</v>
      </c>
      <c r="DI46" s="65">
        <f t="shared" si="164"/>
        <v>0.11158766403000001</v>
      </c>
      <c r="DJ46" s="65">
        <f t="shared" si="164"/>
        <v>0.114911849752</v>
      </c>
      <c r="DK46" s="65">
        <f t="shared" si="164"/>
        <v>0.120356285158</v>
      </c>
      <c r="DL46" s="74"/>
      <c r="DM46" s="65">
        <f t="shared" ref="DM46:DY46" si="165">SUM(DM33:DM42)</f>
        <v>3.5218398529999998E-3</v>
      </c>
      <c r="DN46" s="65">
        <f t="shared" si="165"/>
        <v>9.619327783999999E-3</v>
      </c>
      <c r="DO46" s="65">
        <f t="shared" si="165"/>
        <v>2.4254517547000001E-2</v>
      </c>
      <c r="DP46" s="65">
        <f t="shared" si="165"/>
        <v>5.6768261506999998E-2</v>
      </c>
      <c r="DQ46" s="65">
        <f t="shared" si="165"/>
        <v>0.110103555046</v>
      </c>
      <c r="DR46" s="65">
        <f t="shared" si="165"/>
        <v>0.111266900199</v>
      </c>
      <c r="DS46" s="65">
        <f t="shared" si="165"/>
        <v>0.11059374069000001</v>
      </c>
      <c r="DT46" s="65">
        <f t="shared" si="165"/>
        <v>0.110231685538</v>
      </c>
      <c r="DU46" s="65">
        <f t="shared" si="165"/>
        <v>0.11031528008800001</v>
      </c>
      <c r="DV46" s="65">
        <f t="shared" si="165"/>
        <v>0.11103940584999999</v>
      </c>
      <c r="DW46" s="65">
        <f t="shared" si="165"/>
        <v>0.11267413646100002</v>
      </c>
      <c r="DX46" s="65">
        <f t="shared" si="165"/>
        <v>0.11564433510800001</v>
      </c>
      <c r="DY46" s="65">
        <f t="shared" si="165"/>
        <v>0.120512377053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3.7664992499999998E-3</v>
      </c>
      <c r="F48" s="24">
        <f t="shared" si="166"/>
        <v>1.0164327468999999E-2</v>
      </c>
      <c r="G48" s="24">
        <f t="shared" si="166"/>
        <v>2.4967677266999999E-2</v>
      </c>
      <c r="H48" s="24">
        <f t="shared" si="166"/>
        <v>5.4816655826999995E-2</v>
      </c>
      <c r="I48" s="24">
        <f t="shared" si="166"/>
        <v>9.0485486951999997E-2</v>
      </c>
      <c r="J48" s="24">
        <f t="shared" si="166"/>
        <v>9.0244514650999988E-2</v>
      </c>
      <c r="K48" s="24">
        <f t="shared" si="166"/>
        <v>8.8469468778999999E-2</v>
      </c>
      <c r="L48" s="24">
        <f t="shared" si="166"/>
        <v>8.5673695563000002E-2</v>
      </c>
      <c r="M48" s="24">
        <f t="shared" si="166"/>
        <v>8.1304467106999997E-2</v>
      </c>
      <c r="N48" s="24">
        <f t="shared" si="166"/>
        <v>7.4523306595000019E-2</v>
      </c>
      <c r="O48" s="24">
        <f t="shared" si="166"/>
        <v>6.4098960368000002E-2</v>
      </c>
      <c r="P48" s="24">
        <f t="shared" si="166"/>
        <v>4.8290462568E-2</v>
      </c>
      <c r="Q48" s="24">
        <f t="shared" si="166"/>
        <v>2.4811568944000002E-2</v>
      </c>
      <c r="R48" s="74"/>
      <c r="S48" s="24">
        <f t="shared" ref="S48:AE48" si="167">SUM(S29:S34)</f>
        <v>4.0773125779999999E-3</v>
      </c>
      <c r="T48" s="24">
        <f t="shared" si="167"/>
        <v>1.0886012627000001E-2</v>
      </c>
      <c r="U48" s="24">
        <f t="shared" si="167"/>
        <v>2.6553320260999998E-2</v>
      </c>
      <c r="V48" s="24">
        <f t="shared" si="167"/>
        <v>5.8233097671999995E-2</v>
      </c>
      <c r="W48" s="24">
        <f t="shared" si="167"/>
        <v>9.0963934767999993E-2</v>
      </c>
      <c r="X48" s="24">
        <f t="shared" si="167"/>
        <v>9.0720570134999998E-2</v>
      </c>
      <c r="Y48" s="24">
        <f t="shared" si="167"/>
        <v>8.9680181974000017E-2</v>
      </c>
      <c r="Z48" s="24">
        <f t="shared" si="167"/>
        <v>8.7445767474999991E-2</v>
      </c>
      <c r="AA48" s="24">
        <f t="shared" si="167"/>
        <v>8.3384959519000004E-2</v>
      </c>
      <c r="AB48" s="24">
        <f t="shared" si="167"/>
        <v>7.6542964477E-2</v>
      </c>
      <c r="AC48" s="24">
        <f t="shared" si="167"/>
        <v>6.5532731602999994E-2</v>
      </c>
      <c r="AD48" s="24">
        <f t="shared" si="167"/>
        <v>4.8382019612999996E-2</v>
      </c>
      <c r="AE48" s="24">
        <f t="shared" si="167"/>
        <v>2.2467902186000002E-2</v>
      </c>
      <c r="AF48" s="74"/>
      <c r="AG48" s="24">
        <f t="shared" ref="AG48:AS48" si="168">SUM(AG29:AG34)</f>
        <v>3.9033292479999995E-3</v>
      </c>
      <c r="AH48" s="24">
        <f t="shared" si="168"/>
        <v>1.0370152309E-2</v>
      </c>
      <c r="AI48" s="24">
        <f t="shared" si="168"/>
        <v>2.5245240424E-2</v>
      </c>
      <c r="AJ48" s="24">
        <f t="shared" si="168"/>
        <v>5.5708796939000001E-2</v>
      </c>
      <c r="AK48" s="24">
        <f t="shared" si="168"/>
        <v>8.8835788966999993E-2</v>
      </c>
      <c r="AL48" s="24">
        <f t="shared" si="168"/>
        <v>8.9104441245999991E-2</v>
      </c>
      <c r="AM48" s="24">
        <f t="shared" si="168"/>
        <v>8.8577066743000005E-2</v>
      </c>
      <c r="AN48" s="24">
        <f t="shared" si="168"/>
        <v>8.6862750856000009E-2</v>
      </c>
      <c r="AO48" s="24">
        <f t="shared" si="168"/>
        <v>8.3339919600999998E-2</v>
      </c>
      <c r="AP48" s="24">
        <f t="shared" si="168"/>
        <v>7.7069314338000003E-2</v>
      </c>
      <c r="AQ48" s="24">
        <f t="shared" si="168"/>
        <v>6.6690603898000009E-2</v>
      </c>
      <c r="AR48" s="24">
        <f t="shared" si="168"/>
        <v>5.0316170680000008E-2</v>
      </c>
      <c r="AS48" s="24">
        <f t="shared" si="168"/>
        <v>2.5286348043000003E-2</v>
      </c>
      <c r="AT48" s="74"/>
      <c r="AU48" s="24">
        <f t="shared" ref="AU48:BG48" si="169">SUM(AU29:AU34)</f>
        <v>3.6638689720000003E-3</v>
      </c>
      <c r="AV48" s="24">
        <f t="shared" si="169"/>
        <v>9.7041538240000003E-3</v>
      </c>
      <c r="AW48" s="24">
        <f t="shared" si="169"/>
        <v>2.3604937604000002E-2</v>
      </c>
      <c r="AX48" s="24">
        <f t="shared" si="169"/>
        <v>5.2404288788000006E-2</v>
      </c>
      <c r="AY48" s="24">
        <f t="shared" si="169"/>
        <v>8.6594172351000004E-2</v>
      </c>
      <c r="AZ48" s="24">
        <f t="shared" si="169"/>
        <v>8.7216786035000007E-2</v>
      </c>
      <c r="BA48" s="24">
        <f t="shared" si="169"/>
        <v>8.7073218544999997E-2</v>
      </c>
      <c r="BB48" s="24">
        <f t="shared" si="169"/>
        <v>8.5790375069000002E-2</v>
      </c>
      <c r="BC48" s="24">
        <f t="shared" si="169"/>
        <v>8.2775308068999992E-2</v>
      </c>
      <c r="BD48" s="24">
        <f t="shared" si="169"/>
        <v>7.7129787214000003E-2</v>
      </c>
      <c r="BE48" s="24">
        <f t="shared" si="169"/>
        <v>6.7554296126999994E-2</v>
      </c>
      <c r="BF48" s="24">
        <f t="shared" si="169"/>
        <v>5.2290139387000001E-2</v>
      </c>
      <c r="BG48" s="24">
        <f t="shared" si="169"/>
        <v>2.8708879234E-2</v>
      </c>
      <c r="BH48" s="74"/>
      <c r="BI48" s="24">
        <f t="shared" ref="BI48:BU48" si="170">SUM(BI29:BI34)</f>
        <v>3.4336110840000001E-3</v>
      </c>
      <c r="BJ48" s="24">
        <f t="shared" si="170"/>
        <v>9.0745835389999998E-3</v>
      </c>
      <c r="BK48" s="24">
        <f t="shared" si="170"/>
        <v>2.2065207223E-2</v>
      </c>
      <c r="BL48" s="24">
        <f t="shared" si="170"/>
        <v>4.9237071055999997E-2</v>
      </c>
      <c r="BM48" s="24">
        <f t="shared" si="170"/>
        <v>8.4498948372999996E-2</v>
      </c>
      <c r="BN48" s="24">
        <f t="shared" si="170"/>
        <v>8.5386950449000007E-2</v>
      </c>
      <c r="BO48" s="24">
        <f t="shared" si="170"/>
        <v>8.5546317210000014E-2</v>
      </c>
      <c r="BP48" s="24">
        <f t="shared" si="170"/>
        <v>8.4623630514000001E-2</v>
      </c>
      <c r="BQ48" s="24">
        <f t="shared" si="170"/>
        <v>8.2056030340000002E-2</v>
      </c>
      <c r="BR48" s="24">
        <f t="shared" si="170"/>
        <v>7.6996636991999989E-2</v>
      </c>
      <c r="BS48" s="24">
        <f t="shared" si="170"/>
        <v>6.8213870295999998E-2</v>
      </c>
      <c r="BT48" s="24">
        <f t="shared" si="170"/>
        <v>5.4006177317999997E-2</v>
      </c>
      <c r="BU48" s="24">
        <f t="shared" si="170"/>
        <v>3.1894273126000003E-2</v>
      </c>
      <c r="BV48" s="74"/>
      <c r="BW48" s="24">
        <f t="shared" ref="BW48:CI48" si="171">SUM(BW29:BW34)</f>
        <v>3.2269016660000003E-3</v>
      </c>
      <c r="BX48" s="24">
        <f t="shared" si="171"/>
        <v>8.5142271739999994E-3</v>
      </c>
      <c r="BY48" s="24">
        <f t="shared" si="171"/>
        <v>2.0699058073999996E-2</v>
      </c>
      <c r="BZ48" s="24">
        <f t="shared" si="171"/>
        <v>4.6387438624999992E-2</v>
      </c>
      <c r="CA48" s="24">
        <f t="shared" si="171"/>
        <v>8.2481607425999998E-2</v>
      </c>
      <c r="CB48" s="24">
        <f t="shared" si="171"/>
        <v>8.3689366403999987E-2</v>
      </c>
      <c r="CC48" s="24">
        <f t="shared" si="171"/>
        <v>8.4097374099000005E-2</v>
      </c>
      <c r="CD48" s="24">
        <f t="shared" si="171"/>
        <v>8.3480186572000001E-2</v>
      </c>
      <c r="CE48" s="24">
        <f t="shared" si="171"/>
        <v>8.1303773944000013E-2</v>
      </c>
      <c r="CF48" s="24">
        <f t="shared" si="171"/>
        <v>7.6763582676000003E-2</v>
      </c>
      <c r="CG48" s="24">
        <f t="shared" si="171"/>
        <v>6.8696830656000005E-2</v>
      </c>
      <c r="CH48" s="24">
        <f t="shared" si="171"/>
        <v>5.5442116795999988E-2</v>
      </c>
      <c r="CI48" s="24">
        <f t="shared" si="171"/>
        <v>3.4684889056999992E-2</v>
      </c>
      <c r="CJ48" s="74"/>
      <c r="CK48" s="24">
        <f t="shared" ref="CK48:CW48" si="172">SUM(CK29:CK34)</f>
        <v>3.0443321430000002E-3</v>
      </c>
      <c r="CL48" s="24">
        <f t="shared" si="172"/>
        <v>8.0219848359999995E-3</v>
      </c>
      <c r="CM48" s="24">
        <f t="shared" si="172"/>
        <v>1.9501165795000001E-2</v>
      </c>
      <c r="CN48" s="24">
        <f t="shared" si="172"/>
        <v>4.3863369081000005E-2</v>
      </c>
      <c r="CO48" s="24">
        <f t="shared" si="172"/>
        <v>8.0425347230999991E-2</v>
      </c>
      <c r="CP48" s="24">
        <f t="shared" si="172"/>
        <v>8.2134455775999995E-2</v>
      </c>
      <c r="CQ48" s="24">
        <f t="shared" si="172"/>
        <v>8.2752358208000004E-2</v>
      </c>
      <c r="CR48" s="24">
        <f t="shared" si="172"/>
        <v>8.2398047163000004E-2</v>
      </c>
      <c r="CS48" s="24">
        <f t="shared" si="172"/>
        <v>8.0560392526000002E-2</v>
      </c>
      <c r="CT48" s="24">
        <f t="shared" si="172"/>
        <v>7.6472950412999993E-2</v>
      </c>
      <c r="CU48" s="24">
        <f t="shared" si="172"/>
        <v>6.9034865569000001E-2</v>
      </c>
      <c r="CV48" s="24">
        <f t="shared" si="172"/>
        <v>5.6624762259000004E-2</v>
      </c>
      <c r="CW48" s="24">
        <f t="shared" si="172"/>
        <v>3.7076252420999996E-2</v>
      </c>
      <c r="CX48" s="74"/>
      <c r="CY48" s="24">
        <f t="shared" ref="CY48:DK48" si="173">SUM(CY29:CY34)</f>
        <v>2.8832655930000001E-3</v>
      </c>
      <c r="CZ48" s="24">
        <f t="shared" si="173"/>
        <v>7.5893887479999995E-3</v>
      </c>
      <c r="DA48" s="24">
        <f t="shared" si="173"/>
        <v>1.8449729752000002E-2</v>
      </c>
      <c r="DB48" s="24">
        <f t="shared" si="173"/>
        <v>4.1630874307E-2</v>
      </c>
      <c r="DC48" s="24">
        <f t="shared" si="173"/>
        <v>7.8393198360999991E-2</v>
      </c>
      <c r="DD48" s="24">
        <f t="shared" si="173"/>
        <v>8.0714349728000012E-2</v>
      </c>
      <c r="DE48" s="24">
        <f t="shared" si="173"/>
        <v>8.1512802189000005E-2</v>
      </c>
      <c r="DF48" s="24">
        <f t="shared" si="173"/>
        <v>8.1387268526999998E-2</v>
      </c>
      <c r="DG48" s="24">
        <f t="shared" si="173"/>
        <v>7.9848342481999998E-2</v>
      </c>
      <c r="DH48" s="24">
        <f t="shared" si="173"/>
        <v>7.6144909045E-2</v>
      </c>
      <c r="DI48" s="24">
        <f t="shared" si="173"/>
        <v>6.9252206349000006E-2</v>
      </c>
      <c r="DJ48" s="24">
        <f t="shared" si="173"/>
        <v>5.7584519682999998E-2</v>
      </c>
      <c r="DK48" s="24">
        <f t="shared" si="173"/>
        <v>3.9101561177999997E-2</v>
      </c>
      <c r="DL48" s="74"/>
      <c r="DM48" s="24">
        <f t="shared" ref="DM48:DY48" si="174">SUM(DM29:DM34)</f>
        <v>2.7406043159999998E-3</v>
      </c>
      <c r="DN48" s="24">
        <f t="shared" si="174"/>
        <v>7.2073525520000006E-3</v>
      </c>
      <c r="DO48" s="24">
        <f t="shared" si="174"/>
        <v>1.7522041235999999E-2</v>
      </c>
      <c r="DP48" s="24">
        <f t="shared" si="174"/>
        <v>3.9649342019E-2</v>
      </c>
      <c r="DQ48" s="24">
        <f t="shared" si="174"/>
        <v>7.6417408061999995E-2</v>
      </c>
      <c r="DR48" s="24">
        <f t="shared" si="174"/>
        <v>7.9416329710999989E-2</v>
      </c>
      <c r="DS48" s="24">
        <f t="shared" si="174"/>
        <v>8.0371836789999998E-2</v>
      </c>
      <c r="DT48" s="24">
        <f t="shared" si="174"/>
        <v>8.0445765751000001E-2</v>
      </c>
      <c r="DU48" s="24">
        <f t="shared" si="174"/>
        <v>7.9164663001000002E-2</v>
      </c>
      <c r="DV48" s="24">
        <f t="shared" si="174"/>
        <v>7.5812430908999986E-2</v>
      </c>
      <c r="DW48" s="24">
        <f t="shared" si="174"/>
        <v>6.9366195482000015E-2</v>
      </c>
      <c r="DX48" s="24">
        <f t="shared" si="174"/>
        <v>5.8348672062999998E-2</v>
      </c>
      <c r="DY48" s="24">
        <f t="shared" si="174"/>
        <v>4.0803893538000006E-2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7.5672100420000003E-3</v>
      </c>
      <c r="F49" s="66">
        <f t="shared" si="175"/>
        <v>1.9854914836E-2</v>
      </c>
      <c r="G49" s="66">
        <f t="shared" ref="G49:Q49" si="176">SUM(G26:G28)+SUM(G38:G42)</f>
        <v>4.7661193945999998E-2</v>
      </c>
      <c r="H49" s="66">
        <f t="shared" ref="H49" si="177">SUM(H26:H28)+SUM(H38:H42)</f>
        <v>0.10291410743599999</v>
      </c>
      <c r="I49" s="66">
        <f t="shared" si="176"/>
        <v>0.17042783095300001</v>
      </c>
      <c r="J49" s="66">
        <f t="shared" ref="J49" si="178">SUM(J26:J28)+SUM(J38:J42)</f>
        <v>0.17446141853200001</v>
      </c>
      <c r="K49" s="66">
        <f t="shared" si="176"/>
        <v>0.17639437354000004</v>
      </c>
      <c r="L49" s="66">
        <f t="shared" ref="L49" si="179">SUM(L26:L28)+SUM(L38:L42)</f>
        <v>0.17758647927999999</v>
      </c>
      <c r="M49" s="66">
        <f t="shared" si="176"/>
        <v>0.17766637640299998</v>
      </c>
      <c r="N49" s="66">
        <f t="shared" ref="N49" si="180">SUM(N26:N28)+SUM(N38:N42)</f>
        <v>0.17608023123799998</v>
      </c>
      <c r="O49" s="66">
        <f t="shared" si="176"/>
        <v>0.172053103905</v>
      </c>
      <c r="P49" s="66">
        <f t="shared" ref="P49" si="181">SUM(P26:P28)+SUM(P38:P42)</f>
        <v>0.16453541674700001</v>
      </c>
      <c r="Q49" s="66">
        <f t="shared" si="176"/>
        <v>0.15184739491099999</v>
      </c>
      <c r="R49" s="74"/>
      <c r="S49" s="66">
        <f t="shared" ref="S49:AE49" si="182">SUM(S26:S28)+SUM(S38:S42)</f>
        <v>7.3773749700000004E-3</v>
      </c>
      <c r="T49" s="66">
        <f t="shared" ref="T49" si="183">SUM(T26:T28)+SUM(T38:T42)</f>
        <v>1.9380124972E-2</v>
      </c>
      <c r="U49" s="66">
        <f t="shared" si="182"/>
        <v>4.6700385504999997E-2</v>
      </c>
      <c r="V49" s="66">
        <f t="shared" ref="V49" si="184">SUM(V26:V28)+SUM(V38:V42)</f>
        <v>0.10160189030899999</v>
      </c>
      <c r="W49" s="66">
        <f t="shared" si="182"/>
        <v>0.15922767154700002</v>
      </c>
      <c r="X49" s="66">
        <f t="shared" ref="X49" si="185">SUM(X26:X28)+SUM(X38:X42)</f>
        <v>0.16149830788799999</v>
      </c>
      <c r="Y49" s="66">
        <f t="shared" si="182"/>
        <v>0.163431125629</v>
      </c>
      <c r="Z49" s="66">
        <f t="shared" ref="Z49" si="186">SUM(Z26:Z28)+SUM(Z38:Z42)</f>
        <v>0.16484398071</v>
      </c>
      <c r="AA49" s="66">
        <f t="shared" si="182"/>
        <v>0.16545564852799999</v>
      </c>
      <c r="AB49" s="66">
        <f t="shared" ref="AB49" si="187">SUM(AB26:AB28)+SUM(AB38:AB42)</f>
        <v>0.16484135871299999</v>
      </c>
      <c r="AC49" s="66">
        <f t="shared" si="182"/>
        <v>0.162405753737</v>
      </c>
      <c r="AD49" s="66">
        <f t="shared" ref="AD49" si="188">SUM(AD26:AD28)+SUM(AD38:AD42)</f>
        <v>0.157520819408</v>
      </c>
      <c r="AE49" s="66">
        <f t="shared" si="182"/>
        <v>0.14867635879899999</v>
      </c>
      <c r="AF49" s="74"/>
      <c r="AG49" s="66">
        <f t="shared" ref="AG49:AH49" si="189">SUM(AG26:AG28)+SUM(AG38:AG42)</f>
        <v>6.8230797130000003E-3</v>
      </c>
      <c r="AH49" s="66">
        <f t="shared" si="189"/>
        <v>1.7960908934999999E-2</v>
      </c>
      <c r="AI49" s="66">
        <f t="shared" ref="AI49" si="190">SUM(AI26:AI28)+SUM(AI38:AI42)</f>
        <v>4.3472180193000004E-2</v>
      </c>
      <c r="AJ49" s="66">
        <f t="shared" ref="AJ49" si="191">SUM(AJ26:AJ28)+SUM(AJ38:AJ42)</f>
        <v>9.5644908034000012E-2</v>
      </c>
      <c r="AK49" s="66">
        <f t="shared" ref="AK49" si="192">SUM(AK26:AK28)+SUM(AK38:AK42)</f>
        <v>0.15267307213299999</v>
      </c>
      <c r="AL49" s="66">
        <f t="shared" ref="AL49" si="193">SUM(AL26:AL28)+SUM(AL38:AL42)</f>
        <v>0.154789615282</v>
      </c>
      <c r="AM49" s="66">
        <f t="shared" ref="AM49" si="194">SUM(AM26:AM28)+SUM(AM38:AM42)</f>
        <v>0.156683578908</v>
      </c>
      <c r="AN49" s="66">
        <f t="shared" ref="AN49" si="195">SUM(AN26:AN28)+SUM(AN38:AN42)</f>
        <v>0.15822167196600001</v>
      </c>
      <c r="AO49" s="66">
        <f t="shared" ref="AO49" si="196">SUM(AO26:AO28)+SUM(AO38:AO42)</f>
        <v>0.159197668825</v>
      </c>
      <c r="AP49" s="66">
        <f t="shared" ref="AP49" si="197">SUM(AP26:AP28)+SUM(AP38:AP42)</f>
        <v>0.15929442789100001</v>
      </c>
      <c r="AQ49" s="66">
        <f t="shared" ref="AQ49" si="198">SUM(AQ26:AQ28)+SUM(AQ38:AQ42)</f>
        <v>0.15807105674099997</v>
      </c>
      <c r="AR49" s="66">
        <f t="shared" ref="AR49" si="199">SUM(AR26:AR28)+SUM(AR38:AR42)</f>
        <v>0.15512463629599998</v>
      </c>
      <c r="AS49" s="66">
        <f t="shared" ref="AS49" si="200">SUM(AS26:AS28)+SUM(AS38:AS42)</f>
        <v>0.149144714284</v>
      </c>
      <c r="AT49" s="74"/>
      <c r="AU49" s="66">
        <f t="shared" ref="AU49" si="201">SUM(AU26:AU28)+SUM(AU38:AU42)</f>
        <v>6.3173828879999998E-3</v>
      </c>
      <c r="AV49" s="66">
        <f t="shared" ref="AV49" si="202">SUM(AV26:AV28)+SUM(AV38:AV42)</f>
        <v>1.6660985689999998E-2</v>
      </c>
      <c r="AW49" s="66">
        <f t="shared" ref="AW49" si="203">SUM(AW26:AW28)+SUM(AW38:AW42)</f>
        <v>4.0476790674999999E-2</v>
      </c>
      <c r="AX49" s="66">
        <f t="shared" ref="AX49" si="204">SUM(AX26:AX28)+SUM(AX38:AX42)</f>
        <v>8.9930415016999998E-2</v>
      </c>
      <c r="AY49" s="66">
        <f t="shared" ref="AY49" si="205">SUM(AY26:AY28)+SUM(AY38:AY42)</f>
        <v>0.14855279054500001</v>
      </c>
      <c r="AZ49" s="66">
        <f t="shared" ref="AZ49" si="206">SUM(AZ26:AZ28)+SUM(AZ38:AZ42)</f>
        <v>0.15055210570299998</v>
      </c>
      <c r="BA49" s="66">
        <f t="shared" ref="BA49" si="207">SUM(BA26:BA28)+SUM(BA38:BA42)</f>
        <v>0.152411251064</v>
      </c>
      <c r="BB49" s="66">
        <f t="shared" ref="BB49" si="208">SUM(BB26:BB28)+SUM(BB38:BB42)</f>
        <v>0.15403235141900001</v>
      </c>
      <c r="BC49" s="66">
        <f t="shared" ref="BC49" si="209">SUM(BC26:BC28)+SUM(BC38:BC42)</f>
        <v>0.15526242636300003</v>
      </c>
      <c r="BD49" s="66">
        <f t="shared" ref="BD49" si="210">SUM(BD26:BD28)+SUM(BD38:BD42)</f>
        <v>0.155861528847</v>
      </c>
      <c r="BE49" s="66">
        <f t="shared" ref="BE49" si="211">SUM(BE26:BE28)+SUM(BE38:BE42)</f>
        <v>0.155487904186</v>
      </c>
      <c r="BF49" s="66">
        <f t="shared" ref="BF49" si="212">SUM(BF26:BF28)+SUM(BF38:BF42)</f>
        <v>0.15389575625500002</v>
      </c>
      <c r="BG49" s="66">
        <f t="shared" ref="BG49" si="213">SUM(BG26:BG28)+SUM(BG38:BG42)</f>
        <v>0.149935613872</v>
      </c>
      <c r="BH49" s="74"/>
      <c r="BI49" s="66">
        <f t="shared" ref="BI49:BJ49" si="214">SUM(BI26:BI28)+SUM(BI38:BI42)</f>
        <v>5.8917900379999999E-3</v>
      </c>
      <c r="BJ49" s="66">
        <f t="shared" si="214"/>
        <v>1.5564056949E-2</v>
      </c>
      <c r="BK49" s="66">
        <f t="shared" ref="BK49" si="215">SUM(BK26:BK28)+SUM(BK38:BK42)</f>
        <v>3.7930532305999999E-2</v>
      </c>
      <c r="BL49" s="66">
        <f t="shared" ref="BL49" si="216">SUM(BL26:BL28)+SUM(BL38:BL42)</f>
        <v>8.4963929356000001E-2</v>
      </c>
      <c r="BM49" s="66">
        <f t="shared" ref="BM49" si="217">SUM(BM26:BM28)+SUM(BM38:BM42)</f>
        <v>0.145690598866</v>
      </c>
      <c r="BN49" s="66">
        <f t="shared" ref="BN49" si="218">SUM(BN26:BN28)+SUM(BN38:BN42)</f>
        <v>0.147604985543</v>
      </c>
      <c r="BO49" s="66">
        <f t="shared" ref="BO49" si="219">SUM(BO26:BO28)+SUM(BO38:BO42)</f>
        <v>0.14944188742100001</v>
      </c>
      <c r="BP49" s="66">
        <f t="shared" ref="BP49" si="220">SUM(BP26:BP28)+SUM(BP38:BP42)</f>
        <v>0.15113029361499999</v>
      </c>
      <c r="BQ49" s="66">
        <f t="shared" ref="BQ49" si="221">SUM(BQ26:BQ28)+SUM(BQ38:BQ42)</f>
        <v>0.15255501440200001</v>
      </c>
      <c r="BR49" s="66">
        <f t="shared" ref="BR49" si="222">SUM(BR26:BR28)+SUM(BR38:BR42)</f>
        <v>0.153546807934</v>
      </c>
      <c r="BS49" s="66">
        <f t="shared" ref="BS49" si="223">SUM(BS26:BS28)+SUM(BS38:BS42)</f>
        <v>0.15385204670699998</v>
      </c>
      <c r="BT49" s="66">
        <f t="shared" ref="BT49" si="224">SUM(BT26:BT28)+SUM(BT38:BT42)</f>
        <v>0.153157674809</v>
      </c>
      <c r="BU49" s="66">
        <f t="shared" ref="BU49" si="225">SUM(BU26:BU28)+SUM(BU38:BU42)</f>
        <v>0.150679325345</v>
      </c>
      <c r="BV49" s="74"/>
      <c r="BW49" s="66">
        <f t="shared" ref="BW49:BX49" si="226">SUM(BW26:BW28)+SUM(BW38:BW42)</f>
        <v>5.5350747420000006E-3</v>
      </c>
      <c r="BX49" s="66">
        <f t="shared" si="226"/>
        <v>1.4642756485000002E-2</v>
      </c>
      <c r="BY49" s="66">
        <f t="shared" ref="BY49" si="227">SUM(BY26:BY28)+SUM(BY38:BY42)</f>
        <v>3.5780936417999995E-2</v>
      </c>
      <c r="BZ49" s="66">
        <f t="shared" ref="BZ49" si="228">SUM(BZ26:BZ28)+SUM(BZ38:BZ42)</f>
        <v>8.0701293957999992E-2</v>
      </c>
      <c r="CA49" s="66">
        <f t="shared" ref="CA49" si="229">SUM(CA26:CA28)+SUM(CA38:CA42)</f>
        <v>0.14339343849300001</v>
      </c>
      <c r="CB49" s="66">
        <f t="shared" ref="CB49" si="230">SUM(CB26:CB28)+SUM(CB38:CB42)</f>
        <v>0.145437332167</v>
      </c>
      <c r="CC49" s="66">
        <f t="shared" ref="CC49" si="231">SUM(CC26:CC28)+SUM(CC38:CC42)</f>
        <v>0.14726526069500001</v>
      </c>
      <c r="CD49" s="66">
        <f t="shared" ref="CD49" si="232">SUM(CD26:CD28)+SUM(CD38:CD42)</f>
        <v>0.14901412094700001</v>
      </c>
      <c r="CE49" s="66">
        <f t="shared" ref="CE49" si="233">SUM(CE26:CE28)+SUM(CE38:CE42)</f>
        <v>0.15059771379799999</v>
      </c>
      <c r="CF49" s="66">
        <f t="shared" ref="CF49" si="234">SUM(CF26:CF28)+SUM(CF38:CF42)</f>
        <v>0.15188478490500001</v>
      </c>
      <c r="CG49" s="66">
        <f t="shared" ref="CG49" si="235">SUM(CG26:CG28)+SUM(CG38:CG42)</f>
        <v>0.15268989830999999</v>
      </c>
      <c r="CH49" s="66">
        <f t="shared" ref="CH49" si="236">SUM(CH26:CH28)+SUM(CH38:CH42)</f>
        <v>0.15268023573900003</v>
      </c>
      <c r="CI49" s="66">
        <f t="shared" ref="CI49" si="237">SUM(CI26:CI28)+SUM(CI38:CI42)</f>
        <v>0.15131123483299999</v>
      </c>
      <c r="CJ49" s="74"/>
      <c r="CK49" s="66">
        <f t="shared" ref="CK49" si="238">SUM(CK26:CK28)+SUM(CK38:CK42)</f>
        <v>5.2330184640000006E-3</v>
      </c>
      <c r="CL49" s="66">
        <f t="shared" ref="CL49" si="239">SUM(CL26:CL28)+SUM(CL38:CL42)</f>
        <v>1.3861307675999999E-2</v>
      </c>
      <c r="CM49" s="66">
        <f t="shared" ref="CM49" si="240">SUM(CM26:CM28)+SUM(CM38:CM42)</f>
        <v>3.3950504999999999E-2</v>
      </c>
      <c r="CN49" s="66">
        <f t="shared" ref="CN49" si="241">SUM(CN26:CN28)+SUM(CN38:CN42)</f>
        <v>7.7024855155999994E-2</v>
      </c>
      <c r="CO49" s="66">
        <f t="shared" ref="CO49" si="242">SUM(CO26:CO28)+SUM(CO38:CO42)</f>
        <v>0.14120854431099999</v>
      </c>
      <c r="CP49" s="66">
        <f t="shared" ref="CP49" si="243">SUM(CP26:CP28)+SUM(CP38:CP42)</f>
        <v>0.14378529265699999</v>
      </c>
      <c r="CQ49" s="66">
        <f t="shared" ref="CQ49" si="244">SUM(CQ26:CQ28)+SUM(CQ38:CQ42)</f>
        <v>0.145615857643</v>
      </c>
      <c r="CR49" s="66">
        <f t="shared" ref="CR49" si="245">SUM(CR26:CR28)+SUM(CR38:CR42)</f>
        <v>0.147421583834</v>
      </c>
      <c r="CS49" s="66">
        <f t="shared" ref="CS49" si="246">SUM(CS26:CS28)+SUM(CS38:CS42)</f>
        <v>0.14913334285899998</v>
      </c>
      <c r="CT49" s="66">
        <f t="shared" ref="CT49" si="247">SUM(CT26:CT28)+SUM(CT38:CT42)</f>
        <v>0.15064745087500001</v>
      </c>
      <c r="CU49" s="66">
        <f t="shared" ref="CU49" si="248">SUM(CU26:CU28)+SUM(CU38:CU42)</f>
        <v>0.151825729677</v>
      </c>
      <c r="CV49" s="66">
        <f t="shared" ref="CV49" si="249">SUM(CV26:CV28)+SUM(CV38:CV42)</f>
        <v>0.15234379997199998</v>
      </c>
      <c r="CW49" s="66">
        <f t="shared" ref="CW49" si="250">SUM(CW26:CW28)+SUM(CW38:CW42)</f>
        <v>0.15180886396499998</v>
      </c>
      <c r="CX49" s="74"/>
      <c r="CY49" s="66">
        <f t="shared" ref="CY49:CZ49" si="251">SUM(CY26:CY28)+SUM(CY38:CY42)</f>
        <v>4.9739879720000005E-3</v>
      </c>
      <c r="CZ49" s="66">
        <f t="shared" si="251"/>
        <v>1.3190212991999999E-2</v>
      </c>
      <c r="DA49" s="66">
        <f t="shared" ref="DA49" si="252">SUM(DA26:DA28)+SUM(DA38:DA42)</f>
        <v>3.2373654868999999E-2</v>
      </c>
      <c r="DB49" s="66">
        <f t="shared" ref="DB49" si="253">SUM(DB26:DB28)+SUM(DB38:DB42)</f>
        <v>7.3825438958000006E-2</v>
      </c>
      <c r="DC49" s="66">
        <f t="shared" ref="DC49" si="254">SUM(DC26:DC28)+SUM(DC38:DC42)</f>
        <v>0.13911781154899999</v>
      </c>
      <c r="DD49" s="66">
        <f t="shared" ref="DD49" si="255">SUM(DD26:DD28)+SUM(DD38:DD42)</f>
        <v>0.14249617094099998</v>
      </c>
      <c r="DE49" s="66">
        <f t="shared" ref="DE49" si="256">SUM(DE26:DE28)+SUM(DE38:DE42)</f>
        <v>0.144338335649</v>
      </c>
      <c r="DF49" s="66">
        <f t="shared" ref="DF49" si="257">SUM(DF26:DF28)+SUM(DF38:DF42)</f>
        <v>0.146197925645</v>
      </c>
      <c r="DG49" s="66">
        <f t="shared" ref="DG49" si="258">SUM(DG26:DG28)+SUM(DG38:DG42)</f>
        <v>0.14802028898800001</v>
      </c>
      <c r="DH49" s="66">
        <f t="shared" ref="DH49" si="259">SUM(DH26:DH28)+SUM(DH38:DH42)</f>
        <v>0.14969851873000001</v>
      </c>
      <c r="DI49" s="66">
        <f t="shared" ref="DI49" si="260">SUM(DI26:DI28)+SUM(DI38:DI42)</f>
        <v>0.15115321819700001</v>
      </c>
      <c r="DJ49" s="66">
        <f t="shared" ref="DJ49" si="261">SUM(DJ26:DJ28)+SUM(DJ38:DJ42)</f>
        <v>0.15207225554700002</v>
      </c>
      <c r="DK49" s="66">
        <f t="shared" ref="DK49" si="262">SUM(DK26:DK28)+SUM(DK38:DK42)</f>
        <v>0.15216206294599999</v>
      </c>
      <c r="DL49" s="74"/>
      <c r="DM49" s="66">
        <f t="shared" ref="DM49" si="263">SUM(DM26:DM28)+SUM(DM38:DM42)</f>
        <v>4.7491371730000002E-3</v>
      </c>
      <c r="DN49" s="66">
        <f t="shared" ref="DN49" si="264">SUM(DN26:DN28)+SUM(DN38:DN42)</f>
        <v>1.2606950488E-2</v>
      </c>
      <c r="DO49" s="66">
        <f t="shared" ref="DO49" si="265">SUM(DO26:DO28)+SUM(DO38:DO42)</f>
        <v>3.0999660278000003E-2</v>
      </c>
      <c r="DP49" s="66">
        <f t="shared" ref="DP49" si="266">SUM(DP26:DP28)+SUM(DP38:DP42)</f>
        <v>7.1014615774000006E-2</v>
      </c>
      <c r="DQ49" s="66">
        <f t="shared" ref="DQ49" si="267">SUM(DQ26:DQ28)+SUM(DQ38:DQ42)</f>
        <v>0.13711148758700001</v>
      </c>
      <c r="DR49" s="66">
        <f t="shared" ref="DR49" si="268">SUM(DR26:DR28)+SUM(DR38:DR42)</f>
        <v>0.14147412162700002</v>
      </c>
      <c r="DS49" s="66">
        <f t="shared" ref="DS49" si="269">SUM(DS26:DS28)+SUM(DS38:DS42)</f>
        <v>0.14333389164600002</v>
      </c>
      <c r="DT49" s="66">
        <f t="shared" ref="DT49" si="270">SUM(DT26:DT28)+SUM(DT38:DT42)</f>
        <v>0.145242113452</v>
      </c>
      <c r="DU49" s="66">
        <f t="shared" ref="DU49" si="271">SUM(DU26:DU28)+SUM(DU38:DU42)</f>
        <v>0.14715022002699998</v>
      </c>
      <c r="DV49" s="66">
        <f t="shared" ref="DV49" si="272">SUM(DV26:DV28)+SUM(DV38:DV42)</f>
        <v>0.14897472581600002</v>
      </c>
      <c r="DW49" s="66">
        <f t="shared" ref="DW49" si="273">SUM(DW26:DW28)+SUM(DW38:DW42)</f>
        <v>0.15060032300000001</v>
      </c>
      <c r="DX49" s="66">
        <f t="shared" ref="DX49" si="274">SUM(DX26:DX28)+SUM(DX38:DX42)</f>
        <v>0.151815993132</v>
      </c>
      <c r="DY49" s="66">
        <f t="shared" ref="DY49" si="275">SUM(DY26:DY28)+SUM(DY38:DY42)</f>
        <v>0.15237224572700001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3.717590503555001E-2</v>
      </c>
      <c r="F53" s="64">
        <f t="shared" si="276"/>
        <v>9.93244938698499E-2</v>
      </c>
      <c r="G53" s="64">
        <f t="shared" si="276"/>
        <v>0.24240372722004999</v>
      </c>
      <c r="H53" s="64">
        <f t="shared" si="276"/>
        <v>0.53036742344425003</v>
      </c>
      <c r="I53" s="64">
        <f t="shared" si="276"/>
        <v>0.87638190055667498</v>
      </c>
      <c r="J53" s="64">
        <f t="shared" si="276"/>
        <v>0.88463251251150998</v>
      </c>
      <c r="K53" s="64">
        <f t="shared" si="276"/>
        <v>0.88488150235852003</v>
      </c>
      <c r="L53" s="64">
        <f t="shared" si="276"/>
        <v>0.88543926583877497</v>
      </c>
      <c r="M53" s="64">
        <f t="shared" si="276"/>
        <v>0.88645953806039501</v>
      </c>
      <c r="N53" s="64">
        <f t="shared" si="276"/>
        <v>0.88816918419470503</v>
      </c>
      <c r="O53" s="64">
        <f t="shared" si="276"/>
        <v>0.89089130920340498</v>
      </c>
      <c r="P53" s="64">
        <f t="shared" si="276"/>
        <v>0.89507088142476998</v>
      </c>
      <c r="Q53" s="64">
        <f t="shared" si="276"/>
        <v>0.90131672190694001</v>
      </c>
      <c r="R53" s="74"/>
      <c r="S53" s="64">
        <f t="shared" ref="S53:AE53" si="277">(S10 - S15)/S10</f>
        <v>3.9317100582099952E-2</v>
      </c>
      <c r="T53" s="64">
        <f t="shared" si="277"/>
        <v>0.10521587214219989</v>
      </c>
      <c r="U53" s="64">
        <f t="shared" si="277"/>
        <v>0.25778780262579992</v>
      </c>
      <c r="V53" s="64">
        <f t="shared" si="277"/>
        <v>0.56817920164854996</v>
      </c>
      <c r="W53" s="64">
        <f t="shared" si="277"/>
        <v>0.88659675467253996</v>
      </c>
      <c r="X53" s="64">
        <f t="shared" si="277"/>
        <v>0.88683337454741495</v>
      </c>
      <c r="Y53" s="64">
        <f t="shared" si="277"/>
        <v>0.88736519724473495</v>
      </c>
      <c r="Z53" s="64">
        <f t="shared" si="277"/>
        <v>0.88831713627519993</v>
      </c>
      <c r="AA53" s="64">
        <f t="shared" si="277"/>
        <v>0.88986574986271005</v>
      </c>
      <c r="AB53" s="64">
        <f t="shared" si="277"/>
        <v>0.89225757346277501</v>
      </c>
      <c r="AC53" s="64">
        <f t="shared" si="277"/>
        <v>0.89582720138687499</v>
      </c>
      <c r="AD53" s="64">
        <f t="shared" si="277"/>
        <v>0.90100177829330497</v>
      </c>
      <c r="AE53" s="64">
        <f t="shared" si="277"/>
        <v>0.90837879007939004</v>
      </c>
      <c r="AF53" s="74"/>
      <c r="AG53" s="64">
        <f t="shared" ref="AG53:AS53" si="278">(AG10 - AG15)/AG10</f>
        <v>3.8019089092299979E-2</v>
      </c>
      <c r="AH53" s="64">
        <f t="shared" si="278"/>
        <v>0.10188904170879992</v>
      </c>
      <c r="AI53" s="64">
        <f t="shared" si="278"/>
        <v>0.25058477976894988</v>
      </c>
      <c r="AJ53" s="64">
        <f t="shared" si="278"/>
        <v>0.55842271457424997</v>
      </c>
      <c r="AK53" s="64">
        <f t="shared" si="278"/>
        <v>0.88854533762085997</v>
      </c>
      <c r="AL53" s="64">
        <f t="shared" si="278"/>
        <v>0.88924189858602998</v>
      </c>
      <c r="AM53" s="64">
        <f t="shared" si="278"/>
        <v>0.8903512146170649</v>
      </c>
      <c r="AN53" s="64">
        <f t="shared" si="278"/>
        <v>0.89202350730133007</v>
      </c>
      <c r="AO53" s="64">
        <f t="shared" si="278"/>
        <v>0.89444970798585988</v>
      </c>
      <c r="AP53" s="64">
        <f t="shared" si="278"/>
        <v>0.89787437302773998</v>
      </c>
      <c r="AQ53" s="64">
        <f t="shared" si="278"/>
        <v>0.90260379045152506</v>
      </c>
      <c r="AR53" s="64">
        <f t="shared" si="278"/>
        <v>0.90899256924944505</v>
      </c>
      <c r="AS53" s="64">
        <f t="shared" si="278"/>
        <v>0.91751674999364496</v>
      </c>
      <c r="AT53" s="74"/>
      <c r="AU53" s="64">
        <f t="shared" ref="AU53:BG53" si="279">(AU10 - AU15)/AU10</f>
        <v>3.6254912125599982E-2</v>
      </c>
      <c r="AV53" s="64">
        <f t="shared" si="279"/>
        <v>9.7275373934499976E-2</v>
      </c>
      <c r="AW53" s="64">
        <f t="shared" si="279"/>
        <v>0.23998103606484994</v>
      </c>
      <c r="AX53" s="64">
        <f t="shared" si="279"/>
        <v>0.53996729360215001</v>
      </c>
      <c r="AY53" s="64">
        <f t="shared" si="279"/>
        <v>0.89055788421301008</v>
      </c>
      <c r="AZ53" s="64">
        <f t="shared" si="279"/>
        <v>0.89193604047956498</v>
      </c>
      <c r="BA53" s="64">
        <f t="shared" si="279"/>
        <v>0.89387891050712509</v>
      </c>
      <c r="BB53" s="64">
        <f t="shared" si="279"/>
        <v>0.89656455287245007</v>
      </c>
      <c r="BC53" s="64">
        <f t="shared" si="279"/>
        <v>0.90019350971680001</v>
      </c>
      <c r="BD53" s="64">
        <f t="shared" si="279"/>
        <v>0.90499285110426997</v>
      </c>
      <c r="BE53" s="64">
        <f t="shared" si="279"/>
        <v>0.91121148886283498</v>
      </c>
      <c r="BF53" s="64">
        <f t="shared" si="279"/>
        <v>0.91909448425899998</v>
      </c>
      <c r="BG53" s="64">
        <f t="shared" si="279"/>
        <v>0.92891500870805499</v>
      </c>
      <c r="BH53" s="74"/>
      <c r="BI53" s="64">
        <f t="shared" ref="BI53:BU53" si="280">(BI10 - BI15)/BI10</f>
        <v>3.4548311306349937E-2</v>
      </c>
      <c r="BJ53" s="64">
        <f t="shared" si="280"/>
        <v>9.2788842243399949E-2</v>
      </c>
      <c r="BK53" s="64">
        <f t="shared" si="280"/>
        <v>0.22950657606144992</v>
      </c>
      <c r="BL53" s="64">
        <f t="shared" si="280"/>
        <v>0.52057391481865001</v>
      </c>
      <c r="BM53" s="64">
        <f t="shared" si="280"/>
        <v>0.89270072957611002</v>
      </c>
      <c r="BN53" s="64">
        <f t="shared" si="280"/>
        <v>0.89495533245233505</v>
      </c>
      <c r="BO53" s="64">
        <f t="shared" si="280"/>
        <v>0.8979492889964199</v>
      </c>
      <c r="BP53" s="64">
        <f t="shared" si="280"/>
        <v>0.90188330763743496</v>
      </c>
      <c r="BQ53" s="64">
        <f t="shared" si="280"/>
        <v>0.90695174993881</v>
      </c>
      <c r="BR53" s="64">
        <f t="shared" si="280"/>
        <v>0.91333525681413996</v>
      </c>
      <c r="BS53" s="64">
        <f t="shared" si="280"/>
        <v>0.92118155733683504</v>
      </c>
      <c r="BT53" s="64">
        <f t="shared" si="280"/>
        <v>0.93058143512873504</v>
      </c>
      <c r="BU53" s="64">
        <f t="shared" si="280"/>
        <v>0.941524856313115</v>
      </c>
      <c r="BV53" s="74"/>
      <c r="BW53" s="64">
        <f t="shared" ref="BW53:CI53" si="281">(BW10 - BW15)/BW10</f>
        <v>3.3002670552699946E-2</v>
      </c>
      <c r="BX53" s="64">
        <f t="shared" si="281"/>
        <v>8.8715678368449985E-2</v>
      </c>
      <c r="BY53" s="64">
        <f t="shared" si="281"/>
        <v>0.21992390500374995</v>
      </c>
      <c r="BZ53" s="64">
        <f t="shared" si="281"/>
        <v>0.50224961062164997</v>
      </c>
      <c r="CA53" s="64">
        <f t="shared" si="281"/>
        <v>0.893840741691175</v>
      </c>
      <c r="CB53" s="64">
        <f t="shared" si="281"/>
        <v>0.89830641901742503</v>
      </c>
      <c r="CC53" s="64">
        <f t="shared" si="281"/>
        <v>0.90252724569786991</v>
      </c>
      <c r="CD53" s="64">
        <f t="shared" si="281"/>
        <v>0.90787678777681002</v>
      </c>
      <c r="CE53" s="64">
        <f t="shared" si="281"/>
        <v>0.91451512467896501</v>
      </c>
      <c r="CF53" s="64">
        <f t="shared" si="281"/>
        <v>0.92253552366124003</v>
      </c>
      <c r="CG53" s="64">
        <f t="shared" si="281"/>
        <v>0.93193303323509491</v>
      </c>
      <c r="CH53" s="64">
        <f t="shared" si="281"/>
        <v>0.94257602830598508</v>
      </c>
      <c r="CI53" s="64">
        <f t="shared" si="281"/>
        <v>0.95415107222541995</v>
      </c>
      <c r="CJ53" s="74"/>
      <c r="CK53" s="64">
        <f t="shared" ref="CK53:CW53" si="282">(CK10 - CK15)/CK10</f>
        <v>3.162478725999996E-2</v>
      </c>
      <c r="CL53" s="64">
        <f t="shared" si="282"/>
        <v>8.5080038607549924E-2</v>
      </c>
      <c r="CM53" s="64">
        <f t="shared" si="282"/>
        <v>0.21133227311574995</v>
      </c>
      <c r="CN53" s="64">
        <f t="shared" si="282"/>
        <v>0.48548288490204999</v>
      </c>
      <c r="CO53" s="64">
        <f t="shared" si="282"/>
        <v>0.89272976371854995</v>
      </c>
      <c r="CP53" s="64">
        <f t="shared" si="282"/>
        <v>0.90197703518814998</v>
      </c>
      <c r="CQ53" s="64">
        <f t="shared" si="282"/>
        <v>0.90755511280232493</v>
      </c>
      <c r="CR53" s="64">
        <f t="shared" si="282"/>
        <v>0.914413461009985</v>
      </c>
      <c r="CS53" s="64">
        <f t="shared" si="282"/>
        <v>0.92263901622794509</v>
      </c>
      <c r="CT53" s="64">
        <f t="shared" si="282"/>
        <v>0.93218907727727507</v>
      </c>
      <c r="CU53" s="64">
        <f t="shared" si="282"/>
        <v>0.94285569442724504</v>
      </c>
      <c r="CV53" s="64">
        <f t="shared" si="282"/>
        <v>0.95424465561572502</v>
      </c>
      <c r="CW53" s="64">
        <f t="shared" si="282"/>
        <v>0.96577067092559499</v>
      </c>
      <c r="CX53" s="74"/>
      <c r="CY53" s="64">
        <f t="shared" ref="CY53:DK53" si="283">(CY10 - CY15)/CY10</f>
        <v>3.039807254154989E-2</v>
      </c>
      <c r="CZ53" s="64">
        <f t="shared" si="283"/>
        <v>8.1841240835199974E-2</v>
      </c>
      <c r="DA53" s="64">
        <f t="shared" si="283"/>
        <v>0.20365746657129993</v>
      </c>
      <c r="DB53" s="64">
        <f t="shared" si="283"/>
        <v>0.47029745535414996</v>
      </c>
      <c r="DC53" s="64">
        <f t="shared" si="283"/>
        <v>0.89012825685046004</v>
      </c>
      <c r="DD53" s="64">
        <f t="shared" si="283"/>
        <v>0.90594347703057998</v>
      </c>
      <c r="DE53" s="64">
        <f t="shared" si="283"/>
        <v>0.91296035812470999</v>
      </c>
      <c r="DF53" s="64">
        <f t="shared" si="283"/>
        <v>0.92134523636627497</v>
      </c>
      <c r="DG53" s="64">
        <f t="shared" si="283"/>
        <v>0.93106705754936492</v>
      </c>
      <c r="DH53" s="64">
        <f t="shared" si="283"/>
        <v>0.94189426642038998</v>
      </c>
      <c r="DI53" s="64">
        <f t="shared" si="283"/>
        <v>0.95339179437913002</v>
      </c>
      <c r="DJ53" s="64">
        <f t="shared" si="283"/>
        <v>0.96490961793428498</v>
      </c>
      <c r="DK53" s="64">
        <f t="shared" si="283"/>
        <v>0.975687273693715</v>
      </c>
      <c r="DL53" s="74"/>
      <c r="DM53" s="64">
        <f t="shared" ref="DM53:DY53" si="284">(DM10 - DM15)/DM10</f>
        <v>2.9302047517149894E-2</v>
      </c>
      <c r="DN53" s="64">
        <f t="shared" si="284"/>
        <v>7.8946857856449934E-2</v>
      </c>
      <c r="DO53" s="64">
        <f t="shared" si="284"/>
        <v>0.19678751836659991</v>
      </c>
      <c r="DP53" s="64">
        <f t="shared" si="284"/>
        <v>0.45657306321264995</v>
      </c>
      <c r="DQ53" s="64">
        <f t="shared" si="284"/>
        <v>0.88653498932889996</v>
      </c>
      <c r="DR53" s="64">
        <f t="shared" si="284"/>
        <v>0.91017452933974008</v>
      </c>
      <c r="DS53" s="64">
        <f t="shared" si="284"/>
        <v>0.91866090836195491</v>
      </c>
      <c r="DT53" s="64">
        <f t="shared" si="284"/>
        <v>0.92851494733699003</v>
      </c>
      <c r="DU53" s="64">
        <f t="shared" si="284"/>
        <v>0.93954086013461502</v>
      </c>
      <c r="DV53" s="64">
        <f t="shared" si="284"/>
        <v>0.95129011589517998</v>
      </c>
      <c r="DW53" s="64">
        <f t="shared" si="284"/>
        <v>0.96308827648781503</v>
      </c>
      <c r="DX53" s="64">
        <f t="shared" si="284"/>
        <v>0.97411406064356498</v>
      </c>
      <c r="DY53" s="64">
        <f t="shared" si="284"/>
        <v>0.98357920070317006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0.42188812760886107</v>
      </c>
      <c r="F55" s="69">
        <f t="shared" si="285"/>
        <v>0.43429620253261048</v>
      </c>
      <c r="G55" s="69">
        <f t="shared" si="285"/>
        <v>0.44691191501139882</v>
      </c>
      <c r="H55" s="69">
        <f t="shared" si="285"/>
        <v>0.45784839113368603</v>
      </c>
      <c r="I55" s="69">
        <f t="shared" si="285"/>
        <v>0.45604510451296637</v>
      </c>
      <c r="J55" s="69">
        <f t="shared" si="285"/>
        <v>0.44776508017073258</v>
      </c>
      <c r="K55" s="69">
        <f t="shared" si="285"/>
        <v>0.44586532825693087</v>
      </c>
      <c r="L55" s="69">
        <f t="shared" si="285"/>
        <v>0.45331841428361863</v>
      </c>
      <c r="M55" s="69">
        <f t="shared" si="285"/>
        <v>0.47602966878394226</v>
      </c>
      <c r="N55" s="69">
        <f t="shared" si="285"/>
        <v>0.52619709728383512</v>
      </c>
      <c r="O55" s="69">
        <f t="shared" si="285"/>
        <v>0.6329528722875799</v>
      </c>
      <c r="P55" s="69">
        <f t="shared" si="285"/>
        <v>0.88796678541536322</v>
      </c>
      <c r="Q55" s="69">
        <f t="shared" si="285"/>
        <v>1.8259015750577179</v>
      </c>
      <c r="R55" s="74"/>
      <c r="S55" s="69">
        <f t="shared" ref="S55:AE55" si="286">S46/S45</f>
        <v>0.489384218190547</v>
      </c>
      <c r="T55" s="69">
        <f t="shared" si="286"/>
        <v>0.50948650713369192</v>
      </c>
      <c r="U55" s="69">
        <f t="shared" si="286"/>
        <v>0.52933816481045604</v>
      </c>
      <c r="V55" s="69">
        <f t="shared" si="286"/>
        <v>0.54605971820073762</v>
      </c>
      <c r="W55" s="69">
        <f t="shared" si="286"/>
        <v>0.54026689204826206</v>
      </c>
      <c r="X55" s="69">
        <f t="shared" si="286"/>
        <v>0.52607585241541199</v>
      </c>
      <c r="Y55" s="69">
        <f t="shared" si="286"/>
        <v>0.51941148956863581</v>
      </c>
      <c r="Z55" s="69">
        <f t="shared" si="286"/>
        <v>0.52359434552117434</v>
      </c>
      <c r="AA55" s="69">
        <f t="shared" si="286"/>
        <v>0.54515149015816389</v>
      </c>
      <c r="AB55" s="69">
        <f t="shared" si="286"/>
        <v>0.59776723356485573</v>
      </c>
      <c r="AC55" s="69">
        <f t="shared" si="286"/>
        <v>0.71470980719698018</v>
      </c>
      <c r="AD55" s="69">
        <f t="shared" si="286"/>
        <v>1.0017452697998503</v>
      </c>
      <c r="AE55" s="69">
        <f t="shared" si="286"/>
        <v>2.1468639784573469</v>
      </c>
      <c r="AF55" s="74"/>
      <c r="AG55" s="69">
        <f t="shared" ref="AG55:AS55" si="287">AG46/AG45</f>
        <v>0.54147666159094121</v>
      </c>
      <c r="AH55" s="69">
        <f t="shared" si="287"/>
        <v>0.566359050928116</v>
      </c>
      <c r="AI55" s="69">
        <f t="shared" si="287"/>
        <v>0.59086641626670355</v>
      </c>
      <c r="AJ55" s="69">
        <f t="shared" si="287"/>
        <v>0.61199841069632133</v>
      </c>
      <c r="AK55" s="69">
        <f t="shared" si="287"/>
        <v>0.60577849784671423</v>
      </c>
      <c r="AL55" s="69">
        <f t="shared" si="287"/>
        <v>0.58727291235453849</v>
      </c>
      <c r="AM55" s="69">
        <f t="shared" si="287"/>
        <v>0.57680621219302564</v>
      </c>
      <c r="AN55" s="69">
        <f t="shared" si="287"/>
        <v>0.57759762097033829</v>
      </c>
      <c r="AO55" s="69">
        <f t="shared" si="287"/>
        <v>0.59596587102090237</v>
      </c>
      <c r="AP55" s="69">
        <f t="shared" si="287"/>
        <v>0.64503927999052324</v>
      </c>
      <c r="AQ55" s="69">
        <f t="shared" si="287"/>
        <v>0.75590521831769641</v>
      </c>
      <c r="AR55" s="69">
        <f t="shared" si="287"/>
        <v>1.0215560068789817</v>
      </c>
      <c r="AS55" s="69">
        <f t="shared" si="287"/>
        <v>1.9887802692978895</v>
      </c>
      <c r="AT55" s="74"/>
      <c r="AU55" s="69">
        <f t="shared" ref="AU55:BG55" si="288">AU46/AU45</f>
        <v>0.58407440220335405</v>
      </c>
      <c r="AV55" s="69">
        <f t="shared" si="288"/>
        <v>0.61256128545991062</v>
      </c>
      <c r="AW55" s="69">
        <f t="shared" si="288"/>
        <v>0.6406468858228288</v>
      </c>
      <c r="AX55" s="69">
        <f t="shared" si="288"/>
        <v>0.66550605599992008</v>
      </c>
      <c r="AY55" s="69">
        <f t="shared" si="288"/>
        <v>0.66043740094329273</v>
      </c>
      <c r="AZ55" s="69">
        <f t="shared" si="288"/>
        <v>0.63842935280656288</v>
      </c>
      <c r="BA55" s="69">
        <f t="shared" si="288"/>
        <v>0.62475389511607238</v>
      </c>
      <c r="BB55" s="69">
        <f t="shared" si="288"/>
        <v>0.62246205494781226</v>
      </c>
      <c r="BC55" s="69">
        <f t="shared" si="288"/>
        <v>0.63752246920653133</v>
      </c>
      <c r="BD55" s="69">
        <f t="shared" si="288"/>
        <v>0.68218192234390285</v>
      </c>
      <c r="BE55" s="69">
        <f t="shared" si="288"/>
        <v>0.78468585331989482</v>
      </c>
      <c r="BF55" s="69">
        <f t="shared" si="288"/>
        <v>1.0235663766629213</v>
      </c>
      <c r="BG55" s="69">
        <f t="shared" si="288"/>
        <v>1.8153012722978701</v>
      </c>
      <c r="BH55" s="74"/>
      <c r="BI55" s="69">
        <f t="shared" ref="BI55:BU55" si="289">BI46/BI45</f>
        <v>0.62045897489784685</v>
      </c>
      <c r="BJ55" s="69">
        <f t="shared" si="289"/>
        <v>0.65189726445877616</v>
      </c>
      <c r="BK55" s="69">
        <f t="shared" si="289"/>
        <v>0.68294616057954327</v>
      </c>
      <c r="BL55" s="69">
        <f t="shared" si="289"/>
        <v>0.71104616826622125</v>
      </c>
      <c r="BM55" s="69">
        <f t="shared" si="289"/>
        <v>0.70794146047944484</v>
      </c>
      <c r="BN55" s="69">
        <f t="shared" si="289"/>
        <v>0.68294681834351922</v>
      </c>
      <c r="BO55" s="69">
        <f t="shared" si="289"/>
        <v>0.66647808100524386</v>
      </c>
      <c r="BP55" s="69">
        <f t="shared" si="289"/>
        <v>0.66140317996855913</v>
      </c>
      <c r="BQ55" s="69">
        <f t="shared" si="289"/>
        <v>0.67334027031558819</v>
      </c>
      <c r="BR55" s="69">
        <f t="shared" si="289"/>
        <v>0.71343285337776774</v>
      </c>
      <c r="BS55" s="69">
        <f t="shared" si="289"/>
        <v>0.80686583505000764</v>
      </c>
      <c r="BT55" s="69">
        <f t="shared" si="289"/>
        <v>1.0232345899212218</v>
      </c>
      <c r="BU55" s="69">
        <f t="shared" si="289"/>
        <v>1.6831274947475288</v>
      </c>
      <c r="BV55" s="74"/>
      <c r="BW55" s="69">
        <f t="shared" ref="BW55:CI55" si="290">BW46/BW45</f>
        <v>0.65245061022707884</v>
      </c>
      <c r="BX55" s="69">
        <f t="shared" si="290"/>
        <v>0.68641848375059589</v>
      </c>
      <c r="BY55" s="69">
        <f t="shared" si="290"/>
        <v>0.72002596875461156</v>
      </c>
      <c r="BZ55" s="69">
        <f t="shared" si="290"/>
        <v>0.7509979131632174</v>
      </c>
      <c r="CA55" s="69">
        <f t="shared" si="290"/>
        <v>0.75031736109620262</v>
      </c>
      <c r="CB55" s="69">
        <f t="shared" si="290"/>
        <v>0.72268249783174576</v>
      </c>
      <c r="CC55" s="69">
        <f t="shared" si="290"/>
        <v>0.70373046689900365</v>
      </c>
      <c r="CD55" s="69">
        <f t="shared" si="290"/>
        <v>0.69613781051071055</v>
      </c>
      <c r="CE55" s="69">
        <f t="shared" si="290"/>
        <v>0.70516703644225309</v>
      </c>
      <c r="CF55" s="69">
        <f t="shared" si="290"/>
        <v>0.74114773604498585</v>
      </c>
      <c r="CG55" s="69">
        <f t="shared" si="290"/>
        <v>0.82658972453478385</v>
      </c>
      <c r="CH55" s="69">
        <f t="shared" si="290"/>
        <v>1.0237194649545247</v>
      </c>
      <c r="CI55" s="69">
        <f t="shared" si="290"/>
        <v>1.5864182130593469</v>
      </c>
      <c r="CJ55" s="74"/>
      <c r="CK55" s="69">
        <f t="shared" ref="CK55:CW55" si="291">CK46/CK45</f>
        <v>0.68115534736620797</v>
      </c>
      <c r="CL55" s="69">
        <f t="shared" si="291"/>
        <v>0.7173548870822104</v>
      </c>
      <c r="CM55" s="69">
        <f t="shared" si="291"/>
        <v>0.75323128478006229</v>
      </c>
      <c r="CN55" s="69">
        <f t="shared" si="291"/>
        <v>0.7867868588005329</v>
      </c>
      <c r="CO55" s="69">
        <f t="shared" si="291"/>
        <v>0.7888136332681267</v>
      </c>
      <c r="CP55" s="69">
        <f t="shared" si="291"/>
        <v>0.75876674197640803</v>
      </c>
      <c r="CQ55" s="69">
        <f t="shared" si="291"/>
        <v>0.73757177769738103</v>
      </c>
      <c r="CR55" s="69">
        <f t="shared" si="291"/>
        <v>0.72767932394833101</v>
      </c>
      <c r="CS55" s="69">
        <f t="shared" si="291"/>
        <v>0.73408330593661153</v>
      </c>
      <c r="CT55" s="69">
        <f t="shared" si="291"/>
        <v>0.76637925415672992</v>
      </c>
      <c r="CU55" s="69">
        <f t="shared" si="291"/>
        <v>0.84485067911679601</v>
      </c>
      <c r="CV55" s="69">
        <f t="shared" si="291"/>
        <v>1.0255232718664358</v>
      </c>
      <c r="CW55" s="69">
        <f t="shared" si="291"/>
        <v>1.5152238505355764</v>
      </c>
      <c r="CX55" s="74"/>
      <c r="CY55" s="69">
        <f t="shared" ref="CY55:DK55" si="292">CY46/CY45</f>
        <v>0.70729645826698317</v>
      </c>
      <c r="CZ55" s="69">
        <f t="shared" si="292"/>
        <v>0.74550436154920008</v>
      </c>
      <c r="DA55" s="69">
        <f t="shared" si="292"/>
        <v>0.78343036200854466</v>
      </c>
      <c r="DB55" s="69">
        <f t="shared" si="292"/>
        <v>0.81933873290716597</v>
      </c>
      <c r="DC55" s="69">
        <f t="shared" si="292"/>
        <v>0.82421850143200837</v>
      </c>
      <c r="DD55" s="69">
        <f t="shared" si="292"/>
        <v>0.79194203305394517</v>
      </c>
      <c r="DE55" s="69">
        <f t="shared" si="292"/>
        <v>0.76869783771015732</v>
      </c>
      <c r="DF55" s="69">
        <f t="shared" si="292"/>
        <v>0.75667373671570237</v>
      </c>
      <c r="DG55" s="69">
        <f t="shared" si="292"/>
        <v>0.76055390675012469</v>
      </c>
      <c r="DH55" s="69">
        <f t="shared" si="292"/>
        <v>0.78970352926136012</v>
      </c>
      <c r="DI55" s="69">
        <f t="shared" si="292"/>
        <v>0.86204854077318627</v>
      </c>
      <c r="DJ55" s="69">
        <f t="shared" si="292"/>
        <v>1.0285674133192066</v>
      </c>
      <c r="DK55" s="69">
        <f t="shared" si="292"/>
        <v>1.4621443069588029</v>
      </c>
      <c r="DL55" s="74"/>
      <c r="DM55" s="69">
        <f t="shared" ref="DM55:DY55" si="293">DM46/DM45</f>
        <v>0.73137419837758433</v>
      </c>
      <c r="DN55" s="69">
        <f t="shared" si="293"/>
        <v>0.77141581547570515</v>
      </c>
      <c r="DO55" s="69">
        <f t="shared" si="293"/>
        <v>0.81121852585191112</v>
      </c>
      <c r="DP55" s="69">
        <f t="shared" si="293"/>
        <v>0.84929087784917034</v>
      </c>
      <c r="DQ55" s="69">
        <f t="shared" si="293"/>
        <v>0.85707620331216083</v>
      </c>
      <c r="DR55" s="69">
        <f t="shared" si="293"/>
        <v>0.82272439677412068</v>
      </c>
      <c r="DS55" s="69">
        <f t="shared" si="293"/>
        <v>0.79759176676808485</v>
      </c>
      <c r="DT55" s="69">
        <f t="shared" si="293"/>
        <v>0.78358529909285801</v>
      </c>
      <c r="DU55" s="69">
        <f t="shared" si="293"/>
        <v>0.78515690642206271</v>
      </c>
      <c r="DV55" s="69">
        <f t="shared" si="293"/>
        <v>0.81089028256732099</v>
      </c>
      <c r="DW55" s="69">
        <f t="shared" si="293"/>
        <v>0.87838860008416875</v>
      </c>
      <c r="DX55" s="69">
        <f t="shared" si="293"/>
        <v>1.032672892722257</v>
      </c>
      <c r="DY55" s="69">
        <f t="shared" si="293"/>
        <v>1.4221313084035851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6.0600723307000004E-2</v>
      </c>
      <c r="F57" s="63">
        <f t="shared" si="294"/>
        <v>0.16039320373400001</v>
      </c>
      <c r="G57" s="63">
        <f t="shared" si="294"/>
        <v>0.38737944611800001</v>
      </c>
      <c r="H57" s="63">
        <f t="shared" si="294"/>
        <v>0.83951275613700016</v>
      </c>
      <c r="I57" s="63">
        <f t="shared" si="294"/>
        <v>1.3890124054139998</v>
      </c>
      <c r="J57" s="63">
        <f t="shared" si="294"/>
        <v>1.4075283293509999</v>
      </c>
      <c r="K57" s="63">
        <f t="shared" si="294"/>
        <v>1.4008036183050001</v>
      </c>
      <c r="L57" s="63">
        <f t="shared" si="294"/>
        <v>1.376008404052</v>
      </c>
      <c r="M57" s="63">
        <f t="shared" si="294"/>
        <v>1.3236360775300002</v>
      </c>
      <c r="N57" s="63">
        <f t="shared" si="294"/>
        <v>1.229336037313</v>
      </c>
      <c r="O57" s="63">
        <f t="shared" si="294"/>
        <v>1.0723258148099999</v>
      </c>
      <c r="P57" s="63">
        <f t="shared" si="294"/>
        <v>0.82357414799699991</v>
      </c>
      <c r="Q57" s="63">
        <f t="shared" si="294"/>
        <v>0.442671620243</v>
      </c>
      <c r="R57" s="74"/>
      <c r="S57" s="63">
        <f t="shared" ref="S57:AE57" si="295">5*S26+6*S27+7*S28+8*S29+9*S30+10*S31+11*S32</f>
        <v>6.0483395113999999E-2</v>
      </c>
      <c r="T57" s="63">
        <f t="shared" si="295"/>
        <v>0.15880080011800002</v>
      </c>
      <c r="U57" s="63">
        <f t="shared" si="295"/>
        <v>0.38170363903099996</v>
      </c>
      <c r="V57" s="63">
        <f t="shared" si="295"/>
        <v>0.82772555778500001</v>
      </c>
      <c r="W57" s="63">
        <f t="shared" si="295"/>
        <v>1.298254470781</v>
      </c>
      <c r="X57" s="63">
        <f t="shared" si="295"/>
        <v>1.3128462547399999</v>
      </c>
      <c r="Y57" s="63">
        <f t="shared" si="295"/>
        <v>1.3150961619980002</v>
      </c>
      <c r="Z57" s="63">
        <f t="shared" si="295"/>
        <v>1.29879827731</v>
      </c>
      <c r="AA57" s="63">
        <f t="shared" si="295"/>
        <v>1.254143203313</v>
      </c>
      <c r="AB57" s="63">
        <f t="shared" si="295"/>
        <v>1.166326954027</v>
      </c>
      <c r="AC57" s="63">
        <f t="shared" si="295"/>
        <v>1.0140210107710002</v>
      </c>
      <c r="AD57" s="63">
        <f t="shared" si="295"/>
        <v>0.76859279933699998</v>
      </c>
      <c r="AE57" s="63">
        <f t="shared" si="295"/>
        <v>0.38678995131100002</v>
      </c>
      <c r="AF57" s="74"/>
      <c r="AG57" s="63">
        <f t="shared" ref="AG57:AS57" si="296">5*AG26+6*AG27+7*AG28+8*AG29+9*AG30+10*AG31+11*AG32</f>
        <v>5.5645633121000002E-2</v>
      </c>
      <c r="AH57" s="63">
        <f t="shared" si="296"/>
        <v>0.14556822600900002</v>
      </c>
      <c r="AI57" s="63">
        <f t="shared" si="296"/>
        <v>0.34957854102400004</v>
      </c>
      <c r="AJ57" s="63">
        <f t="shared" si="296"/>
        <v>0.76316768510199995</v>
      </c>
      <c r="AK57" s="63">
        <f t="shared" si="296"/>
        <v>1.2208752698509999</v>
      </c>
      <c r="AL57" s="63">
        <f t="shared" si="296"/>
        <v>1.240369148718</v>
      </c>
      <c r="AM57" s="63">
        <f t="shared" si="296"/>
        <v>1.2483724172090001</v>
      </c>
      <c r="AN57" s="63">
        <f t="shared" si="296"/>
        <v>1.2391077513130002</v>
      </c>
      <c r="AO57" s="63">
        <f t="shared" si="296"/>
        <v>1.2034528846879999</v>
      </c>
      <c r="AP57" s="63">
        <f t="shared" si="296"/>
        <v>1.1276000376859998</v>
      </c>
      <c r="AQ57" s="63">
        <f t="shared" si="296"/>
        <v>0.99171648952299996</v>
      </c>
      <c r="AR57" s="63">
        <f t="shared" si="296"/>
        <v>0.76993003359899992</v>
      </c>
      <c r="AS57" s="63">
        <f t="shared" si="296"/>
        <v>0.42005756227299995</v>
      </c>
      <c r="AT57" s="74"/>
      <c r="AU57" s="63">
        <f t="shared" ref="AU57:BG57" si="297">5*AU26+6*AU27+7*AU28+8*AU29+9*AU30+10*AU31+11*AU32</f>
        <v>5.0919348244000004E-2</v>
      </c>
      <c r="AV57" s="63">
        <f t="shared" si="297"/>
        <v>0.13290716937300001</v>
      </c>
      <c r="AW57" s="63">
        <f t="shared" si="297"/>
        <v>0.319132343599</v>
      </c>
      <c r="AX57" s="63">
        <f t="shared" si="297"/>
        <v>0.70109236749400006</v>
      </c>
      <c r="AY57" s="63">
        <f t="shared" si="297"/>
        <v>1.1608751908029999</v>
      </c>
      <c r="AZ57" s="63">
        <f t="shared" si="297"/>
        <v>1.1835113651789999</v>
      </c>
      <c r="BA57" s="63">
        <f t="shared" si="297"/>
        <v>1.1955961697819999</v>
      </c>
      <c r="BB57" s="63">
        <f t="shared" si="297"/>
        <v>1.191822449247</v>
      </c>
      <c r="BC57" s="63">
        <f t="shared" si="297"/>
        <v>1.163810405447</v>
      </c>
      <c r="BD57" s="63">
        <f t="shared" si="297"/>
        <v>1.0988353379660001</v>
      </c>
      <c r="BE57" s="63">
        <f t="shared" si="297"/>
        <v>0.97856621445799985</v>
      </c>
      <c r="BF57" s="63">
        <f t="shared" si="297"/>
        <v>0.77992541831100004</v>
      </c>
      <c r="BG57" s="63">
        <f t="shared" si="297"/>
        <v>0.46237296618899998</v>
      </c>
      <c r="BH57" s="74"/>
      <c r="BI57" s="63">
        <f t="shared" ref="BI57:BU57" si="298">5*BI26+6*BI27+7*BI28+8*BI29+9*BI30+10*BI31+11*BI32</f>
        <v>4.6850309601999998E-2</v>
      </c>
      <c r="BJ57" s="63">
        <f t="shared" si="298"/>
        <v>0.12209523477099998</v>
      </c>
      <c r="BK57" s="63">
        <f t="shared" si="298"/>
        <v>0.29320418986100005</v>
      </c>
      <c r="BL57" s="63">
        <f t="shared" si="298"/>
        <v>0.64754413326299998</v>
      </c>
      <c r="BM57" s="63">
        <f t="shared" si="298"/>
        <v>1.1123576798529999</v>
      </c>
      <c r="BN57" s="63">
        <f t="shared" si="298"/>
        <v>1.1372199903919999</v>
      </c>
      <c r="BO57" s="63">
        <f t="shared" si="298"/>
        <v>1.1524043339999999</v>
      </c>
      <c r="BP57" s="63">
        <f t="shared" si="298"/>
        <v>1.153034603514</v>
      </c>
      <c r="BQ57" s="63">
        <f t="shared" si="298"/>
        <v>1.1313809000790001</v>
      </c>
      <c r="BR57" s="63">
        <f t="shared" si="298"/>
        <v>1.075892766378</v>
      </c>
      <c r="BS57" s="63">
        <f t="shared" si="298"/>
        <v>0.96976458454500003</v>
      </c>
      <c r="BT57" s="63">
        <f t="shared" si="298"/>
        <v>0.79012382654400004</v>
      </c>
      <c r="BU57" s="63">
        <f t="shared" si="298"/>
        <v>0.50113588028400002</v>
      </c>
      <c r="BV57" s="74"/>
      <c r="BW57" s="63">
        <f t="shared" ref="BW57:CI57" si="299">5*BW26+6*BW27+7*BW28+8*BW29+9*BW30+10*BW31+11*BW32</f>
        <v>4.3408159368E-2</v>
      </c>
      <c r="BX57" s="63">
        <f t="shared" si="299"/>
        <v>0.11299151137999999</v>
      </c>
      <c r="BY57" s="63">
        <f t="shared" si="299"/>
        <v>0.27139840646900004</v>
      </c>
      <c r="BZ57" s="63">
        <f t="shared" si="299"/>
        <v>0.602049354057</v>
      </c>
      <c r="CA57" s="63">
        <f t="shared" si="299"/>
        <v>1.070488999937</v>
      </c>
      <c r="CB57" s="63">
        <f t="shared" si="299"/>
        <v>1.098462494491</v>
      </c>
      <c r="CC57" s="63">
        <f t="shared" si="299"/>
        <v>1.1161166132020002</v>
      </c>
      <c r="CD57" s="63">
        <f t="shared" si="299"/>
        <v>1.1203666362219999</v>
      </c>
      <c r="CE57" s="63">
        <f t="shared" si="299"/>
        <v>1.1040620957269998</v>
      </c>
      <c r="CF57" s="63">
        <f t="shared" si="299"/>
        <v>1.0564822300649999</v>
      </c>
      <c r="CG57" s="63">
        <f t="shared" si="299"/>
        <v>0.962227138077</v>
      </c>
      <c r="CH57" s="63">
        <f t="shared" si="299"/>
        <v>0.79881879395400002</v>
      </c>
      <c r="CI57" s="63">
        <f t="shared" si="299"/>
        <v>0.53436757063099993</v>
      </c>
      <c r="CJ57" s="74"/>
      <c r="CK57" s="63">
        <f t="shared" ref="CK57:CW57" si="300">5*CK26+6*CK27+7*CK28+8*CK29+9*CK30+10*CK31+11*CK32</f>
        <v>4.0483676294000001E-2</v>
      </c>
      <c r="CL57" s="63">
        <f t="shared" si="300"/>
        <v>0.10528118554200001</v>
      </c>
      <c r="CM57" s="63">
        <f t="shared" si="300"/>
        <v>0.25294204481300003</v>
      </c>
      <c r="CN57" s="63">
        <f t="shared" si="300"/>
        <v>0.56323494296099996</v>
      </c>
      <c r="CO57" s="63">
        <f t="shared" si="300"/>
        <v>1.0318132234389998</v>
      </c>
      <c r="CP57" s="63">
        <f t="shared" si="300"/>
        <v>1.065330082792</v>
      </c>
      <c r="CQ57" s="63">
        <f t="shared" si="300"/>
        <v>1.0850209807939999</v>
      </c>
      <c r="CR57" s="63">
        <f t="shared" si="300"/>
        <v>1.0923084962559999</v>
      </c>
      <c r="CS57" s="63">
        <f t="shared" si="300"/>
        <v>1.080473418213</v>
      </c>
      <c r="CT57" s="63">
        <f t="shared" si="300"/>
        <v>1.039513356469</v>
      </c>
      <c r="CU57" s="63">
        <f t="shared" si="300"/>
        <v>0.95521054907399994</v>
      </c>
      <c r="CV57" s="63">
        <f t="shared" si="300"/>
        <v>0.80571795127899992</v>
      </c>
      <c r="CW57" s="63">
        <f t="shared" si="300"/>
        <v>0.56220158948999999</v>
      </c>
      <c r="CX57" s="74"/>
      <c r="CY57" s="63">
        <f t="shared" ref="CY57:DK57" si="301">5*CY26+6*CY27+7*CY28+8*CY29+9*CY30+10*CY31+11*CY32</f>
        <v>3.7975080336999992E-2</v>
      </c>
      <c r="CZ57" s="63">
        <f t="shared" si="301"/>
        <v>9.868273535899999E-2</v>
      </c>
      <c r="DA57" s="63">
        <f t="shared" si="301"/>
        <v>0.237153688902</v>
      </c>
      <c r="DB57" s="63">
        <f t="shared" si="301"/>
        <v>0.52982152028200002</v>
      </c>
      <c r="DC57" s="63">
        <f t="shared" si="301"/>
        <v>0.99606125503099996</v>
      </c>
      <c r="DD57" s="63">
        <f t="shared" si="301"/>
        <v>1.0365519619380001</v>
      </c>
      <c r="DE57" s="63">
        <f t="shared" si="301"/>
        <v>1.0579605607890001</v>
      </c>
      <c r="DF57" s="63">
        <f t="shared" si="301"/>
        <v>1.06784116902</v>
      </c>
      <c r="DG57" s="63">
        <f t="shared" si="301"/>
        <v>1.0598897226520001</v>
      </c>
      <c r="DH57" s="63">
        <f t="shared" si="301"/>
        <v>1.024327901143</v>
      </c>
      <c r="DI57" s="63">
        <f t="shared" si="301"/>
        <v>0.94839349535600004</v>
      </c>
      <c r="DJ57" s="63">
        <f t="shared" si="301"/>
        <v>0.81084808907700001</v>
      </c>
      <c r="DK57" s="63">
        <f t="shared" si="301"/>
        <v>0.58520509372200002</v>
      </c>
      <c r="DL57" s="74"/>
      <c r="DM57" s="63">
        <f t="shared" ref="DM57:DY57" si="302">5*DM26+6*DM27+7*DM28+8*DM29+9*DM30+10*DM31+11*DM32</f>
        <v>3.5800763756000005E-2</v>
      </c>
      <c r="DN57" s="63">
        <f t="shared" si="302"/>
        <v>9.2974029711000009E-2</v>
      </c>
      <c r="DO57" s="63">
        <f t="shared" si="302"/>
        <v>0.22349832299199998</v>
      </c>
      <c r="DP57" s="63">
        <f t="shared" si="302"/>
        <v>0.50077535225199998</v>
      </c>
      <c r="DQ57" s="63">
        <f t="shared" si="302"/>
        <v>0.96295755079200007</v>
      </c>
      <c r="DR57" s="63">
        <f t="shared" si="302"/>
        <v>1.0112404360839999</v>
      </c>
      <c r="DS57" s="63">
        <f t="shared" si="302"/>
        <v>1.034115940647</v>
      </c>
      <c r="DT57" s="63">
        <f t="shared" si="302"/>
        <v>1.046215058</v>
      </c>
      <c r="DU57" s="63">
        <f t="shared" si="302"/>
        <v>1.0415322967129998</v>
      </c>
      <c r="DV57" s="63">
        <f t="shared" si="302"/>
        <v>1.0109719431390001</v>
      </c>
      <c r="DW57" s="63">
        <f t="shared" si="302"/>
        <v>0.94159606734400003</v>
      </c>
      <c r="DX57" s="63">
        <f t="shared" si="302"/>
        <v>0.81432085280800004</v>
      </c>
      <c r="DY57" s="63">
        <f t="shared" si="302"/>
        <v>0.60401813541900007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3.5087719298245612</v>
      </c>
      <c r="F58" s="63">
        <f t="shared" si="303"/>
        <v>3.5087719298245612</v>
      </c>
      <c r="G58" s="63">
        <f t="shared" si="303"/>
        <v>3.5087719298245612</v>
      </c>
      <c r="H58" s="63">
        <f t="shared" si="303"/>
        <v>3.5087719298245612</v>
      </c>
      <c r="I58" s="63">
        <f t="shared" si="303"/>
        <v>3.5087719298245612</v>
      </c>
      <c r="J58" s="63">
        <f t="shared" si="303"/>
        <v>3.5087719298245612</v>
      </c>
      <c r="K58" s="63">
        <f t="shared" si="303"/>
        <v>3.5087719298245612</v>
      </c>
      <c r="L58" s="63">
        <f t="shared" si="303"/>
        <v>3.5087719298245612</v>
      </c>
      <c r="M58" s="63">
        <f t="shared" si="303"/>
        <v>3.5087719298245612</v>
      </c>
      <c r="N58" s="63">
        <f t="shared" si="303"/>
        <v>3.5087719298245612</v>
      </c>
      <c r="O58" s="63">
        <f t="shared" si="303"/>
        <v>3.5087719298245612</v>
      </c>
      <c r="P58" s="63">
        <f t="shared" si="303"/>
        <v>3.5087719298245612</v>
      </c>
      <c r="Q58" s="63">
        <f t="shared" si="303"/>
        <v>3.5087719298245612</v>
      </c>
      <c r="R58" s="74"/>
      <c r="S58" s="63">
        <f t="shared" ref="S58:AE58" si="304">S10</f>
        <v>3.5087719298245612</v>
      </c>
      <c r="T58" s="63">
        <f t="shared" si="304"/>
        <v>3.5087719298245612</v>
      </c>
      <c r="U58" s="63">
        <f t="shared" si="304"/>
        <v>3.5087719298245612</v>
      </c>
      <c r="V58" s="63">
        <f t="shared" si="304"/>
        <v>3.5087719298245612</v>
      </c>
      <c r="W58" s="63">
        <f t="shared" si="304"/>
        <v>3.5087719298245612</v>
      </c>
      <c r="X58" s="63">
        <f t="shared" si="304"/>
        <v>3.5087719298245612</v>
      </c>
      <c r="Y58" s="63">
        <f t="shared" si="304"/>
        <v>3.5087719298245612</v>
      </c>
      <c r="Z58" s="63">
        <f t="shared" si="304"/>
        <v>3.5087719298245612</v>
      </c>
      <c r="AA58" s="63">
        <f t="shared" si="304"/>
        <v>3.5087719298245612</v>
      </c>
      <c r="AB58" s="63">
        <f t="shared" si="304"/>
        <v>3.5087719298245612</v>
      </c>
      <c r="AC58" s="63">
        <f t="shared" si="304"/>
        <v>3.5087719298245612</v>
      </c>
      <c r="AD58" s="63">
        <f t="shared" si="304"/>
        <v>3.5087719298245612</v>
      </c>
      <c r="AE58" s="63">
        <f t="shared" si="304"/>
        <v>3.5087719298245612</v>
      </c>
      <c r="AF58" s="74"/>
      <c r="AG58" s="63">
        <f t="shared" ref="AG58:AS58" si="305">AG10</f>
        <v>3.5087719298245612</v>
      </c>
      <c r="AH58" s="63">
        <f t="shared" si="305"/>
        <v>3.5087719298245612</v>
      </c>
      <c r="AI58" s="63">
        <f t="shared" si="305"/>
        <v>3.5087719298245612</v>
      </c>
      <c r="AJ58" s="63">
        <f t="shared" si="305"/>
        <v>3.5087719298245612</v>
      </c>
      <c r="AK58" s="63">
        <f t="shared" si="305"/>
        <v>3.5087719298245612</v>
      </c>
      <c r="AL58" s="63">
        <f t="shared" si="305"/>
        <v>3.5087719298245612</v>
      </c>
      <c r="AM58" s="63">
        <f t="shared" si="305"/>
        <v>3.5087719298245612</v>
      </c>
      <c r="AN58" s="63">
        <f t="shared" si="305"/>
        <v>3.5087719298245612</v>
      </c>
      <c r="AO58" s="63">
        <f t="shared" si="305"/>
        <v>3.5087719298245612</v>
      </c>
      <c r="AP58" s="63">
        <f t="shared" si="305"/>
        <v>3.5087719298245612</v>
      </c>
      <c r="AQ58" s="63">
        <f t="shared" si="305"/>
        <v>3.5087719298245612</v>
      </c>
      <c r="AR58" s="63">
        <f t="shared" si="305"/>
        <v>3.5087719298245612</v>
      </c>
      <c r="AS58" s="63">
        <f t="shared" si="305"/>
        <v>3.5087719298245612</v>
      </c>
      <c r="AT58" s="74"/>
      <c r="AU58" s="63">
        <f t="shared" ref="AU58:BG58" si="306">AU10</f>
        <v>3.5087719298245612</v>
      </c>
      <c r="AV58" s="63">
        <f t="shared" si="306"/>
        <v>3.5087719298245612</v>
      </c>
      <c r="AW58" s="63">
        <f t="shared" si="306"/>
        <v>3.5087719298245612</v>
      </c>
      <c r="AX58" s="63">
        <f t="shared" si="306"/>
        <v>3.5087719298245612</v>
      </c>
      <c r="AY58" s="63">
        <f t="shared" si="306"/>
        <v>3.5087719298245612</v>
      </c>
      <c r="AZ58" s="63">
        <f t="shared" si="306"/>
        <v>3.5087719298245612</v>
      </c>
      <c r="BA58" s="63">
        <f t="shared" si="306"/>
        <v>3.5087719298245612</v>
      </c>
      <c r="BB58" s="63">
        <f t="shared" si="306"/>
        <v>3.5087719298245612</v>
      </c>
      <c r="BC58" s="63">
        <f t="shared" si="306"/>
        <v>3.5087719298245612</v>
      </c>
      <c r="BD58" s="63">
        <f t="shared" si="306"/>
        <v>3.5087719298245612</v>
      </c>
      <c r="BE58" s="63">
        <f t="shared" si="306"/>
        <v>3.5087719298245612</v>
      </c>
      <c r="BF58" s="63">
        <f t="shared" si="306"/>
        <v>3.5087719298245612</v>
      </c>
      <c r="BG58" s="63">
        <f t="shared" si="306"/>
        <v>3.5087719298245612</v>
      </c>
      <c r="BH58" s="74"/>
      <c r="BI58" s="63">
        <f t="shared" ref="BI58:BU58" si="307">BI10</f>
        <v>3.5087719298245612</v>
      </c>
      <c r="BJ58" s="63">
        <f t="shared" si="307"/>
        <v>3.5087719298245612</v>
      </c>
      <c r="BK58" s="63">
        <f t="shared" si="307"/>
        <v>3.5087719298245612</v>
      </c>
      <c r="BL58" s="63">
        <f t="shared" si="307"/>
        <v>3.5087719298245612</v>
      </c>
      <c r="BM58" s="63">
        <f t="shared" si="307"/>
        <v>3.5087719298245612</v>
      </c>
      <c r="BN58" s="63">
        <f t="shared" si="307"/>
        <v>3.5087719298245612</v>
      </c>
      <c r="BO58" s="63">
        <f t="shared" si="307"/>
        <v>3.5087719298245612</v>
      </c>
      <c r="BP58" s="63">
        <f t="shared" si="307"/>
        <v>3.5087719298245612</v>
      </c>
      <c r="BQ58" s="63">
        <f t="shared" si="307"/>
        <v>3.5087719298245612</v>
      </c>
      <c r="BR58" s="63">
        <f t="shared" si="307"/>
        <v>3.5087719298245612</v>
      </c>
      <c r="BS58" s="63">
        <f t="shared" si="307"/>
        <v>3.5087719298245612</v>
      </c>
      <c r="BT58" s="63">
        <f t="shared" si="307"/>
        <v>3.5087719298245612</v>
      </c>
      <c r="BU58" s="63">
        <f t="shared" si="307"/>
        <v>3.5087719298245612</v>
      </c>
      <c r="BV58" s="74"/>
      <c r="BW58" s="63">
        <f t="shared" ref="BW58:CI58" si="308">BW10</f>
        <v>3.5087719298245612</v>
      </c>
      <c r="BX58" s="63">
        <f t="shared" si="308"/>
        <v>3.5087719298245612</v>
      </c>
      <c r="BY58" s="63">
        <f t="shared" si="308"/>
        <v>3.5087719298245612</v>
      </c>
      <c r="BZ58" s="63">
        <f t="shared" si="308"/>
        <v>3.5087719298245612</v>
      </c>
      <c r="CA58" s="63">
        <f t="shared" si="308"/>
        <v>3.5087719298245612</v>
      </c>
      <c r="CB58" s="63">
        <f t="shared" si="308"/>
        <v>3.5087719298245612</v>
      </c>
      <c r="CC58" s="63">
        <f t="shared" si="308"/>
        <v>3.5087719298245612</v>
      </c>
      <c r="CD58" s="63">
        <f t="shared" si="308"/>
        <v>3.5087719298245612</v>
      </c>
      <c r="CE58" s="63">
        <f t="shared" si="308"/>
        <v>3.5087719298245612</v>
      </c>
      <c r="CF58" s="63">
        <f t="shared" si="308"/>
        <v>3.5087719298245612</v>
      </c>
      <c r="CG58" s="63">
        <f t="shared" si="308"/>
        <v>3.5087719298245612</v>
      </c>
      <c r="CH58" s="63">
        <f t="shared" si="308"/>
        <v>3.5087719298245612</v>
      </c>
      <c r="CI58" s="63">
        <f t="shared" si="308"/>
        <v>3.5087719298245612</v>
      </c>
      <c r="CJ58" s="74"/>
      <c r="CK58" s="63">
        <f t="shared" ref="CK58:CW58" si="309">CK10</f>
        <v>3.5087719298245612</v>
      </c>
      <c r="CL58" s="63">
        <f t="shared" si="309"/>
        <v>3.5087719298245612</v>
      </c>
      <c r="CM58" s="63">
        <f t="shared" si="309"/>
        <v>3.5087719298245612</v>
      </c>
      <c r="CN58" s="63">
        <f t="shared" si="309"/>
        <v>3.5087719298245612</v>
      </c>
      <c r="CO58" s="63">
        <f t="shared" si="309"/>
        <v>3.5087719298245612</v>
      </c>
      <c r="CP58" s="63">
        <f t="shared" si="309"/>
        <v>3.5087719298245612</v>
      </c>
      <c r="CQ58" s="63">
        <f t="shared" si="309"/>
        <v>3.5087719298245612</v>
      </c>
      <c r="CR58" s="63">
        <f t="shared" si="309"/>
        <v>3.5087719298245612</v>
      </c>
      <c r="CS58" s="63">
        <f t="shared" si="309"/>
        <v>3.5087719298245612</v>
      </c>
      <c r="CT58" s="63">
        <f t="shared" si="309"/>
        <v>3.5087719298245612</v>
      </c>
      <c r="CU58" s="63">
        <f t="shared" si="309"/>
        <v>3.5087719298245612</v>
      </c>
      <c r="CV58" s="63">
        <f t="shared" si="309"/>
        <v>3.5087719298245612</v>
      </c>
      <c r="CW58" s="63">
        <f t="shared" si="309"/>
        <v>3.5087719298245612</v>
      </c>
      <c r="CX58" s="74"/>
      <c r="CY58" s="63">
        <f t="shared" ref="CY58:DK58" si="310">CY10</f>
        <v>3.5087719298245612</v>
      </c>
      <c r="CZ58" s="63">
        <f t="shared" si="310"/>
        <v>3.5087719298245612</v>
      </c>
      <c r="DA58" s="63">
        <f t="shared" si="310"/>
        <v>3.5087719298245612</v>
      </c>
      <c r="DB58" s="63">
        <f t="shared" si="310"/>
        <v>3.5087719298245612</v>
      </c>
      <c r="DC58" s="63">
        <f t="shared" si="310"/>
        <v>3.5087719298245612</v>
      </c>
      <c r="DD58" s="63">
        <f t="shared" si="310"/>
        <v>3.5087719298245612</v>
      </c>
      <c r="DE58" s="63">
        <f t="shared" si="310"/>
        <v>3.5087719298245612</v>
      </c>
      <c r="DF58" s="63">
        <f t="shared" si="310"/>
        <v>3.5087719298245612</v>
      </c>
      <c r="DG58" s="63">
        <f t="shared" si="310"/>
        <v>3.5087719298245612</v>
      </c>
      <c r="DH58" s="63">
        <f t="shared" si="310"/>
        <v>3.5087719298245612</v>
      </c>
      <c r="DI58" s="63">
        <f t="shared" si="310"/>
        <v>3.5087719298245612</v>
      </c>
      <c r="DJ58" s="63">
        <f t="shared" si="310"/>
        <v>3.5087719298245612</v>
      </c>
      <c r="DK58" s="63">
        <f t="shared" si="310"/>
        <v>3.5087719298245612</v>
      </c>
      <c r="DL58" s="74"/>
      <c r="DM58" s="63">
        <f t="shared" ref="DM58:DY58" si="311">DM10</f>
        <v>3.5087719298245612</v>
      </c>
      <c r="DN58" s="63">
        <f t="shared" si="311"/>
        <v>3.5087719298245612</v>
      </c>
      <c r="DO58" s="63">
        <f t="shared" si="311"/>
        <v>3.5087719298245612</v>
      </c>
      <c r="DP58" s="63">
        <f t="shared" si="311"/>
        <v>3.5087719298245612</v>
      </c>
      <c r="DQ58" s="63">
        <f t="shared" si="311"/>
        <v>3.5087719298245612</v>
      </c>
      <c r="DR58" s="63">
        <f t="shared" si="311"/>
        <v>3.5087719298245612</v>
      </c>
      <c r="DS58" s="63">
        <f t="shared" si="311"/>
        <v>3.5087719298245612</v>
      </c>
      <c r="DT58" s="63">
        <f t="shared" si="311"/>
        <v>3.5087719298245612</v>
      </c>
      <c r="DU58" s="63">
        <f t="shared" si="311"/>
        <v>3.5087719298245612</v>
      </c>
      <c r="DV58" s="63">
        <f t="shared" si="311"/>
        <v>3.5087719298245612</v>
      </c>
      <c r="DW58" s="63">
        <f t="shared" si="311"/>
        <v>3.5087719298245612</v>
      </c>
      <c r="DX58" s="63">
        <f t="shared" si="311"/>
        <v>3.5087719298245612</v>
      </c>
      <c r="DY58" s="63">
        <f t="shared" si="311"/>
        <v>3.5087719298245612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1.7271206142495003E-2</v>
      </c>
      <c r="F59" s="67">
        <f t="shared" si="312"/>
        <v>4.5712063064190005E-2</v>
      </c>
      <c r="G59" s="67">
        <f t="shared" si="312"/>
        <v>0.11040314214363001</v>
      </c>
      <c r="H59" s="67">
        <f t="shared" si="312"/>
        <v>0.23926113549904507</v>
      </c>
      <c r="I59" s="67">
        <f t="shared" si="312"/>
        <v>0.39586853554298995</v>
      </c>
      <c r="J59" s="67">
        <f t="shared" si="312"/>
        <v>0.40114557386503502</v>
      </c>
      <c r="K59" s="67">
        <f t="shared" si="312"/>
        <v>0.39922903121692505</v>
      </c>
      <c r="L59" s="67">
        <f t="shared" si="312"/>
        <v>0.39216239515482004</v>
      </c>
      <c r="M59" s="67">
        <f t="shared" si="312"/>
        <v>0.37723628209605009</v>
      </c>
      <c r="N59" s="67">
        <f t="shared" si="312"/>
        <v>0.35036077063420501</v>
      </c>
      <c r="O59" s="67">
        <f t="shared" si="312"/>
        <v>0.30561285722084996</v>
      </c>
      <c r="P59" s="67">
        <f t="shared" si="312"/>
        <v>0.23471863217914499</v>
      </c>
      <c r="Q59" s="67">
        <f t="shared" si="312"/>
        <v>0.12616141176925499</v>
      </c>
      <c r="R59" s="74"/>
      <c r="S59" s="67">
        <f t="shared" ref="S59:AE59" si="313">S57/S58</f>
        <v>1.723776760749E-2</v>
      </c>
      <c r="T59" s="67">
        <f t="shared" si="313"/>
        <v>4.5258228033630006E-2</v>
      </c>
      <c r="U59" s="67">
        <f t="shared" si="313"/>
        <v>0.108785537123835</v>
      </c>
      <c r="V59" s="67">
        <f t="shared" si="313"/>
        <v>0.23590178396872502</v>
      </c>
      <c r="W59" s="67">
        <f t="shared" si="313"/>
        <v>0.370002524172585</v>
      </c>
      <c r="X59" s="67">
        <f t="shared" si="313"/>
        <v>0.37416118260089998</v>
      </c>
      <c r="Y59" s="67">
        <f t="shared" si="313"/>
        <v>0.37480240616943006</v>
      </c>
      <c r="Z59" s="67">
        <f t="shared" si="313"/>
        <v>0.37015750903334999</v>
      </c>
      <c r="AA59" s="67">
        <f t="shared" si="313"/>
        <v>0.35743081294420503</v>
      </c>
      <c r="AB59" s="67">
        <f t="shared" si="313"/>
        <v>0.33240318189769502</v>
      </c>
      <c r="AC59" s="67">
        <f t="shared" si="313"/>
        <v>0.28899598806973503</v>
      </c>
      <c r="AD59" s="67">
        <f t="shared" si="313"/>
        <v>0.219048947811045</v>
      </c>
      <c r="AE59" s="67">
        <f t="shared" si="313"/>
        <v>0.11023513612363502</v>
      </c>
      <c r="AF59" s="74"/>
      <c r="AG59" s="67">
        <f t="shared" ref="AG59:AS59" si="314">AG57/AG58</f>
        <v>1.5859005439485003E-2</v>
      </c>
      <c r="AH59" s="67">
        <f t="shared" si="314"/>
        <v>4.1486944412565008E-2</v>
      </c>
      <c r="AI59" s="67">
        <f t="shared" si="314"/>
        <v>9.9629884191840018E-2</v>
      </c>
      <c r="AJ59" s="67">
        <f t="shared" si="314"/>
        <v>0.21750279025406999</v>
      </c>
      <c r="AK59" s="67">
        <f t="shared" si="314"/>
        <v>0.34794945190753501</v>
      </c>
      <c r="AL59" s="67">
        <f t="shared" si="314"/>
        <v>0.35350520738463004</v>
      </c>
      <c r="AM59" s="67">
        <f t="shared" si="314"/>
        <v>0.35578613890456501</v>
      </c>
      <c r="AN59" s="67">
        <f t="shared" si="314"/>
        <v>0.35314570912420506</v>
      </c>
      <c r="AO59" s="67">
        <f t="shared" si="314"/>
        <v>0.34298407213608001</v>
      </c>
      <c r="AP59" s="67">
        <f t="shared" si="314"/>
        <v>0.32136601074050997</v>
      </c>
      <c r="AQ59" s="67">
        <f t="shared" si="314"/>
        <v>0.28263919951405503</v>
      </c>
      <c r="AR59" s="67">
        <f t="shared" si="314"/>
        <v>0.21943005957571499</v>
      </c>
      <c r="AS59" s="67">
        <f t="shared" si="314"/>
        <v>0.119716405247805</v>
      </c>
      <c r="AT59" s="74"/>
      <c r="AU59" s="67">
        <f t="shared" ref="AU59:BG59" si="315">AU57/AU58</f>
        <v>1.4512014249540002E-2</v>
      </c>
      <c r="AV59" s="67">
        <f t="shared" si="315"/>
        <v>3.7878543271305007E-2</v>
      </c>
      <c r="AW59" s="67">
        <f t="shared" si="315"/>
        <v>9.0952717925715007E-2</v>
      </c>
      <c r="AX59" s="67">
        <f t="shared" si="315"/>
        <v>0.19981132473579002</v>
      </c>
      <c r="AY59" s="67">
        <f t="shared" si="315"/>
        <v>0.33084942937885498</v>
      </c>
      <c r="AZ59" s="67">
        <f t="shared" si="315"/>
        <v>0.33730073907601499</v>
      </c>
      <c r="BA59" s="67">
        <f t="shared" si="315"/>
        <v>0.34074490838786997</v>
      </c>
      <c r="BB59" s="67">
        <f t="shared" si="315"/>
        <v>0.33966939803539503</v>
      </c>
      <c r="BC59" s="67">
        <f t="shared" si="315"/>
        <v>0.33168596555239499</v>
      </c>
      <c r="BD59" s="67">
        <f t="shared" si="315"/>
        <v>0.31316807132031005</v>
      </c>
      <c r="BE59" s="67">
        <f t="shared" si="315"/>
        <v>0.27889137112052997</v>
      </c>
      <c r="BF59" s="67">
        <f t="shared" si="315"/>
        <v>0.22227874421863503</v>
      </c>
      <c r="BG59" s="67">
        <f t="shared" si="315"/>
        <v>0.13177629536386501</v>
      </c>
      <c r="BH59" s="74"/>
      <c r="BI59" s="67">
        <f t="shared" ref="BI59:BU59" si="316">BI57/BI58</f>
        <v>1.335233823657E-2</v>
      </c>
      <c r="BJ59" s="67">
        <f t="shared" si="316"/>
        <v>3.4797141909734999E-2</v>
      </c>
      <c r="BK59" s="67">
        <f t="shared" si="316"/>
        <v>8.3563194110385014E-2</v>
      </c>
      <c r="BL59" s="67">
        <f t="shared" si="316"/>
        <v>0.18455007797995501</v>
      </c>
      <c r="BM59" s="67">
        <f t="shared" si="316"/>
        <v>0.31702193875810503</v>
      </c>
      <c r="BN59" s="67">
        <f t="shared" si="316"/>
        <v>0.32410769726172001</v>
      </c>
      <c r="BO59" s="67">
        <f t="shared" si="316"/>
        <v>0.32843523518999995</v>
      </c>
      <c r="BP59" s="67">
        <f t="shared" si="316"/>
        <v>0.32861486200149004</v>
      </c>
      <c r="BQ59" s="67">
        <f t="shared" si="316"/>
        <v>0.32244355652251505</v>
      </c>
      <c r="BR59" s="67">
        <f t="shared" si="316"/>
        <v>0.30662943841773005</v>
      </c>
      <c r="BS59" s="67">
        <f t="shared" si="316"/>
        <v>0.27638290659532505</v>
      </c>
      <c r="BT59" s="67">
        <f t="shared" si="316"/>
        <v>0.22518529056504002</v>
      </c>
      <c r="BU59" s="67">
        <f t="shared" si="316"/>
        <v>0.14282372588094003</v>
      </c>
      <c r="BV59" s="74"/>
      <c r="BW59" s="67">
        <f t="shared" ref="BW59:CI59" si="317">BW57/BW58</f>
        <v>1.2371325419880001E-2</v>
      </c>
      <c r="BX59" s="67">
        <f t="shared" si="317"/>
        <v>3.2202580743299999E-2</v>
      </c>
      <c r="BY59" s="67">
        <f t="shared" si="317"/>
        <v>7.7348545843665018E-2</v>
      </c>
      <c r="BZ59" s="67">
        <f t="shared" si="317"/>
        <v>0.171584065906245</v>
      </c>
      <c r="CA59" s="67">
        <f t="shared" si="317"/>
        <v>0.30508936498204503</v>
      </c>
      <c r="CB59" s="67">
        <f t="shared" si="317"/>
        <v>0.31306181092993501</v>
      </c>
      <c r="CC59" s="67">
        <f t="shared" si="317"/>
        <v>0.31809323476257007</v>
      </c>
      <c r="CD59" s="67">
        <f t="shared" si="317"/>
        <v>0.31930449132326999</v>
      </c>
      <c r="CE59" s="67">
        <f t="shared" si="317"/>
        <v>0.31465769728219495</v>
      </c>
      <c r="CF59" s="67">
        <f t="shared" si="317"/>
        <v>0.30109743556852497</v>
      </c>
      <c r="CG59" s="67">
        <f t="shared" si="317"/>
        <v>0.27423473435194501</v>
      </c>
      <c r="CH59" s="67">
        <f t="shared" si="317"/>
        <v>0.22766335627689002</v>
      </c>
      <c r="CI59" s="67">
        <f t="shared" si="317"/>
        <v>0.15229475762983499</v>
      </c>
      <c r="CJ59" s="74"/>
      <c r="CK59" s="67">
        <f t="shared" ref="CK59:CW59" si="318">CK57/CK58</f>
        <v>1.153784774379E-2</v>
      </c>
      <c r="CL59" s="67">
        <f t="shared" si="318"/>
        <v>3.0005137879470005E-2</v>
      </c>
      <c r="CM59" s="67">
        <f t="shared" si="318"/>
        <v>7.2088482771705015E-2</v>
      </c>
      <c r="CN59" s="67">
        <f t="shared" si="318"/>
        <v>0.160521958743885</v>
      </c>
      <c r="CO59" s="67">
        <f t="shared" si="318"/>
        <v>0.29406676868011494</v>
      </c>
      <c r="CP59" s="67">
        <f t="shared" si="318"/>
        <v>0.30361907359572005</v>
      </c>
      <c r="CQ59" s="67">
        <f t="shared" si="318"/>
        <v>0.30923097952628997</v>
      </c>
      <c r="CR59" s="67">
        <f t="shared" si="318"/>
        <v>0.31130792143295999</v>
      </c>
      <c r="CS59" s="67">
        <f t="shared" si="318"/>
        <v>0.30793492419070501</v>
      </c>
      <c r="CT59" s="67">
        <f t="shared" si="318"/>
        <v>0.29626130659366501</v>
      </c>
      <c r="CU59" s="67">
        <f t="shared" si="318"/>
        <v>0.27223500648609</v>
      </c>
      <c r="CV59" s="67">
        <f t="shared" si="318"/>
        <v>0.22962961611451499</v>
      </c>
      <c r="CW59" s="67">
        <f t="shared" si="318"/>
        <v>0.16022745300464999</v>
      </c>
      <c r="CX59" s="74"/>
      <c r="CY59" s="67">
        <f t="shared" ref="CY59:DK59" si="319">CY57/CY58</f>
        <v>1.0822897896044998E-2</v>
      </c>
      <c r="CZ59" s="67">
        <f t="shared" si="319"/>
        <v>2.8124579577314998E-2</v>
      </c>
      <c r="DA59" s="67">
        <f t="shared" si="319"/>
        <v>6.7588801337070001E-2</v>
      </c>
      <c r="DB59" s="67">
        <f t="shared" si="319"/>
        <v>0.15099913328037001</v>
      </c>
      <c r="DC59" s="67">
        <f t="shared" si="319"/>
        <v>0.28387745768383499</v>
      </c>
      <c r="DD59" s="67">
        <f t="shared" si="319"/>
        <v>0.29541730915233005</v>
      </c>
      <c r="DE59" s="67">
        <f t="shared" si="319"/>
        <v>0.30151875982486503</v>
      </c>
      <c r="DF59" s="67">
        <f t="shared" si="319"/>
        <v>0.30433473317070003</v>
      </c>
      <c r="DG59" s="67">
        <f t="shared" si="319"/>
        <v>0.30206857095582007</v>
      </c>
      <c r="DH59" s="67">
        <f t="shared" si="319"/>
        <v>0.29193345182575503</v>
      </c>
      <c r="DI59" s="67">
        <f t="shared" si="319"/>
        <v>0.27029214617646002</v>
      </c>
      <c r="DJ59" s="67">
        <f t="shared" si="319"/>
        <v>0.23109170538694501</v>
      </c>
      <c r="DK59" s="67">
        <f t="shared" si="319"/>
        <v>0.16678345171077003</v>
      </c>
      <c r="DL59" s="74"/>
      <c r="DM59" s="67">
        <f t="shared" ref="DM59:DY59" si="320">DM57/DM58</f>
        <v>1.0203217670460002E-2</v>
      </c>
      <c r="DN59" s="67">
        <f t="shared" si="320"/>
        <v>2.6497598467635004E-2</v>
      </c>
      <c r="DO59" s="67">
        <f t="shared" si="320"/>
        <v>6.3697022052720001E-2</v>
      </c>
      <c r="DP59" s="67">
        <f t="shared" si="320"/>
        <v>0.14272097539181999</v>
      </c>
      <c r="DQ59" s="67">
        <f t="shared" si="320"/>
        <v>0.27444290197572002</v>
      </c>
      <c r="DR59" s="67">
        <f t="shared" si="320"/>
        <v>0.28820352428393997</v>
      </c>
      <c r="DS59" s="67">
        <f t="shared" si="320"/>
        <v>0.29472304308439501</v>
      </c>
      <c r="DT59" s="67">
        <f t="shared" si="320"/>
        <v>0.29817129153000005</v>
      </c>
      <c r="DU59" s="67">
        <f t="shared" si="320"/>
        <v>0.29683670456320499</v>
      </c>
      <c r="DV59" s="67">
        <f t="shared" si="320"/>
        <v>0.28812700379461503</v>
      </c>
      <c r="DW59" s="67">
        <f t="shared" si="320"/>
        <v>0.26835487919304002</v>
      </c>
      <c r="DX59" s="67">
        <f t="shared" si="320"/>
        <v>0.23208144305028003</v>
      </c>
      <c r="DY59" s="67">
        <f t="shared" si="320"/>
        <v>0.17214516859441503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6.0600723307000004E-2</v>
      </c>
      <c r="F61" s="63">
        <f t="shared" si="321"/>
        <v>0.16039320373400001</v>
      </c>
      <c r="G61" s="63">
        <f t="shared" si="321"/>
        <v>0.38737944611800001</v>
      </c>
      <c r="H61" s="63">
        <f t="shared" si="321"/>
        <v>0.83951275613700016</v>
      </c>
      <c r="I61" s="63">
        <f t="shared" si="321"/>
        <v>1.3890124054139998</v>
      </c>
      <c r="J61" s="63">
        <f t="shared" si="321"/>
        <v>1.4075283293509999</v>
      </c>
      <c r="K61" s="63">
        <f t="shared" si="321"/>
        <v>1.4008036183050001</v>
      </c>
      <c r="L61" s="63">
        <f t="shared" si="321"/>
        <v>1.376008404052</v>
      </c>
      <c r="M61" s="63">
        <f t="shared" si="321"/>
        <v>1.3236360775300002</v>
      </c>
      <c r="N61" s="63">
        <f t="shared" si="321"/>
        <v>1.229336037313</v>
      </c>
      <c r="O61" s="63">
        <f t="shared" si="321"/>
        <v>1.0723258148099999</v>
      </c>
      <c r="P61" s="63">
        <f t="shared" si="321"/>
        <v>0.82357414799699991</v>
      </c>
      <c r="Q61" s="63">
        <f t="shared" si="321"/>
        <v>0.442671620243</v>
      </c>
      <c r="R61" s="74"/>
      <c r="S61" s="63">
        <f t="shared" ref="S61:AE61" si="322">S57</f>
        <v>6.0483395113999999E-2</v>
      </c>
      <c r="T61" s="63">
        <f t="shared" si="322"/>
        <v>0.15880080011800002</v>
      </c>
      <c r="U61" s="63">
        <f t="shared" si="322"/>
        <v>0.38170363903099996</v>
      </c>
      <c r="V61" s="63">
        <f t="shared" si="322"/>
        <v>0.82772555778500001</v>
      </c>
      <c r="W61" s="63">
        <f t="shared" si="322"/>
        <v>1.298254470781</v>
      </c>
      <c r="X61" s="63">
        <f t="shared" si="322"/>
        <v>1.3128462547399999</v>
      </c>
      <c r="Y61" s="63">
        <f t="shared" si="322"/>
        <v>1.3150961619980002</v>
      </c>
      <c r="Z61" s="63">
        <f t="shared" si="322"/>
        <v>1.29879827731</v>
      </c>
      <c r="AA61" s="63">
        <f t="shared" si="322"/>
        <v>1.254143203313</v>
      </c>
      <c r="AB61" s="63">
        <f t="shared" si="322"/>
        <v>1.166326954027</v>
      </c>
      <c r="AC61" s="63">
        <f t="shared" si="322"/>
        <v>1.0140210107710002</v>
      </c>
      <c r="AD61" s="63">
        <f t="shared" si="322"/>
        <v>0.76859279933699998</v>
      </c>
      <c r="AE61" s="63">
        <f t="shared" si="322"/>
        <v>0.38678995131100002</v>
      </c>
      <c r="AF61" s="74"/>
      <c r="AG61" s="63">
        <f t="shared" ref="AG61:AS61" si="323">AG57</f>
        <v>5.5645633121000002E-2</v>
      </c>
      <c r="AH61" s="63">
        <f t="shared" si="323"/>
        <v>0.14556822600900002</v>
      </c>
      <c r="AI61" s="63">
        <f t="shared" si="323"/>
        <v>0.34957854102400004</v>
      </c>
      <c r="AJ61" s="63">
        <f t="shared" si="323"/>
        <v>0.76316768510199995</v>
      </c>
      <c r="AK61" s="63">
        <f t="shared" si="323"/>
        <v>1.2208752698509999</v>
      </c>
      <c r="AL61" s="63">
        <f t="shared" si="323"/>
        <v>1.240369148718</v>
      </c>
      <c r="AM61" s="63">
        <f t="shared" si="323"/>
        <v>1.2483724172090001</v>
      </c>
      <c r="AN61" s="63">
        <f t="shared" si="323"/>
        <v>1.2391077513130002</v>
      </c>
      <c r="AO61" s="63">
        <f t="shared" si="323"/>
        <v>1.2034528846879999</v>
      </c>
      <c r="AP61" s="63">
        <f t="shared" si="323"/>
        <v>1.1276000376859998</v>
      </c>
      <c r="AQ61" s="63">
        <f t="shared" si="323"/>
        <v>0.99171648952299996</v>
      </c>
      <c r="AR61" s="63">
        <f t="shared" si="323"/>
        <v>0.76993003359899992</v>
      </c>
      <c r="AS61" s="63">
        <f t="shared" si="323"/>
        <v>0.42005756227299995</v>
      </c>
      <c r="AT61" s="74"/>
      <c r="AU61" s="63">
        <f t="shared" ref="AU61:BG61" si="324">AU57</f>
        <v>5.0919348244000004E-2</v>
      </c>
      <c r="AV61" s="63">
        <f t="shared" si="324"/>
        <v>0.13290716937300001</v>
      </c>
      <c r="AW61" s="63">
        <f t="shared" si="324"/>
        <v>0.319132343599</v>
      </c>
      <c r="AX61" s="63">
        <f t="shared" si="324"/>
        <v>0.70109236749400006</v>
      </c>
      <c r="AY61" s="63">
        <f t="shared" si="324"/>
        <v>1.1608751908029999</v>
      </c>
      <c r="AZ61" s="63">
        <f t="shared" si="324"/>
        <v>1.1835113651789999</v>
      </c>
      <c r="BA61" s="63">
        <f t="shared" si="324"/>
        <v>1.1955961697819999</v>
      </c>
      <c r="BB61" s="63">
        <f t="shared" si="324"/>
        <v>1.191822449247</v>
      </c>
      <c r="BC61" s="63">
        <f t="shared" si="324"/>
        <v>1.163810405447</v>
      </c>
      <c r="BD61" s="63">
        <f t="shared" si="324"/>
        <v>1.0988353379660001</v>
      </c>
      <c r="BE61" s="63">
        <f t="shared" si="324"/>
        <v>0.97856621445799985</v>
      </c>
      <c r="BF61" s="63">
        <f t="shared" si="324"/>
        <v>0.77992541831100004</v>
      </c>
      <c r="BG61" s="63">
        <f t="shared" si="324"/>
        <v>0.46237296618899998</v>
      </c>
      <c r="BH61" s="74"/>
      <c r="BI61" s="63">
        <f t="shared" ref="BI61:BU61" si="325">BI57</f>
        <v>4.6850309601999998E-2</v>
      </c>
      <c r="BJ61" s="63">
        <f t="shared" si="325"/>
        <v>0.12209523477099998</v>
      </c>
      <c r="BK61" s="63">
        <f t="shared" si="325"/>
        <v>0.29320418986100005</v>
      </c>
      <c r="BL61" s="63">
        <f t="shared" si="325"/>
        <v>0.64754413326299998</v>
      </c>
      <c r="BM61" s="63">
        <f t="shared" si="325"/>
        <v>1.1123576798529999</v>
      </c>
      <c r="BN61" s="63">
        <f t="shared" si="325"/>
        <v>1.1372199903919999</v>
      </c>
      <c r="BO61" s="63">
        <f t="shared" si="325"/>
        <v>1.1524043339999999</v>
      </c>
      <c r="BP61" s="63">
        <f t="shared" si="325"/>
        <v>1.153034603514</v>
      </c>
      <c r="BQ61" s="63">
        <f t="shared" si="325"/>
        <v>1.1313809000790001</v>
      </c>
      <c r="BR61" s="63">
        <f t="shared" si="325"/>
        <v>1.075892766378</v>
      </c>
      <c r="BS61" s="63">
        <f t="shared" si="325"/>
        <v>0.96976458454500003</v>
      </c>
      <c r="BT61" s="63">
        <f t="shared" si="325"/>
        <v>0.79012382654400004</v>
      </c>
      <c r="BU61" s="63">
        <f t="shared" si="325"/>
        <v>0.50113588028400002</v>
      </c>
      <c r="BV61" s="74"/>
      <c r="BW61" s="63">
        <f t="shared" ref="BW61:CI61" si="326">BW57</f>
        <v>4.3408159368E-2</v>
      </c>
      <c r="BX61" s="63">
        <f t="shared" si="326"/>
        <v>0.11299151137999999</v>
      </c>
      <c r="BY61" s="63">
        <f t="shared" si="326"/>
        <v>0.27139840646900004</v>
      </c>
      <c r="BZ61" s="63">
        <f t="shared" si="326"/>
        <v>0.602049354057</v>
      </c>
      <c r="CA61" s="63">
        <f t="shared" si="326"/>
        <v>1.070488999937</v>
      </c>
      <c r="CB61" s="63">
        <f t="shared" si="326"/>
        <v>1.098462494491</v>
      </c>
      <c r="CC61" s="63">
        <f t="shared" si="326"/>
        <v>1.1161166132020002</v>
      </c>
      <c r="CD61" s="63">
        <f t="shared" si="326"/>
        <v>1.1203666362219999</v>
      </c>
      <c r="CE61" s="63">
        <f t="shared" si="326"/>
        <v>1.1040620957269998</v>
      </c>
      <c r="CF61" s="63">
        <f t="shared" si="326"/>
        <v>1.0564822300649999</v>
      </c>
      <c r="CG61" s="63">
        <f t="shared" si="326"/>
        <v>0.962227138077</v>
      </c>
      <c r="CH61" s="63">
        <f t="shared" si="326"/>
        <v>0.79881879395400002</v>
      </c>
      <c r="CI61" s="63">
        <f t="shared" si="326"/>
        <v>0.53436757063099993</v>
      </c>
      <c r="CJ61" s="74"/>
      <c r="CK61" s="63">
        <f t="shared" ref="CK61:CW61" si="327">CK57</f>
        <v>4.0483676294000001E-2</v>
      </c>
      <c r="CL61" s="63">
        <f t="shared" si="327"/>
        <v>0.10528118554200001</v>
      </c>
      <c r="CM61" s="63">
        <f t="shared" si="327"/>
        <v>0.25294204481300003</v>
      </c>
      <c r="CN61" s="63">
        <f t="shared" si="327"/>
        <v>0.56323494296099996</v>
      </c>
      <c r="CO61" s="63">
        <f t="shared" si="327"/>
        <v>1.0318132234389998</v>
      </c>
      <c r="CP61" s="63">
        <f t="shared" si="327"/>
        <v>1.065330082792</v>
      </c>
      <c r="CQ61" s="63">
        <f t="shared" si="327"/>
        <v>1.0850209807939999</v>
      </c>
      <c r="CR61" s="63">
        <f t="shared" si="327"/>
        <v>1.0923084962559999</v>
      </c>
      <c r="CS61" s="63">
        <f t="shared" si="327"/>
        <v>1.080473418213</v>
      </c>
      <c r="CT61" s="63">
        <f t="shared" si="327"/>
        <v>1.039513356469</v>
      </c>
      <c r="CU61" s="63">
        <f t="shared" si="327"/>
        <v>0.95521054907399994</v>
      </c>
      <c r="CV61" s="63">
        <f t="shared" si="327"/>
        <v>0.80571795127899992</v>
      </c>
      <c r="CW61" s="63">
        <f t="shared" si="327"/>
        <v>0.56220158948999999</v>
      </c>
      <c r="CX61" s="74"/>
      <c r="CY61" s="63">
        <f t="shared" ref="CY61:DK61" si="328">CY57</f>
        <v>3.7975080336999992E-2</v>
      </c>
      <c r="CZ61" s="63">
        <f t="shared" si="328"/>
        <v>9.868273535899999E-2</v>
      </c>
      <c r="DA61" s="63">
        <f t="shared" si="328"/>
        <v>0.237153688902</v>
      </c>
      <c r="DB61" s="63">
        <f t="shared" si="328"/>
        <v>0.52982152028200002</v>
      </c>
      <c r="DC61" s="63">
        <f t="shared" si="328"/>
        <v>0.99606125503099996</v>
      </c>
      <c r="DD61" s="63">
        <f t="shared" si="328"/>
        <v>1.0365519619380001</v>
      </c>
      <c r="DE61" s="63">
        <f t="shared" si="328"/>
        <v>1.0579605607890001</v>
      </c>
      <c r="DF61" s="63">
        <f t="shared" si="328"/>
        <v>1.06784116902</v>
      </c>
      <c r="DG61" s="63">
        <f t="shared" si="328"/>
        <v>1.0598897226520001</v>
      </c>
      <c r="DH61" s="63">
        <f t="shared" si="328"/>
        <v>1.024327901143</v>
      </c>
      <c r="DI61" s="63">
        <f t="shared" si="328"/>
        <v>0.94839349535600004</v>
      </c>
      <c r="DJ61" s="63">
        <f t="shared" si="328"/>
        <v>0.81084808907700001</v>
      </c>
      <c r="DK61" s="63">
        <f t="shared" si="328"/>
        <v>0.58520509372200002</v>
      </c>
      <c r="DL61" s="74"/>
      <c r="DM61" s="63">
        <f t="shared" ref="DM61:DY61" si="329">DM57</f>
        <v>3.5800763756000005E-2</v>
      </c>
      <c r="DN61" s="63">
        <f t="shared" si="329"/>
        <v>9.2974029711000009E-2</v>
      </c>
      <c r="DO61" s="63">
        <f t="shared" si="329"/>
        <v>0.22349832299199998</v>
      </c>
      <c r="DP61" s="63">
        <f t="shared" si="329"/>
        <v>0.50077535225199998</v>
      </c>
      <c r="DQ61" s="63">
        <f t="shared" si="329"/>
        <v>0.96295755079200007</v>
      </c>
      <c r="DR61" s="63">
        <f t="shared" si="329"/>
        <v>1.0112404360839999</v>
      </c>
      <c r="DS61" s="63">
        <f t="shared" si="329"/>
        <v>1.034115940647</v>
      </c>
      <c r="DT61" s="63">
        <f t="shared" si="329"/>
        <v>1.046215058</v>
      </c>
      <c r="DU61" s="63">
        <f t="shared" si="329"/>
        <v>1.0415322967129998</v>
      </c>
      <c r="DV61" s="63">
        <f t="shared" si="329"/>
        <v>1.0109719431390001</v>
      </c>
      <c r="DW61" s="63">
        <f t="shared" si="329"/>
        <v>0.94159606734400003</v>
      </c>
      <c r="DX61" s="63">
        <f t="shared" si="329"/>
        <v>0.81432085280800004</v>
      </c>
      <c r="DY61" s="63">
        <f t="shared" si="329"/>
        <v>0.60401813541900007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0.13044177205456142</v>
      </c>
      <c r="F62" s="63">
        <f t="shared" si="330"/>
        <v>0.34850699603456103</v>
      </c>
      <c r="G62" s="63">
        <f t="shared" si="330"/>
        <v>0.85053939375456133</v>
      </c>
      <c r="H62" s="63">
        <f t="shared" si="330"/>
        <v>1.8609383278745613</v>
      </c>
      <c r="I62" s="63">
        <f t="shared" si="330"/>
        <v>3.075024212479561</v>
      </c>
      <c r="J62" s="63">
        <f t="shared" si="330"/>
        <v>3.103973728110561</v>
      </c>
      <c r="K62" s="63">
        <f t="shared" si="330"/>
        <v>3.1048473766965614</v>
      </c>
      <c r="L62" s="63">
        <f t="shared" si="330"/>
        <v>3.1068044415395613</v>
      </c>
      <c r="M62" s="63">
        <f t="shared" si="330"/>
        <v>3.1103843440715613</v>
      </c>
      <c r="N62" s="63">
        <f t="shared" si="330"/>
        <v>3.1163831024375614</v>
      </c>
      <c r="O62" s="63">
        <f t="shared" si="330"/>
        <v>3.125934418257561</v>
      </c>
      <c r="P62" s="63">
        <f t="shared" si="330"/>
        <v>3.1405995839465612</v>
      </c>
      <c r="Q62" s="63">
        <f t="shared" si="330"/>
        <v>3.1625148137085612</v>
      </c>
      <c r="R62" s="74"/>
      <c r="S62" s="63">
        <f t="shared" ref="S62:AE62" si="331">S10-S15</f>
        <v>0.13795473888456122</v>
      </c>
      <c r="T62" s="63">
        <f t="shared" si="331"/>
        <v>0.36917849874456099</v>
      </c>
      <c r="U62" s="63">
        <f t="shared" si="331"/>
        <v>0.90451860570456111</v>
      </c>
      <c r="V62" s="63">
        <f t="shared" si="331"/>
        <v>1.9936112338545613</v>
      </c>
      <c r="W62" s="63">
        <f t="shared" si="331"/>
        <v>3.1108658058685612</v>
      </c>
      <c r="X62" s="63">
        <f t="shared" si="331"/>
        <v>3.1116960510435612</v>
      </c>
      <c r="Y62" s="63">
        <f t="shared" si="331"/>
        <v>3.1135620955955612</v>
      </c>
      <c r="Z62" s="63">
        <f t="shared" si="331"/>
        <v>3.116902232544561</v>
      </c>
      <c r="AA62" s="63">
        <f t="shared" si="331"/>
        <v>3.1223359644305613</v>
      </c>
      <c r="AB62" s="63">
        <f t="shared" si="331"/>
        <v>3.1307283279395612</v>
      </c>
      <c r="AC62" s="63">
        <f t="shared" si="331"/>
        <v>3.1432533381995613</v>
      </c>
      <c r="AD62" s="63">
        <f t="shared" si="331"/>
        <v>3.1614097483975612</v>
      </c>
      <c r="AE62" s="63">
        <f t="shared" si="331"/>
        <v>3.1872940002785612</v>
      </c>
      <c r="AF62" s="74"/>
      <c r="AG62" s="63">
        <f t="shared" ref="AG62:AS62" si="332">AG10-AG15</f>
        <v>0.13340031260456131</v>
      </c>
      <c r="AH62" s="63">
        <f t="shared" si="332"/>
        <v>0.35750540950456111</v>
      </c>
      <c r="AI62" s="63">
        <f t="shared" si="332"/>
        <v>0.87924484129456104</v>
      </c>
      <c r="AJ62" s="63">
        <f t="shared" si="332"/>
        <v>1.9593779458745613</v>
      </c>
      <c r="AK62" s="63">
        <f t="shared" si="332"/>
        <v>3.1177029390205613</v>
      </c>
      <c r="AL62" s="63">
        <f t="shared" si="332"/>
        <v>3.120147012582561</v>
      </c>
      <c r="AM62" s="63">
        <f t="shared" si="332"/>
        <v>3.124039349533561</v>
      </c>
      <c r="AN62" s="63">
        <f t="shared" si="332"/>
        <v>3.1299070431625613</v>
      </c>
      <c r="AO62" s="63">
        <f t="shared" si="332"/>
        <v>3.138420028020561</v>
      </c>
      <c r="AP62" s="63">
        <f t="shared" si="332"/>
        <v>3.1504363965885611</v>
      </c>
      <c r="AQ62" s="63">
        <f t="shared" si="332"/>
        <v>3.1670308436895613</v>
      </c>
      <c r="AR62" s="63">
        <f t="shared" si="332"/>
        <v>3.1894476114015613</v>
      </c>
      <c r="AS62" s="63">
        <f t="shared" si="332"/>
        <v>3.2193570175215611</v>
      </c>
      <c r="AT62" s="74"/>
      <c r="AU62" s="63">
        <f t="shared" ref="AU62:BG62" si="333">AU10-AU15</f>
        <v>0.12721021798456134</v>
      </c>
      <c r="AV62" s="63">
        <f t="shared" si="333"/>
        <v>0.34131710152456129</v>
      </c>
      <c r="AW62" s="63">
        <f t="shared" si="333"/>
        <v>0.84203872303456118</v>
      </c>
      <c r="AX62" s="63">
        <f t="shared" si="333"/>
        <v>1.8946220828145612</v>
      </c>
      <c r="AY62" s="63">
        <f t="shared" si="333"/>
        <v>3.1247645060105613</v>
      </c>
      <c r="AZ62" s="63">
        <f t="shared" si="333"/>
        <v>3.1296001420335613</v>
      </c>
      <c r="BA62" s="63">
        <f t="shared" si="333"/>
        <v>3.1364172298495614</v>
      </c>
      <c r="BB62" s="63">
        <f t="shared" si="333"/>
        <v>3.1458405363945614</v>
      </c>
      <c r="BC62" s="63">
        <f t="shared" si="333"/>
        <v>3.1585737183045612</v>
      </c>
      <c r="BD62" s="63">
        <f t="shared" si="333"/>
        <v>3.175413512646561</v>
      </c>
      <c r="BE62" s="63">
        <f t="shared" si="333"/>
        <v>3.197233294255561</v>
      </c>
      <c r="BF62" s="63">
        <f t="shared" si="333"/>
        <v>3.2248929272245612</v>
      </c>
      <c r="BG62" s="63">
        <f t="shared" si="333"/>
        <v>3.2593509077475611</v>
      </c>
      <c r="BH62" s="74"/>
      <c r="BI62" s="63">
        <f t="shared" ref="BI62:BU62" si="334">BI10-BI15</f>
        <v>0.12122214493456118</v>
      </c>
      <c r="BJ62" s="63">
        <f t="shared" si="334"/>
        <v>0.32557488506456123</v>
      </c>
      <c r="BK62" s="63">
        <f t="shared" si="334"/>
        <v>0.80528623179456105</v>
      </c>
      <c r="BL62" s="63">
        <f t="shared" si="334"/>
        <v>1.8265751397145613</v>
      </c>
      <c r="BM62" s="63">
        <f t="shared" si="334"/>
        <v>3.1322832616705614</v>
      </c>
      <c r="BN62" s="63">
        <f t="shared" si="334"/>
        <v>3.1401941489555614</v>
      </c>
      <c r="BO62" s="63">
        <f t="shared" si="334"/>
        <v>3.1506992596365611</v>
      </c>
      <c r="BP62" s="63">
        <f t="shared" si="334"/>
        <v>3.1645028338155612</v>
      </c>
      <c r="BQ62" s="63">
        <f t="shared" si="334"/>
        <v>3.1822868418905612</v>
      </c>
      <c r="BR62" s="63">
        <f t="shared" si="334"/>
        <v>3.2046851116285611</v>
      </c>
      <c r="BS62" s="63">
        <f t="shared" si="334"/>
        <v>3.2322159906555612</v>
      </c>
      <c r="BT62" s="63">
        <f t="shared" si="334"/>
        <v>3.2651980179955613</v>
      </c>
      <c r="BU62" s="63">
        <f t="shared" si="334"/>
        <v>3.3035959870635612</v>
      </c>
      <c r="BV62" s="74"/>
      <c r="BW62" s="63">
        <f t="shared" ref="BW62:CI62" si="335">BW10-BW15</f>
        <v>0.1157988440445612</v>
      </c>
      <c r="BX62" s="63">
        <f t="shared" si="335"/>
        <v>0.31128308199456134</v>
      </c>
      <c r="BY62" s="63">
        <f t="shared" si="335"/>
        <v>0.77166282457456115</v>
      </c>
      <c r="BZ62" s="63">
        <f t="shared" si="335"/>
        <v>1.7622793355145612</v>
      </c>
      <c r="CA62" s="63">
        <f t="shared" si="335"/>
        <v>3.1362833041795612</v>
      </c>
      <c r="CB62" s="63">
        <f t="shared" si="335"/>
        <v>3.1519523474295612</v>
      </c>
      <c r="CC62" s="63">
        <f t="shared" si="335"/>
        <v>3.166762265606561</v>
      </c>
      <c r="CD62" s="63">
        <f t="shared" si="335"/>
        <v>3.1855325886905614</v>
      </c>
      <c r="CE62" s="63">
        <f t="shared" si="335"/>
        <v>3.2088249988735611</v>
      </c>
      <c r="CF62" s="63">
        <f t="shared" si="335"/>
        <v>3.2369667496885612</v>
      </c>
      <c r="CG62" s="63">
        <f t="shared" si="335"/>
        <v>3.2699404674915611</v>
      </c>
      <c r="CH62" s="63">
        <f t="shared" si="335"/>
        <v>3.3072843098455613</v>
      </c>
      <c r="CI62" s="63">
        <f t="shared" si="335"/>
        <v>3.3478984990365612</v>
      </c>
      <c r="CJ62" s="74"/>
      <c r="CK62" s="63">
        <f t="shared" ref="CK62:CW62" si="336">CK10-CK15</f>
        <v>0.11096416582456126</v>
      </c>
      <c r="CL62" s="63">
        <f t="shared" si="336"/>
        <v>0.29852645125456112</v>
      </c>
      <c r="CM62" s="63">
        <f t="shared" si="336"/>
        <v>0.74151674777456122</v>
      </c>
      <c r="CN62" s="63">
        <f t="shared" si="336"/>
        <v>1.7034487189545613</v>
      </c>
      <c r="CO62" s="63">
        <f t="shared" si="336"/>
        <v>3.1323851358545611</v>
      </c>
      <c r="CP62" s="63">
        <f t="shared" si="336"/>
        <v>3.1648317024145611</v>
      </c>
      <c r="CQ62" s="63">
        <f t="shared" si="336"/>
        <v>3.1844039045695611</v>
      </c>
      <c r="CR62" s="63">
        <f t="shared" si="336"/>
        <v>3.2084682842455612</v>
      </c>
      <c r="CS62" s="63">
        <f t="shared" si="336"/>
        <v>3.2373298815015614</v>
      </c>
      <c r="CT62" s="63">
        <f t="shared" si="336"/>
        <v>3.2708388676395614</v>
      </c>
      <c r="CU62" s="63">
        <f t="shared" si="336"/>
        <v>3.3082655944815613</v>
      </c>
      <c r="CV62" s="63">
        <f t="shared" si="336"/>
        <v>3.3482268618095614</v>
      </c>
      <c r="CW62" s="63">
        <f t="shared" si="336"/>
        <v>3.3886690207915611</v>
      </c>
      <c r="CX62" s="74"/>
      <c r="CY62" s="63">
        <f t="shared" ref="CY62:DK62" si="337">CY10-CY15</f>
        <v>0.10665990365456102</v>
      </c>
      <c r="CZ62" s="63">
        <f t="shared" si="337"/>
        <v>0.28716224854456129</v>
      </c>
      <c r="DA62" s="63">
        <f t="shared" si="337"/>
        <v>0.71458760200456117</v>
      </c>
      <c r="DB62" s="63">
        <f t="shared" si="337"/>
        <v>1.6501665100145613</v>
      </c>
      <c r="DC62" s="63">
        <f t="shared" si="337"/>
        <v>3.1232570415805614</v>
      </c>
      <c r="DD62" s="63">
        <f t="shared" si="337"/>
        <v>3.1787490422125613</v>
      </c>
      <c r="DE62" s="63">
        <f t="shared" si="337"/>
        <v>3.2033696776305614</v>
      </c>
      <c r="DF62" s="63">
        <f t="shared" si="337"/>
        <v>3.2327903030395611</v>
      </c>
      <c r="DG62" s="63">
        <f t="shared" si="337"/>
        <v>3.2669019563135611</v>
      </c>
      <c r="DH62" s="63">
        <f t="shared" si="337"/>
        <v>3.304892162878561</v>
      </c>
      <c r="DI62" s="63">
        <f t="shared" si="337"/>
        <v>3.3452343662425612</v>
      </c>
      <c r="DJ62" s="63">
        <f t="shared" si="337"/>
        <v>3.3856477822255613</v>
      </c>
      <c r="DK62" s="63">
        <f t="shared" si="337"/>
        <v>3.4234641182235612</v>
      </c>
      <c r="DL62" s="74"/>
      <c r="DM62" s="63">
        <f t="shared" ref="DM62:DY62" si="338">DM10-DM15</f>
        <v>0.10281420181456102</v>
      </c>
      <c r="DN62" s="63">
        <f t="shared" si="338"/>
        <v>0.27700651879456117</v>
      </c>
      <c r="DO62" s="63">
        <f t="shared" si="338"/>
        <v>0.69048252058456105</v>
      </c>
      <c r="DP62" s="63">
        <f t="shared" si="338"/>
        <v>1.6020107481145611</v>
      </c>
      <c r="DQ62" s="63">
        <f t="shared" si="338"/>
        <v>3.1106490853645612</v>
      </c>
      <c r="DR62" s="63">
        <f t="shared" si="338"/>
        <v>3.1935948397885614</v>
      </c>
      <c r="DS62" s="63">
        <f t="shared" si="338"/>
        <v>3.223371608287561</v>
      </c>
      <c r="DT62" s="63">
        <f t="shared" si="338"/>
        <v>3.2579471836385614</v>
      </c>
      <c r="DU62" s="63">
        <f t="shared" si="338"/>
        <v>3.2966345969635613</v>
      </c>
      <c r="DV62" s="63">
        <f t="shared" si="338"/>
        <v>3.3378600557725613</v>
      </c>
      <c r="DW62" s="63">
        <f t="shared" si="338"/>
        <v>3.3792571104835614</v>
      </c>
      <c r="DX62" s="63">
        <f t="shared" si="338"/>
        <v>3.4179440724335612</v>
      </c>
      <c r="DY62" s="63">
        <f t="shared" si="338"/>
        <v>3.4511550901865613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0.46458065045031605</v>
      </c>
      <c r="F63" s="70">
        <f t="shared" si="339"/>
        <v>0.46022950918923305</v>
      </c>
      <c r="G63" s="70">
        <f t="shared" si="339"/>
        <v>0.4554515040249687</v>
      </c>
      <c r="H63" s="70">
        <f t="shared" si="339"/>
        <v>0.45112336264030589</v>
      </c>
      <c r="I63" s="70">
        <f t="shared" si="339"/>
        <v>0.45170779461731875</v>
      </c>
      <c r="J63" s="70">
        <f t="shared" si="339"/>
        <v>0.45346012970534555</v>
      </c>
      <c r="K63" s="70">
        <f t="shared" si="339"/>
        <v>0.45116665921124971</v>
      </c>
      <c r="L63" s="70">
        <f t="shared" si="339"/>
        <v>0.4429015182462292</v>
      </c>
      <c r="M63" s="70">
        <f t="shared" si="339"/>
        <v>0.42555386444536036</v>
      </c>
      <c r="N63" s="70">
        <f t="shared" si="339"/>
        <v>0.39447526087259371</v>
      </c>
      <c r="O63" s="70">
        <f t="shared" si="339"/>
        <v>0.34304168652640166</v>
      </c>
      <c r="P63" s="70">
        <f t="shared" si="339"/>
        <v>0.26223468671611894</v>
      </c>
      <c r="Q63" s="70">
        <f t="shared" si="339"/>
        <v>0.13997456022155222</v>
      </c>
      <c r="R63" s="74"/>
      <c r="S63" s="70">
        <f t="shared" ref="S63:AE63" si="340">S61/S62</f>
        <v>0.43842926747599253</v>
      </c>
      <c r="T63" s="70">
        <f t="shared" si="340"/>
        <v>0.43014639438109908</v>
      </c>
      <c r="U63" s="70">
        <f t="shared" si="340"/>
        <v>0.42199644830266114</v>
      </c>
      <c r="V63" s="70">
        <f t="shared" si="340"/>
        <v>0.41518905177145715</v>
      </c>
      <c r="W63" s="70">
        <f t="shared" si="340"/>
        <v>0.41732898549718195</v>
      </c>
      <c r="X63" s="70">
        <f t="shared" si="340"/>
        <v>0.42190697073376243</v>
      </c>
      <c r="Y63" s="70">
        <f t="shared" si="340"/>
        <v>0.42237672531353482</v>
      </c>
      <c r="Z63" s="70">
        <f t="shared" si="340"/>
        <v>0.41669522506956963</v>
      </c>
      <c r="AA63" s="70">
        <f t="shared" si="340"/>
        <v>0.40166824377649107</v>
      </c>
      <c r="AB63" s="70">
        <f t="shared" si="340"/>
        <v>0.37254173210059383</v>
      </c>
      <c r="AC63" s="70">
        <f t="shared" si="340"/>
        <v>0.32260238093052529</v>
      </c>
      <c r="AD63" s="70">
        <f t="shared" si="340"/>
        <v>0.24311710929802133</v>
      </c>
      <c r="AE63" s="70">
        <f t="shared" si="340"/>
        <v>0.12135370984828998</v>
      </c>
      <c r="AF63" s="74"/>
      <c r="AG63" s="70">
        <f t="shared" ref="AG63:AS63" si="341">AG61/AG62</f>
        <v>0.41713270407356851</v>
      </c>
      <c r="AH63" s="70">
        <f t="shared" si="341"/>
        <v>0.40717768777465962</v>
      </c>
      <c r="AI63" s="70">
        <f t="shared" si="341"/>
        <v>0.39758952751920174</v>
      </c>
      <c r="AJ63" s="70">
        <f t="shared" si="341"/>
        <v>0.38949488367409524</v>
      </c>
      <c r="AK63" s="70">
        <f t="shared" si="341"/>
        <v>0.39159448277472603</v>
      </c>
      <c r="AL63" s="70">
        <f t="shared" si="341"/>
        <v>0.3975354826923172</v>
      </c>
      <c r="AM63" s="70">
        <f t="shared" si="341"/>
        <v>0.39960201442257443</v>
      </c>
      <c r="AN63" s="70">
        <f t="shared" si="341"/>
        <v>0.39589282819753169</v>
      </c>
      <c r="AO63" s="70">
        <f t="shared" si="341"/>
        <v>0.38345819678159271</v>
      </c>
      <c r="AP63" s="70">
        <f t="shared" si="341"/>
        <v>0.35791868037933333</v>
      </c>
      <c r="AQ63" s="70">
        <f t="shared" si="341"/>
        <v>0.31313761642045124</v>
      </c>
      <c r="AR63" s="70">
        <f t="shared" si="341"/>
        <v>0.24139917860593552</v>
      </c>
      <c r="AS63" s="70">
        <f t="shared" si="341"/>
        <v>0.13047871360237751</v>
      </c>
      <c r="AT63" s="74"/>
      <c r="AU63" s="70">
        <f t="shared" ref="AU63:BG63" si="342">AU61/AU62</f>
        <v>0.40027718724748784</v>
      </c>
      <c r="AV63" s="70">
        <f t="shared" si="342"/>
        <v>0.38939499011137585</v>
      </c>
      <c r="AW63" s="70">
        <f t="shared" si="342"/>
        <v>0.3789996052068752</v>
      </c>
      <c r="AX63" s="70">
        <f t="shared" si="342"/>
        <v>0.37004338429988648</v>
      </c>
      <c r="AY63" s="70">
        <f t="shared" si="342"/>
        <v>0.37150805718959878</v>
      </c>
      <c r="AZ63" s="70">
        <f t="shared" si="342"/>
        <v>0.37816695790727251</v>
      </c>
      <c r="BA63" s="70">
        <f t="shared" si="342"/>
        <v>0.38119806204461731</v>
      </c>
      <c r="BB63" s="70">
        <f t="shared" si="342"/>
        <v>0.37885659983673048</v>
      </c>
      <c r="BC63" s="70">
        <f t="shared" si="342"/>
        <v>0.36846073868799956</v>
      </c>
      <c r="BD63" s="70">
        <f t="shared" si="342"/>
        <v>0.3460448012801241</v>
      </c>
      <c r="BE63" s="70">
        <f t="shared" si="342"/>
        <v>0.30606656580743752</v>
      </c>
      <c r="BF63" s="70">
        <f t="shared" si="342"/>
        <v>0.24184536848552893</v>
      </c>
      <c r="BG63" s="70">
        <f t="shared" si="342"/>
        <v>0.14186044377422741</v>
      </c>
      <c r="BH63" s="74"/>
      <c r="BI63" s="70">
        <f t="shared" ref="BI63:BU63" si="343">BI61/BI62</f>
        <v>0.38648309372261147</v>
      </c>
      <c r="BJ63" s="70">
        <f t="shared" si="343"/>
        <v>0.37501429124911956</v>
      </c>
      <c r="BK63" s="70">
        <f t="shared" si="343"/>
        <v>0.36409934540616889</v>
      </c>
      <c r="BL63" s="70">
        <f t="shared" si="343"/>
        <v>0.35451272667829675</v>
      </c>
      <c r="BM63" s="70">
        <f t="shared" si="343"/>
        <v>0.35512678353992122</v>
      </c>
      <c r="BN63" s="70">
        <f t="shared" si="343"/>
        <v>0.3621495794361132</v>
      </c>
      <c r="BO63" s="70">
        <f t="shared" si="343"/>
        <v>0.3657614513588745</v>
      </c>
      <c r="BP63" s="70">
        <f t="shared" si="343"/>
        <v>0.36436516699962707</v>
      </c>
      <c r="BQ63" s="70">
        <f t="shared" si="343"/>
        <v>0.35552448798325775</v>
      </c>
      <c r="BR63" s="70">
        <f t="shared" si="343"/>
        <v>0.33572495546411157</v>
      </c>
      <c r="BS63" s="70">
        <f t="shared" si="343"/>
        <v>0.30003087273518236</v>
      </c>
      <c r="BT63" s="70">
        <f t="shared" si="343"/>
        <v>0.24198343322192783</v>
      </c>
      <c r="BU63" s="70">
        <f t="shared" si="343"/>
        <v>0.15169405770148073</v>
      </c>
      <c r="BV63" s="74"/>
      <c r="BW63" s="70">
        <f t="shared" ref="BW63:CI63" si="344">BW61/BW62</f>
        <v>0.37485831336361064</v>
      </c>
      <c r="BX63" s="70">
        <f t="shared" si="344"/>
        <v>0.36298635523653083</v>
      </c>
      <c r="BY63" s="70">
        <f t="shared" si="344"/>
        <v>0.35170594957535944</v>
      </c>
      <c r="BZ63" s="70">
        <f t="shared" si="344"/>
        <v>0.34163105809852212</v>
      </c>
      <c r="CA63" s="70">
        <f t="shared" si="344"/>
        <v>0.3413240757014569</v>
      </c>
      <c r="CB63" s="70">
        <f t="shared" si="344"/>
        <v>0.34850225302003812</v>
      </c>
      <c r="CC63" s="70">
        <f t="shared" si="344"/>
        <v>0.35244723777464215</v>
      </c>
      <c r="CD63" s="70">
        <f t="shared" si="344"/>
        <v>0.35170465378366622</v>
      </c>
      <c r="CE63" s="70">
        <f t="shared" si="344"/>
        <v>0.34407052304646535</v>
      </c>
      <c r="CF63" s="70">
        <f t="shared" si="344"/>
        <v>0.32638031582086757</v>
      </c>
      <c r="CG63" s="70">
        <f t="shared" si="344"/>
        <v>0.29426442091012878</v>
      </c>
      <c r="CH63" s="70">
        <f t="shared" si="344"/>
        <v>0.24153314898751541</v>
      </c>
      <c r="CI63" s="70">
        <f t="shared" si="344"/>
        <v>0.15961283497237957</v>
      </c>
      <c r="CJ63" s="74"/>
      <c r="CK63" s="70">
        <f t="shared" ref="CK63:CW63" si="345">CK61/CK62</f>
        <v>0.3648355844715338</v>
      </c>
      <c r="CL63" s="70">
        <f t="shared" si="345"/>
        <v>0.35266953765589121</v>
      </c>
      <c r="CM63" s="70">
        <f t="shared" si="345"/>
        <v>0.34111440580692109</v>
      </c>
      <c r="CN63" s="70">
        <f t="shared" si="345"/>
        <v>0.33064390885019884</v>
      </c>
      <c r="CO63" s="70">
        <f t="shared" si="345"/>
        <v>0.32940177490578787</v>
      </c>
      <c r="CP63" s="70">
        <f t="shared" si="345"/>
        <v>0.3366150819265436</v>
      </c>
      <c r="CQ63" s="70">
        <f t="shared" si="345"/>
        <v>0.3407296980251201</v>
      </c>
      <c r="CR63" s="70">
        <f t="shared" si="345"/>
        <v>0.34044547101167472</v>
      </c>
      <c r="CS63" s="70">
        <f t="shared" si="345"/>
        <v>0.33375450070347701</v>
      </c>
      <c r="CT63" s="70">
        <f t="shared" si="345"/>
        <v>0.3178124629597473</v>
      </c>
      <c r="CU63" s="70">
        <f t="shared" si="345"/>
        <v>0.2887345413461857</v>
      </c>
      <c r="CV63" s="70">
        <f t="shared" si="345"/>
        <v>0.24064019092288946</v>
      </c>
      <c r="CW63" s="70">
        <f t="shared" si="345"/>
        <v>0.16590631485121407</v>
      </c>
      <c r="CX63" s="74"/>
      <c r="CY63" s="70">
        <f t="shared" ref="CY63:DK63" si="346">CY61/CY62</f>
        <v>0.35603895218197201</v>
      </c>
      <c r="CZ63" s="70">
        <f t="shared" si="346"/>
        <v>0.34364801034661974</v>
      </c>
      <c r="DA63" s="70">
        <f t="shared" si="346"/>
        <v>0.33187489992372726</v>
      </c>
      <c r="DB63" s="70">
        <f t="shared" si="346"/>
        <v>0.32107155069904114</v>
      </c>
      <c r="DC63" s="70">
        <f t="shared" si="346"/>
        <v>0.31891747677832222</v>
      </c>
      <c r="DD63" s="70">
        <f t="shared" si="346"/>
        <v>0.32608801392402792</v>
      </c>
      <c r="DE63" s="70">
        <f t="shared" si="346"/>
        <v>0.33026489829657829</v>
      </c>
      <c r="DF63" s="70">
        <f t="shared" si="346"/>
        <v>0.33031563105592882</v>
      </c>
      <c r="DG63" s="70">
        <f t="shared" si="346"/>
        <v>0.32443266949094529</v>
      </c>
      <c r="DH63" s="70">
        <f t="shared" si="346"/>
        <v>0.30994291210119557</v>
      </c>
      <c r="DI63" s="70">
        <f t="shared" si="346"/>
        <v>0.28350584488980241</v>
      </c>
      <c r="DJ63" s="70">
        <f t="shared" si="346"/>
        <v>0.23949570103951795</v>
      </c>
      <c r="DK63" s="70">
        <f t="shared" si="346"/>
        <v>0.1709394559174359</v>
      </c>
      <c r="DL63" s="74"/>
      <c r="DM63" s="70">
        <f t="shared" ref="DM63:DY63" si="347">DM61/DM62</f>
        <v>0.34820835180504933</v>
      </c>
      <c r="DN63" s="70">
        <f t="shared" si="347"/>
        <v>0.3356384178812527</v>
      </c>
      <c r="DO63" s="70">
        <f t="shared" si="347"/>
        <v>0.32368425894805675</v>
      </c>
      <c r="DP63" s="70">
        <f t="shared" si="347"/>
        <v>0.31259175560549307</v>
      </c>
      <c r="DQ63" s="70">
        <f t="shared" si="347"/>
        <v>0.30956804331374577</v>
      </c>
      <c r="DR63" s="70">
        <f t="shared" si="347"/>
        <v>0.31664643976909457</v>
      </c>
      <c r="DS63" s="70">
        <f t="shared" si="347"/>
        <v>0.32081809555814178</v>
      </c>
      <c r="DT63" s="70">
        <f t="shared" si="347"/>
        <v>0.32112707758250381</v>
      </c>
      <c r="DU63" s="70">
        <f t="shared" si="347"/>
        <v>0.31593804714429874</v>
      </c>
      <c r="DV63" s="70">
        <f t="shared" si="347"/>
        <v>0.30288026647210842</v>
      </c>
      <c r="DW63" s="70">
        <f t="shared" si="347"/>
        <v>0.27863996036965072</v>
      </c>
      <c r="DX63" s="70">
        <f t="shared" si="347"/>
        <v>0.23824873536570396</v>
      </c>
      <c r="DY63" s="70">
        <f t="shared" si="347"/>
        <v>0.17501912247772913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0.7878564295093311</v>
      </c>
      <c r="F65" s="77">
        <f t="shared" si="348"/>
        <v>0.79479092372965621</v>
      </c>
      <c r="G65" s="77">
        <f t="shared" si="348"/>
        <v>0.80088459461919881</v>
      </c>
      <c r="H65" s="77">
        <f t="shared" si="348"/>
        <v>0.80560903564533604</v>
      </c>
      <c r="I65" s="77">
        <f t="shared" si="348"/>
        <v>0.8048364317994634</v>
      </c>
      <c r="J65" s="77">
        <f t="shared" si="348"/>
        <v>0.79860073854268088</v>
      </c>
      <c r="K65" s="77">
        <f t="shared" si="348"/>
        <v>0.79230921056167947</v>
      </c>
      <c r="L65" s="77">
        <f t="shared" si="348"/>
        <v>0.78570338469536383</v>
      </c>
      <c r="M65" s="77">
        <f t="shared" si="348"/>
        <v>0.77828294374185536</v>
      </c>
      <c r="N65" s="77">
        <f t="shared" si="348"/>
        <v>0.76904821679963875</v>
      </c>
      <c r="O65" s="77">
        <f t="shared" si="348"/>
        <v>0.7556156261263447</v>
      </c>
      <c r="P65" s="77">
        <f t="shared" si="348"/>
        <v>0.7308517162985011</v>
      </c>
      <c r="Q65" s="77">
        <f t="shared" si="348"/>
        <v>0.66019248594834334</v>
      </c>
      <c r="R65" s="74"/>
      <c r="S65" s="77">
        <f t="shared" ref="S65:AE71" si="349">S27/S26</f>
        <v>0.81701644972505216</v>
      </c>
      <c r="T65" s="77">
        <f t="shared" si="349"/>
        <v>0.8232255584552135</v>
      </c>
      <c r="U65" s="77">
        <f t="shared" si="349"/>
        <v>0.82869797499200981</v>
      </c>
      <c r="V65" s="77">
        <f t="shared" si="349"/>
        <v>0.83292458101248756</v>
      </c>
      <c r="W65" s="77">
        <f t="shared" si="349"/>
        <v>0.83131473115051524</v>
      </c>
      <c r="X65" s="77">
        <f t="shared" si="349"/>
        <v>0.82526688913916246</v>
      </c>
      <c r="Y65" s="77">
        <f t="shared" si="349"/>
        <v>0.81882394140510362</v>
      </c>
      <c r="Z65" s="77">
        <f t="shared" si="349"/>
        <v>0.81150856546973804</v>
      </c>
      <c r="AA65" s="77">
        <f t="shared" si="349"/>
        <v>0.80247330612315249</v>
      </c>
      <c r="AB65" s="77">
        <f t="shared" si="349"/>
        <v>0.79006878675579484</v>
      </c>
      <c r="AC65" s="77">
        <f t="shared" si="349"/>
        <v>0.77046668449549682</v>
      </c>
      <c r="AD65" s="77">
        <f t="shared" si="349"/>
        <v>0.73193228481945616</v>
      </c>
      <c r="AE65" s="77">
        <f t="shared" si="349"/>
        <v>0.61947001831166626</v>
      </c>
      <c r="AF65" s="74"/>
      <c r="AG65" s="77">
        <f t="shared" ref="AG65:AS71" si="350">AG27/AG26</f>
        <v>0.83161532078238476</v>
      </c>
      <c r="AH65" s="77">
        <f t="shared" si="350"/>
        <v>0.83743137145767987</v>
      </c>
      <c r="AI65" s="77">
        <f t="shared" si="350"/>
        <v>0.84258198648672467</v>
      </c>
      <c r="AJ65" s="77">
        <f t="shared" si="350"/>
        <v>0.84666732062031191</v>
      </c>
      <c r="AK65" s="77">
        <f t="shared" si="350"/>
        <v>0.84531168555960767</v>
      </c>
      <c r="AL65" s="77">
        <f t="shared" si="350"/>
        <v>0.83933839721309456</v>
      </c>
      <c r="AM65" s="77">
        <f t="shared" si="350"/>
        <v>0.83274349422983607</v>
      </c>
      <c r="AN65" s="77">
        <f t="shared" si="350"/>
        <v>0.82493438743530312</v>
      </c>
      <c r="AO65" s="77">
        <f t="shared" si="350"/>
        <v>0.81488322534267665</v>
      </c>
      <c r="AP65" s="77">
        <f t="shared" si="350"/>
        <v>0.80065296648371043</v>
      </c>
      <c r="AQ65" s="77">
        <f t="shared" si="350"/>
        <v>0.77793508502292585</v>
      </c>
      <c r="AR65" s="77">
        <f t="shared" si="350"/>
        <v>0.73454201125355301</v>
      </c>
      <c r="AS65" s="77">
        <f t="shared" si="350"/>
        <v>0.62075489258065375</v>
      </c>
      <c r="AT65" s="74"/>
      <c r="AU65" s="77">
        <f t="shared" ref="AU65:BG71" si="351">AU27/AU26</f>
        <v>0.84104808314004154</v>
      </c>
      <c r="AV65" s="77">
        <f t="shared" si="351"/>
        <v>0.84659702185029428</v>
      </c>
      <c r="AW65" s="77">
        <f t="shared" si="351"/>
        <v>0.85153165370782191</v>
      </c>
      <c r="AX65" s="77">
        <f t="shared" si="351"/>
        <v>0.85554965742863831</v>
      </c>
      <c r="AY65" s="77">
        <f t="shared" si="351"/>
        <v>0.85460818075595057</v>
      </c>
      <c r="AZ65" s="77">
        <f t="shared" si="351"/>
        <v>0.8486782376095876</v>
      </c>
      <c r="BA65" s="77">
        <f t="shared" si="351"/>
        <v>0.84196663585919973</v>
      </c>
      <c r="BB65" s="77">
        <f t="shared" si="351"/>
        <v>0.83380756185657223</v>
      </c>
      <c r="BC65" s="77">
        <f t="shared" si="351"/>
        <v>0.82307007487548178</v>
      </c>
      <c r="BD65" s="77">
        <f t="shared" si="351"/>
        <v>0.8076819382023005</v>
      </c>
      <c r="BE65" s="77">
        <f t="shared" si="351"/>
        <v>0.78324533916299466</v>
      </c>
      <c r="BF65" s="77">
        <f t="shared" si="351"/>
        <v>0.7381584595179026</v>
      </c>
      <c r="BG65" s="77">
        <f t="shared" si="351"/>
        <v>0.63074270232979768</v>
      </c>
      <c r="BH65" s="74"/>
      <c r="BI65" s="77">
        <f t="shared" ref="BI65:BU71" si="352">BI27/BI26</f>
        <v>0.84789209003481003</v>
      </c>
      <c r="BJ65" s="77">
        <f t="shared" si="352"/>
        <v>0.85323972028007211</v>
      </c>
      <c r="BK65" s="77">
        <f t="shared" si="352"/>
        <v>0.8580119976562115</v>
      </c>
      <c r="BL65" s="77">
        <f t="shared" si="352"/>
        <v>0.86198362863356781</v>
      </c>
      <c r="BM65" s="77">
        <f t="shared" si="352"/>
        <v>0.86146615273853344</v>
      </c>
      <c r="BN65" s="77">
        <f t="shared" si="352"/>
        <v>0.8555687597075986</v>
      </c>
      <c r="BO65" s="77">
        <f t="shared" si="352"/>
        <v>0.84876816095475105</v>
      </c>
      <c r="BP65" s="77">
        <f t="shared" si="352"/>
        <v>0.84034656770066396</v>
      </c>
      <c r="BQ65" s="77">
        <f t="shared" si="352"/>
        <v>0.82911044375437104</v>
      </c>
      <c r="BR65" s="77">
        <f t="shared" si="352"/>
        <v>0.8128999579276891</v>
      </c>
      <c r="BS65" s="77">
        <f t="shared" si="352"/>
        <v>0.78735731378753759</v>
      </c>
      <c r="BT65" s="77">
        <f t="shared" si="352"/>
        <v>0.74188882306067627</v>
      </c>
      <c r="BU65" s="77">
        <f t="shared" si="352"/>
        <v>0.64122994860620797</v>
      </c>
      <c r="BV65" s="74"/>
      <c r="BW65" s="77">
        <f t="shared" ref="BW65:CI71" si="353">BW27/BW26</f>
        <v>0.8532014291069967</v>
      </c>
      <c r="BX65" s="77">
        <f t="shared" si="353"/>
        <v>0.85838799280312206</v>
      </c>
      <c r="BY65" s="77">
        <f t="shared" si="353"/>
        <v>0.86303031592738111</v>
      </c>
      <c r="BZ65" s="77">
        <f t="shared" si="353"/>
        <v>0.8669633645295316</v>
      </c>
      <c r="CA65" s="77">
        <f t="shared" si="353"/>
        <v>0.86684169309270787</v>
      </c>
      <c r="CB65" s="77">
        <f t="shared" si="353"/>
        <v>0.86097490592011139</v>
      </c>
      <c r="CC65" s="77">
        <f t="shared" si="353"/>
        <v>0.85410563317660104</v>
      </c>
      <c r="CD65" s="77">
        <f t="shared" si="353"/>
        <v>0.84548118132039118</v>
      </c>
      <c r="CE65" s="77">
        <f t="shared" si="353"/>
        <v>0.83386415792907309</v>
      </c>
      <c r="CF65" s="77">
        <f t="shared" si="353"/>
        <v>0.81707543584124953</v>
      </c>
      <c r="CG65" s="77">
        <f t="shared" si="353"/>
        <v>0.79084371431096057</v>
      </c>
      <c r="CH65" s="77">
        <f t="shared" si="353"/>
        <v>0.74541049448560948</v>
      </c>
      <c r="CI65" s="77">
        <f t="shared" si="353"/>
        <v>0.65059154124879237</v>
      </c>
      <c r="CJ65" s="74"/>
      <c r="CK65" s="77">
        <f t="shared" ref="CK65:CW71" si="354">CK27/CK26</f>
        <v>0.85750404065057628</v>
      </c>
      <c r="CL65" s="77">
        <f t="shared" si="354"/>
        <v>0.86255659952502783</v>
      </c>
      <c r="CM65" s="77">
        <f t="shared" si="354"/>
        <v>0.86709066902218601</v>
      </c>
      <c r="CN65" s="77">
        <f t="shared" si="354"/>
        <v>0.87098902910708464</v>
      </c>
      <c r="CO65" s="77">
        <f t="shared" si="354"/>
        <v>0.87122388299287679</v>
      </c>
      <c r="CP65" s="77">
        <f t="shared" si="354"/>
        <v>0.86539112957180631</v>
      </c>
      <c r="CQ65" s="77">
        <f t="shared" si="354"/>
        <v>0.85846807229222166</v>
      </c>
      <c r="CR65" s="77">
        <f t="shared" si="354"/>
        <v>0.84968221615050543</v>
      </c>
      <c r="CS65" s="77">
        <f t="shared" si="354"/>
        <v>0.83777236279297929</v>
      </c>
      <c r="CT65" s="77">
        <f t="shared" si="354"/>
        <v>0.82055317778921855</v>
      </c>
      <c r="CU65" s="77">
        <f t="shared" si="354"/>
        <v>0.7938603395542565</v>
      </c>
      <c r="CV65" s="77">
        <f t="shared" si="354"/>
        <v>0.74862519290939178</v>
      </c>
      <c r="CW65" s="77">
        <f t="shared" si="354"/>
        <v>0.65862290774368659</v>
      </c>
      <c r="CX65" s="74"/>
      <c r="CY65" s="77">
        <f t="shared" ref="CY65:DK71" si="355">CY27/CY26</f>
        <v>0.86109974490650487</v>
      </c>
      <c r="CZ65" s="77">
        <f t="shared" si="355"/>
        <v>0.86603769228725647</v>
      </c>
      <c r="DA65" s="77">
        <f t="shared" si="355"/>
        <v>0.87047905670236547</v>
      </c>
      <c r="DB65" s="77">
        <f t="shared" si="355"/>
        <v>0.87434529200158428</v>
      </c>
      <c r="DC65" s="77">
        <f t="shared" si="355"/>
        <v>0.87489803602103877</v>
      </c>
      <c r="DD65" s="77">
        <f t="shared" si="355"/>
        <v>0.86910294180294223</v>
      </c>
      <c r="DE65" s="77">
        <f t="shared" si="355"/>
        <v>0.86213733881641863</v>
      </c>
      <c r="DF65" s="77">
        <f t="shared" si="355"/>
        <v>0.85321867861381906</v>
      </c>
      <c r="DG65" s="77">
        <f t="shared" si="355"/>
        <v>0.84106253421600763</v>
      </c>
      <c r="DH65" s="77">
        <f t="shared" si="355"/>
        <v>0.82352333699890179</v>
      </c>
      <c r="DI65" s="77">
        <f t="shared" si="355"/>
        <v>0.79649859475365614</v>
      </c>
      <c r="DJ65" s="77">
        <f t="shared" si="355"/>
        <v>0.75151405876187494</v>
      </c>
      <c r="DK65" s="77">
        <f t="shared" si="355"/>
        <v>0.66543856956739478</v>
      </c>
      <c r="DL65" s="74"/>
      <c r="DM65" s="77">
        <f t="shared" ref="DM65:DY71" si="356">DM27/DM26</f>
        <v>0.86417414410339943</v>
      </c>
      <c r="DN65" s="77">
        <f t="shared" si="356"/>
        <v>0.86901203163464757</v>
      </c>
      <c r="DO65" s="77">
        <f t="shared" si="356"/>
        <v>0.87337237293542547</v>
      </c>
      <c r="DP65" s="77">
        <f t="shared" si="356"/>
        <v>0.8772085116915227</v>
      </c>
      <c r="DQ65" s="77">
        <f t="shared" si="356"/>
        <v>0.87804320504455247</v>
      </c>
      <c r="DR65" s="77">
        <f t="shared" si="356"/>
        <v>0.8722893734767444</v>
      </c>
      <c r="DS65" s="77">
        <f t="shared" si="356"/>
        <v>0.86528986351261172</v>
      </c>
      <c r="DT65" s="77">
        <f t="shared" si="356"/>
        <v>0.85626049742424659</v>
      </c>
      <c r="DU65" s="77">
        <f t="shared" si="356"/>
        <v>0.84390387058321137</v>
      </c>
      <c r="DV65" s="77">
        <f t="shared" si="356"/>
        <v>0.82606379991724388</v>
      </c>
      <c r="DW65" s="77">
        <f t="shared" si="356"/>
        <v>0.79882189555828664</v>
      </c>
      <c r="DX65" s="77">
        <f t="shared" si="356"/>
        <v>0.75408882979108061</v>
      </c>
      <c r="DY65" s="77">
        <f t="shared" si="356"/>
        <v>0.67121744140605899</v>
      </c>
    </row>
    <row r="66" spans="2:129" x14ac:dyDescent="0.2">
      <c r="D66" s="75" t="s">
        <v>66</v>
      </c>
      <c r="E66" s="77">
        <f t="shared" si="348"/>
        <v>0.78860620129505599</v>
      </c>
      <c r="F66" s="77">
        <f t="shared" si="348"/>
        <v>0.79552571230319957</v>
      </c>
      <c r="G66" s="77">
        <f t="shared" si="348"/>
        <v>0.80160905201566712</v>
      </c>
      <c r="H66" s="77">
        <f t="shared" si="348"/>
        <v>0.80633006788993389</v>
      </c>
      <c r="I66" s="77">
        <f t="shared" si="348"/>
        <v>0.80559552358067466</v>
      </c>
      <c r="J66" s="77">
        <f t="shared" si="348"/>
        <v>0.79979011918536147</v>
      </c>
      <c r="K66" s="77">
        <f t="shared" si="348"/>
        <v>0.79425837884195294</v>
      </c>
      <c r="L66" s="77">
        <f t="shared" si="348"/>
        <v>0.7889497537534641</v>
      </c>
      <c r="M66" s="77">
        <f t="shared" si="348"/>
        <v>0.78373574610480601</v>
      </c>
      <c r="N66" s="77">
        <f t="shared" si="348"/>
        <v>0.77832692514260204</v>
      </c>
      <c r="O66" s="77">
        <f t="shared" si="348"/>
        <v>0.77192448009890702</v>
      </c>
      <c r="P66" s="77">
        <f t="shared" si="348"/>
        <v>0.76190353956362866</v>
      </c>
      <c r="Q66" s="77">
        <f t="shared" si="348"/>
        <v>0.73467783173073309</v>
      </c>
      <c r="R66" s="74"/>
      <c r="S66" s="77">
        <f t="shared" si="349"/>
        <v>0.81787497125291941</v>
      </c>
      <c r="T66" s="77">
        <f t="shared" si="349"/>
        <v>0.82407895771595796</v>
      </c>
      <c r="U66" s="77">
        <f t="shared" si="349"/>
        <v>0.82954988205035185</v>
      </c>
      <c r="V66" s="77">
        <f t="shared" si="349"/>
        <v>0.83378460538507815</v>
      </c>
      <c r="W66" s="77">
        <f t="shared" si="349"/>
        <v>0.83231888288542122</v>
      </c>
      <c r="X66" s="77">
        <f t="shared" si="349"/>
        <v>0.82697770794052938</v>
      </c>
      <c r="Y66" s="77">
        <f t="shared" si="349"/>
        <v>0.82176056304388223</v>
      </c>
      <c r="Z66" s="77">
        <f t="shared" si="349"/>
        <v>0.81652947195447001</v>
      </c>
      <c r="AA66" s="77">
        <f t="shared" si="349"/>
        <v>0.81101922039010155</v>
      </c>
      <c r="AB66" s="77">
        <f t="shared" si="349"/>
        <v>0.80468241593626422</v>
      </c>
      <c r="AC66" s="77">
        <f t="shared" si="349"/>
        <v>0.79611287184326118</v>
      </c>
      <c r="AD66" s="77">
        <f t="shared" si="349"/>
        <v>0.78002464929513771</v>
      </c>
      <c r="AE66" s="77">
        <f t="shared" si="349"/>
        <v>0.72773228045298277</v>
      </c>
      <c r="AF66" s="74"/>
      <c r="AG66" s="77">
        <f t="shared" si="350"/>
        <v>0.83257105356853511</v>
      </c>
      <c r="AH66" s="77">
        <f t="shared" si="350"/>
        <v>0.83839028570194141</v>
      </c>
      <c r="AI66" s="77">
        <f t="shared" si="350"/>
        <v>0.8435461564355724</v>
      </c>
      <c r="AJ66" s="77">
        <f t="shared" si="350"/>
        <v>0.84764614991822951</v>
      </c>
      <c r="AK66" s="77">
        <f t="shared" si="350"/>
        <v>0.8464728425792688</v>
      </c>
      <c r="AL66" s="77">
        <f t="shared" si="350"/>
        <v>0.84136863527699035</v>
      </c>
      <c r="AM66" s="77">
        <f t="shared" si="350"/>
        <v>0.83627750472317908</v>
      </c>
      <c r="AN66" s="77">
        <f t="shared" si="350"/>
        <v>0.83101221849175322</v>
      </c>
      <c r="AO66" s="77">
        <f t="shared" si="350"/>
        <v>0.82522543994714892</v>
      </c>
      <c r="AP66" s="77">
        <f t="shared" si="350"/>
        <v>0.8182271921539247</v>
      </c>
      <c r="AQ66" s="77">
        <f t="shared" si="350"/>
        <v>0.80831182795072531</v>
      </c>
      <c r="AR66" s="77">
        <f t="shared" si="350"/>
        <v>0.78954389203919839</v>
      </c>
      <c r="AS66" s="77">
        <f t="shared" si="350"/>
        <v>0.73332394855225069</v>
      </c>
      <c r="AT66" s="74"/>
      <c r="AU66" s="77">
        <f t="shared" si="351"/>
        <v>0.84208906597174493</v>
      </c>
      <c r="AV66" s="77">
        <f t="shared" si="351"/>
        <v>0.84764854756016572</v>
      </c>
      <c r="AW66" s="77">
        <f t="shared" si="351"/>
        <v>0.85259412147277436</v>
      </c>
      <c r="AX66" s="77">
        <f t="shared" si="351"/>
        <v>0.85663071811292546</v>
      </c>
      <c r="AY66" s="77">
        <f t="shared" si="351"/>
        <v>0.85587741500627601</v>
      </c>
      <c r="AZ66" s="77">
        <f t="shared" si="351"/>
        <v>0.85092738540720203</v>
      </c>
      <c r="BA66" s="77">
        <f t="shared" si="351"/>
        <v>0.84590739312888619</v>
      </c>
      <c r="BB66" s="77">
        <f t="shared" si="351"/>
        <v>0.84059662349824726</v>
      </c>
      <c r="BC66" s="77">
        <f t="shared" si="351"/>
        <v>0.83459526480968993</v>
      </c>
      <c r="BD66" s="77">
        <f t="shared" si="351"/>
        <v>0.82712811712593604</v>
      </c>
      <c r="BE66" s="77">
        <f t="shared" si="351"/>
        <v>0.81637724902241371</v>
      </c>
      <c r="BF66" s="77">
        <f t="shared" si="351"/>
        <v>0.79636191389317645</v>
      </c>
      <c r="BG66" s="77">
        <f t="shared" si="351"/>
        <v>0.74189846223132405</v>
      </c>
      <c r="BH66" s="74"/>
      <c r="BI66" s="77">
        <f t="shared" si="352"/>
        <v>0.84900898251757073</v>
      </c>
      <c r="BJ66" s="77">
        <f t="shared" si="352"/>
        <v>0.85437385105947716</v>
      </c>
      <c r="BK66" s="77">
        <f t="shared" si="352"/>
        <v>0.85916208466551769</v>
      </c>
      <c r="BL66" s="77">
        <f t="shared" si="352"/>
        <v>0.863154844508217</v>
      </c>
      <c r="BM66" s="77">
        <f t="shared" si="352"/>
        <v>0.86281502402338928</v>
      </c>
      <c r="BN66" s="77">
        <f t="shared" si="352"/>
        <v>0.85797903338691395</v>
      </c>
      <c r="BO66" s="77">
        <f t="shared" si="352"/>
        <v>0.85300688569865324</v>
      </c>
      <c r="BP66" s="77">
        <f t="shared" si="352"/>
        <v>0.84765128772572085</v>
      </c>
      <c r="BQ66" s="77">
        <f t="shared" si="352"/>
        <v>0.84147682674890478</v>
      </c>
      <c r="BR66" s="77">
        <f t="shared" si="352"/>
        <v>0.83362064663765545</v>
      </c>
      <c r="BS66" s="77">
        <f t="shared" si="352"/>
        <v>0.82217554835633433</v>
      </c>
      <c r="BT66" s="77">
        <f t="shared" si="352"/>
        <v>0.80172166413846746</v>
      </c>
      <c r="BU66" s="77">
        <f t="shared" si="352"/>
        <v>0.74987479280731029</v>
      </c>
      <c r="BV66" s="74"/>
      <c r="BW66" s="77">
        <f t="shared" si="353"/>
        <v>0.8543869255686759</v>
      </c>
      <c r="BX66" s="77">
        <f t="shared" si="353"/>
        <v>0.85959691094426882</v>
      </c>
      <c r="BY66" s="77">
        <f t="shared" si="353"/>
        <v>0.86425972209057511</v>
      </c>
      <c r="BZ66" s="77">
        <f t="shared" si="353"/>
        <v>0.86821560657861152</v>
      </c>
      <c r="CA66" s="77">
        <f t="shared" si="353"/>
        <v>0.86825382355551406</v>
      </c>
      <c r="CB66" s="77">
        <f t="shared" si="353"/>
        <v>0.86350942027628819</v>
      </c>
      <c r="CC66" s="77">
        <f t="shared" si="353"/>
        <v>0.85857321197022507</v>
      </c>
      <c r="CD66" s="77">
        <f t="shared" si="353"/>
        <v>0.8531783587590599</v>
      </c>
      <c r="CE66" s="77">
        <f t="shared" si="353"/>
        <v>0.8468591576602601</v>
      </c>
      <c r="CF66" s="77">
        <f t="shared" si="353"/>
        <v>0.83872132070846073</v>
      </c>
      <c r="CG66" s="77">
        <f t="shared" si="353"/>
        <v>0.82680864121301134</v>
      </c>
      <c r="CH66" s="77">
        <f t="shared" si="353"/>
        <v>0.80610018480816392</v>
      </c>
      <c r="CI66" s="77">
        <f t="shared" si="353"/>
        <v>0.7566693506044545</v>
      </c>
      <c r="CJ66" s="74"/>
      <c r="CK66" s="77">
        <f t="shared" si="354"/>
        <v>0.8587522902934458</v>
      </c>
      <c r="CL66" s="77">
        <f t="shared" si="354"/>
        <v>0.86383403952053128</v>
      </c>
      <c r="CM66" s="77">
        <f t="shared" si="354"/>
        <v>0.86839275452378506</v>
      </c>
      <c r="CN66" s="77">
        <f t="shared" si="354"/>
        <v>0.87231511582829557</v>
      </c>
      <c r="CO66" s="77">
        <f t="shared" si="354"/>
        <v>0.87269088623984903</v>
      </c>
      <c r="CP66" s="77">
        <f t="shared" si="354"/>
        <v>0.86802453745213048</v>
      </c>
      <c r="CQ66" s="77">
        <f t="shared" si="354"/>
        <v>0.86311717806755905</v>
      </c>
      <c r="CR66" s="77">
        <f t="shared" si="354"/>
        <v>0.85768808491052295</v>
      </c>
      <c r="CS66" s="77">
        <f t="shared" si="354"/>
        <v>0.85125527153742919</v>
      </c>
      <c r="CT66" s="77">
        <f t="shared" si="354"/>
        <v>0.84289952538578194</v>
      </c>
      <c r="CU66" s="77">
        <f t="shared" si="354"/>
        <v>0.83064553920330109</v>
      </c>
      <c r="CV66" s="77">
        <f t="shared" si="354"/>
        <v>0.80975701437770142</v>
      </c>
      <c r="CW66" s="77">
        <f t="shared" si="354"/>
        <v>0.76234935601704501</v>
      </c>
      <c r="CX66" s="74"/>
      <c r="CY66" s="77">
        <f t="shared" si="355"/>
        <v>0.86240595087689154</v>
      </c>
      <c r="CZ66" s="77">
        <f t="shared" si="355"/>
        <v>0.86737850919130055</v>
      </c>
      <c r="DA66" s="77">
        <f t="shared" si="355"/>
        <v>0.87184837129721848</v>
      </c>
      <c r="DB66" s="77">
        <f t="shared" si="355"/>
        <v>0.87573939017950031</v>
      </c>
      <c r="DC66" s="77">
        <f t="shared" si="355"/>
        <v>0.87641401301485133</v>
      </c>
      <c r="DD66" s="77">
        <f t="shared" si="355"/>
        <v>0.87181685482750748</v>
      </c>
      <c r="DE66" s="77">
        <f t="shared" si="355"/>
        <v>0.86693377096296187</v>
      </c>
      <c r="DF66" s="77">
        <f t="shared" si="355"/>
        <v>0.86147302502561807</v>
      </c>
      <c r="DG66" s="77">
        <f t="shared" si="355"/>
        <v>0.85493072646337009</v>
      </c>
      <c r="DH66" s="77">
        <f t="shared" si="355"/>
        <v>0.84641665665488863</v>
      </c>
      <c r="DI66" s="77">
        <f t="shared" si="355"/>
        <v>0.83389258038323244</v>
      </c>
      <c r="DJ66" s="77">
        <f t="shared" si="355"/>
        <v>0.81285729333173262</v>
      </c>
      <c r="DK66" s="77">
        <f t="shared" si="355"/>
        <v>0.76709416121652529</v>
      </c>
      <c r="DL66" s="74"/>
      <c r="DM66" s="77">
        <f t="shared" si="356"/>
        <v>0.86553428991291104</v>
      </c>
      <c r="DN66" s="77">
        <f t="shared" si="356"/>
        <v>0.87041191478444058</v>
      </c>
      <c r="DO66" s="77">
        <f t="shared" si="356"/>
        <v>0.8748043485892868</v>
      </c>
      <c r="DP66" s="77">
        <f t="shared" si="356"/>
        <v>0.87866576289064191</v>
      </c>
      <c r="DQ66" s="77">
        <f t="shared" si="356"/>
        <v>0.87960376155768427</v>
      </c>
      <c r="DR66" s="77">
        <f t="shared" si="356"/>
        <v>0.87506989227699261</v>
      </c>
      <c r="DS66" s="77">
        <f t="shared" si="356"/>
        <v>0.87020790003456894</v>
      </c>
      <c r="DT66" s="77">
        <f t="shared" si="356"/>
        <v>0.86471856849973427</v>
      </c>
      <c r="DU66" s="77">
        <f t="shared" si="356"/>
        <v>0.85808498991735715</v>
      </c>
      <c r="DV66" s="77">
        <f t="shared" si="356"/>
        <v>0.8493749121535149</v>
      </c>
      <c r="DW66" s="77">
        <f t="shared" si="356"/>
        <v>0.83668240281901152</v>
      </c>
      <c r="DX66" s="77">
        <f t="shared" si="356"/>
        <v>0.81551623001792362</v>
      </c>
      <c r="DY66" s="77">
        <f t="shared" si="356"/>
        <v>0.77108145117998661</v>
      </c>
    </row>
    <row r="67" spans="2:129" x14ac:dyDescent="0.2">
      <c r="C67" s="10"/>
      <c r="D67" s="76" t="s">
        <v>67</v>
      </c>
      <c r="E67" s="77">
        <f t="shared" si="348"/>
        <v>0.78910441995807223</v>
      </c>
      <c r="F67" s="77">
        <f t="shared" si="348"/>
        <v>0.79600265174627327</v>
      </c>
      <c r="G67" s="77">
        <f t="shared" si="348"/>
        <v>0.80206847213768395</v>
      </c>
      <c r="H67" s="77">
        <f t="shared" si="348"/>
        <v>0.80677163089416737</v>
      </c>
      <c r="I67" s="77">
        <f t="shared" si="348"/>
        <v>0.80600799519902355</v>
      </c>
      <c r="J67" s="77">
        <f t="shared" si="348"/>
        <v>0.80033807919222566</v>
      </c>
      <c r="K67" s="77">
        <f t="shared" si="348"/>
        <v>0.79504591868015007</v>
      </c>
      <c r="L67" s="77">
        <f t="shared" si="348"/>
        <v>0.79014667457260479</v>
      </c>
      <c r="M67" s="77">
        <f t="shared" si="348"/>
        <v>0.78563408748964869</v>
      </c>
      <c r="N67" s="77">
        <f t="shared" si="348"/>
        <v>0.781457973327921</v>
      </c>
      <c r="O67" s="77">
        <f t="shared" si="348"/>
        <v>0.77737797323635838</v>
      </c>
      <c r="P67" s="77">
        <f t="shared" si="348"/>
        <v>0.77249595245793645</v>
      </c>
      <c r="Q67" s="77">
        <f t="shared" si="348"/>
        <v>0.76331056333360259</v>
      </c>
      <c r="R67" s="74"/>
      <c r="S67" s="77">
        <f t="shared" si="349"/>
        <v>0.81839183179312991</v>
      </c>
      <c r="T67" s="77">
        <f t="shared" si="349"/>
        <v>0.8245764920761397</v>
      </c>
      <c r="U67" s="77">
        <f t="shared" si="349"/>
        <v>0.83003139217315292</v>
      </c>
      <c r="V67" s="77">
        <f t="shared" si="349"/>
        <v>0.83425103982826887</v>
      </c>
      <c r="W67" s="77">
        <f t="shared" si="349"/>
        <v>0.83280352188832096</v>
      </c>
      <c r="X67" s="77">
        <f t="shared" si="349"/>
        <v>0.82770827150922333</v>
      </c>
      <c r="Y67" s="77">
        <f t="shared" si="349"/>
        <v>0.82291306904188399</v>
      </c>
      <c r="Z67" s="77">
        <f t="shared" si="349"/>
        <v>0.81839732279940014</v>
      </c>
      <c r="AA67" s="77">
        <f t="shared" si="349"/>
        <v>0.81410261556437913</v>
      </c>
      <c r="AB67" s="77">
        <f t="shared" si="349"/>
        <v>0.80989110163540834</v>
      </c>
      <c r="AC67" s="77">
        <f t="shared" si="349"/>
        <v>0.80533010125927662</v>
      </c>
      <c r="AD67" s="77">
        <f t="shared" si="349"/>
        <v>0.79816699655028855</v>
      </c>
      <c r="AE67" s="77">
        <f t="shared" si="349"/>
        <v>0.7785235789034034</v>
      </c>
      <c r="AF67" s="74"/>
      <c r="AG67" s="77">
        <f t="shared" si="350"/>
        <v>0.83312041971298223</v>
      </c>
      <c r="AH67" s="77">
        <f t="shared" si="350"/>
        <v>0.83892225386671093</v>
      </c>
      <c r="AI67" s="77">
        <f t="shared" si="350"/>
        <v>0.84406335953879374</v>
      </c>
      <c r="AJ67" s="77">
        <f t="shared" si="350"/>
        <v>0.84815046003943972</v>
      </c>
      <c r="AK67" s="77">
        <f t="shared" si="350"/>
        <v>0.84701414867195335</v>
      </c>
      <c r="AL67" s="77">
        <f t="shared" si="350"/>
        <v>0.84222568411672649</v>
      </c>
      <c r="AM67" s="77">
        <f t="shared" si="350"/>
        <v>0.83767484799023317</v>
      </c>
      <c r="AN67" s="77">
        <f t="shared" si="350"/>
        <v>0.83332047547747545</v>
      </c>
      <c r="AO67" s="77">
        <f t="shared" si="350"/>
        <v>0.82906906617610532</v>
      </c>
      <c r="AP67" s="77">
        <f t="shared" si="350"/>
        <v>0.82472415275003241</v>
      </c>
      <c r="AQ67" s="77">
        <f t="shared" si="350"/>
        <v>0.81971829906450899</v>
      </c>
      <c r="AR67" s="77">
        <f t="shared" si="350"/>
        <v>0.81144196207401009</v>
      </c>
      <c r="AS67" s="77">
        <f t="shared" si="350"/>
        <v>0.789427004986752</v>
      </c>
      <c r="AT67" s="74"/>
      <c r="AU67" s="77">
        <f t="shared" si="351"/>
        <v>0.84267222260551922</v>
      </c>
      <c r="AV67" s="77">
        <f t="shared" si="351"/>
        <v>0.84821620048878243</v>
      </c>
      <c r="AW67" s="77">
        <f t="shared" si="351"/>
        <v>0.85314813782921428</v>
      </c>
      <c r="AX67" s="77">
        <f t="shared" si="351"/>
        <v>0.85717305694910195</v>
      </c>
      <c r="AY67" s="77">
        <f t="shared" si="351"/>
        <v>0.85646143596323765</v>
      </c>
      <c r="AZ67" s="77">
        <f t="shared" si="351"/>
        <v>0.85187766586140756</v>
      </c>
      <c r="BA67" s="77">
        <f t="shared" si="351"/>
        <v>0.84748301180122132</v>
      </c>
      <c r="BB67" s="77">
        <f t="shared" si="351"/>
        <v>0.84322182544002477</v>
      </c>
      <c r="BC67" s="77">
        <f t="shared" si="351"/>
        <v>0.83897691223006887</v>
      </c>
      <c r="BD67" s="77">
        <f t="shared" si="351"/>
        <v>0.83451060690402501</v>
      </c>
      <c r="BE67" s="77">
        <f t="shared" si="351"/>
        <v>0.82920381709815261</v>
      </c>
      <c r="BF67" s="77">
        <f t="shared" si="351"/>
        <v>0.82034275449147298</v>
      </c>
      <c r="BG67" s="77">
        <f t="shared" si="351"/>
        <v>0.79844051840786801</v>
      </c>
      <c r="BH67" s="74"/>
      <c r="BI67" s="77">
        <f t="shared" si="352"/>
        <v>0.84962492898340847</v>
      </c>
      <c r="BJ67" s="77">
        <f t="shared" si="352"/>
        <v>0.8549761433987525</v>
      </c>
      <c r="BK67" s="77">
        <f t="shared" si="352"/>
        <v>0.85975178930448415</v>
      </c>
      <c r="BL67" s="77">
        <f t="shared" si="352"/>
        <v>0.86373345507387778</v>
      </c>
      <c r="BM67" s="77">
        <f t="shared" si="352"/>
        <v>0.86343257970739384</v>
      </c>
      <c r="BN67" s="77">
        <f t="shared" si="352"/>
        <v>0.85900179468886706</v>
      </c>
      <c r="BO67" s="77">
        <f t="shared" si="352"/>
        <v>0.85472014777764171</v>
      </c>
      <c r="BP67" s="77">
        <f t="shared" si="352"/>
        <v>0.85051907395762916</v>
      </c>
      <c r="BQ67" s="77">
        <f t="shared" si="352"/>
        <v>0.84626456424365393</v>
      </c>
      <c r="BR67" s="77">
        <f t="shared" si="352"/>
        <v>0.84165161808797706</v>
      </c>
      <c r="BS67" s="77">
        <f t="shared" si="352"/>
        <v>0.83597108779649343</v>
      </c>
      <c r="BT67" s="77">
        <f t="shared" si="352"/>
        <v>0.82698416663619123</v>
      </c>
      <c r="BU67" s="77">
        <f t="shared" si="352"/>
        <v>0.8056367687763536</v>
      </c>
      <c r="BV67" s="74"/>
      <c r="BW67" s="77">
        <f t="shared" si="353"/>
        <v>0.85503416370286145</v>
      </c>
      <c r="BX67" s="77">
        <f t="shared" si="353"/>
        <v>0.86023229931778156</v>
      </c>
      <c r="BY67" s="77">
        <f t="shared" si="353"/>
        <v>0.86488351375957961</v>
      </c>
      <c r="BZ67" s="77">
        <f t="shared" si="353"/>
        <v>0.86882849182004518</v>
      </c>
      <c r="CA67" s="77">
        <f t="shared" si="353"/>
        <v>0.86889941863836129</v>
      </c>
      <c r="CB67" s="77">
        <f t="shared" si="353"/>
        <v>0.86459066264188567</v>
      </c>
      <c r="CC67" s="77">
        <f t="shared" si="353"/>
        <v>0.86039702200108881</v>
      </c>
      <c r="CD67" s="77">
        <f t="shared" si="353"/>
        <v>0.8562396358096348</v>
      </c>
      <c r="CE67" s="77">
        <f t="shared" si="353"/>
        <v>0.85196678746422616</v>
      </c>
      <c r="CF67" s="77">
        <f t="shared" si="353"/>
        <v>0.8472536108635399</v>
      </c>
      <c r="CG67" s="77">
        <f t="shared" si="353"/>
        <v>0.84132413203828926</v>
      </c>
      <c r="CH67" s="77">
        <f t="shared" si="353"/>
        <v>0.83221122068680997</v>
      </c>
      <c r="CI67" s="77">
        <f t="shared" si="353"/>
        <v>0.81140283632717913</v>
      </c>
      <c r="CJ67" s="74"/>
      <c r="CK67" s="77">
        <f t="shared" si="354"/>
        <v>0.85942928365148352</v>
      </c>
      <c r="CL67" s="77">
        <f t="shared" si="354"/>
        <v>0.8645009381082972</v>
      </c>
      <c r="CM67" s="77">
        <f t="shared" si="354"/>
        <v>0.86904900165804011</v>
      </c>
      <c r="CN67" s="77">
        <f t="shared" si="354"/>
        <v>0.87296038704954171</v>
      </c>
      <c r="CO67" s="77">
        <f t="shared" si="354"/>
        <v>0.87336181664789125</v>
      </c>
      <c r="CP67" s="77">
        <f t="shared" si="354"/>
        <v>0.86915422106355278</v>
      </c>
      <c r="CQ67" s="77">
        <f t="shared" si="354"/>
        <v>0.86503225536144157</v>
      </c>
      <c r="CR67" s="77">
        <f t="shared" si="354"/>
        <v>0.86090818446771855</v>
      </c>
      <c r="CS67" s="77">
        <f t="shared" si="354"/>
        <v>0.85662331919860901</v>
      </c>
      <c r="CT67" s="77">
        <f t="shared" si="354"/>
        <v>0.85183403227895171</v>
      </c>
      <c r="CU67" s="77">
        <f t="shared" si="354"/>
        <v>0.84572169188447432</v>
      </c>
      <c r="CV67" s="77">
        <f t="shared" si="354"/>
        <v>0.83646290465618423</v>
      </c>
      <c r="CW67" s="77">
        <f t="shared" si="354"/>
        <v>0.81609088885393477</v>
      </c>
      <c r="CX67" s="74"/>
      <c r="CY67" s="77">
        <f t="shared" si="355"/>
        <v>0.86311124554487473</v>
      </c>
      <c r="CZ67" s="77">
        <f t="shared" si="355"/>
        <v>0.86807542353611711</v>
      </c>
      <c r="DA67" s="77">
        <f t="shared" si="355"/>
        <v>0.87253553831617015</v>
      </c>
      <c r="DB67" s="77">
        <f t="shared" si="355"/>
        <v>0.87641533493002277</v>
      </c>
      <c r="DC67" s="77">
        <f t="shared" si="355"/>
        <v>0.87710826284068133</v>
      </c>
      <c r="DD67" s="77">
        <f t="shared" si="355"/>
        <v>0.87298743675390111</v>
      </c>
      <c r="DE67" s="77">
        <f t="shared" si="355"/>
        <v>0.86892572808225244</v>
      </c>
      <c r="DF67" s="77">
        <f t="shared" si="355"/>
        <v>0.86482622553559352</v>
      </c>
      <c r="DG67" s="77">
        <f t="shared" si="355"/>
        <v>0.86051452591250455</v>
      </c>
      <c r="DH67" s="77">
        <f t="shared" si="355"/>
        <v>0.85568304209577051</v>
      </c>
      <c r="DI67" s="77">
        <f t="shared" si="355"/>
        <v>0.84942108434748953</v>
      </c>
      <c r="DJ67" s="77">
        <f t="shared" si="355"/>
        <v>0.84000315852254526</v>
      </c>
      <c r="DK67" s="77">
        <f t="shared" si="355"/>
        <v>0.81996601321280127</v>
      </c>
      <c r="DL67" s="74"/>
      <c r="DM67" s="77">
        <f t="shared" si="356"/>
        <v>0.86626655941311848</v>
      </c>
      <c r="DN67" s="77">
        <f t="shared" si="356"/>
        <v>0.87113747036025591</v>
      </c>
      <c r="DO67" s="77">
        <f t="shared" si="356"/>
        <v>0.87552102441452295</v>
      </c>
      <c r="DP67" s="77">
        <f t="shared" si="356"/>
        <v>0.87937084386682229</v>
      </c>
      <c r="DQ67" s="77">
        <f t="shared" si="356"/>
        <v>0.88031975297163656</v>
      </c>
      <c r="DR67" s="77">
        <f t="shared" si="356"/>
        <v>0.87627549883011902</v>
      </c>
      <c r="DS67" s="77">
        <f t="shared" si="356"/>
        <v>0.87226561391088164</v>
      </c>
      <c r="DT67" s="77">
        <f t="shared" si="356"/>
        <v>0.86818520639716945</v>
      </c>
      <c r="DU67" s="77">
        <f t="shared" si="356"/>
        <v>0.86385185908475881</v>
      </c>
      <c r="DV67" s="77">
        <f t="shared" si="356"/>
        <v>0.85891345245780626</v>
      </c>
      <c r="DW67" s="77">
        <f t="shared" si="356"/>
        <v>0.85258698067801364</v>
      </c>
      <c r="DX67" s="77">
        <f t="shared" si="356"/>
        <v>0.8430060028328259</v>
      </c>
      <c r="DY67" s="77">
        <f t="shared" si="356"/>
        <v>0.82322425929589804</v>
      </c>
    </row>
    <row r="68" spans="2:129" x14ac:dyDescent="0.2">
      <c r="B68" s="10"/>
      <c r="D68" s="76" t="s">
        <v>68</v>
      </c>
      <c r="E68" s="77">
        <f t="shared" si="348"/>
        <v>0.78949162636269687</v>
      </c>
      <c r="F68" s="77">
        <f t="shared" si="348"/>
        <v>0.79637082840507489</v>
      </c>
      <c r="G68" s="77">
        <f t="shared" si="348"/>
        <v>0.80242069536181482</v>
      </c>
      <c r="H68" s="77">
        <f t="shared" si="348"/>
        <v>0.80710463229819462</v>
      </c>
      <c r="I68" s="77">
        <f t="shared" si="348"/>
        <v>0.80629182183811621</v>
      </c>
      <c r="J68" s="77">
        <f t="shared" si="348"/>
        <v>0.80065743293579406</v>
      </c>
      <c r="K68" s="77">
        <f t="shared" si="348"/>
        <v>0.79543046504250103</v>
      </c>
      <c r="L68" s="77">
        <f t="shared" si="348"/>
        <v>0.79064561330559724</v>
      </c>
      <c r="M68" s="77">
        <f t="shared" si="348"/>
        <v>0.78633618552910634</v>
      </c>
      <c r="N68" s="77">
        <f t="shared" si="348"/>
        <v>0.7825294305121655</v>
      </c>
      <c r="O68" s="77">
        <f t="shared" si="348"/>
        <v>0.77916656088391445</v>
      </c>
      <c r="P68" s="77">
        <f t="shared" si="348"/>
        <v>0.77591531296437</v>
      </c>
      <c r="Q68" s="77">
        <f t="shared" si="348"/>
        <v>0.7728306194636626</v>
      </c>
      <c r="R68" s="74"/>
      <c r="S68" s="77">
        <f t="shared" si="349"/>
        <v>0.81875656543462749</v>
      </c>
      <c r="T68" s="77">
        <f t="shared" si="349"/>
        <v>0.82492220610617839</v>
      </c>
      <c r="U68" s="77">
        <f t="shared" si="349"/>
        <v>0.83036101067125789</v>
      </c>
      <c r="V68" s="77">
        <f t="shared" si="349"/>
        <v>0.83456192432357323</v>
      </c>
      <c r="W68" s="77">
        <f t="shared" si="349"/>
        <v>0.83308999078965396</v>
      </c>
      <c r="X68" s="77">
        <f t="shared" si="349"/>
        <v>0.82807493272527921</v>
      </c>
      <c r="Y68" s="77">
        <f t="shared" si="349"/>
        <v>0.82341585330996359</v>
      </c>
      <c r="Z68" s="77">
        <f t="shared" si="349"/>
        <v>0.81913161577532745</v>
      </c>
      <c r="AA68" s="77">
        <f t="shared" si="349"/>
        <v>0.81523386978396783</v>
      </c>
      <c r="AB68" s="77">
        <f t="shared" si="349"/>
        <v>0.81172459124054364</v>
      </c>
      <c r="AC68" s="77">
        <f t="shared" si="349"/>
        <v>0.80850980082125801</v>
      </c>
      <c r="AD68" s="77">
        <f t="shared" si="349"/>
        <v>0.80444331990853335</v>
      </c>
      <c r="AE68" s="77">
        <f t="shared" si="349"/>
        <v>0.79748538650695244</v>
      </c>
      <c r="AF68" s="74"/>
      <c r="AG68" s="77">
        <f t="shared" si="350"/>
        <v>0.83348597225231813</v>
      </c>
      <c r="AH68" s="77">
        <f t="shared" si="350"/>
        <v>0.8392688836985901</v>
      </c>
      <c r="AI68" s="77">
        <f t="shared" si="350"/>
        <v>0.84439377553878636</v>
      </c>
      <c r="AJ68" s="77">
        <f t="shared" si="350"/>
        <v>0.8484633326853146</v>
      </c>
      <c r="AK68" s="77">
        <f t="shared" si="350"/>
        <v>0.84731313345825698</v>
      </c>
      <c r="AL68" s="77">
        <f t="shared" si="350"/>
        <v>0.84263458620932619</v>
      </c>
      <c r="AM68" s="77">
        <f t="shared" si="350"/>
        <v>0.83826938467188539</v>
      </c>
      <c r="AN68" s="77">
        <f t="shared" si="350"/>
        <v>0.83422701640480112</v>
      </c>
      <c r="AO68" s="77">
        <f t="shared" si="350"/>
        <v>0.83050280340613936</v>
      </c>
      <c r="AP68" s="77">
        <f t="shared" si="350"/>
        <v>0.82707536137213689</v>
      </c>
      <c r="AQ68" s="77">
        <f t="shared" si="350"/>
        <v>0.82379269825648249</v>
      </c>
      <c r="AR68" s="77">
        <f t="shared" si="350"/>
        <v>0.8193345337960507</v>
      </c>
      <c r="AS68" s="77">
        <f t="shared" si="350"/>
        <v>0.81141634505815718</v>
      </c>
      <c r="AT68" s="74"/>
      <c r="AU68" s="77">
        <f t="shared" si="351"/>
        <v>0.84304532660539766</v>
      </c>
      <c r="AV68" s="77">
        <f t="shared" si="351"/>
        <v>0.84857054955259603</v>
      </c>
      <c r="AW68" s="77">
        <f t="shared" si="351"/>
        <v>0.85348615867192834</v>
      </c>
      <c r="AX68" s="77">
        <f t="shared" si="351"/>
        <v>0.85749423543536929</v>
      </c>
      <c r="AY68" s="77">
        <f t="shared" si="351"/>
        <v>0.85677237376823656</v>
      </c>
      <c r="AZ68" s="77">
        <f t="shared" si="351"/>
        <v>0.85232110629607816</v>
      </c>
      <c r="BA68" s="77">
        <f t="shared" si="351"/>
        <v>0.84814945523025664</v>
      </c>
      <c r="BB68" s="77">
        <f t="shared" si="351"/>
        <v>0.84426038372827206</v>
      </c>
      <c r="BC68" s="77">
        <f t="shared" si="351"/>
        <v>0.84063804342917714</v>
      </c>
      <c r="BD68" s="77">
        <f t="shared" si="351"/>
        <v>0.8372412218356704</v>
      </c>
      <c r="BE68" s="77">
        <f t="shared" si="351"/>
        <v>0.83390387557565648</v>
      </c>
      <c r="BF68" s="77">
        <f t="shared" si="351"/>
        <v>0.82923466823909964</v>
      </c>
      <c r="BG68" s="77">
        <f t="shared" si="351"/>
        <v>0.8211652610821697</v>
      </c>
      <c r="BH68" s="74"/>
      <c r="BI68" s="77">
        <f t="shared" si="352"/>
        <v>0.85000819343840828</v>
      </c>
      <c r="BJ68" s="77">
        <f t="shared" si="352"/>
        <v>0.8553408764219772</v>
      </c>
      <c r="BK68" s="77">
        <f t="shared" si="352"/>
        <v>0.86010009056008918</v>
      </c>
      <c r="BL68" s="77">
        <f t="shared" si="352"/>
        <v>0.86406518972077273</v>
      </c>
      <c r="BM68" s="77">
        <f t="shared" si="352"/>
        <v>0.8637540902436297</v>
      </c>
      <c r="BN68" s="77">
        <f t="shared" si="352"/>
        <v>0.85947388832369487</v>
      </c>
      <c r="BO68" s="77">
        <f t="shared" si="352"/>
        <v>0.85544500877903884</v>
      </c>
      <c r="BP68" s="77">
        <f t="shared" si="352"/>
        <v>0.85166349407131814</v>
      </c>
      <c r="BQ68" s="77">
        <f t="shared" si="352"/>
        <v>0.84810559787938022</v>
      </c>
      <c r="BR68" s="77">
        <f t="shared" si="352"/>
        <v>0.84467506677462956</v>
      </c>
      <c r="BS68" s="77">
        <f t="shared" si="352"/>
        <v>0.84112887330283592</v>
      </c>
      <c r="BT68" s="77">
        <f t="shared" si="352"/>
        <v>0.83655546970100914</v>
      </c>
      <c r="BU68" s="77">
        <f t="shared" si="352"/>
        <v>0.82842222860760428</v>
      </c>
      <c r="BV68" s="74"/>
      <c r="BW68" s="77">
        <f t="shared" si="353"/>
        <v>0.85542869646229236</v>
      </c>
      <c r="BX68" s="77">
        <f t="shared" si="353"/>
        <v>0.86060856518368034</v>
      </c>
      <c r="BY68" s="77">
        <f t="shared" si="353"/>
        <v>0.86524325940463853</v>
      </c>
      <c r="BZ68" s="77">
        <f t="shared" si="353"/>
        <v>0.86917165692723686</v>
      </c>
      <c r="CA68" s="77">
        <f t="shared" si="353"/>
        <v>0.86923062164837295</v>
      </c>
      <c r="CB68" s="77">
        <f t="shared" si="353"/>
        <v>0.86508700435193919</v>
      </c>
      <c r="CC68" s="77">
        <f t="shared" si="353"/>
        <v>0.86117070948482266</v>
      </c>
      <c r="CD68" s="77">
        <f t="shared" si="353"/>
        <v>0.85747175963724842</v>
      </c>
      <c r="CE68" s="77">
        <f t="shared" si="353"/>
        <v>0.85395523946113827</v>
      </c>
      <c r="CF68" s="77">
        <f t="shared" si="353"/>
        <v>0.85051347423585288</v>
      </c>
      <c r="CG68" s="77">
        <f t="shared" si="353"/>
        <v>0.84684065982962831</v>
      </c>
      <c r="CH68" s="77">
        <f t="shared" si="353"/>
        <v>0.84227767015032406</v>
      </c>
      <c r="CI68" s="77">
        <f t="shared" si="353"/>
        <v>0.83405553726021631</v>
      </c>
      <c r="CJ68" s="74"/>
      <c r="CK68" s="77">
        <f t="shared" si="354"/>
        <v>0.85983553318849471</v>
      </c>
      <c r="CL68" s="77">
        <f t="shared" si="354"/>
        <v>0.86488921663768892</v>
      </c>
      <c r="CM68" s="77">
        <f t="shared" si="354"/>
        <v>0.86942068551763374</v>
      </c>
      <c r="CN68" s="77">
        <f t="shared" si="354"/>
        <v>0.87331528404927039</v>
      </c>
      <c r="CO68" s="77">
        <f t="shared" si="354"/>
        <v>0.87370254134991676</v>
      </c>
      <c r="CP68" s="77">
        <f t="shared" si="354"/>
        <v>0.86967142804293684</v>
      </c>
      <c r="CQ68" s="77">
        <f t="shared" si="354"/>
        <v>0.86584762518000202</v>
      </c>
      <c r="CR68" s="77">
        <f t="shared" si="354"/>
        <v>0.86221470003362932</v>
      </c>
      <c r="CS68" s="77">
        <f t="shared" si="354"/>
        <v>0.8587359757731432</v>
      </c>
      <c r="CT68" s="77">
        <f t="shared" si="354"/>
        <v>0.85529105372561243</v>
      </c>
      <c r="CU68" s="77">
        <f t="shared" si="354"/>
        <v>0.85153147425890385</v>
      </c>
      <c r="CV68" s="77">
        <f t="shared" si="354"/>
        <v>0.84691053976822506</v>
      </c>
      <c r="CW68" s="77">
        <f t="shared" si="354"/>
        <v>0.83857415350787212</v>
      </c>
      <c r="CX68" s="74"/>
      <c r="CY68" s="77">
        <f t="shared" si="355"/>
        <v>0.86352934176766605</v>
      </c>
      <c r="CZ68" s="77">
        <f t="shared" si="355"/>
        <v>0.8684758630325371</v>
      </c>
      <c r="DA68" s="77">
        <f t="shared" si="355"/>
        <v>0.87291932200350641</v>
      </c>
      <c r="DB68" s="77">
        <f t="shared" si="355"/>
        <v>0.87678199521659672</v>
      </c>
      <c r="DC68" s="77">
        <f t="shared" si="355"/>
        <v>0.87745828094507705</v>
      </c>
      <c r="DD68" s="77">
        <f t="shared" si="355"/>
        <v>0.87352283559460997</v>
      </c>
      <c r="DE68" s="77">
        <f t="shared" si="355"/>
        <v>0.86977725746414125</v>
      </c>
      <c r="DF68" s="77">
        <f t="shared" si="355"/>
        <v>0.86619696328847362</v>
      </c>
      <c r="DG68" s="77">
        <f t="shared" si="355"/>
        <v>0.86273353110819584</v>
      </c>
      <c r="DH68" s="77">
        <f t="shared" si="355"/>
        <v>0.85930861970710914</v>
      </c>
      <c r="DI68" s="77">
        <f t="shared" si="355"/>
        <v>0.85547826679246708</v>
      </c>
      <c r="DJ68" s="77">
        <f t="shared" si="355"/>
        <v>0.8507586838609198</v>
      </c>
      <c r="DK68" s="77">
        <f t="shared" si="355"/>
        <v>0.84229851646536757</v>
      </c>
      <c r="DL68" s="74"/>
      <c r="DM68" s="77">
        <f t="shared" si="356"/>
        <v>0.86669645856116817</v>
      </c>
      <c r="DN68" s="77">
        <f t="shared" si="356"/>
        <v>0.87155004591056617</v>
      </c>
      <c r="DO68" s="77">
        <f t="shared" si="356"/>
        <v>0.8759168942201444</v>
      </c>
      <c r="DP68" s="77">
        <f t="shared" si="356"/>
        <v>0.8797491623256104</v>
      </c>
      <c r="DQ68" s="77">
        <f t="shared" si="356"/>
        <v>0.88067881773967849</v>
      </c>
      <c r="DR68" s="77">
        <f t="shared" si="356"/>
        <v>0.87682692386924233</v>
      </c>
      <c r="DS68" s="77">
        <f t="shared" si="356"/>
        <v>0.87314891016208174</v>
      </c>
      <c r="DT68" s="77">
        <f t="shared" si="356"/>
        <v>0.86961220095583958</v>
      </c>
      <c r="DU68" s="77">
        <f t="shared" si="356"/>
        <v>0.86616376832628139</v>
      </c>
      <c r="DV68" s="77">
        <f t="shared" si="356"/>
        <v>0.86268305799356526</v>
      </c>
      <c r="DW68" s="77">
        <f t="shared" si="356"/>
        <v>0.85885837877621118</v>
      </c>
      <c r="DX68" s="77">
        <f t="shared" si="356"/>
        <v>0.85402133892944365</v>
      </c>
      <c r="DY68" s="77">
        <f t="shared" si="356"/>
        <v>0.84544297843560279</v>
      </c>
    </row>
    <row r="69" spans="2:129" ht="12.75" customHeight="1" x14ac:dyDescent="0.2">
      <c r="B69" s="10"/>
      <c r="D69" s="76" t="s">
        <v>69</v>
      </c>
      <c r="E69" s="77">
        <f t="shared" si="348"/>
        <v>0.789826331614921</v>
      </c>
      <c r="F69" s="77">
        <f t="shared" si="348"/>
        <v>0.79668961284248441</v>
      </c>
      <c r="G69" s="77">
        <f t="shared" si="348"/>
        <v>0.80272605510176132</v>
      </c>
      <c r="H69" s="77">
        <f t="shared" si="348"/>
        <v>0.80739201700584395</v>
      </c>
      <c r="I69" s="77">
        <f t="shared" si="348"/>
        <v>0.80652497639755572</v>
      </c>
      <c r="J69" s="77">
        <f t="shared" si="348"/>
        <v>0.80089296436842883</v>
      </c>
      <c r="K69" s="77">
        <f t="shared" si="348"/>
        <v>0.79567383643888856</v>
      </c>
      <c r="L69" s="77">
        <f t="shared" si="348"/>
        <v>0.79090723865611934</v>
      </c>
      <c r="M69" s="77">
        <f t="shared" si="348"/>
        <v>0.78663989400055256</v>
      </c>
      <c r="N69" s="77">
        <f t="shared" si="348"/>
        <v>0.78292506086788405</v>
      </c>
      <c r="O69" s="77">
        <f t="shared" si="348"/>
        <v>0.7797636779617334</v>
      </c>
      <c r="P69" s="77">
        <f t="shared" si="348"/>
        <v>0.77700005275260031</v>
      </c>
      <c r="Q69" s="77">
        <f t="shared" si="348"/>
        <v>0.77584000106051876</v>
      </c>
      <c r="R69" s="74"/>
      <c r="S69" s="77">
        <f t="shared" si="349"/>
        <v>0.81905121800074043</v>
      </c>
      <c r="T69" s="77">
        <f t="shared" si="349"/>
        <v>0.82520081880341922</v>
      </c>
      <c r="U69" s="77">
        <f t="shared" si="349"/>
        <v>0.83062603187911654</v>
      </c>
      <c r="V69" s="77">
        <f t="shared" si="349"/>
        <v>0.83480908795576281</v>
      </c>
      <c r="W69" s="77">
        <f t="shared" si="349"/>
        <v>0.83329905987639219</v>
      </c>
      <c r="X69" s="77">
        <f t="shared" si="349"/>
        <v>0.828305354247866</v>
      </c>
      <c r="Y69" s="77">
        <f t="shared" si="349"/>
        <v>0.82368232236956807</v>
      </c>
      <c r="Z69" s="77">
        <f t="shared" si="349"/>
        <v>0.81946213113733746</v>
      </c>
      <c r="AA69" s="77">
        <f t="shared" si="349"/>
        <v>0.8156804120315857</v>
      </c>
      <c r="AB69" s="77">
        <f t="shared" si="349"/>
        <v>0.81238652819017021</v>
      </c>
      <c r="AC69" s="77">
        <f t="shared" si="349"/>
        <v>0.8096003158898214</v>
      </c>
      <c r="AD69" s="77">
        <f t="shared" si="349"/>
        <v>0.80654894690957346</v>
      </c>
      <c r="AE69" s="77">
        <f t="shared" si="349"/>
        <v>0.8039464762352978</v>
      </c>
      <c r="AF69" s="74"/>
      <c r="AG69" s="77">
        <f t="shared" si="350"/>
        <v>0.83376659845422951</v>
      </c>
      <c r="AH69" s="77">
        <f t="shared" si="350"/>
        <v>0.83953328999595633</v>
      </c>
      <c r="AI69" s="77">
        <f t="shared" si="350"/>
        <v>0.84464438729274571</v>
      </c>
      <c r="AJ69" s="77">
        <f t="shared" si="350"/>
        <v>0.84869727901793945</v>
      </c>
      <c r="AK69" s="77">
        <f t="shared" si="350"/>
        <v>0.84751607774923443</v>
      </c>
      <c r="AL69" s="77">
        <f t="shared" si="350"/>
        <v>0.84287176892304483</v>
      </c>
      <c r="AM69" s="77">
        <f t="shared" si="350"/>
        <v>0.83856367453983804</v>
      </c>
      <c r="AN69" s="77">
        <f t="shared" si="350"/>
        <v>0.8346187611623751</v>
      </c>
      <c r="AO69" s="77">
        <f t="shared" si="350"/>
        <v>0.83106325972237227</v>
      </c>
      <c r="AP69" s="77">
        <f t="shared" si="350"/>
        <v>0.8279364259279175</v>
      </c>
      <c r="AQ69" s="77">
        <f t="shared" si="350"/>
        <v>0.82523031055782814</v>
      </c>
      <c r="AR69" s="77">
        <f t="shared" si="350"/>
        <v>0.82207622452503859</v>
      </c>
      <c r="AS69" s="77">
        <f t="shared" si="350"/>
        <v>0.8192080197008943</v>
      </c>
      <c r="AT69" s="74"/>
      <c r="AU69" s="77">
        <f t="shared" si="351"/>
        <v>0.84332062907477023</v>
      </c>
      <c r="AV69" s="77">
        <f t="shared" si="351"/>
        <v>0.84882945755376482</v>
      </c>
      <c r="AW69" s="77">
        <f t="shared" si="351"/>
        <v>0.85373103067112055</v>
      </c>
      <c r="AX69" s="77">
        <f t="shared" si="351"/>
        <v>0.85772327287898864</v>
      </c>
      <c r="AY69" s="77">
        <f t="shared" si="351"/>
        <v>0.85697347696507664</v>
      </c>
      <c r="AZ69" s="77">
        <f t="shared" si="351"/>
        <v>0.85256665763183626</v>
      </c>
      <c r="BA69" s="77">
        <f t="shared" si="351"/>
        <v>0.84846864307084635</v>
      </c>
      <c r="BB69" s="77">
        <f t="shared" si="351"/>
        <v>0.84470298308203351</v>
      </c>
      <c r="BC69" s="77">
        <f t="shared" si="351"/>
        <v>0.84128964179258614</v>
      </c>
      <c r="BD69" s="77">
        <f t="shared" si="351"/>
        <v>0.83825691096628119</v>
      </c>
      <c r="BE69" s="77">
        <f t="shared" si="351"/>
        <v>0.83559957143347541</v>
      </c>
      <c r="BF69" s="77">
        <f t="shared" si="351"/>
        <v>0.83240226619033919</v>
      </c>
      <c r="BG69" s="77">
        <f t="shared" si="351"/>
        <v>0.8294209760015353</v>
      </c>
      <c r="BH69" s="74"/>
      <c r="BI69" s="77">
        <f t="shared" si="352"/>
        <v>0.85028220685432265</v>
      </c>
      <c r="BJ69" s="77">
        <f t="shared" si="352"/>
        <v>0.85559834365739951</v>
      </c>
      <c r="BK69" s="77">
        <f t="shared" si="352"/>
        <v>0.86034326411253503</v>
      </c>
      <c r="BL69" s="77">
        <f t="shared" si="352"/>
        <v>0.86429297749989997</v>
      </c>
      <c r="BM69" s="77">
        <f t="shared" si="352"/>
        <v>0.86395497519364506</v>
      </c>
      <c r="BN69" s="77">
        <f t="shared" si="352"/>
        <v>0.85972764444228778</v>
      </c>
      <c r="BO69" s="77">
        <f t="shared" si="352"/>
        <v>0.85578596399612561</v>
      </c>
      <c r="BP69" s="77">
        <f t="shared" si="352"/>
        <v>0.85214900883561573</v>
      </c>
      <c r="BQ69" s="77">
        <f t="shared" si="352"/>
        <v>0.84883255153786219</v>
      </c>
      <c r="BR69" s="77">
        <f t="shared" si="352"/>
        <v>0.84581540505233621</v>
      </c>
      <c r="BS69" s="77">
        <f t="shared" si="352"/>
        <v>0.84302341913417578</v>
      </c>
      <c r="BT69" s="77">
        <f t="shared" si="352"/>
        <v>0.84003335196403894</v>
      </c>
      <c r="BU69" s="77">
        <f t="shared" si="352"/>
        <v>0.83685609879505107</v>
      </c>
      <c r="BV69" s="74"/>
      <c r="BW69" s="77">
        <f t="shared" si="353"/>
        <v>0.85570361504301806</v>
      </c>
      <c r="BX69" s="77">
        <f t="shared" si="353"/>
        <v>0.86086680670565552</v>
      </c>
      <c r="BY69" s="77">
        <f t="shared" si="353"/>
        <v>0.86548694712218888</v>
      </c>
      <c r="BZ69" s="77">
        <f t="shared" si="353"/>
        <v>0.86940013281617357</v>
      </c>
      <c r="CA69" s="77">
        <f t="shared" si="353"/>
        <v>0.86943226050656131</v>
      </c>
      <c r="CB69" s="77">
        <f t="shared" si="353"/>
        <v>0.865348405781036</v>
      </c>
      <c r="CC69" s="77">
        <f t="shared" si="353"/>
        <v>0.86153079120491793</v>
      </c>
      <c r="CD69" s="77">
        <f t="shared" si="353"/>
        <v>0.85799420524781811</v>
      </c>
      <c r="CE69" s="77">
        <f t="shared" si="353"/>
        <v>0.85474611479364726</v>
      </c>
      <c r="CF69" s="77">
        <f t="shared" si="353"/>
        <v>0.85175799041946043</v>
      </c>
      <c r="CG69" s="77">
        <f t="shared" si="353"/>
        <v>0.84889716607330512</v>
      </c>
      <c r="CH69" s="77">
        <f t="shared" si="353"/>
        <v>0.84599603813067792</v>
      </c>
      <c r="CI69" s="77">
        <f t="shared" si="353"/>
        <v>0.84256962472138697</v>
      </c>
      <c r="CJ69" s="74"/>
      <c r="CK69" s="77">
        <f t="shared" si="354"/>
        <v>0.86011266252215179</v>
      </c>
      <c r="CL69" s="77">
        <f t="shared" si="354"/>
        <v>0.86514956063279158</v>
      </c>
      <c r="CM69" s="77">
        <f t="shared" si="354"/>
        <v>0.86966621859596327</v>
      </c>
      <c r="CN69" s="77">
        <f t="shared" si="354"/>
        <v>0.87354559058980397</v>
      </c>
      <c r="CO69" s="77">
        <f t="shared" si="354"/>
        <v>0.87390581446336402</v>
      </c>
      <c r="CP69" s="77">
        <f t="shared" si="354"/>
        <v>0.869939849411831</v>
      </c>
      <c r="CQ69" s="77">
        <f t="shared" si="354"/>
        <v>0.86622466747344562</v>
      </c>
      <c r="CR69" s="77">
        <f t="shared" si="354"/>
        <v>0.86276945464792221</v>
      </c>
      <c r="CS69" s="77">
        <f t="shared" si="354"/>
        <v>0.85958230797634472</v>
      </c>
      <c r="CT69" s="77">
        <f t="shared" si="354"/>
        <v>0.85662519364130274</v>
      </c>
      <c r="CU69" s="77">
        <f t="shared" si="354"/>
        <v>0.85372525640040842</v>
      </c>
      <c r="CV69" s="77">
        <f t="shared" si="354"/>
        <v>0.85082454146448261</v>
      </c>
      <c r="CW69" s="77">
        <f t="shared" si="354"/>
        <v>0.847137048353096</v>
      </c>
      <c r="CX69" s="74"/>
      <c r="CY69" s="77">
        <f t="shared" si="355"/>
        <v>0.86380950804957979</v>
      </c>
      <c r="CZ69" s="77">
        <f t="shared" si="355"/>
        <v>0.868739152531805</v>
      </c>
      <c r="DA69" s="77">
        <f t="shared" si="355"/>
        <v>0.87316755096388776</v>
      </c>
      <c r="DB69" s="77">
        <f t="shared" si="355"/>
        <v>0.87701485287328484</v>
      </c>
      <c r="DC69" s="77">
        <f t="shared" si="355"/>
        <v>0.87766372269402704</v>
      </c>
      <c r="DD69" s="77">
        <f t="shared" si="355"/>
        <v>0.87379767784622353</v>
      </c>
      <c r="DE69" s="77">
        <f t="shared" si="355"/>
        <v>0.87016947661374011</v>
      </c>
      <c r="DF69" s="77">
        <f t="shared" si="355"/>
        <v>0.86678036896204169</v>
      </c>
      <c r="DG69" s="77">
        <f t="shared" si="355"/>
        <v>0.86362866689081941</v>
      </c>
      <c r="DH69" s="77">
        <f t="shared" si="355"/>
        <v>0.86072162305363376</v>
      </c>
      <c r="DI69" s="77">
        <f t="shared" si="355"/>
        <v>0.8577918181833416</v>
      </c>
      <c r="DJ69" s="77">
        <f t="shared" si="355"/>
        <v>0.85483854243328405</v>
      </c>
      <c r="DK69" s="77">
        <f t="shared" si="355"/>
        <v>0.85090488330394132</v>
      </c>
      <c r="DL69" s="74"/>
      <c r="DM69" s="77">
        <f t="shared" si="356"/>
        <v>0.86698020414139998</v>
      </c>
      <c r="DN69" s="77">
        <f t="shared" si="356"/>
        <v>0.87181683983033609</v>
      </c>
      <c r="DO69" s="77">
        <f t="shared" si="356"/>
        <v>0.87616838404442221</v>
      </c>
      <c r="DP69" s="77">
        <f t="shared" si="356"/>
        <v>0.87998504458555638</v>
      </c>
      <c r="DQ69" s="77">
        <f t="shared" si="356"/>
        <v>0.8808867627375474</v>
      </c>
      <c r="DR69" s="77">
        <f t="shared" si="356"/>
        <v>0.87710763944174397</v>
      </c>
      <c r="DS69" s="77">
        <f t="shared" si="356"/>
        <v>0.87355482285765673</v>
      </c>
      <c r="DT69" s="77">
        <f t="shared" si="356"/>
        <v>0.87022131867660213</v>
      </c>
      <c r="DU69" s="77">
        <f t="shared" si="356"/>
        <v>0.86710257331906071</v>
      </c>
      <c r="DV69" s="77">
        <f t="shared" si="356"/>
        <v>0.86416556583226045</v>
      </c>
      <c r="DW69" s="77">
        <f t="shared" si="356"/>
        <v>0.86127886242208029</v>
      </c>
      <c r="DX69" s="77">
        <f t="shared" si="356"/>
        <v>0.85824693222347137</v>
      </c>
      <c r="DY69" s="77">
        <f t="shared" si="356"/>
        <v>0.8540976833008499</v>
      </c>
    </row>
    <row r="70" spans="2:129" ht="12.75" customHeight="1" x14ac:dyDescent="0.2">
      <c r="B70" s="10"/>
      <c r="D70" s="76" t="s">
        <v>70</v>
      </c>
      <c r="E70" s="77">
        <f t="shared" si="348"/>
        <v>0.79013302216848436</v>
      </c>
      <c r="F70" s="77">
        <f t="shared" si="348"/>
        <v>0.79698276852705996</v>
      </c>
      <c r="G70" s="77">
        <f t="shared" si="348"/>
        <v>0.80300773079594467</v>
      </c>
      <c r="H70" s="77">
        <f t="shared" si="348"/>
        <v>0.80765707692520705</v>
      </c>
      <c r="I70" s="77">
        <f t="shared" si="348"/>
        <v>0.80673542113112007</v>
      </c>
      <c r="J70" s="77">
        <f t="shared" si="348"/>
        <v>0.80109536990066732</v>
      </c>
      <c r="K70" s="77">
        <f t="shared" si="348"/>
        <v>0.79586592946719048</v>
      </c>
      <c r="L70" s="77">
        <f t="shared" si="348"/>
        <v>0.79108708968362129</v>
      </c>
      <c r="M70" s="77">
        <f t="shared" si="348"/>
        <v>0.78681075552038315</v>
      </c>
      <c r="N70" s="77">
        <f t="shared" si="348"/>
        <v>0.78310018628301592</v>
      </c>
      <c r="O70" s="77">
        <f t="shared" si="348"/>
        <v>0.77997813695491758</v>
      </c>
      <c r="P70" s="77">
        <f t="shared" si="348"/>
        <v>0.77734303774207836</v>
      </c>
      <c r="Q70" s="77">
        <f t="shared" si="348"/>
        <v>0.77677626247406328</v>
      </c>
      <c r="R70" s="74"/>
      <c r="S70" s="77">
        <f t="shared" si="349"/>
        <v>0.81931131972741567</v>
      </c>
      <c r="T70" s="77">
        <f t="shared" si="349"/>
        <v>0.82544751744969236</v>
      </c>
      <c r="U70" s="77">
        <f t="shared" si="349"/>
        <v>0.83086134015214597</v>
      </c>
      <c r="V70" s="77">
        <f t="shared" si="349"/>
        <v>0.83502796038387361</v>
      </c>
      <c r="W70" s="77">
        <f t="shared" si="349"/>
        <v>0.83347605991638818</v>
      </c>
      <c r="X70" s="77">
        <f t="shared" si="349"/>
        <v>0.82848325334546979</v>
      </c>
      <c r="Y70" s="77">
        <f t="shared" si="349"/>
        <v>0.82386183800118307</v>
      </c>
      <c r="Z70" s="77">
        <f t="shared" si="349"/>
        <v>0.81964860502739056</v>
      </c>
      <c r="AA70" s="77">
        <f t="shared" si="349"/>
        <v>0.8158879960206169</v>
      </c>
      <c r="AB70" s="77">
        <f t="shared" si="349"/>
        <v>0.8126463484389318</v>
      </c>
      <c r="AC70" s="77">
        <f t="shared" si="349"/>
        <v>0.80998270503124237</v>
      </c>
      <c r="AD70" s="77">
        <f t="shared" si="349"/>
        <v>0.80724826429828178</v>
      </c>
      <c r="AE70" s="77">
        <f t="shared" si="349"/>
        <v>0.80607969723898898</v>
      </c>
      <c r="AF70" s="74"/>
      <c r="AG70" s="77">
        <f t="shared" si="350"/>
        <v>0.83400618082022848</v>
      </c>
      <c r="AH70" s="77">
        <f t="shared" si="350"/>
        <v>0.83975942641175227</v>
      </c>
      <c r="AI70" s="77">
        <f t="shared" si="350"/>
        <v>0.84485912862505796</v>
      </c>
      <c r="AJ70" s="77">
        <f t="shared" si="350"/>
        <v>0.84889695584274005</v>
      </c>
      <c r="AK70" s="77">
        <f t="shared" si="350"/>
        <v>0.84767952033687266</v>
      </c>
      <c r="AL70" s="77">
        <f t="shared" si="350"/>
        <v>0.84304201598331896</v>
      </c>
      <c r="AM70" s="77">
        <f t="shared" si="350"/>
        <v>0.83874505671988031</v>
      </c>
      <c r="AN70" s="77">
        <f t="shared" si="350"/>
        <v>0.83482176572975764</v>
      </c>
      <c r="AO70" s="77">
        <f t="shared" si="350"/>
        <v>0.83130960634574902</v>
      </c>
      <c r="AP70" s="77">
        <f t="shared" si="350"/>
        <v>0.82826945816125086</v>
      </c>
      <c r="AQ70" s="77">
        <f t="shared" si="350"/>
        <v>0.82574370828508192</v>
      </c>
      <c r="AR70" s="77">
        <f t="shared" si="350"/>
        <v>0.82301675414737652</v>
      </c>
      <c r="AS70" s="77">
        <f t="shared" si="350"/>
        <v>0.82187104021334179</v>
      </c>
      <c r="AT70" s="74"/>
      <c r="AU70" s="77">
        <f t="shared" si="351"/>
        <v>0.84354887435736536</v>
      </c>
      <c r="AV70" s="77">
        <f t="shared" si="351"/>
        <v>0.84904415702426894</v>
      </c>
      <c r="AW70" s="77">
        <f t="shared" si="351"/>
        <v>0.85393424465390588</v>
      </c>
      <c r="AX70" s="77">
        <f t="shared" si="351"/>
        <v>0.85791247137182669</v>
      </c>
      <c r="AY70" s="77">
        <f t="shared" si="351"/>
        <v>0.85712920693838079</v>
      </c>
      <c r="AZ70" s="77">
        <f t="shared" si="351"/>
        <v>0.85273403908002532</v>
      </c>
      <c r="BA70" s="77">
        <f t="shared" si="351"/>
        <v>0.84865483997526592</v>
      </c>
      <c r="BB70" s="77">
        <f t="shared" si="351"/>
        <v>0.84492248457693997</v>
      </c>
      <c r="BC70" s="77">
        <f t="shared" si="351"/>
        <v>0.84156995432840753</v>
      </c>
      <c r="BD70" s="77">
        <f t="shared" si="351"/>
        <v>0.83865062661862111</v>
      </c>
      <c r="BE70" s="77">
        <f t="shared" si="351"/>
        <v>0.83621626699235674</v>
      </c>
      <c r="BF70" s="77">
        <f t="shared" si="351"/>
        <v>0.8335155629646599</v>
      </c>
      <c r="BG70" s="77">
        <f t="shared" si="351"/>
        <v>0.83231220787036619</v>
      </c>
      <c r="BH70" s="74"/>
      <c r="BI70" s="77">
        <f t="shared" si="352"/>
        <v>0.85050360872320663</v>
      </c>
      <c r="BJ70" s="77">
        <f t="shared" si="352"/>
        <v>0.85580607323794644</v>
      </c>
      <c r="BK70" s="77">
        <f t="shared" si="352"/>
        <v>0.86053936883871329</v>
      </c>
      <c r="BL70" s="77">
        <f t="shared" si="352"/>
        <v>0.86447574198156762</v>
      </c>
      <c r="BM70" s="77">
        <f t="shared" si="352"/>
        <v>0.86410567832102136</v>
      </c>
      <c r="BN70" s="77">
        <f t="shared" si="352"/>
        <v>0.85989408638702258</v>
      </c>
      <c r="BO70" s="77">
        <f t="shared" si="352"/>
        <v>0.85597764598275405</v>
      </c>
      <c r="BP70" s="77">
        <f t="shared" si="352"/>
        <v>0.85238371040158145</v>
      </c>
      <c r="BQ70" s="77">
        <f t="shared" si="352"/>
        <v>0.84914249694353217</v>
      </c>
      <c r="BR70" s="77">
        <f t="shared" si="352"/>
        <v>0.84626012093061687</v>
      </c>
      <c r="BS70" s="77">
        <f t="shared" si="352"/>
        <v>0.84372310095192071</v>
      </c>
      <c r="BT70" s="77">
        <f t="shared" si="352"/>
        <v>0.84128001608896996</v>
      </c>
      <c r="BU70" s="77">
        <f t="shared" si="352"/>
        <v>0.83986735567808157</v>
      </c>
      <c r="BV70" s="74"/>
      <c r="BW70" s="77">
        <f t="shared" si="353"/>
        <v>0.8559207523170913</v>
      </c>
      <c r="BX70" s="77">
        <f t="shared" si="353"/>
        <v>0.86107013946048883</v>
      </c>
      <c r="BY70" s="77">
        <f t="shared" si="353"/>
        <v>0.8656784866087448</v>
      </c>
      <c r="BZ70" s="77">
        <f t="shared" si="353"/>
        <v>0.86957872995606711</v>
      </c>
      <c r="CA70" s="77">
        <f t="shared" si="353"/>
        <v>0.86957959457908118</v>
      </c>
      <c r="CB70" s="77">
        <f t="shared" si="353"/>
        <v>0.86551481796726548</v>
      </c>
      <c r="CC70" s="77">
        <f t="shared" si="353"/>
        <v>0.86172797076019048</v>
      </c>
      <c r="CD70" s="77">
        <f t="shared" si="353"/>
        <v>0.85824273190981448</v>
      </c>
      <c r="CE70" s="77">
        <f t="shared" si="353"/>
        <v>0.85508215849831304</v>
      </c>
      <c r="CF70" s="77">
        <f t="shared" si="353"/>
        <v>0.85224668830338501</v>
      </c>
      <c r="CG70" s="77">
        <f t="shared" si="353"/>
        <v>0.84966651041306507</v>
      </c>
      <c r="CH70" s="77">
        <f t="shared" si="353"/>
        <v>0.84735132820023762</v>
      </c>
      <c r="CI70" s="77">
        <f t="shared" si="353"/>
        <v>0.84565977761112765</v>
      </c>
      <c r="CJ70" s="74"/>
      <c r="CK70" s="77">
        <f t="shared" si="354"/>
        <v>0.86032717371906053</v>
      </c>
      <c r="CL70" s="77">
        <f t="shared" si="354"/>
        <v>0.86535012973370795</v>
      </c>
      <c r="CM70" s="77">
        <f t="shared" si="354"/>
        <v>0.86985481029635425</v>
      </c>
      <c r="CN70" s="77">
        <f t="shared" si="354"/>
        <v>0.87372144365324689</v>
      </c>
      <c r="CO70" s="77">
        <f t="shared" si="354"/>
        <v>0.87405105573144004</v>
      </c>
      <c r="CP70" s="77">
        <f t="shared" si="354"/>
        <v>0.87010669646901762</v>
      </c>
      <c r="CQ70" s="77">
        <f t="shared" si="354"/>
        <v>0.86642713977256391</v>
      </c>
      <c r="CR70" s="77">
        <f t="shared" si="354"/>
        <v>0.86303057692686791</v>
      </c>
      <c r="CS70" s="77">
        <f t="shared" si="354"/>
        <v>0.85994169791587505</v>
      </c>
      <c r="CT70" s="77">
        <f t="shared" si="354"/>
        <v>0.85715287709909149</v>
      </c>
      <c r="CU70" s="77">
        <f t="shared" si="354"/>
        <v>0.85455564460936939</v>
      </c>
      <c r="CV70" s="77">
        <f t="shared" si="354"/>
        <v>0.85227212442321332</v>
      </c>
      <c r="CW70" s="77">
        <f t="shared" si="354"/>
        <v>0.85029033011270549</v>
      </c>
      <c r="CX70" s="74"/>
      <c r="CY70" s="77">
        <f t="shared" si="355"/>
        <v>0.86402249532638398</v>
      </c>
      <c r="CZ70" s="77">
        <f t="shared" si="355"/>
        <v>0.86893806525180839</v>
      </c>
      <c r="DA70" s="77">
        <f t="shared" si="355"/>
        <v>0.8733542936831481</v>
      </c>
      <c r="DB70" s="77">
        <f t="shared" si="355"/>
        <v>0.87718892397059778</v>
      </c>
      <c r="DC70" s="77">
        <f t="shared" si="355"/>
        <v>0.87780770243278328</v>
      </c>
      <c r="DD70" s="77">
        <f t="shared" si="355"/>
        <v>0.87396520383462917</v>
      </c>
      <c r="DE70" s="77">
        <f t="shared" si="355"/>
        <v>0.87037696923959273</v>
      </c>
      <c r="DF70" s="77">
        <f t="shared" si="355"/>
        <v>0.86705303639988496</v>
      </c>
      <c r="DG70" s="77">
        <f t="shared" si="355"/>
        <v>0.86400919258419662</v>
      </c>
      <c r="DH70" s="77">
        <f t="shared" si="355"/>
        <v>0.86128462801656769</v>
      </c>
      <c r="DI70" s="77">
        <f t="shared" si="355"/>
        <v>0.85867724888176067</v>
      </c>
      <c r="DJ70" s="77">
        <f t="shared" si="355"/>
        <v>0.85636742612348371</v>
      </c>
      <c r="DK70" s="77">
        <f t="shared" si="355"/>
        <v>0.85411615126592255</v>
      </c>
      <c r="DL70" s="74"/>
      <c r="DM70" s="77">
        <f t="shared" si="356"/>
        <v>0.86719244910559834</v>
      </c>
      <c r="DN70" s="77">
        <f t="shared" si="356"/>
        <v>0.87201488322943732</v>
      </c>
      <c r="DO70" s="77">
        <f t="shared" si="356"/>
        <v>0.87635405982875791</v>
      </c>
      <c r="DP70" s="77">
        <f t="shared" si="356"/>
        <v>0.88015801849034214</v>
      </c>
      <c r="DQ70" s="77">
        <f t="shared" si="356"/>
        <v>0.88103004729564227</v>
      </c>
      <c r="DR70" s="77">
        <f t="shared" si="356"/>
        <v>0.8772759700671543</v>
      </c>
      <c r="DS70" s="77">
        <f t="shared" si="356"/>
        <v>0.87376705502181007</v>
      </c>
      <c r="DT70" s="77">
        <f t="shared" si="356"/>
        <v>0.87050465040302949</v>
      </c>
      <c r="DU70" s="77">
        <f t="shared" si="356"/>
        <v>0.86750248316960776</v>
      </c>
      <c r="DV70" s="77">
        <f t="shared" si="356"/>
        <v>0.86476061514758729</v>
      </c>
      <c r="DW70" s="77">
        <f t="shared" si="356"/>
        <v>0.86221497872966668</v>
      </c>
      <c r="DX70" s="77">
        <f t="shared" si="356"/>
        <v>0.85984964254620966</v>
      </c>
      <c r="DY70" s="77">
        <f t="shared" si="356"/>
        <v>0.85736619499549327</v>
      </c>
    </row>
    <row r="71" spans="2:129" x14ac:dyDescent="0.2">
      <c r="B71" s="10"/>
      <c r="D71" s="76" t="s">
        <v>71</v>
      </c>
      <c r="E71" s="77">
        <f t="shared" si="348"/>
        <v>0.79042209735453062</v>
      </c>
      <c r="F71" s="77">
        <f t="shared" si="348"/>
        <v>0.79725995564198116</v>
      </c>
      <c r="G71" s="77">
        <f t="shared" si="348"/>
        <v>0.80327477166252281</v>
      </c>
      <c r="H71" s="77">
        <f t="shared" si="348"/>
        <v>0.80790856794591503</v>
      </c>
      <c r="I71" s="77">
        <f t="shared" si="348"/>
        <v>0.80693329516364198</v>
      </c>
      <c r="J71" s="77">
        <f t="shared" si="348"/>
        <v>0.80128246077228282</v>
      </c>
      <c r="K71" s="77">
        <f t="shared" si="348"/>
        <v>0.79603759375942196</v>
      </c>
      <c r="L71" s="77">
        <f t="shared" si="348"/>
        <v>0.7912375256231774</v>
      </c>
      <c r="M71" s="77">
        <f t="shared" si="348"/>
        <v>0.78693666535574724</v>
      </c>
      <c r="N71" s="77">
        <f t="shared" si="348"/>
        <v>0.7832032447122852</v>
      </c>
      <c r="O71" s="77">
        <f t="shared" si="348"/>
        <v>0.78007014700543054</v>
      </c>
      <c r="P71" s="77">
        <f t="shared" si="348"/>
        <v>0.77745214971338039</v>
      </c>
      <c r="Q71" s="77">
        <f t="shared" si="348"/>
        <v>0.77706639072138473</v>
      </c>
      <c r="R71" s="74"/>
      <c r="S71" s="77">
        <f t="shared" si="349"/>
        <v>0.81955233509141701</v>
      </c>
      <c r="T71" s="77">
        <f t="shared" si="349"/>
        <v>0.82567699077918666</v>
      </c>
      <c r="U71" s="77">
        <f t="shared" si="349"/>
        <v>0.83108094864141058</v>
      </c>
      <c r="V71" s="77">
        <f t="shared" si="349"/>
        <v>0.83523227970089176</v>
      </c>
      <c r="W71" s="77">
        <f t="shared" si="349"/>
        <v>0.83363805247907352</v>
      </c>
      <c r="X71" s="77">
        <f t="shared" si="349"/>
        <v>0.82863939922178997</v>
      </c>
      <c r="Y71" s="77">
        <f t="shared" si="349"/>
        <v>0.82400821113873812</v>
      </c>
      <c r="Z71" s="77">
        <f t="shared" si="349"/>
        <v>0.81978298420773643</v>
      </c>
      <c r="AA71" s="77">
        <f t="shared" si="349"/>
        <v>0.81601196082795935</v>
      </c>
      <c r="AB71" s="77">
        <f t="shared" si="349"/>
        <v>0.81276854069626825</v>
      </c>
      <c r="AC71" s="77">
        <f t="shared" si="349"/>
        <v>0.81012673490761866</v>
      </c>
      <c r="AD71" s="77">
        <f t="shared" si="349"/>
        <v>0.80747995894285518</v>
      </c>
      <c r="AE71" s="77">
        <f t="shared" si="349"/>
        <v>0.80677775495811821</v>
      </c>
      <c r="AF71" s="74"/>
      <c r="AG71" s="77">
        <f t="shared" si="350"/>
        <v>0.83422423211595509</v>
      </c>
      <c r="AH71" s="77">
        <f t="shared" si="350"/>
        <v>0.83996606897020853</v>
      </c>
      <c r="AI71" s="77">
        <f t="shared" si="350"/>
        <v>0.84505608199140947</v>
      </c>
      <c r="AJ71" s="77">
        <f t="shared" si="350"/>
        <v>0.8490801258624221</v>
      </c>
      <c r="AK71" s="77">
        <f t="shared" si="350"/>
        <v>0.84782533153836903</v>
      </c>
      <c r="AL71" s="77">
        <f t="shared" si="350"/>
        <v>0.84318498362577365</v>
      </c>
      <c r="AM71" s="77">
        <f t="shared" si="350"/>
        <v>0.83888309862584665</v>
      </c>
      <c r="AN71" s="77">
        <f t="shared" si="350"/>
        <v>0.83495508075551639</v>
      </c>
      <c r="AO71" s="77">
        <f t="shared" si="350"/>
        <v>0.83144298025000718</v>
      </c>
      <c r="AP71" s="77">
        <f t="shared" si="350"/>
        <v>0.82841621293098988</v>
      </c>
      <c r="AQ71" s="77">
        <f t="shared" si="350"/>
        <v>0.82593604259441578</v>
      </c>
      <c r="AR71" s="77">
        <f t="shared" si="350"/>
        <v>0.82333840419670312</v>
      </c>
      <c r="AS71" s="77">
        <f t="shared" si="350"/>
        <v>0.82277208085768294</v>
      </c>
      <c r="AT71" s="74"/>
      <c r="AU71" s="77">
        <f t="shared" si="351"/>
        <v>0.84375302588533529</v>
      </c>
      <c r="AV71" s="77">
        <f t="shared" si="351"/>
        <v>0.84923693542598777</v>
      </c>
      <c r="AW71" s="77">
        <f t="shared" si="351"/>
        <v>0.8541174025937418</v>
      </c>
      <c r="AX71" s="77">
        <f t="shared" si="351"/>
        <v>0.8580830517451401</v>
      </c>
      <c r="AY71" s="77">
        <f t="shared" si="351"/>
        <v>0.85726501617757622</v>
      </c>
      <c r="AZ71" s="77">
        <f t="shared" si="351"/>
        <v>0.8528695413694467</v>
      </c>
      <c r="BA71" s="77">
        <f t="shared" si="351"/>
        <v>0.8487893795722572</v>
      </c>
      <c r="BB71" s="77">
        <f t="shared" si="351"/>
        <v>0.84505811798406816</v>
      </c>
      <c r="BC71" s="77">
        <f t="shared" si="351"/>
        <v>0.84171391017263675</v>
      </c>
      <c r="BD71" s="77">
        <f t="shared" si="351"/>
        <v>0.83881999303496591</v>
      </c>
      <c r="BE71" s="77">
        <f t="shared" si="351"/>
        <v>0.83644942738980621</v>
      </c>
      <c r="BF71" s="77">
        <f t="shared" si="351"/>
        <v>0.83390606876919227</v>
      </c>
      <c r="BG71" s="77">
        <f t="shared" si="351"/>
        <v>0.83331514313320221</v>
      </c>
      <c r="BH71" s="74"/>
      <c r="BI71" s="77">
        <f t="shared" si="352"/>
        <v>0.85069838757516825</v>
      </c>
      <c r="BJ71" s="77">
        <f t="shared" si="352"/>
        <v>0.85598946855666658</v>
      </c>
      <c r="BK71" s="77">
        <f t="shared" si="352"/>
        <v>0.86071314280774203</v>
      </c>
      <c r="BL71" s="77">
        <f t="shared" si="352"/>
        <v>0.86463777722935053</v>
      </c>
      <c r="BM71" s="77">
        <f t="shared" si="352"/>
        <v>0.86423447199410897</v>
      </c>
      <c r="BN71" s="77">
        <f t="shared" si="352"/>
        <v>0.86002473878270624</v>
      </c>
      <c r="BO71" s="77">
        <f t="shared" si="352"/>
        <v>0.85611067072805624</v>
      </c>
      <c r="BP71" s="77">
        <f t="shared" si="352"/>
        <v>0.85252269526844826</v>
      </c>
      <c r="BQ71" s="77">
        <f t="shared" si="352"/>
        <v>0.84929670915005562</v>
      </c>
      <c r="BR71" s="77">
        <f t="shared" si="352"/>
        <v>0.84644946823683742</v>
      </c>
      <c r="BS71" s="77">
        <f t="shared" si="352"/>
        <v>0.84399021988814293</v>
      </c>
      <c r="BT71" s="77">
        <f t="shared" si="352"/>
        <v>0.84172691581007453</v>
      </c>
      <c r="BU71" s="77">
        <f t="shared" si="352"/>
        <v>0.84093372227362961</v>
      </c>
      <c r="BV71" s="74"/>
      <c r="BW71" s="77">
        <f t="shared" si="353"/>
        <v>0.85610882135131738</v>
      </c>
      <c r="BX71" s="77">
        <f t="shared" si="353"/>
        <v>0.86124678346009897</v>
      </c>
      <c r="BY71" s="77">
        <f t="shared" si="353"/>
        <v>0.86584546562780207</v>
      </c>
      <c r="BZ71" s="77">
        <f t="shared" si="353"/>
        <v>0.86973453140924162</v>
      </c>
      <c r="CA71" s="77">
        <f t="shared" si="353"/>
        <v>0.8697032410107215</v>
      </c>
      <c r="CB71" s="77">
        <f t="shared" si="353"/>
        <v>0.86564204827287861</v>
      </c>
      <c r="CC71" s="77">
        <f t="shared" si="353"/>
        <v>0.86186045772185749</v>
      </c>
      <c r="CD71" s="77">
        <f t="shared" si="353"/>
        <v>0.85838537655610825</v>
      </c>
      <c r="CE71" s="77">
        <f t="shared" si="353"/>
        <v>0.85524596103837458</v>
      </c>
      <c r="CF71" s="77">
        <f t="shared" si="353"/>
        <v>0.85245385697894183</v>
      </c>
      <c r="CG71" s="77">
        <f t="shared" si="353"/>
        <v>0.84996281648757221</v>
      </c>
      <c r="CH71" s="77">
        <f t="shared" si="353"/>
        <v>0.8478464909259964</v>
      </c>
      <c r="CI71" s="77">
        <f t="shared" si="353"/>
        <v>0.84677424109155974</v>
      </c>
      <c r="CJ71" s="74"/>
      <c r="CK71" s="77">
        <f t="shared" si="354"/>
        <v>0.86051025548988125</v>
      </c>
      <c r="CL71" s="77">
        <f t="shared" si="354"/>
        <v>0.86552172830817431</v>
      </c>
      <c r="CM71" s="77">
        <f t="shared" si="354"/>
        <v>0.87001667256695914</v>
      </c>
      <c r="CN71" s="77">
        <f t="shared" si="354"/>
        <v>0.87387249205225426</v>
      </c>
      <c r="CO71" s="77">
        <f t="shared" si="354"/>
        <v>0.87417095075495721</v>
      </c>
      <c r="CP71" s="77">
        <f t="shared" si="354"/>
        <v>0.87023137184648913</v>
      </c>
      <c r="CQ71" s="77">
        <f t="shared" si="354"/>
        <v>0.86655962247982976</v>
      </c>
      <c r="CR71" s="77">
        <f t="shared" si="354"/>
        <v>0.86317692907078147</v>
      </c>
      <c r="CS71" s="77">
        <f t="shared" si="354"/>
        <v>0.8601144752684603</v>
      </c>
      <c r="CT71" s="77">
        <f t="shared" si="354"/>
        <v>0.85737642642461354</v>
      </c>
      <c r="CU71" s="77">
        <f t="shared" si="354"/>
        <v>0.85487853111808942</v>
      </c>
      <c r="CV71" s="77">
        <f t="shared" si="354"/>
        <v>0.85281010387042278</v>
      </c>
      <c r="CW71" s="77">
        <f t="shared" si="354"/>
        <v>0.8514467977007778</v>
      </c>
      <c r="CX71" s="74"/>
      <c r="CY71" s="77">
        <f t="shared" si="355"/>
        <v>0.86420178313261709</v>
      </c>
      <c r="CZ71" s="77">
        <f t="shared" si="355"/>
        <v>0.86910580140307847</v>
      </c>
      <c r="DA71" s="77">
        <f t="shared" si="355"/>
        <v>0.87351220115872519</v>
      </c>
      <c r="DB71" s="77">
        <f t="shared" si="355"/>
        <v>0.87733624207226313</v>
      </c>
      <c r="DC71" s="77">
        <f t="shared" si="355"/>
        <v>0.87792477246798339</v>
      </c>
      <c r="DD71" s="77">
        <f t="shared" si="355"/>
        <v>0.8740878901706205</v>
      </c>
      <c r="DE71" s="77">
        <f t="shared" si="355"/>
        <v>0.87050976073850583</v>
      </c>
      <c r="DF71" s="77">
        <f t="shared" si="355"/>
        <v>0.86720305237505235</v>
      </c>
      <c r="DG71" s="77">
        <f t="shared" si="355"/>
        <v>0.86419043388413697</v>
      </c>
      <c r="DH71" s="77">
        <f t="shared" si="355"/>
        <v>0.86152359758759245</v>
      </c>
      <c r="DI71" s="77">
        <f t="shared" si="355"/>
        <v>0.85902512392044417</v>
      </c>
      <c r="DJ71" s="77">
        <f t="shared" si="355"/>
        <v>0.85694462650004477</v>
      </c>
      <c r="DK71" s="77">
        <f t="shared" si="355"/>
        <v>0.85531251612449244</v>
      </c>
      <c r="DL71" s="74"/>
      <c r="DM71" s="77">
        <f t="shared" si="356"/>
        <v>0.86736881257267473</v>
      </c>
      <c r="DN71" s="77">
        <f t="shared" si="356"/>
        <v>0.87217961286647039</v>
      </c>
      <c r="DO71" s="77">
        <f t="shared" si="356"/>
        <v>0.87650885770573339</v>
      </c>
      <c r="DP71" s="77">
        <f t="shared" si="356"/>
        <v>0.88030234995767054</v>
      </c>
      <c r="DQ71" s="77">
        <f t="shared" si="356"/>
        <v>0.88114493746173028</v>
      </c>
      <c r="DR71" s="77">
        <f t="shared" si="356"/>
        <v>0.87739705787404654</v>
      </c>
      <c r="DS71" s="77">
        <f t="shared" si="356"/>
        <v>0.87390035069586602</v>
      </c>
      <c r="DT71" s="77">
        <f t="shared" si="356"/>
        <v>0.87065826058225049</v>
      </c>
      <c r="DU71" s="77">
        <f t="shared" si="356"/>
        <v>0.86769176022006422</v>
      </c>
      <c r="DV71" s="77">
        <f t="shared" si="356"/>
        <v>0.86501406663086211</v>
      </c>
      <c r="DW71" s="77">
        <f t="shared" si="356"/>
        <v>0.86258679990136589</v>
      </c>
      <c r="DX71" s="77">
        <f t="shared" si="356"/>
        <v>0.86046371677712519</v>
      </c>
      <c r="DY71" s="77">
        <f t="shared" si="356"/>
        <v>0.85860188223510781</v>
      </c>
    </row>
    <row r="72" spans="2:129" x14ac:dyDescent="0.2">
      <c r="B72" s="10"/>
      <c r="D72" s="76" t="s">
        <v>72</v>
      </c>
      <c r="E72" s="77">
        <f t="shared" ref="E72:Q72" si="357">E35/E33</f>
        <v>0.79069811832912873</v>
      </c>
      <c r="F72" s="77">
        <f t="shared" si="357"/>
        <v>0.79752525004114716</v>
      </c>
      <c r="G72" s="77">
        <f t="shared" si="357"/>
        <v>0.80353085162195559</v>
      </c>
      <c r="H72" s="77">
        <f t="shared" si="357"/>
        <v>0.80814991641535305</v>
      </c>
      <c r="I72" s="77">
        <f t="shared" si="357"/>
        <v>0.80712238812206893</v>
      </c>
      <c r="J72" s="77">
        <f t="shared" si="357"/>
        <v>0.80146057083054567</v>
      </c>
      <c r="K72" s="77">
        <f t="shared" si="357"/>
        <v>0.79619945369824319</v>
      </c>
      <c r="L72" s="77">
        <f t="shared" si="357"/>
        <v>0.79137617061999888</v>
      </c>
      <c r="M72" s="77">
        <f t="shared" si="357"/>
        <v>0.78704666596068451</v>
      </c>
      <c r="N72" s="77">
        <f t="shared" si="357"/>
        <v>0.78328247854728317</v>
      </c>
      <c r="O72" s="77">
        <f t="shared" si="357"/>
        <v>0.7801229836624326</v>
      </c>
      <c r="P72" s="77">
        <f t="shared" si="357"/>
        <v>0.77748770084748176</v>
      </c>
      <c r="Q72" s="77">
        <f t="shared" si="357"/>
        <v>0.77715647217405448</v>
      </c>
      <c r="R72" s="74"/>
      <c r="S72" s="77">
        <f t="shared" ref="S72:AE72" si="358">S35/S33</f>
        <v>0.8197810804461807</v>
      </c>
      <c r="T72" s="77">
        <f t="shared" si="358"/>
        <v>0.82589545612024706</v>
      </c>
      <c r="U72" s="77">
        <f t="shared" si="358"/>
        <v>0.83129056832440307</v>
      </c>
      <c r="V72" s="77">
        <f t="shared" si="358"/>
        <v>0.83542745019895304</v>
      </c>
      <c r="W72" s="77">
        <f t="shared" si="358"/>
        <v>0.83379151995898981</v>
      </c>
      <c r="X72" s="77">
        <f t="shared" si="358"/>
        <v>0.82878513494474937</v>
      </c>
      <c r="Y72" s="77">
        <f t="shared" si="358"/>
        <v>0.82414082820426393</v>
      </c>
      <c r="Z72" s="77">
        <f t="shared" si="358"/>
        <v>0.81989776215268628</v>
      </c>
      <c r="AA72" s="77">
        <f t="shared" si="358"/>
        <v>0.81610626545116483</v>
      </c>
      <c r="AB72" s="77">
        <f t="shared" si="358"/>
        <v>0.81284353192303505</v>
      </c>
      <c r="AC72" s="77">
        <f t="shared" si="358"/>
        <v>0.81019070034909335</v>
      </c>
      <c r="AD72" s="77">
        <f t="shared" si="358"/>
        <v>0.80755687725773762</v>
      </c>
      <c r="AE72" s="77">
        <f t="shared" si="358"/>
        <v>0.80700661301343424</v>
      </c>
      <c r="AF72" s="74"/>
      <c r="AG72" s="77">
        <f t="shared" ref="AG72:AS72" si="359">AG35/AG33</f>
        <v>0.83442949292806379</v>
      </c>
      <c r="AH72" s="77">
        <f t="shared" si="359"/>
        <v>0.84016129964164277</v>
      </c>
      <c r="AI72" s="77">
        <f t="shared" si="359"/>
        <v>0.84524274686341094</v>
      </c>
      <c r="AJ72" s="77">
        <f t="shared" si="359"/>
        <v>0.84925390824980584</v>
      </c>
      <c r="AK72" s="77">
        <f t="shared" si="359"/>
        <v>0.84796201270963223</v>
      </c>
      <c r="AL72" s="77">
        <f t="shared" si="359"/>
        <v>0.84331569727229605</v>
      </c>
      <c r="AM72" s="77">
        <f t="shared" si="359"/>
        <v>0.83900360971363563</v>
      </c>
      <c r="AN72" s="77">
        <f t="shared" si="359"/>
        <v>0.83506206934866678</v>
      </c>
      <c r="AO72" s="77">
        <f t="shared" si="359"/>
        <v>0.83153542938664804</v>
      </c>
      <c r="AP72" s="77">
        <f t="shared" si="359"/>
        <v>0.82849724076865305</v>
      </c>
      <c r="AQ72" s="77">
        <f t="shared" si="359"/>
        <v>0.82601717072817771</v>
      </c>
      <c r="AR72" s="77">
        <f t="shared" si="359"/>
        <v>0.82344867878918226</v>
      </c>
      <c r="AS72" s="77">
        <f t="shared" si="359"/>
        <v>0.82307804540884222</v>
      </c>
      <c r="AT72" s="74"/>
      <c r="AU72" s="77">
        <f t="shared" ref="AU72:BG72" si="360">AU35/AU33</f>
        <v>0.84394351178132276</v>
      </c>
      <c r="AV72" s="77">
        <f t="shared" si="360"/>
        <v>0.84941753390016128</v>
      </c>
      <c r="AW72" s="77">
        <f t="shared" si="360"/>
        <v>0.85428960844927737</v>
      </c>
      <c r="AX72" s="77">
        <f t="shared" si="360"/>
        <v>0.85824366422851994</v>
      </c>
      <c r="AY72" s="77">
        <f t="shared" si="360"/>
        <v>0.85739098501667899</v>
      </c>
      <c r="AZ72" s="77">
        <f t="shared" si="360"/>
        <v>0.85299106879272435</v>
      </c>
      <c r="BA72" s="77">
        <f t="shared" si="360"/>
        <v>0.84890309262787667</v>
      </c>
      <c r="BB72" s="77">
        <f t="shared" si="360"/>
        <v>0.84516172221794261</v>
      </c>
      <c r="BC72" s="77">
        <f t="shared" si="360"/>
        <v>0.84180755890077485</v>
      </c>
      <c r="BD72" s="77">
        <f t="shared" si="360"/>
        <v>0.83890849042702498</v>
      </c>
      <c r="BE72" s="77">
        <f t="shared" si="360"/>
        <v>0.83654673902074805</v>
      </c>
      <c r="BF72" s="77">
        <f t="shared" si="360"/>
        <v>0.83404401929445215</v>
      </c>
      <c r="BG72" s="77">
        <f t="shared" si="360"/>
        <v>0.8336653076282422</v>
      </c>
      <c r="BH72" s="74"/>
      <c r="BI72" s="77">
        <f t="shared" ref="BI72:BU72" si="361">BI35/BI33</f>
        <v>0.85087850287969724</v>
      </c>
      <c r="BJ72" s="77">
        <f t="shared" si="361"/>
        <v>0.85615977794977027</v>
      </c>
      <c r="BK72" s="77">
        <f t="shared" si="361"/>
        <v>0.86087515906261292</v>
      </c>
      <c r="BL72" s="77">
        <f t="shared" si="361"/>
        <v>0.86478913119446599</v>
      </c>
      <c r="BM72" s="77">
        <f t="shared" si="361"/>
        <v>0.86435272673538333</v>
      </c>
      <c r="BN72" s="77">
        <f t="shared" si="361"/>
        <v>0.86013985978401741</v>
      </c>
      <c r="BO72" s="77">
        <f t="shared" si="361"/>
        <v>0.85621997446432141</v>
      </c>
      <c r="BP72" s="77">
        <f t="shared" si="361"/>
        <v>0.85262471553715169</v>
      </c>
      <c r="BQ72" s="77">
        <f t="shared" si="361"/>
        <v>0.84939258135518425</v>
      </c>
      <c r="BR72" s="77">
        <f t="shared" si="361"/>
        <v>0.8465451860934794</v>
      </c>
      <c r="BS72" s="77">
        <f t="shared" si="361"/>
        <v>0.84410136935957791</v>
      </c>
      <c r="BT72" s="77">
        <f t="shared" si="361"/>
        <v>0.84188931011092594</v>
      </c>
      <c r="BU72" s="77">
        <f t="shared" si="361"/>
        <v>0.8413152628928473</v>
      </c>
      <c r="BV72" s="74"/>
      <c r="BW72" s="77">
        <f t="shared" ref="BW72:CI72" si="362">BW35/BW33</f>
        <v>0.85628117982600827</v>
      </c>
      <c r="BX72" s="77">
        <f t="shared" si="362"/>
        <v>0.86140937923452265</v>
      </c>
      <c r="BY72" s="77">
        <f t="shared" si="362"/>
        <v>0.86599981847538654</v>
      </c>
      <c r="BZ72" s="77">
        <f t="shared" si="362"/>
        <v>0.86987887913886697</v>
      </c>
      <c r="CA72" s="77">
        <f t="shared" si="362"/>
        <v>0.86981567327205744</v>
      </c>
      <c r="CB72" s="77">
        <f t="shared" si="362"/>
        <v>0.86575233977950927</v>
      </c>
      <c r="CC72" s="77">
        <f t="shared" si="362"/>
        <v>0.86196664937430156</v>
      </c>
      <c r="CD72" s="77">
        <f t="shared" si="362"/>
        <v>0.85848670501354163</v>
      </c>
      <c r="CE72" s="77">
        <f t="shared" si="362"/>
        <v>0.85534439652661487</v>
      </c>
      <c r="CF72" s="77">
        <f t="shared" si="362"/>
        <v>0.85255633609204384</v>
      </c>
      <c r="CG72" s="77">
        <f t="shared" si="362"/>
        <v>0.85008603508229164</v>
      </c>
      <c r="CH72" s="77">
        <f t="shared" si="362"/>
        <v>0.84803109578750857</v>
      </c>
      <c r="CI72" s="77">
        <f t="shared" si="362"/>
        <v>0.84718226100012828</v>
      </c>
      <c r="CJ72" s="74"/>
      <c r="CK72" s="77">
        <f t="shared" ref="CK72:CW72" si="363">CK35/CK33</f>
        <v>0.86067656617146904</v>
      </c>
      <c r="CL72" s="77">
        <f t="shared" si="363"/>
        <v>0.86567829572479382</v>
      </c>
      <c r="CM72" s="77">
        <f t="shared" si="363"/>
        <v>0.87016501240573196</v>
      </c>
      <c r="CN72" s="77">
        <f t="shared" si="363"/>
        <v>0.87401128835440101</v>
      </c>
      <c r="CO72" s="77">
        <f t="shared" si="363"/>
        <v>0.87427896412999051</v>
      </c>
      <c r="CP72" s="77">
        <f t="shared" si="363"/>
        <v>0.87033782801617232</v>
      </c>
      <c r="CQ72" s="77">
        <f t="shared" si="363"/>
        <v>0.86666349354573757</v>
      </c>
      <c r="CR72" s="77">
        <f t="shared" si="363"/>
        <v>0.86327807352517982</v>
      </c>
      <c r="CS72" s="77">
        <f t="shared" si="363"/>
        <v>0.86021563012152391</v>
      </c>
      <c r="CT72" s="77">
        <f t="shared" si="363"/>
        <v>0.8574855054459446</v>
      </c>
      <c r="CU72" s="77">
        <f t="shared" si="363"/>
        <v>0.85501338010544892</v>
      </c>
      <c r="CV72" s="77">
        <f t="shared" si="363"/>
        <v>0.8530154428533806</v>
      </c>
      <c r="CW72" s="77">
        <f t="shared" si="363"/>
        <v>0.85187971901871629</v>
      </c>
      <c r="CX72" s="74"/>
      <c r="CY72" s="77">
        <f t="shared" ref="CY72:DK72" si="364">CY35/CY33</f>
        <v>0.86436324185053193</v>
      </c>
      <c r="CZ72" s="77">
        <f t="shared" si="364"/>
        <v>0.86925751745028212</v>
      </c>
      <c r="DA72" s="77">
        <f t="shared" si="364"/>
        <v>0.87365568092048795</v>
      </c>
      <c r="DB72" s="77">
        <f t="shared" si="364"/>
        <v>0.87747049975454106</v>
      </c>
      <c r="DC72" s="77">
        <f t="shared" si="364"/>
        <v>0.87802930665170908</v>
      </c>
      <c r="DD72" s="77">
        <f t="shared" si="364"/>
        <v>0.87419118595592882</v>
      </c>
      <c r="DE72" s="77">
        <f t="shared" si="364"/>
        <v>0.87061183647286144</v>
      </c>
      <c r="DF72" s="77">
        <f t="shared" si="364"/>
        <v>0.86730434193406225</v>
      </c>
      <c r="DG72" s="77">
        <f t="shared" si="364"/>
        <v>0.86429442779247267</v>
      </c>
      <c r="DH72" s="77">
        <f t="shared" si="364"/>
        <v>0.86163931064541777</v>
      </c>
      <c r="DI72" s="77">
        <f t="shared" si="364"/>
        <v>0.8591716332554642</v>
      </c>
      <c r="DJ72" s="77">
        <f t="shared" si="364"/>
        <v>0.8571698557296652</v>
      </c>
      <c r="DK72" s="77">
        <f t="shared" si="364"/>
        <v>0.85577012816146891</v>
      </c>
      <c r="DL72" s="74"/>
      <c r="DM72" s="77">
        <f t="shared" ref="DM72:DY72" si="365">DM35/DM33</f>
        <v>0.86752629656464242</v>
      </c>
      <c r="DN72" s="77">
        <f t="shared" si="365"/>
        <v>0.87232734198652617</v>
      </c>
      <c r="DO72" s="77">
        <f t="shared" si="365"/>
        <v>0.87664832282409388</v>
      </c>
      <c r="DP72" s="77">
        <f t="shared" si="365"/>
        <v>0.88043281261506312</v>
      </c>
      <c r="DQ72" s="77">
        <f t="shared" si="365"/>
        <v>0.88124665174741901</v>
      </c>
      <c r="DR72" s="77">
        <f t="shared" si="365"/>
        <v>0.87749767719941207</v>
      </c>
      <c r="DS72" s="77">
        <f t="shared" si="365"/>
        <v>0.87400100479139109</v>
      </c>
      <c r="DT72" s="77">
        <f t="shared" si="365"/>
        <v>0.87075993302723464</v>
      </c>
      <c r="DU72" s="77">
        <f t="shared" si="365"/>
        <v>0.86779866333839784</v>
      </c>
      <c r="DV72" s="77">
        <f t="shared" si="365"/>
        <v>0.86513634723101906</v>
      </c>
      <c r="DW72" s="77">
        <f t="shared" si="365"/>
        <v>0.86274516155320269</v>
      </c>
      <c r="DX72" s="77">
        <f t="shared" si="365"/>
        <v>0.86070842503180434</v>
      </c>
      <c r="DY72" s="77">
        <f t="shared" si="365"/>
        <v>0.85908427966318868</v>
      </c>
    </row>
    <row r="73" spans="2:129" x14ac:dyDescent="0.2">
      <c r="B73" s="10"/>
      <c r="D73" s="76" t="s">
        <v>73</v>
      </c>
      <c r="E73" s="77">
        <f t="shared" ref="E73:Q74" si="366">E36/E35</f>
        <v>0.79096324233783211</v>
      </c>
      <c r="F73" s="77">
        <f t="shared" si="366"/>
        <v>0.7977805047543044</v>
      </c>
      <c r="G73" s="77">
        <f t="shared" si="366"/>
        <v>0.80377759662580583</v>
      </c>
      <c r="H73" s="77">
        <f t="shared" si="366"/>
        <v>0.80838259139383806</v>
      </c>
      <c r="I73" s="77">
        <f t="shared" si="366"/>
        <v>0.80730422440649174</v>
      </c>
      <c r="J73" s="77">
        <f t="shared" si="366"/>
        <v>0.80163203041289655</v>
      </c>
      <c r="K73" s="77">
        <f t="shared" si="366"/>
        <v>0.79635521341023863</v>
      </c>
      <c r="L73" s="77">
        <f t="shared" si="366"/>
        <v>0.79150897448652091</v>
      </c>
      <c r="M73" s="77">
        <f t="shared" si="366"/>
        <v>0.78715035148168011</v>
      </c>
      <c r="N73" s="77">
        <f t="shared" si="366"/>
        <v>0.78335354883423003</v>
      </c>
      <c r="O73" s="77">
        <f t="shared" si="366"/>
        <v>0.78016325089725169</v>
      </c>
      <c r="P73" s="77">
        <f t="shared" si="366"/>
        <v>0.77750013296336318</v>
      </c>
      <c r="Q73" s="77">
        <f t="shared" si="366"/>
        <v>0.77718473872602267</v>
      </c>
      <c r="R73" s="74"/>
      <c r="S73" s="77">
        <f t="shared" ref="S73:AE74" si="367">S36/S35</f>
        <v>0.82000064630515268</v>
      </c>
      <c r="T73" s="77">
        <f t="shared" si="367"/>
        <v>0.82610562840146706</v>
      </c>
      <c r="U73" s="77">
        <f t="shared" si="367"/>
        <v>0.83149260559074945</v>
      </c>
      <c r="V73" s="77">
        <f t="shared" si="367"/>
        <v>0.83561567352895683</v>
      </c>
      <c r="W73" s="77">
        <f t="shared" si="367"/>
        <v>0.83393898721081439</v>
      </c>
      <c r="X73" s="77">
        <f t="shared" si="367"/>
        <v>0.82892468360087701</v>
      </c>
      <c r="Y73" s="77">
        <f t="shared" si="367"/>
        <v>0.82426669353682747</v>
      </c>
      <c r="Z73" s="77">
        <f t="shared" si="367"/>
        <v>0.82000442222630365</v>
      </c>
      <c r="AA73" s="77">
        <f t="shared" si="367"/>
        <v>0.81618963310373061</v>
      </c>
      <c r="AB73" s="77">
        <f t="shared" si="367"/>
        <v>0.81290217989736813</v>
      </c>
      <c r="AC73" s="77">
        <f t="shared" si="367"/>
        <v>0.81022777094918608</v>
      </c>
      <c r="AD73" s="77">
        <f t="shared" si="367"/>
        <v>0.80758264364046795</v>
      </c>
      <c r="AE73" s="77">
        <f t="shared" si="367"/>
        <v>0.80708276707973803</v>
      </c>
      <c r="AF73" s="74"/>
      <c r="AG73" s="77">
        <f t="shared" ref="AG73:AS74" si="368">AG36/AG35</f>
        <v>0.83462594243509147</v>
      </c>
      <c r="AH73" s="77">
        <f t="shared" si="368"/>
        <v>0.84034865404408565</v>
      </c>
      <c r="AI73" s="77">
        <f t="shared" si="368"/>
        <v>0.84542229070326746</v>
      </c>
      <c r="AJ73" s="77">
        <f t="shared" si="368"/>
        <v>0.84942121173541152</v>
      </c>
      <c r="AK73" s="77">
        <f t="shared" si="368"/>
        <v>0.84809291328690994</v>
      </c>
      <c r="AL73" s="77">
        <f t="shared" si="368"/>
        <v>0.8434398782924819</v>
      </c>
      <c r="AM73" s="77">
        <f t="shared" si="368"/>
        <v>0.83911617682836681</v>
      </c>
      <c r="AN73" s="77">
        <f t="shared" si="368"/>
        <v>0.8351585173217595</v>
      </c>
      <c r="AO73" s="77">
        <f t="shared" si="368"/>
        <v>0.8316127225843285</v>
      </c>
      <c r="AP73" s="77">
        <f t="shared" si="368"/>
        <v>0.82855495843434634</v>
      </c>
      <c r="AQ73" s="77">
        <f t="shared" si="368"/>
        <v>0.82605980134998525</v>
      </c>
      <c r="AR73" s="77">
        <f t="shared" si="368"/>
        <v>0.82348690252411449</v>
      </c>
      <c r="AS73" s="77">
        <f t="shared" si="368"/>
        <v>0.82318415497811614</v>
      </c>
      <c r="AT73" s="74"/>
      <c r="AU73" s="77">
        <f t="shared" ref="AU73:BG74" si="369">AU36/AU35</f>
        <v>0.84412512642433224</v>
      </c>
      <c r="AV73" s="77">
        <f t="shared" si="369"/>
        <v>0.84959025736732863</v>
      </c>
      <c r="AW73" s="77">
        <f t="shared" si="369"/>
        <v>0.85445474644891295</v>
      </c>
      <c r="AX73" s="77">
        <f t="shared" si="369"/>
        <v>0.85839787872254747</v>
      </c>
      <c r="AY73" s="77">
        <f t="shared" si="369"/>
        <v>0.85751114112941418</v>
      </c>
      <c r="AZ73" s="77">
        <f t="shared" si="369"/>
        <v>0.85310556751406075</v>
      </c>
      <c r="BA73" s="77">
        <f t="shared" si="369"/>
        <v>0.8490076712293726</v>
      </c>
      <c r="BB73" s="77">
        <f t="shared" si="369"/>
        <v>0.84525258126580816</v>
      </c>
      <c r="BC73" s="77">
        <f t="shared" si="369"/>
        <v>0.84188236169446595</v>
      </c>
      <c r="BD73" s="77">
        <f t="shared" si="369"/>
        <v>0.83896773827886462</v>
      </c>
      <c r="BE73" s="77">
        <f t="shared" si="369"/>
        <v>0.83659597315321876</v>
      </c>
      <c r="BF73" s="77">
        <f t="shared" si="369"/>
        <v>0.83409392834706986</v>
      </c>
      <c r="BG73" s="77">
        <f t="shared" si="369"/>
        <v>0.83379115849672691</v>
      </c>
      <c r="BH73" s="74"/>
      <c r="BI73" s="77">
        <f t="shared" ref="BI73:BU74" si="370">BI36/BI35</f>
        <v>0.85104949904303295</v>
      </c>
      <c r="BJ73" s="77">
        <f t="shared" si="370"/>
        <v>0.85632202392289325</v>
      </c>
      <c r="BK73" s="77">
        <f t="shared" si="370"/>
        <v>0.86102997411142423</v>
      </c>
      <c r="BL73" s="77">
        <f t="shared" si="370"/>
        <v>0.86493399511009328</v>
      </c>
      <c r="BM73" s="77">
        <f t="shared" si="370"/>
        <v>0.86446504456167728</v>
      </c>
      <c r="BN73" s="77">
        <f t="shared" si="370"/>
        <v>0.86024743163666972</v>
      </c>
      <c r="BO73" s="77">
        <f t="shared" si="370"/>
        <v>0.85631902762980638</v>
      </c>
      <c r="BP73" s="77">
        <f t="shared" si="370"/>
        <v>0.85271200223993016</v>
      </c>
      <c r="BQ73" s="77">
        <f t="shared" si="370"/>
        <v>0.84946634275836186</v>
      </c>
      <c r="BR73" s="77">
        <f t="shared" si="370"/>
        <v>0.84660649369944307</v>
      </c>
      <c r="BS73" s="77">
        <f t="shared" si="370"/>
        <v>0.84415634440502096</v>
      </c>
      <c r="BT73" s="77">
        <f t="shared" si="370"/>
        <v>0.84195075514401574</v>
      </c>
      <c r="BU73" s="77">
        <f t="shared" si="370"/>
        <v>0.84145712588740296</v>
      </c>
      <c r="BV73" s="74"/>
      <c r="BW73" s="77">
        <f t="shared" ref="BW73:CI74" si="371">BW36/BW35</f>
        <v>0.85644407435481196</v>
      </c>
      <c r="BX73" s="77">
        <f t="shared" si="371"/>
        <v>0.86156362685119248</v>
      </c>
      <c r="BY73" s="77">
        <f t="shared" si="371"/>
        <v>0.8661467385647883</v>
      </c>
      <c r="BZ73" s="77">
        <f t="shared" si="371"/>
        <v>0.87001655276885614</v>
      </c>
      <c r="CA73" s="77">
        <f t="shared" si="371"/>
        <v>0.86992199775156387</v>
      </c>
      <c r="CB73" s="77">
        <f t="shared" si="371"/>
        <v>0.86585457098068508</v>
      </c>
      <c r="CC73" s="77">
        <f t="shared" si="371"/>
        <v>0.86206155475325341</v>
      </c>
      <c r="CD73" s="77">
        <f t="shared" si="371"/>
        <v>0.8585714945374836</v>
      </c>
      <c r="CE73" s="77">
        <f t="shared" si="371"/>
        <v>0.85541779240938143</v>
      </c>
      <c r="CF73" s="77">
        <f t="shared" si="371"/>
        <v>0.85261981668189546</v>
      </c>
      <c r="CG73" s="77">
        <f t="shared" si="371"/>
        <v>0.85014600009255381</v>
      </c>
      <c r="CH73" s="77">
        <f t="shared" si="371"/>
        <v>0.8481038720396038</v>
      </c>
      <c r="CI73" s="77">
        <f t="shared" si="371"/>
        <v>0.84733919200831875</v>
      </c>
      <c r="CJ73" s="74"/>
      <c r="CK73" s="77">
        <f t="shared" ref="CK73:CW74" si="372">CK36/CK35</f>
        <v>0.86083301361851727</v>
      </c>
      <c r="CL73" s="77">
        <f t="shared" si="372"/>
        <v>0.86582617177505083</v>
      </c>
      <c r="CM73" s="77">
        <f t="shared" si="372"/>
        <v>0.87030563046167919</v>
      </c>
      <c r="CN73" s="77">
        <f t="shared" si="372"/>
        <v>0.874143172220749</v>
      </c>
      <c r="CO73" s="77">
        <f t="shared" si="372"/>
        <v>0.87438066487891775</v>
      </c>
      <c r="CP73" s="77">
        <f t="shared" si="372"/>
        <v>0.8704357342307133</v>
      </c>
      <c r="CQ73" s="77">
        <f t="shared" si="372"/>
        <v>0.86675511771250946</v>
      </c>
      <c r="CR73" s="77">
        <f t="shared" si="372"/>
        <v>0.86336102596700748</v>
      </c>
      <c r="CS73" s="77">
        <f t="shared" si="372"/>
        <v>0.86028908196031917</v>
      </c>
      <c r="CT73" s="77">
        <f t="shared" si="372"/>
        <v>0.8575514409810342</v>
      </c>
      <c r="CU73" s="77">
        <f t="shared" si="372"/>
        <v>0.85507864833913749</v>
      </c>
      <c r="CV73" s="77">
        <f t="shared" si="372"/>
        <v>0.85309946279496418</v>
      </c>
      <c r="CW73" s="77">
        <f t="shared" si="372"/>
        <v>0.8520519740215996</v>
      </c>
      <c r="CX73" s="74"/>
      <c r="CY73" s="77">
        <f t="shared" ref="CY73:DK74" si="373">CY36/CY35</f>
        <v>0.86451441251145911</v>
      </c>
      <c r="CZ73" s="77">
        <f t="shared" si="373"/>
        <v>0.86940016442050894</v>
      </c>
      <c r="DA73" s="77">
        <f t="shared" si="373"/>
        <v>0.87379111410574251</v>
      </c>
      <c r="DB73" s="77">
        <f t="shared" si="373"/>
        <v>0.8775975729866915</v>
      </c>
      <c r="DC73" s="77">
        <f t="shared" si="373"/>
        <v>0.87812730361038738</v>
      </c>
      <c r="DD73" s="77">
        <f t="shared" si="373"/>
        <v>0.87428546606330204</v>
      </c>
      <c r="DE73" s="77">
        <f t="shared" si="373"/>
        <v>0.87070077137391722</v>
      </c>
      <c r="DF73" s="77">
        <f t="shared" si="373"/>
        <v>0.86738591602216719</v>
      </c>
      <c r="DG73" s="77">
        <f t="shared" si="373"/>
        <v>0.8643682803889714</v>
      </c>
      <c r="DH73" s="77">
        <f t="shared" si="373"/>
        <v>0.86170808676654786</v>
      </c>
      <c r="DI73" s="77">
        <f t="shared" si="373"/>
        <v>0.85924280549980325</v>
      </c>
      <c r="DJ73" s="77">
        <f t="shared" si="373"/>
        <v>0.85726524374183843</v>
      </c>
      <c r="DK73" s="77">
        <f t="shared" si="373"/>
        <v>0.85595834183025021</v>
      </c>
      <c r="DL73" s="74"/>
      <c r="DM73" s="77">
        <f t="shared" ref="DM73:DY74" si="374">DM36/DM35</f>
        <v>0.86767303883025615</v>
      </c>
      <c r="DN73" s="77">
        <f t="shared" si="374"/>
        <v>0.87246560022094199</v>
      </c>
      <c r="DO73" s="77">
        <f t="shared" si="374"/>
        <v>0.87677939315020703</v>
      </c>
      <c r="DP73" s="77">
        <f t="shared" si="374"/>
        <v>0.88055579654988458</v>
      </c>
      <c r="DQ73" s="77">
        <f t="shared" si="374"/>
        <v>0.88134159330177275</v>
      </c>
      <c r="DR73" s="77">
        <f t="shared" si="374"/>
        <v>0.8775888394472906</v>
      </c>
      <c r="DS73" s="77">
        <f t="shared" si="374"/>
        <v>0.8740876832359975</v>
      </c>
      <c r="DT73" s="77">
        <f t="shared" si="374"/>
        <v>0.87084047587455671</v>
      </c>
      <c r="DU73" s="77">
        <f t="shared" si="374"/>
        <v>0.86787316651193713</v>
      </c>
      <c r="DV73" s="77">
        <f t="shared" si="374"/>
        <v>0.86520821292521888</v>
      </c>
      <c r="DW73" s="77">
        <f t="shared" si="374"/>
        <v>0.86282286441910283</v>
      </c>
      <c r="DX73" s="77">
        <f t="shared" si="374"/>
        <v>0.86081544560547263</v>
      </c>
      <c r="DY73" s="77">
        <f t="shared" si="374"/>
        <v>0.85928889675532194</v>
      </c>
    </row>
    <row r="74" spans="2:129" x14ac:dyDescent="0.2">
      <c r="B74" s="10"/>
      <c r="D74" s="76" t="s">
        <v>74</v>
      </c>
      <c r="E74" s="77">
        <f t="shared" si="366"/>
        <v>0.79121860226237473</v>
      </c>
      <c r="F74" s="77">
        <f t="shared" si="366"/>
        <v>0.79802669203063947</v>
      </c>
      <c r="G74" s="77">
        <f t="shared" si="366"/>
        <v>0.8040158444833414</v>
      </c>
      <c r="H74" s="77">
        <f t="shared" si="366"/>
        <v>0.80860733707549282</v>
      </c>
      <c r="I74" s="77">
        <f t="shared" si="366"/>
        <v>0.80747951655874028</v>
      </c>
      <c r="J74" s="77">
        <f t="shared" si="366"/>
        <v>0.80179777112777195</v>
      </c>
      <c r="K74" s="77">
        <f t="shared" si="366"/>
        <v>0.79650620990161203</v>
      </c>
      <c r="L74" s="77">
        <f t="shared" si="366"/>
        <v>0.79163796666726483</v>
      </c>
      <c r="M74" s="77">
        <f t="shared" si="366"/>
        <v>0.78725089622239586</v>
      </c>
      <c r="N74" s="77">
        <f t="shared" si="366"/>
        <v>0.78342153670995374</v>
      </c>
      <c r="O74" s="77">
        <f t="shared" si="366"/>
        <v>0.78019944270617203</v>
      </c>
      <c r="P74" s="77">
        <f t="shared" si="366"/>
        <v>0.77750530145030949</v>
      </c>
      <c r="Q74" s="77">
        <f t="shared" si="366"/>
        <v>0.77719391265881488</v>
      </c>
      <c r="R74" s="74"/>
      <c r="S74" s="77">
        <f t="shared" si="367"/>
        <v>0.82021252122356891</v>
      </c>
      <c r="T74" s="77">
        <f t="shared" si="367"/>
        <v>0.82630877096636546</v>
      </c>
      <c r="U74" s="77">
        <f t="shared" si="367"/>
        <v>0.83168815195154322</v>
      </c>
      <c r="V74" s="77">
        <f t="shared" si="367"/>
        <v>0.83579791892254396</v>
      </c>
      <c r="W74" s="77">
        <f t="shared" si="367"/>
        <v>0.83408149667733411</v>
      </c>
      <c r="X74" s="77">
        <f t="shared" si="367"/>
        <v>0.82905965904711154</v>
      </c>
      <c r="Y74" s="77">
        <f t="shared" si="367"/>
        <v>0.82438836144715977</v>
      </c>
      <c r="Z74" s="77">
        <f t="shared" si="367"/>
        <v>0.82010703161544274</v>
      </c>
      <c r="AA74" s="77">
        <f t="shared" si="367"/>
        <v>0.81626855921471519</v>
      </c>
      <c r="AB74" s="77">
        <f t="shared" si="367"/>
        <v>0.81295500688525246</v>
      </c>
      <c r="AC74" s="77">
        <f t="shared" si="367"/>
        <v>0.81025578654864439</v>
      </c>
      <c r="AD74" s="77">
        <f t="shared" si="367"/>
        <v>0.80759151120122297</v>
      </c>
      <c r="AE74" s="77">
        <f t="shared" si="367"/>
        <v>0.8071092782637278</v>
      </c>
      <c r="AF74" s="74"/>
      <c r="AG74" s="77">
        <f t="shared" si="368"/>
        <v>0.83481544908222471</v>
      </c>
      <c r="AH74" s="77">
        <f t="shared" si="368"/>
        <v>0.84052974118274415</v>
      </c>
      <c r="AI74" s="77">
        <f t="shared" si="368"/>
        <v>0.84559610886751879</v>
      </c>
      <c r="AJ74" s="77">
        <f t="shared" si="368"/>
        <v>0.84958327758934304</v>
      </c>
      <c r="AK74" s="77">
        <f t="shared" si="368"/>
        <v>0.84821939639143673</v>
      </c>
      <c r="AL74" s="77">
        <f t="shared" si="368"/>
        <v>0.843559735234238</v>
      </c>
      <c r="AM74" s="77">
        <f t="shared" si="368"/>
        <v>0.83922437669808214</v>
      </c>
      <c r="AN74" s="77">
        <f t="shared" si="368"/>
        <v>0.83525017633865728</v>
      </c>
      <c r="AO74" s="77">
        <f t="shared" si="368"/>
        <v>0.83168407223141327</v>
      </c>
      <c r="AP74" s="77">
        <f t="shared" si="368"/>
        <v>0.82860427636714351</v>
      </c>
      <c r="AQ74" s="77">
        <f t="shared" si="368"/>
        <v>0.82608908751077492</v>
      </c>
      <c r="AR74" s="77">
        <f t="shared" si="368"/>
        <v>0.8235005793509802</v>
      </c>
      <c r="AS74" s="77">
        <f t="shared" si="368"/>
        <v>0.82322323447836043</v>
      </c>
      <c r="AT74" s="74"/>
      <c r="AU74" s="77">
        <f t="shared" si="369"/>
        <v>0.84430011651808168</v>
      </c>
      <c r="AV74" s="77">
        <f t="shared" si="369"/>
        <v>0.84975705217973208</v>
      </c>
      <c r="AW74" s="77">
        <f t="shared" si="369"/>
        <v>0.85461451685254897</v>
      </c>
      <c r="AX74" s="77">
        <f t="shared" si="369"/>
        <v>0.85854721073722728</v>
      </c>
      <c r="AY74" s="77">
        <f t="shared" si="369"/>
        <v>0.85762712906436556</v>
      </c>
      <c r="AZ74" s="77">
        <f t="shared" si="369"/>
        <v>0.85321575723225196</v>
      </c>
      <c r="BA74" s="77">
        <f t="shared" si="369"/>
        <v>0.84910756208407445</v>
      </c>
      <c r="BB74" s="77">
        <f t="shared" si="369"/>
        <v>0.84533787160007678</v>
      </c>
      <c r="BC74" s="77">
        <f t="shared" si="369"/>
        <v>0.84194981418461423</v>
      </c>
      <c r="BD74" s="77">
        <f t="shared" si="369"/>
        <v>0.83901628682365448</v>
      </c>
      <c r="BE74" s="77">
        <f t="shared" si="369"/>
        <v>0.83662817602540962</v>
      </c>
      <c r="BF74" s="77">
        <f t="shared" si="369"/>
        <v>0.83411316389101831</v>
      </c>
      <c r="BG74" s="77">
        <f t="shared" si="369"/>
        <v>0.83384002756965314</v>
      </c>
      <c r="BH74" s="74"/>
      <c r="BI74" s="77">
        <f t="shared" si="370"/>
        <v>0.85121398654131164</v>
      </c>
      <c r="BJ74" s="77">
        <f t="shared" si="370"/>
        <v>0.85647848744608979</v>
      </c>
      <c r="BK74" s="77">
        <f t="shared" si="370"/>
        <v>0.86117959013726431</v>
      </c>
      <c r="BL74" s="77">
        <f t="shared" si="370"/>
        <v>0.86507415347233496</v>
      </c>
      <c r="BM74" s="77">
        <f t="shared" si="370"/>
        <v>0.86457331820513406</v>
      </c>
      <c r="BN74" s="77">
        <f t="shared" si="370"/>
        <v>0.86035061950089164</v>
      </c>
      <c r="BO74" s="77">
        <f t="shared" si="370"/>
        <v>0.85641303408670111</v>
      </c>
      <c r="BP74" s="77">
        <f t="shared" si="370"/>
        <v>0.85279296861965381</v>
      </c>
      <c r="BQ74" s="77">
        <f t="shared" si="370"/>
        <v>0.84953146066982255</v>
      </c>
      <c r="BR74" s="77">
        <f t="shared" si="370"/>
        <v>0.84665504557570026</v>
      </c>
      <c r="BS74" s="77">
        <f t="shared" si="370"/>
        <v>0.84419107672002269</v>
      </c>
      <c r="BT74" s="77">
        <f t="shared" si="370"/>
        <v>0.84197640092427439</v>
      </c>
      <c r="BU74" s="77">
        <f t="shared" si="370"/>
        <v>0.84151518907774314</v>
      </c>
      <c r="BV74" s="74"/>
      <c r="BW74" s="77">
        <f t="shared" si="371"/>
        <v>0.85660046516527055</v>
      </c>
      <c r="BX74" s="77">
        <f t="shared" si="371"/>
        <v>0.8617121241923027</v>
      </c>
      <c r="BY74" s="77">
        <f t="shared" si="371"/>
        <v>0.86628852023580905</v>
      </c>
      <c r="BZ74" s="77">
        <f t="shared" si="371"/>
        <v>0.87014959816666493</v>
      </c>
      <c r="CA74" s="77">
        <f t="shared" si="371"/>
        <v>0.87002433152952163</v>
      </c>
      <c r="CB74" s="77">
        <f t="shared" si="371"/>
        <v>0.86595230396616041</v>
      </c>
      <c r="CC74" s="77">
        <f t="shared" si="371"/>
        <v>0.86215104945987397</v>
      </c>
      <c r="CD74" s="77">
        <f t="shared" si="371"/>
        <v>0.8586492519234693</v>
      </c>
      <c r="CE74" s="77">
        <f t="shared" si="371"/>
        <v>0.855481352552239</v>
      </c>
      <c r="CF74" s="77">
        <f t="shared" si="371"/>
        <v>0.85266866688583687</v>
      </c>
      <c r="CG74" s="77">
        <f t="shared" si="371"/>
        <v>0.85018283816459927</v>
      </c>
      <c r="CH74" s="77">
        <f t="shared" si="371"/>
        <v>0.84813639436286803</v>
      </c>
      <c r="CI74" s="77">
        <f t="shared" si="371"/>
        <v>0.84740691792561484</v>
      </c>
      <c r="CJ74" s="74"/>
      <c r="CK74" s="77">
        <f t="shared" si="372"/>
        <v>0.86098289864106836</v>
      </c>
      <c r="CL74" s="77">
        <f t="shared" si="372"/>
        <v>0.86596826345859279</v>
      </c>
      <c r="CM74" s="77">
        <f t="shared" si="372"/>
        <v>0.8704411035382944</v>
      </c>
      <c r="CN74" s="77">
        <f t="shared" si="372"/>
        <v>0.87427044368935392</v>
      </c>
      <c r="CO74" s="77">
        <f t="shared" si="372"/>
        <v>0.87447837919307148</v>
      </c>
      <c r="CP74" s="77">
        <f t="shared" si="372"/>
        <v>0.87052900912928255</v>
      </c>
      <c r="CQ74" s="77">
        <f t="shared" si="372"/>
        <v>0.86684097420693618</v>
      </c>
      <c r="CR74" s="77">
        <f t="shared" si="372"/>
        <v>0.86343627595674421</v>
      </c>
      <c r="CS74" s="77">
        <f t="shared" si="372"/>
        <v>0.86035158960707947</v>
      </c>
      <c r="CT74" s="77">
        <f t="shared" si="372"/>
        <v>0.85760101547790524</v>
      </c>
      <c r="CU74" s="77">
        <f t="shared" si="372"/>
        <v>0.85511815120490231</v>
      </c>
      <c r="CV74" s="77">
        <f t="shared" si="372"/>
        <v>0.85313923230442401</v>
      </c>
      <c r="CW74" s="77">
        <f t="shared" si="372"/>
        <v>0.85213028219860254</v>
      </c>
      <c r="CX74" s="74"/>
      <c r="CY74" s="77">
        <f t="shared" si="373"/>
        <v>0.86465889962967191</v>
      </c>
      <c r="CZ74" s="77">
        <f t="shared" si="373"/>
        <v>0.86953694726042896</v>
      </c>
      <c r="DA74" s="77">
        <f t="shared" si="373"/>
        <v>0.87392135289444217</v>
      </c>
      <c r="DB74" s="77">
        <f t="shared" si="373"/>
        <v>0.87772000833016917</v>
      </c>
      <c r="DC74" s="77">
        <f t="shared" si="373"/>
        <v>0.87822128768221852</v>
      </c>
      <c r="DD74" s="77">
        <f t="shared" si="373"/>
        <v>0.87437497360241578</v>
      </c>
      <c r="DE74" s="77">
        <f t="shared" si="373"/>
        <v>0.87078359328264388</v>
      </c>
      <c r="DF74" s="77">
        <f t="shared" si="373"/>
        <v>0.86745915541313856</v>
      </c>
      <c r="DG74" s="77">
        <f t="shared" si="373"/>
        <v>0.86443015657813793</v>
      </c>
      <c r="DH74" s="77">
        <f t="shared" si="373"/>
        <v>0.86175888856289351</v>
      </c>
      <c r="DI74" s="77">
        <f t="shared" si="373"/>
        <v>0.85928576118274336</v>
      </c>
      <c r="DJ74" s="77">
        <f t="shared" si="373"/>
        <v>0.85731269520112729</v>
      </c>
      <c r="DK74" s="77">
        <f t="shared" si="373"/>
        <v>0.85604815575454962</v>
      </c>
      <c r="DL74" s="74"/>
      <c r="DM74" s="77">
        <f t="shared" si="374"/>
        <v>0.8678129623004569</v>
      </c>
      <c r="DN74" s="77">
        <f t="shared" si="374"/>
        <v>0.8725978854741453</v>
      </c>
      <c r="DO74" s="77">
        <f t="shared" si="374"/>
        <v>0.87690518752984337</v>
      </c>
      <c r="DP74" s="77">
        <f t="shared" si="374"/>
        <v>0.88067408817368154</v>
      </c>
      <c r="DQ74" s="77">
        <f t="shared" si="374"/>
        <v>0.88143247519545076</v>
      </c>
      <c r="DR74" s="77">
        <f t="shared" si="374"/>
        <v>0.87767508518503434</v>
      </c>
      <c r="DS74" s="77">
        <f t="shared" si="374"/>
        <v>0.8741679166962445</v>
      </c>
      <c r="DT74" s="77">
        <f t="shared" si="374"/>
        <v>0.8709120860938262</v>
      </c>
      <c r="DU74" s="77">
        <f t="shared" si="374"/>
        <v>0.86793472020108808</v>
      </c>
      <c r="DV74" s="77">
        <f t="shared" si="374"/>
        <v>0.86526060144226469</v>
      </c>
      <c r="DW74" s="77">
        <f t="shared" si="374"/>
        <v>0.8628700379440023</v>
      </c>
      <c r="DX74" s="77">
        <f t="shared" si="374"/>
        <v>0.860871044551338</v>
      </c>
      <c r="DY74" s="77">
        <f t="shared" si="374"/>
        <v>0.85939075669938458</v>
      </c>
    </row>
    <row r="75" spans="2:129" x14ac:dyDescent="0.2">
      <c r="B75" s="10"/>
      <c r="D75" s="76" t="s">
        <v>75</v>
      </c>
      <c r="E75" s="77">
        <f t="shared" ref="E75:Q75" si="375">E34/E37</f>
        <v>0.79146490574249273</v>
      </c>
      <c r="F75" s="77">
        <f t="shared" si="375"/>
        <v>0.79826441893889233</v>
      </c>
      <c r="G75" s="77">
        <f t="shared" si="375"/>
        <v>0.80424612820101593</v>
      </c>
      <c r="H75" s="77">
        <f t="shared" si="375"/>
        <v>0.80882462433163183</v>
      </c>
      <c r="I75" s="77">
        <f t="shared" si="375"/>
        <v>0.80764868132004664</v>
      </c>
      <c r="J75" s="77">
        <f t="shared" si="375"/>
        <v>0.80195823481491435</v>
      </c>
      <c r="K75" s="77">
        <f t="shared" si="375"/>
        <v>0.79665297053947381</v>
      </c>
      <c r="L75" s="77">
        <f t="shared" si="375"/>
        <v>0.79176386037434876</v>
      </c>
      <c r="M75" s="77">
        <f t="shared" si="375"/>
        <v>0.78734935513665649</v>
      </c>
      <c r="N75" s="77">
        <f t="shared" si="375"/>
        <v>0.78348808952093685</v>
      </c>
      <c r="O75" s="77">
        <f t="shared" si="375"/>
        <v>0.78023426798459161</v>
      </c>
      <c r="P75" s="77">
        <f t="shared" si="375"/>
        <v>0.77750818911762232</v>
      </c>
      <c r="Q75" s="77">
        <f t="shared" si="375"/>
        <v>0.77719718297074403</v>
      </c>
      <c r="R75" s="74"/>
      <c r="S75" s="77">
        <f t="shared" ref="S75:AE75" si="376">S34/S37</f>
        <v>0.82041748549200411</v>
      </c>
      <c r="T75" s="77">
        <f t="shared" si="376"/>
        <v>0.82650554431440892</v>
      </c>
      <c r="U75" s="77">
        <f t="shared" si="376"/>
        <v>0.83187776947055403</v>
      </c>
      <c r="V75" s="77">
        <f t="shared" si="376"/>
        <v>0.83597467847376306</v>
      </c>
      <c r="W75" s="77">
        <f t="shared" si="376"/>
        <v>0.83421953382359448</v>
      </c>
      <c r="X75" s="77">
        <f t="shared" si="376"/>
        <v>0.82919071838084057</v>
      </c>
      <c r="Y75" s="77">
        <f t="shared" si="376"/>
        <v>0.82450678736093608</v>
      </c>
      <c r="Z75" s="77">
        <f t="shared" si="376"/>
        <v>0.82020704136661227</v>
      </c>
      <c r="AA75" s="77">
        <f t="shared" si="376"/>
        <v>0.81634529893131258</v>
      </c>
      <c r="AB75" s="77">
        <f t="shared" si="376"/>
        <v>0.81300559875398726</v>
      </c>
      <c r="AC75" s="77">
        <f t="shared" si="376"/>
        <v>0.81028072923937766</v>
      </c>
      <c r="AD75" s="77">
        <f t="shared" si="376"/>
        <v>0.80759479446848415</v>
      </c>
      <c r="AE75" s="77">
        <f t="shared" si="376"/>
        <v>0.80711963880559823</v>
      </c>
      <c r="AF75" s="74"/>
      <c r="AG75" s="77">
        <f t="shared" ref="AG75:AS75" si="377">AG34/AG37</f>
        <v>0.83499894983489376</v>
      </c>
      <c r="AH75" s="77">
        <f t="shared" si="377"/>
        <v>0.84070534542920738</v>
      </c>
      <c r="AI75" s="77">
        <f t="shared" si="377"/>
        <v>0.84576486809454865</v>
      </c>
      <c r="AJ75" s="77">
        <f t="shared" si="377"/>
        <v>0.84974068661327706</v>
      </c>
      <c r="AK75" s="77">
        <f t="shared" si="377"/>
        <v>0.84834205855916844</v>
      </c>
      <c r="AL75" s="77">
        <f t="shared" si="377"/>
        <v>0.84367615086779124</v>
      </c>
      <c r="AM75" s="77">
        <f t="shared" si="377"/>
        <v>0.83932956179160845</v>
      </c>
      <c r="AN75" s="77">
        <f t="shared" si="377"/>
        <v>0.8353391491911667</v>
      </c>
      <c r="AO75" s="77">
        <f t="shared" si="377"/>
        <v>0.83175277288498128</v>
      </c>
      <c r="AP75" s="77">
        <f t="shared" si="377"/>
        <v>0.82865043331875843</v>
      </c>
      <c r="AQ75" s="77">
        <f t="shared" si="377"/>
        <v>0.82611372634680047</v>
      </c>
      <c r="AR75" s="77">
        <f t="shared" si="377"/>
        <v>0.82350589102112259</v>
      </c>
      <c r="AS75" s="77">
        <f t="shared" si="377"/>
        <v>0.82323980900337168</v>
      </c>
      <c r="AT75" s="74"/>
      <c r="AU75" s="77">
        <f t="shared" ref="AU75:BG75" si="378">AU34/AU37</f>
        <v>0.84446958688698304</v>
      </c>
      <c r="AV75" s="77">
        <f t="shared" si="378"/>
        <v>0.84991885088713914</v>
      </c>
      <c r="AW75" s="77">
        <f t="shared" si="378"/>
        <v>0.85476970869877356</v>
      </c>
      <c r="AX75" s="77">
        <f t="shared" si="378"/>
        <v>0.85869234558626562</v>
      </c>
      <c r="AY75" s="77">
        <f t="shared" si="378"/>
        <v>0.85773965411506414</v>
      </c>
      <c r="AZ75" s="77">
        <f t="shared" si="378"/>
        <v>0.85332272620465577</v>
      </c>
      <c r="BA75" s="77">
        <f t="shared" si="378"/>
        <v>0.84920447077284367</v>
      </c>
      <c r="BB75" s="77">
        <f t="shared" si="378"/>
        <v>0.84542026904847878</v>
      </c>
      <c r="BC75" s="77">
        <f t="shared" si="378"/>
        <v>0.84201411705021967</v>
      </c>
      <c r="BD75" s="77">
        <f t="shared" si="378"/>
        <v>0.83906079944269973</v>
      </c>
      <c r="BE75" s="77">
        <f t="shared" si="378"/>
        <v>0.8366543221941185</v>
      </c>
      <c r="BF75" s="77">
        <f t="shared" si="378"/>
        <v>0.8341217078674702</v>
      </c>
      <c r="BG75" s="77">
        <f t="shared" si="378"/>
        <v>0.8338624314441635</v>
      </c>
      <c r="BH75" s="74"/>
      <c r="BI75" s="77">
        <f t="shared" ref="BI75:BU75" si="379">BI34/BI37</f>
        <v>0.85137323782719521</v>
      </c>
      <c r="BJ75" s="77">
        <f t="shared" si="379"/>
        <v>0.85663024414454281</v>
      </c>
      <c r="BK75" s="77">
        <f t="shared" si="379"/>
        <v>0.86132492198703736</v>
      </c>
      <c r="BL75" s="77">
        <f t="shared" si="379"/>
        <v>0.86521040088443268</v>
      </c>
      <c r="BM75" s="77">
        <f t="shared" si="379"/>
        <v>0.86467835433641682</v>
      </c>
      <c r="BN75" s="77">
        <f t="shared" si="379"/>
        <v>0.86045069900279103</v>
      </c>
      <c r="BO75" s="77">
        <f t="shared" si="379"/>
        <v>0.85650401617110505</v>
      </c>
      <c r="BP75" s="77">
        <f t="shared" si="379"/>
        <v>0.85287080254310854</v>
      </c>
      <c r="BQ75" s="77">
        <f t="shared" si="379"/>
        <v>0.849592940713355</v>
      </c>
      <c r="BR75" s="77">
        <f t="shared" si="379"/>
        <v>0.84669875616296142</v>
      </c>
      <c r="BS75" s="77">
        <f t="shared" si="379"/>
        <v>0.8442184933389284</v>
      </c>
      <c r="BT75" s="77">
        <f t="shared" si="379"/>
        <v>0.84198934105612222</v>
      </c>
      <c r="BU75" s="77">
        <f t="shared" si="379"/>
        <v>0.84154386987131802</v>
      </c>
      <c r="BV75" s="74"/>
      <c r="BW75" s="77">
        <f t="shared" ref="BW75:CI75" si="380">BW34/BW37</f>
        <v>0.85675178833467258</v>
      </c>
      <c r="BX75" s="77">
        <f t="shared" si="380"/>
        <v>0.86185609612424319</v>
      </c>
      <c r="BY75" s="77">
        <f t="shared" si="380"/>
        <v>0.86642620696225703</v>
      </c>
      <c r="BZ75" s="77">
        <f t="shared" si="380"/>
        <v>0.87027892132724294</v>
      </c>
      <c r="CA75" s="77">
        <f t="shared" si="380"/>
        <v>0.87012357699441112</v>
      </c>
      <c r="CB75" s="77">
        <f t="shared" si="380"/>
        <v>0.86604698528938107</v>
      </c>
      <c r="CC75" s="77">
        <f t="shared" si="380"/>
        <v>0.86223744382416434</v>
      </c>
      <c r="CD75" s="77">
        <f t="shared" si="380"/>
        <v>0.85872362951633163</v>
      </c>
      <c r="CE75" s="77">
        <f t="shared" si="380"/>
        <v>0.85554080873255911</v>
      </c>
      <c r="CF75" s="77">
        <f t="shared" si="380"/>
        <v>0.85271192029200582</v>
      </c>
      <c r="CG75" s="77">
        <f t="shared" si="380"/>
        <v>0.85021119636120668</v>
      </c>
      <c r="CH75" s="77">
        <f t="shared" si="380"/>
        <v>0.84815440429803901</v>
      </c>
      <c r="CI75" s="77">
        <f t="shared" si="380"/>
        <v>0.84744280906478109</v>
      </c>
      <c r="CJ75" s="74"/>
      <c r="CK75" s="77">
        <f t="shared" ref="CK75:CW75" si="381">CK34/CK37</f>
        <v>0.86112780651384346</v>
      </c>
      <c r="CL75" s="77">
        <f t="shared" si="381"/>
        <v>0.86610594011136777</v>
      </c>
      <c r="CM75" s="77">
        <f t="shared" si="381"/>
        <v>0.87057260515374502</v>
      </c>
      <c r="CN75" s="77">
        <f t="shared" si="381"/>
        <v>0.87439411942758205</v>
      </c>
      <c r="CO75" s="77">
        <f t="shared" si="381"/>
        <v>0.87457310146523148</v>
      </c>
      <c r="CP75" s="77">
        <f t="shared" si="381"/>
        <v>0.87061925688260577</v>
      </c>
      <c r="CQ75" s="77">
        <f t="shared" si="381"/>
        <v>0.86692363740088974</v>
      </c>
      <c r="CR75" s="77">
        <f t="shared" si="381"/>
        <v>0.86350789984295206</v>
      </c>
      <c r="CS75" s="77">
        <f t="shared" si="381"/>
        <v>0.86040954665395408</v>
      </c>
      <c r="CT75" s="77">
        <f t="shared" si="381"/>
        <v>0.85764427927778153</v>
      </c>
      <c r="CU75" s="77">
        <f t="shared" si="381"/>
        <v>0.85514808032107004</v>
      </c>
      <c r="CV75" s="77">
        <f t="shared" si="381"/>
        <v>0.85316281558005447</v>
      </c>
      <c r="CW75" s="77">
        <f t="shared" si="381"/>
        <v>0.85217449597279704</v>
      </c>
      <c r="CX75" s="74"/>
      <c r="CY75" s="77">
        <f t="shared" ref="CY75:DK75" si="382">CY34/CY37</f>
        <v>0.86479846800201032</v>
      </c>
      <c r="CZ75" s="77">
        <f t="shared" si="382"/>
        <v>0.86966937956671952</v>
      </c>
      <c r="DA75" s="77">
        <f t="shared" si="382"/>
        <v>0.87404769549025507</v>
      </c>
      <c r="DB75" s="77">
        <f t="shared" si="382"/>
        <v>0.87783893264215529</v>
      </c>
      <c r="DC75" s="77">
        <f t="shared" si="382"/>
        <v>0.87831234187737794</v>
      </c>
      <c r="DD75" s="77">
        <f t="shared" si="382"/>
        <v>0.87446145871175174</v>
      </c>
      <c r="DE75" s="77">
        <f t="shared" si="382"/>
        <v>0.8708631208776122</v>
      </c>
      <c r="DF75" s="77">
        <f t="shared" si="382"/>
        <v>0.86752852804456115</v>
      </c>
      <c r="DG75" s="77">
        <f t="shared" si="382"/>
        <v>0.86448705886311417</v>
      </c>
      <c r="DH75" s="77">
        <f t="shared" si="382"/>
        <v>0.86180269942363386</v>
      </c>
      <c r="DI75" s="77">
        <f t="shared" si="382"/>
        <v>0.85931810058355251</v>
      </c>
      <c r="DJ75" s="77">
        <f t="shared" si="382"/>
        <v>0.85734236107218187</v>
      </c>
      <c r="DK75" s="77">
        <f t="shared" si="382"/>
        <v>0.8561016646067493</v>
      </c>
      <c r="DL75" s="74"/>
      <c r="DM75" s="77">
        <f t="shared" ref="DM75:DY75" si="383">DM34/DM37</f>
        <v>0.86794798283463437</v>
      </c>
      <c r="DN75" s="77">
        <f t="shared" si="383"/>
        <v>0.87272585120145829</v>
      </c>
      <c r="DO75" s="77">
        <f t="shared" si="383"/>
        <v>0.87702713094818363</v>
      </c>
      <c r="DP75" s="77">
        <f t="shared" si="383"/>
        <v>0.88078892342475545</v>
      </c>
      <c r="DQ75" s="77">
        <f t="shared" si="383"/>
        <v>0.88152046620459623</v>
      </c>
      <c r="DR75" s="77">
        <f t="shared" si="383"/>
        <v>0.87775830028394031</v>
      </c>
      <c r="DS75" s="77">
        <f t="shared" si="383"/>
        <v>0.87424475073251406</v>
      </c>
      <c r="DT75" s="77">
        <f t="shared" si="383"/>
        <v>0.8709795949658089</v>
      </c>
      <c r="DU75" s="77">
        <f t="shared" si="383"/>
        <v>0.86799089256313988</v>
      </c>
      <c r="DV75" s="77">
        <f t="shared" si="383"/>
        <v>0.86530535665796093</v>
      </c>
      <c r="DW75" s="77">
        <f t="shared" si="383"/>
        <v>0.86290558500069148</v>
      </c>
      <c r="DX75" s="77">
        <f t="shared" si="383"/>
        <v>0.86090728950517226</v>
      </c>
      <c r="DY75" s="77">
        <f t="shared" si="383"/>
        <v>0.8594540714360609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0.7891696718180935</v>
      </c>
      <c r="F79" s="73">
        <f t="shared" si="384"/>
        <v>0.79606041625895807</v>
      </c>
      <c r="G79" s="73">
        <f t="shared" si="384"/>
        <v>0.80211943333867852</v>
      </c>
      <c r="H79" s="73">
        <f t="shared" si="384"/>
        <v>0.80681074344311388</v>
      </c>
      <c r="I79" s="73">
        <f t="shared" si="384"/>
        <v>0.80599869499099219</v>
      </c>
      <c r="J79" s="73">
        <f t="shared" si="384"/>
        <v>0.800229117354193</v>
      </c>
      <c r="K79" s="73">
        <f t="shared" si="384"/>
        <v>0.79476395650539378</v>
      </c>
      <c r="L79" s="73">
        <f t="shared" si="384"/>
        <v>0.78957329244446184</v>
      </c>
      <c r="M79" s="73">
        <f t="shared" si="384"/>
        <v>0.7845732687310587</v>
      </c>
      <c r="N79" s="73">
        <f t="shared" si="384"/>
        <v>0.77956463215553795</v>
      </c>
      <c r="O79" s="73">
        <f t="shared" si="384"/>
        <v>0.7739710758770294</v>
      </c>
      <c r="P79" s="73">
        <f t="shared" si="384"/>
        <v>0.76591826862985235</v>
      </c>
      <c r="Q79" s="73">
        <f t="shared" si="384"/>
        <v>0.74727129400182069</v>
      </c>
      <c r="R79" s="74"/>
      <c r="S79" s="73">
        <f t="shared" ref="S79:AE79" si="385">SUM(S65:S70)/6</f>
        <v>0.81840039265564757</v>
      </c>
      <c r="T79" s="73">
        <f t="shared" ref="T79" si="386">SUM(T65:T70)/6</f>
        <v>0.82457525843443358</v>
      </c>
      <c r="U79" s="73">
        <f t="shared" si="385"/>
        <v>0.83002127198633924</v>
      </c>
      <c r="V79" s="73">
        <f t="shared" ref="V79" si="387">SUM(V65:V70)/6</f>
        <v>0.83422653314817408</v>
      </c>
      <c r="W79" s="73">
        <f t="shared" si="385"/>
        <v>0.83271704108444877</v>
      </c>
      <c r="X79" s="73">
        <f t="shared" ref="X79" si="388">SUM(X65:X70)/6</f>
        <v>0.82746940148458847</v>
      </c>
      <c r="Y79" s="73">
        <f t="shared" si="385"/>
        <v>0.82240959786193069</v>
      </c>
      <c r="Z79" s="73">
        <f t="shared" ref="Z79" si="389">SUM(Z65:Z70)/6</f>
        <v>0.81744628536061059</v>
      </c>
      <c r="AA79" s="73">
        <f t="shared" si="385"/>
        <v>0.8123995699856339</v>
      </c>
      <c r="AB79" s="73">
        <f t="shared" ref="AB79" si="390">SUM(AB65:AB70)/6</f>
        <v>0.80689996203285219</v>
      </c>
      <c r="AC79" s="73">
        <f t="shared" si="385"/>
        <v>0.80000041322339277</v>
      </c>
      <c r="AD79" s="73">
        <f t="shared" ref="AD79" si="391">SUM(AD65:AD70)/6</f>
        <v>0.78806074363021184</v>
      </c>
      <c r="AE79" s="73">
        <f t="shared" si="385"/>
        <v>0.75553957294154861</v>
      </c>
      <c r="AF79" s="74"/>
      <c r="AG79" s="73">
        <f t="shared" ref="AG79:AS79" si="392">SUM(AG65:AG70)/6</f>
        <v>0.83309425759844646</v>
      </c>
      <c r="AH79" s="73">
        <f t="shared" si="392"/>
        <v>0.83888425185543847</v>
      </c>
      <c r="AI79" s="73">
        <f t="shared" si="392"/>
        <v>0.84401479898628018</v>
      </c>
      <c r="AJ79" s="73">
        <f t="shared" si="392"/>
        <v>0.8480869163539958</v>
      </c>
      <c r="AK79" s="73">
        <f t="shared" si="392"/>
        <v>0.84688456805919898</v>
      </c>
      <c r="AL79" s="73">
        <f t="shared" si="392"/>
        <v>0.84191351462041686</v>
      </c>
      <c r="AM79" s="73">
        <f t="shared" si="392"/>
        <v>0.8370456604791422</v>
      </c>
      <c r="AN79" s="73">
        <f t="shared" si="392"/>
        <v>0.83215577078357761</v>
      </c>
      <c r="AO79" s="73">
        <f t="shared" si="392"/>
        <v>0.82700890015669859</v>
      </c>
      <c r="AP79" s="73">
        <f t="shared" si="392"/>
        <v>0.82114759280816207</v>
      </c>
      <c r="AQ79" s="73">
        <f t="shared" si="392"/>
        <v>0.81345532152292543</v>
      </c>
      <c r="AR79" s="73">
        <f t="shared" si="392"/>
        <v>0.79999256297253785</v>
      </c>
      <c r="AS79" s="73">
        <f t="shared" si="392"/>
        <v>0.76600020851534156</v>
      </c>
      <c r="AT79" s="74"/>
      <c r="AU79" s="73">
        <f t="shared" ref="AU79" si="393">SUM(AU65:AU70)/6</f>
        <v>0.84262070029247316</v>
      </c>
      <c r="AV79" s="73">
        <f t="shared" ref="AV79" si="394">SUM(AV65:AV70)/6</f>
        <v>0.84815098900497876</v>
      </c>
      <c r="AW79" s="73">
        <f t="shared" ref="AW79" si="395">SUM(AW65:AW70)/6</f>
        <v>0.85307089116779411</v>
      </c>
      <c r="AX79" s="73">
        <f t="shared" ref="AX79" si="396">SUM(AX65:AX70)/6</f>
        <v>0.85708056869614169</v>
      </c>
      <c r="AY79" s="73">
        <f t="shared" ref="AY79" si="397">SUM(AY65:AY70)/6</f>
        <v>0.85630368156619296</v>
      </c>
      <c r="AZ79" s="73">
        <f t="shared" ref="AZ79" si="398">SUM(AZ65:AZ70)/6</f>
        <v>0.85151751531435604</v>
      </c>
      <c r="BA79" s="73">
        <f t="shared" ref="BA79" si="399">SUM(BA65:BA70)/6</f>
        <v>0.84677166317761277</v>
      </c>
      <c r="BB79" s="73">
        <f t="shared" ref="BB79" si="400">SUM(BB65:BB70)/6</f>
        <v>0.84191864369701497</v>
      </c>
      <c r="BC79" s="73">
        <f t="shared" ref="BC79" si="401">SUM(BC65:BC70)/6</f>
        <v>0.83668998191090183</v>
      </c>
      <c r="BD79" s="73">
        <f t="shared" ref="BD79" si="402">SUM(BD65:BD70)/6</f>
        <v>0.83057823694213917</v>
      </c>
      <c r="BE79" s="73">
        <f t="shared" ref="BE79" si="403">SUM(BE65:BE70)/6</f>
        <v>0.82242435321417495</v>
      </c>
      <c r="BF79" s="73">
        <f t="shared" ref="BF79" si="404">SUM(BF65:BF70)/6</f>
        <v>0.80833593754944177</v>
      </c>
      <c r="BG79" s="73">
        <f t="shared" ref="BG79" si="405">SUM(BG65:BG70)/6</f>
        <v>0.77566335465384351</v>
      </c>
      <c r="BH79" s="74"/>
      <c r="BI79" s="73">
        <f t="shared" ref="BI79:BU79" si="406">SUM(BI65:BI70)/6</f>
        <v>0.84955333509195452</v>
      </c>
      <c r="BJ79" s="73">
        <f t="shared" si="406"/>
        <v>0.85488916800927084</v>
      </c>
      <c r="BK79" s="73">
        <f t="shared" si="406"/>
        <v>0.85965143252292509</v>
      </c>
      <c r="BL79" s="73">
        <f t="shared" si="406"/>
        <v>0.86361763956965032</v>
      </c>
      <c r="BM79" s="73">
        <f t="shared" si="406"/>
        <v>0.86325475003793528</v>
      </c>
      <c r="BN79" s="73">
        <f t="shared" si="406"/>
        <v>0.85860753448939742</v>
      </c>
      <c r="BO79" s="73">
        <f t="shared" si="406"/>
        <v>0.85395063553149397</v>
      </c>
      <c r="BP79" s="73">
        <f t="shared" si="406"/>
        <v>0.84911885711542157</v>
      </c>
      <c r="BQ79" s="73">
        <f t="shared" si="406"/>
        <v>0.84382208018461735</v>
      </c>
      <c r="BR79" s="73">
        <f t="shared" si="406"/>
        <v>0.83748713590181734</v>
      </c>
      <c r="BS79" s="73">
        <f t="shared" si="406"/>
        <v>0.82889655722154965</v>
      </c>
      <c r="BT79" s="73">
        <f t="shared" si="406"/>
        <v>0.81474391526489232</v>
      </c>
      <c r="BU79" s="73">
        <f t="shared" si="406"/>
        <v>0.78364786554510146</v>
      </c>
      <c r="BV79" s="74"/>
      <c r="BW79" s="73">
        <f t="shared" ref="BW79:CI79" si="407">SUM(BW65:BW70)/6</f>
        <v>0.85494593036682265</v>
      </c>
      <c r="BX79" s="73">
        <f t="shared" si="407"/>
        <v>0.86012711906916628</v>
      </c>
      <c r="BY79" s="73">
        <f t="shared" si="407"/>
        <v>0.86476370748551812</v>
      </c>
      <c r="BZ79" s="73">
        <f t="shared" si="407"/>
        <v>0.86869299710461101</v>
      </c>
      <c r="CA79" s="73">
        <f t="shared" si="407"/>
        <v>0.86870623533676639</v>
      </c>
      <c r="CB79" s="73">
        <f t="shared" si="407"/>
        <v>0.86417086948975441</v>
      </c>
      <c r="CC79" s="73">
        <f t="shared" si="407"/>
        <v>0.859584223099641</v>
      </c>
      <c r="CD79" s="73">
        <f t="shared" si="407"/>
        <v>0.85476797878066113</v>
      </c>
      <c r="CE79" s="73">
        <f t="shared" si="407"/>
        <v>0.8494122693011098</v>
      </c>
      <c r="CF79" s="73">
        <f t="shared" si="407"/>
        <v>0.84292808672865804</v>
      </c>
      <c r="CG79" s="73">
        <f t="shared" si="407"/>
        <v>0.83406347064637654</v>
      </c>
      <c r="CH79" s="73">
        <f t="shared" si="407"/>
        <v>0.8198911560769705</v>
      </c>
      <c r="CI79" s="73">
        <f t="shared" si="407"/>
        <v>0.79015811129552616</v>
      </c>
      <c r="CJ79" s="74"/>
      <c r="CK79" s="73">
        <f t="shared" ref="CK79" si="408">SUM(CK65:CK70)/6</f>
        <v>0.85932683067086868</v>
      </c>
      <c r="CL79" s="73">
        <f t="shared" ref="CL79" si="409">SUM(CL65:CL70)/6</f>
        <v>0.86438008069300742</v>
      </c>
      <c r="CM79" s="73">
        <f t="shared" ref="CM79" si="410">SUM(CM65:CM70)/6</f>
        <v>0.86891235660232713</v>
      </c>
      <c r="CN79" s="73">
        <f t="shared" ref="CN79" si="411">SUM(CN65:CN70)/6</f>
        <v>0.87280780837954053</v>
      </c>
      <c r="CO79" s="73">
        <f t="shared" ref="CO79" si="412">SUM(CO65:CO70)/6</f>
        <v>0.87315599957088974</v>
      </c>
      <c r="CP79" s="73">
        <f t="shared" ref="CP79" si="413">SUM(CP65:CP70)/6</f>
        <v>0.86871464366854578</v>
      </c>
      <c r="CQ79" s="73">
        <f t="shared" ref="CQ79" si="414">SUM(CQ65:CQ70)/6</f>
        <v>0.86418615635787221</v>
      </c>
      <c r="CR79" s="73">
        <f t="shared" ref="CR79" si="415">SUM(CR65:CR70)/6</f>
        <v>0.85938220285619449</v>
      </c>
      <c r="CS79" s="73">
        <f t="shared" ref="CS79" si="416">SUM(CS65:CS70)/6</f>
        <v>0.85398515586573021</v>
      </c>
      <c r="CT79" s="73">
        <f t="shared" ref="CT79" si="417">SUM(CT65:CT70)/6</f>
        <v>0.84739264331999298</v>
      </c>
      <c r="CU79" s="73">
        <f t="shared" ref="CU79" si="418">SUM(CU65:CU70)/6</f>
        <v>0.83833999098511891</v>
      </c>
      <c r="CV79" s="73">
        <f t="shared" ref="CV79" si="419">SUM(CV65:CV70)/6</f>
        <v>0.82414205293319975</v>
      </c>
      <c r="CW79" s="73">
        <f t="shared" ref="CW79" si="420">SUM(CW65:CW70)/6</f>
        <v>0.79551078076472326</v>
      </c>
      <c r="CX79" s="74"/>
      <c r="CY79" s="73">
        <f t="shared" ref="CY79:DK79" si="421">SUM(CY65:CY70)/6</f>
        <v>0.86299638107865018</v>
      </c>
      <c r="CZ79" s="73">
        <f t="shared" si="421"/>
        <v>0.86794078430513733</v>
      </c>
      <c r="DA79" s="73">
        <f t="shared" si="421"/>
        <v>0.87238402216104938</v>
      </c>
      <c r="DB79" s="73">
        <f t="shared" si="421"/>
        <v>0.87624763152859775</v>
      </c>
      <c r="DC79" s="73">
        <f t="shared" si="421"/>
        <v>0.87689166965807652</v>
      </c>
      <c r="DD79" s="73">
        <f t="shared" si="421"/>
        <v>0.87253215844330223</v>
      </c>
      <c r="DE79" s="73">
        <f t="shared" si="421"/>
        <v>0.86805342352985104</v>
      </c>
      <c r="DF79" s="73">
        <f t="shared" si="421"/>
        <v>0.86325804963757191</v>
      </c>
      <c r="DG79" s="73">
        <f t="shared" si="421"/>
        <v>0.85781319619584906</v>
      </c>
      <c r="DH79" s="73">
        <f t="shared" si="421"/>
        <v>0.85115631775447864</v>
      </c>
      <c r="DI79" s="73">
        <f t="shared" si="421"/>
        <v>0.84195993222365784</v>
      </c>
      <c r="DJ79" s="73">
        <f t="shared" si="421"/>
        <v>0.82772319383897341</v>
      </c>
      <c r="DK79" s="73">
        <f t="shared" si="421"/>
        <v>0.79996971583865883</v>
      </c>
      <c r="DL79" s="74"/>
      <c r="DM79" s="73">
        <f t="shared" ref="DM79" si="422">SUM(DM65:DM70)/6</f>
        <v>0.86614068420626589</v>
      </c>
      <c r="DN79" s="73">
        <f t="shared" ref="DN79" si="423">SUM(DN65:DN70)/6</f>
        <v>0.8709905309582805</v>
      </c>
      <c r="DO79" s="73">
        <f t="shared" ref="DO79" si="424">SUM(DO65:DO70)/6</f>
        <v>0.87535618067209331</v>
      </c>
      <c r="DP79" s="73">
        <f t="shared" ref="DP79" si="425">SUM(DP65:DP70)/6</f>
        <v>0.87918955730841597</v>
      </c>
      <c r="DQ79" s="73">
        <f t="shared" ref="DQ79" si="426">SUM(DQ65:DQ70)/6</f>
        <v>0.88009372455779022</v>
      </c>
      <c r="DR79" s="73">
        <f t="shared" ref="DR79" si="427">SUM(DR65:DR70)/6</f>
        <v>0.87580754966033281</v>
      </c>
      <c r="DS79" s="73">
        <f t="shared" ref="DS79" si="428">SUM(DS65:DS70)/6</f>
        <v>0.87137236091660186</v>
      </c>
      <c r="DT79" s="73">
        <f t="shared" ref="DT79" si="429">SUM(DT65:DT70)/6</f>
        <v>0.8665837403927702</v>
      </c>
      <c r="DU79" s="73">
        <f t="shared" ref="DU79" si="430">SUM(DU65:DU70)/6</f>
        <v>0.86110159073337955</v>
      </c>
      <c r="DV79" s="73">
        <f t="shared" ref="DV79" si="431">SUM(DV65:DV70)/6</f>
        <v>0.85432690058366301</v>
      </c>
      <c r="DW79" s="73">
        <f t="shared" ref="DW79" si="432">SUM(DW65:DW70)/6</f>
        <v>0.84507391649721164</v>
      </c>
      <c r="DX79" s="73">
        <f t="shared" ref="DX79" si="433">SUM(DX65:DX70)/6</f>
        <v>0.83078816272349243</v>
      </c>
      <c r="DY79" s="73">
        <f t="shared" ref="DY79" si="434">SUM(DY65:DY70)/6</f>
        <v>0.8037383347689816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0.79036915179228151</v>
      </c>
      <c r="F80" s="74">
        <f t="shared" si="435"/>
        <v>0.7972114092142063</v>
      </c>
      <c r="G80" s="74">
        <f t="shared" si="435"/>
        <v>0.803229793999094</v>
      </c>
      <c r="H80" s="74">
        <f t="shared" si="435"/>
        <v>0.80786648825396035</v>
      </c>
      <c r="I80" s="74">
        <f t="shared" si="435"/>
        <v>0.80689425779297841</v>
      </c>
      <c r="J80" s="74">
        <f t="shared" si="435"/>
        <v>0.80123499048394753</v>
      </c>
      <c r="K80" s="74">
        <f t="shared" si="435"/>
        <v>0.79597417677085769</v>
      </c>
      <c r="L80" s="74">
        <f t="shared" si="435"/>
        <v>0.79114567933213942</v>
      </c>
      <c r="M80" s="74">
        <f t="shared" si="435"/>
        <v>0.78679498407742843</v>
      </c>
      <c r="N80" s="74">
        <f t="shared" si="435"/>
        <v>0.78297350547951949</v>
      </c>
      <c r="O80" s="74">
        <f t="shared" si="435"/>
        <v>0.77967516014364469</v>
      </c>
      <c r="P80" s="74">
        <f t="shared" si="435"/>
        <v>0.77668975888990466</v>
      </c>
      <c r="Q80" s="74">
        <f t="shared" si="435"/>
        <v>0.77495068262031863</v>
      </c>
      <c r="R80" s="74"/>
      <c r="S80" s="74">
        <f t="shared" ref="S80:AE80" si="436">SUM(S67:S75)/9</f>
        <v>0.81949722261269287</v>
      </c>
      <c r="T80" s="74">
        <f t="shared" si="436"/>
        <v>0.82562660277967825</v>
      </c>
      <c r="U80" s="74">
        <f t="shared" si="436"/>
        <v>0.83103442431714825</v>
      </c>
      <c r="V80" s="74">
        <f t="shared" si="436"/>
        <v>0.83518866814628745</v>
      </c>
      <c r="W80" s="74">
        <f t="shared" si="436"/>
        <v>0.83359313584672901</v>
      </c>
      <c r="X80" s="74">
        <f t="shared" si="436"/>
        <v>0.82857460078035639</v>
      </c>
      <c r="Y80" s="74">
        <f t="shared" si="436"/>
        <v>0.82390932937894723</v>
      </c>
      <c r="Z80" s="74">
        <f t="shared" si="436"/>
        <v>0.8196265462564708</v>
      </c>
      <c r="AA80" s="74">
        <f t="shared" si="436"/>
        <v>0.81575851232549246</v>
      </c>
      <c r="AB80" s="74">
        <f t="shared" si="436"/>
        <v>0.81234704751788511</v>
      </c>
      <c r="AC80" s="74">
        <f t="shared" si="436"/>
        <v>0.80938940499950218</v>
      </c>
      <c r="AD80" s="74">
        <f t="shared" si="436"/>
        <v>0.80602370146416058</v>
      </c>
      <c r="AE80" s="74">
        <f t="shared" si="436"/>
        <v>0.80234791011169548</v>
      </c>
      <c r="AF80" s="74"/>
      <c r="AG80" s="74">
        <f t="shared" ref="AG80:AS80" si="437">SUM(AG67:AG75)/9</f>
        <v>0.83416369307066529</v>
      </c>
      <c r="AH80" s="74">
        <f t="shared" si="437"/>
        <v>0.83991055147121085</v>
      </c>
      <c r="AI80" s="74">
        <f t="shared" si="437"/>
        <v>0.8450047497239489</v>
      </c>
      <c r="AJ80" s="74">
        <f t="shared" si="437"/>
        <v>0.84903191529285493</v>
      </c>
      <c r="AK80" s="74">
        <f t="shared" si="437"/>
        <v>0.84777384363353692</v>
      </c>
      <c r="AL80" s="74">
        <f t="shared" si="437"/>
        <v>0.84310561116944416</v>
      </c>
      <c r="AM80" s="74">
        <f t="shared" si="437"/>
        <v>0.83875664306437525</v>
      </c>
      <c r="AN80" s="74">
        <f t="shared" si="437"/>
        <v>0.83475033463668635</v>
      </c>
      <c r="AO80" s="74">
        <f t="shared" si="437"/>
        <v>0.83110807922086039</v>
      </c>
      <c r="AP80" s="74">
        <f t="shared" si="437"/>
        <v>0.82785872444791431</v>
      </c>
      <c r="AQ80" s="74">
        <f t="shared" si="437"/>
        <v>0.82496676052156181</v>
      </c>
      <c r="AR80" s="74">
        <f t="shared" si="437"/>
        <v>0.82146110338050882</v>
      </c>
      <c r="AS80" s="74">
        <f t="shared" si="437"/>
        <v>0.81749108163172435</v>
      </c>
      <c r="AT80" s="74"/>
      <c r="AU80" s="74">
        <f t="shared" ref="AU80:BG80" si="438">SUM(AU67:AU75)/9</f>
        <v>0.84368649112656746</v>
      </c>
      <c r="AV80" s="74">
        <f t="shared" si="438"/>
        <v>0.84917566604219563</v>
      </c>
      <c r="AW80" s="74">
        <f t="shared" si="438"/>
        <v>0.85406061720771365</v>
      </c>
      <c r="AX80" s="74">
        <f t="shared" si="438"/>
        <v>0.85802968751722075</v>
      </c>
      <c r="AY80" s="74">
        <f t="shared" si="438"/>
        <v>0.85720782434867016</v>
      </c>
      <c r="AZ80" s="74">
        <f t="shared" si="438"/>
        <v>0.85277823666472086</v>
      </c>
      <c r="BA80" s="74">
        <f t="shared" si="438"/>
        <v>0.84864090292933503</v>
      </c>
      <c r="BB80" s="74">
        <f t="shared" si="438"/>
        <v>0.84481535988262713</v>
      </c>
      <c r="BC80" s="74">
        <f t="shared" si="438"/>
        <v>0.84131581264255006</v>
      </c>
      <c r="BD80" s="74">
        <f t="shared" si="438"/>
        <v>0.83815918603686757</v>
      </c>
      <c r="BE80" s="74">
        <f t="shared" si="438"/>
        <v>0.83531090765366023</v>
      </c>
      <c r="BF80" s="74">
        <f t="shared" si="438"/>
        <v>0.83175268222830823</v>
      </c>
      <c r="BG80" s="74">
        <f t="shared" si="438"/>
        <v>0.82775700351488068</v>
      </c>
      <c r="BH80" s="74"/>
      <c r="BI80" s="74">
        <f t="shared" ref="BI80:BU80" si="439">SUM(BI67:BI75)/9</f>
        <v>0.85062583909619449</v>
      </c>
      <c r="BJ80" s="74">
        <f t="shared" si="439"/>
        <v>0.85592238208178206</v>
      </c>
      <c r="BK80" s="74">
        <f t="shared" si="439"/>
        <v>0.8606508112135447</v>
      </c>
      <c r="BL80" s="74">
        <f t="shared" si="439"/>
        <v>0.86457920246297737</v>
      </c>
      <c r="BM80" s="74">
        <f t="shared" si="439"/>
        <v>0.86417235992204555</v>
      </c>
      <c r="BN80" s="74">
        <f t="shared" si="439"/>
        <v>0.85992341806099437</v>
      </c>
      <c r="BO80" s="74">
        <f t="shared" si="439"/>
        <v>0.85594394329061663</v>
      </c>
      <c r="BP80" s="74">
        <f t="shared" si="439"/>
        <v>0.85224871905271526</v>
      </c>
      <c r="BQ80" s="74">
        <f t="shared" si="439"/>
        <v>0.84884724947235635</v>
      </c>
      <c r="BR80" s="74">
        <f t="shared" si="439"/>
        <v>0.84570635117933124</v>
      </c>
      <c r="BS80" s="74">
        <f t="shared" si="439"/>
        <v>0.84272266498856874</v>
      </c>
      <c r="BT80" s="74">
        <f t="shared" si="439"/>
        <v>0.83937619193729118</v>
      </c>
      <c r="BU80" s="74">
        <f t="shared" si="439"/>
        <v>0.83528306909555905</v>
      </c>
      <c r="BV80" s="74"/>
      <c r="BW80" s="74">
        <f t="shared" ref="BW80:CI80" si="440">SUM(BW67:BW75)/9</f>
        <v>0.85603039517303825</v>
      </c>
      <c r="BX80" s="74">
        <f t="shared" si="440"/>
        <v>0.86117398005888512</v>
      </c>
      <c r="BY80" s="74">
        <f t="shared" si="440"/>
        <v>0.86577766186235505</v>
      </c>
      <c r="BZ80" s="74">
        <f t="shared" si="440"/>
        <v>0.86967083270337719</v>
      </c>
      <c r="CA80" s="74">
        <f t="shared" si="440"/>
        <v>0.86963674621451703</v>
      </c>
      <c r="CB80" s="74">
        <f t="shared" si="440"/>
        <v>0.86553212655897127</v>
      </c>
      <c r="CC80" s="74">
        <f t="shared" si="440"/>
        <v>0.86167818317605238</v>
      </c>
      <c r="CD80" s="74">
        <f t="shared" si="440"/>
        <v>0.85808497668349448</v>
      </c>
      <c r="CE80" s="74">
        <f t="shared" si="440"/>
        <v>0.85475340127516597</v>
      </c>
      <c r="CF80" s="74">
        <f t="shared" si="440"/>
        <v>0.85164248452810687</v>
      </c>
      <c r="CG80" s="74">
        <f t="shared" si="440"/>
        <v>0.84859081717139029</v>
      </c>
      <c r="CH80" s="74">
        <f t="shared" si="440"/>
        <v>0.84534539050911828</v>
      </c>
      <c r="CI80" s="74">
        <f t="shared" si="440"/>
        <v>0.84109257744559029</v>
      </c>
      <c r="CJ80" s="74"/>
      <c r="CK80" s="74">
        <f t="shared" ref="CK80:CW80" si="441">SUM(CK67:CK75)/9</f>
        <v>0.86042613261288559</v>
      </c>
      <c r="CL80" s="74">
        <f t="shared" si="441"/>
        <v>0.86544336049894055</v>
      </c>
      <c r="CM80" s="74">
        <f t="shared" si="441"/>
        <v>0.8699435266882668</v>
      </c>
      <c r="CN80" s="74">
        <f t="shared" si="441"/>
        <v>0.87380380234291144</v>
      </c>
      <c r="CO80" s="74">
        <f t="shared" si="441"/>
        <v>0.87410036540164227</v>
      </c>
      <c r="CP80" s="74">
        <f t="shared" si="441"/>
        <v>0.8701139327880667</v>
      </c>
      <c r="CQ80" s="74">
        <f t="shared" si="441"/>
        <v>0.86636383701481734</v>
      </c>
      <c r="CR80" s="74">
        <f t="shared" si="441"/>
        <v>0.86285368004875584</v>
      </c>
      <c r="CS80" s="74">
        <f t="shared" si="441"/>
        <v>0.85958484716392314</v>
      </c>
      <c r="CT80" s="74">
        <f t="shared" si="441"/>
        <v>0.85650686937247078</v>
      </c>
      <c r="CU80" s="74">
        <f t="shared" si="441"/>
        <v>0.85341898424908935</v>
      </c>
      <c r="CV80" s="74">
        <f t="shared" si="441"/>
        <v>0.85018857419059468</v>
      </c>
      <c r="CW80" s="74">
        <f t="shared" si="441"/>
        <v>0.8457528544155668</v>
      </c>
      <c r="CX80" s="74"/>
      <c r="CY80" s="74">
        <f t="shared" ref="CY80:DK80" si="442">SUM(CY67:CY75)/9</f>
        <v>0.86411215509053263</v>
      </c>
      <c r="CZ80" s="74">
        <f t="shared" si="442"/>
        <v>0.8690220349392539</v>
      </c>
      <c r="DA80" s="74">
        <f t="shared" si="442"/>
        <v>0.87343386105959608</v>
      </c>
      <c r="DB80" s="74">
        <f t="shared" si="442"/>
        <v>0.87726270697514697</v>
      </c>
      <c r="DC80" s="74">
        <f t="shared" si="442"/>
        <v>0.87785033124469392</v>
      </c>
      <c r="DD80" s="74">
        <f t="shared" si="442"/>
        <v>0.87396379205926467</v>
      </c>
      <c r="DE80" s="74">
        <f t="shared" si="442"/>
        <v>0.87030205712725184</v>
      </c>
      <c r="DF80" s="74">
        <f t="shared" si="442"/>
        <v>0.86685973199721955</v>
      </c>
      <c r="DG80" s="74">
        <f t="shared" si="442"/>
        <v>0.86362847488917216</v>
      </c>
      <c r="DH80" s="74">
        <f t="shared" si="442"/>
        <v>0.86060338842879636</v>
      </c>
      <c r="DI80" s="74">
        <f t="shared" si="442"/>
        <v>0.85749020473856286</v>
      </c>
      <c r="DJ80" s="74">
        <f t="shared" si="442"/>
        <v>0.85422251035389885</v>
      </c>
      <c r="DK80" s="74">
        <f t="shared" si="442"/>
        <v>0.84960848563617142</v>
      </c>
      <c r="DL80" s="74"/>
      <c r="DM80" s="74">
        <f t="shared" ref="DM80:DY80" si="443">SUM(DM67:DM75)/9</f>
        <v>0.86727386270266094</v>
      </c>
      <c r="DN80" s="74">
        <f t="shared" si="443"/>
        <v>0.87209061456445991</v>
      </c>
      <c r="DO80" s="74">
        <f t="shared" si="443"/>
        <v>0.87642547274065641</v>
      </c>
      <c r="DP80" s="74">
        <f t="shared" si="443"/>
        <v>0.8802241155543763</v>
      </c>
      <c r="DQ80" s="74">
        <f t="shared" si="443"/>
        <v>0.88106683385060824</v>
      </c>
      <c r="DR80" s="74">
        <f t="shared" si="443"/>
        <v>0.87726699913310924</v>
      </c>
      <c r="DS80" s="74">
        <f t="shared" si="443"/>
        <v>0.87368201201160489</v>
      </c>
      <c r="DT80" s="74">
        <f t="shared" si="443"/>
        <v>0.87029708077514645</v>
      </c>
      <c r="DU80" s="74">
        <f t="shared" si="443"/>
        <v>0.86710109852603734</v>
      </c>
      <c r="DV80" s="74">
        <f t="shared" si="443"/>
        <v>0.86404969736872728</v>
      </c>
      <c r="DW80" s="74">
        <f t="shared" si="443"/>
        <v>0.86098551660270417</v>
      </c>
      <c r="DX80" s="74">
        <f t="shared" si="443"/>
        <v>0.85765442644476242</v>
      </c>
      <c r="DY80" s="74">
        <f t="shared" si="443"/>
        <v>0.85288344475743427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0.49909095853397556</v>
      </c>
      <c r="F82">
        <f t="shared" si="444"/>
        <v>0.48599951901057753</v>
      </c>
      <c r="G82">
        <f t="shared" si="444"/>
        <v>0.47722810762811835</v>
      </c>
      <c r="H82">
        <f t="shared" si="444"/>
        <v>0.47231454490238178</v>
      </c>
      <c r="I82">
        <f t="shared" si="444"/>
        <v>0.47407527042160491</v>
      </c>
      <c r="J82">
        <f t="shared" si="444"/>
        <v>0.4909645796239987</v>
      </c>
      <c r="K82">
        <f t="shared" si="444"/>
        <v>0.51924515463920307</v>
      </c>
      <c r="L82">
        <f t="shared" si="444"/>
        <v>0.56640350101760906</v>
      </c>
      <c r="M82">
        <f t="shared" si="444"/>
        <v>0.64718393854978873</v>
      </c>
      <c r="N82">
        <f t="shared" si="444"/>
        <v>0.79225804127109511</v>
      </c>
      <c r="O82">
        <f t="shared" si="444"/>
        <v>1.0764636148989217</v>
      </c>
      <c r="P82">
        <f t="shared" si="444"/>
        <v>1.7435365318035527</v>
      </c>
      <c r="Q82">
        <f t="shared" si="444"/>
        <v>4.3077613340065124</v>
      </c>
      <c r="R82" s="74"/>
      <c r="S82">
        <f t="shared" ref="S82:AE82" si="445">S41/S48</f>
        <v>0.46579845956563792</v>
      </c>
      <c r="T82">
        <f t="shared" si="445"/>
        <v>0.46726981194048173</v>
      </c>
      <c r="U82">
        <f t="shared" si="445"/>
        <v>0.47142442722635913</v>
      </c>
      <c r="V82">
        <f t="shared" si="445"/>
        <v>0.47651099194989771</v>
      </c>
      <c r="W82">
        <f t="shared" si="445"/>
        <v>0.47569145644766159</v>
      </c>
      <c r="X82">
        <f t="shared" si="445"/>
        <v>0.48136700615985384</v>
      </c>
      <c r="Y82">
        <f t="shared" si="445"/>
        <v>0.49944590106859488</v>
      </c>
      <c r="Z82">
        <f t="shared" si="445"/>
        <v>0.53764428978728007</v>
      </c>
      <c r="AA82">
        <f t="shared" si="445"/>
        <v>0.61102125975597066</v>
      </c>
      <c r="AB82">
        <f t="shared" si="445"/>
        <v>0.75136381001132202</v>
      </c>
      <c r="AC82">
        <f t="shared" si="445"/>
        <v>1.0380919775803414</v>
      </c>
      <c r="AD82">
        <f t="shared" si="445"/>
        <v>1.7442872880884095</v>
      </c>
      <c r="AE82">
        <f t="shared" si="445"/>
        <v>4.8563952376911068</v>
      </c>
      <c r="AF82" s="74"/>
      <c r="AG82">
        <f t="shared" ref="AG82:AS82" si="446">AG41/AG48</f>
        <v>0.47464153477426563</v>
      </c>
      <c r="AH82">
        <f t="shared" si="446"/>
        <v>0.48396446729565584</v>
      </c>
      <c r="AI82">
        <f t="shared" si="446"/>
        <v>0.49537875670658738</v>
      </c>
      <c r="AJ82">
        <f t="shared" si="446"/>
        <v>0.50657361417983937</v>
      </c>
      <c r="AK82">
        <f t="shared" si="446"/>
        <v>0.50377884971140074</v>
      </c>
      <c r="AL82">
        <f t="shared" si="446"/>
        <v>0.50225509544967861</v>
      </c>
      <c r="AM82">
        <f t="shared" si="446"/>
        <v>0.51346672949738725</v>
      </c>
      <c r="AN82">
        <f t="shared" si="446"/>
        <v>0.54466892713808157</v>
      </c>
      <c r="AO82">
        <f t="shared" si="446"/>
        <v>0.60997816325455179</v>
      </c>
      <c r="AP82">
        <f t="shared" si="446"/>
        <v>0.73891041064992846</v>
      </c>
      <c r="AQ82">
        <f t="shared" si="446"/>
        <v>1.0037676409616005</v>
      </c>
      <c r="AR82">
        <f t="shared" si="446"/>
        <v>1.642163308521474</v>
      </c>
      <c r="AS82">
        <f t="shared" si="446"/>
        <v>4.2121869611173564</v>
      </c>
      <c r="AT82" s="74"/>
      <c r="AU82">
        <f t="shared" ref="AU82:BG82" si="447">AU41/AU48</f>
        <v>0.491858964327614</v>
      </c>
      <c r="AV82">
        <f t="shared" si="447"/>
        <v>0.50676647178011591</v>
      </c>
      <c r="AW82">
        <f t="shared" si="447"/>
        <v>0.5234771726702675</v>
      </c>
      <c r="AX82">
        <f t="shared" si="447"/>
        <v>0.53953870270775361</v>
      </c>
      <c r="AY82">
        <f t="shared" si="447"/>
        <v>0.53636509012102851</v>
      </c>
      <c r="AZ82">
        <f t="shared" si="447"/>
        <v>0.52932932709161595</v>
      </c>
      <c r="BA82">
        <f t="shared" si="447"/>
        <v>0.535174059724428</v>
      </c>
      <c r="BB82">
        <f t="shared" si="447"/>
        <v>0.56067349472844163</v>
      </c>
      <c r="BC82">
        <f t="shared" si="447"/>
        <v>0.61894037542322544</v>
      </c>
      <c r="BD82">
        <f t="shared" si="447"/>
        <v>0.73705019315392706</v>
      </c>
      <c r="BE82">
        <f t="shared" si="447"/>
        <v>0.97964013898665614</v>
      </c>
      <c r="BF82">
        <f t="shared" si="447"/>
        <v>1.5473435415265975</v>
      </c>
      <c r="BG82">
        <f t="shared" si="447"/>
        <v>3.6048904620572482</v>
      </c>
      <c r="BH82" s="74"/>
      <c r="BI82">
        <f t="shared" ref="BI82:BU82" si="448">BI41/BI48</f>
        <v>0.51120491519242772</v>
      </c>
      <c r="BJ82">
        <f t="shared" si="448"/>
        <v>0.5305387976548992</v>
      </c>
      <c r="BK82">
        <f t="shared" si="448"/>
        <v>0.55151760108171999</v>
      </c>
      <c r="BL82">
        <f t="shared" si="448"/>
        <v>0.57173880633522312</v>
      </c>
      <c r="BM82">
        <f t="shared" si="448"/>
        <v>0.56928452628376947</v>
      </c>
      <c r="BN82">
        <f t="shared" si="448"/>
        <v>0.5577055196091466</v>
      </c>
      <c r="BO82">
        <f t="shared" si="448"/>
        <v>0.55908959745854603</v>
      </c>
      <c r="BP82">
        <f t="shared" si="448"/>
        <v>0.57977628792330216</v>
      </c>
      <c r="BQ82">
        <f t="shared" si="448"/>
        <v>0.63198982594117037</v>
      </c>
      <c r="BR82">
        <f t="shared" si="448"/>
        <v>0.74051323462249552</v>
      </c>
      <c r="BS82">
        <f t="shared" si="448"/>
        <v>0.96316850477625915</v>
      </c>
      <c r="BT82">
        <f t="shared" si="448"/>
        <v>1.4725006746310665</v>
      </c>
      <c r="BU82">
        <f t="shared" si="448"/>
        <v>3.1602301606251064</v>
      </c>
      <c r="BV82" s="74"/>
      <c r="BW82">
        <f t="shared" ref="BW82:CI82" si="449">BW41/BW48</f>
        <v>0.53086377717962974</v>
      </c>
      <c r="BX82">
        <f t="shared" si="449"/>
        <v>0.55391250816066151</v>
      </c>
      <c r="BY82">
        <f t="shared" si="449"/>
        <v>0.57851463830817418</v>
      </c>
      <c r="BZ82">
        <f t="shared" si="449"/>
        <v>0.60240404416164295</v>
      </c>
      <c r="CA82">
        <f t="shared" si="449"/>
        <v>0.60141391327156934</v>
      </c>
      <c r="CB82">
        <f t="shared" si="449"/>
        <v>0.58590794436527571</v>
      </c>
      <c r="CC82">
        <f t="shared" si="449"/>
        <v>0.5834497019400211</v>
      </c>
      <c r="CD82">
        <f t="shared" si="449"/>
        <v>0.59997026047374891</v>
      </c>
      <c r="CE82">
        <f t="shared" si="449"/>
        <v>0.64690713523614274</v>
      </c>
      <c r="CF82">
        <f t="shared" si="449"/>
        <v>0.74716491464554791</v>
      </c>
      <c r="CG82">
        <f t="shared" si="449"/>
        <v>0.95282572588788028</v>
      </c>
      <c r="CH82">
        <f t="shared" si="449"/>
        <v>1.4150391728127554</v>
      </c>
      <c r="CI82">
        <f t="shared" si="449"/>
        <v>2.8398104530514954</v>
      </c>
      <c r="CJ82" s="74"/>
      <c r="CK82">
        <f t="shared" ref="CK82:CW82" si="450">CK41/CK48</f>
        <v>0.55020394041150456</v>
      </c>
      <c r="CL82">
        <f t="shared" si="450"/>
        <v>0.57648169231717561</v>
      </c>
      <c r="CM82">
        <f t="shared" si="450"/>
        <v>0.60425966656933394</v>
      </c>
      <c r="CN82">
        <f t="shared" si="450"/>
        <v>0.6314461125604115</v>
      </c>
      <c r="CO82">
        <f t="shared" si="450"/>
        <v>0.63245187351076804</v>
      </c>
      <c r="CP82">
        <f t="shared" si="450"/>
        <v>0.61341744253356367</v>
      </c>
      <c r="CQ82">
        <f t="shared" si="450"/>
        <v>0.60756969583423226</v>
      </c>
      <c r="CR82">
        <f t="shared" si="450"/>
        <v>0.62041035716384285</v>
      </c>
      <c r="CS82">
        <f t="shared" si="450"/>
        <v>0.66273505690490386</v>
      </c>
      <c r="CT82">
        <f t="shared" si="450"/>
        <v>0.75584895048294054</v>
      </c>
      <c r="CU82">
        <f t="shared" si="450"/>
        <v>0.94710667556308403</v>
      </c>
      <c r="CV82">
        <f t="shared" si="450"/>
        <v>1.3709883333887392</v>
      </c>
      <c r="CW82">
        <f t="shared" si="450"/>
        <v>2.6043397300669167</v>
      </c>
      <c r="CX82" s="74"/>
      <c r="CY82">
        <f t="shared" ref="CY82:DK82" si="451">CY41/CY48</f>
        <v>0.56899650832825655</v>
      </c>
      <c r="CZ82">
        <f t="shared" si="451"/>
        <v>0.59814798500028032</v>
      </c>
      <c r="DA82">
        <f t="shared" si="451"/>
        <v>0.62877021788042498</v>
      </c>
      <c r="DB82">
        <f t="shared" si="451"/>
        <v>0.65896047149284298</v>
      </c>
      <c r="DC82">
        <f t="shared" si="451"/>
        <v>0.66230736332388229</v>
      </c>
      <c r="DD82">
        <f t="shared" si="451"/>
        <v>0.64004971471731498</v>
      </c>
      <c r="DE82">
        <f t="shared" si="451"/>
        <v>0.63116173710615942</v>
      </c>
      <c r="DF82">
        <f t="shared" si="451"/>
        <v>0.64069239106729947</v>
      </c>
      <c r="DG82">
        <f t="shared" si="451"/>
        <v>0.67883678354649712</v>
      </c>
      <c r="DH82">
        <f t="shared" si="451"/>
        <v>0.76586163776932514</v>
      </c>
      <c r="DI82">
        <f t="shared" si="451"/>
        <v>0.94483908029227481</v>
      </c>
      <c r="DJ82">
        <f t="shared" si="451"/>
        <v>1.3371445134017756</v>
      </c>
      <c r="DK82">
        <f t="shared" si="451"/>
        <v>2.4271972791561671</v>
      </c>
      <c r="DL82" s="74"/>
      <c r="DM82">
        <f t="shared" ref="DM82:DY82" si="452">DM41/DM48</f>
        <v>0.58716925993485891</v>
      </c>
      <c r="DN82">
        <f t="shared" si="452"/>
        <v>0.61892178491562144</v>
      </c>
      <c r="DO82">
        <f t="shared" si="452"/>
        <v>0.65213101094199488</v>
      </c>
      <c r="DP82">
        <f t="shared" si="452"/>
        <v>0.68508629981762015</v>
      </c>
      <c r="DQ82">
        <f t="shared" si="452"/>
        <v>0.69098646528496288</v>
      </c>
      <c r="DR82">
        <f t="shared" si="452"/>
        <v>0.66575289180956354</v>
      </c>
      <c r="DS82">
        <f t="shared" si="452"/>
        <v>0.65410485753065495</v>
      </c>
      <c r="DT82">
        <f t="shared" si="452"/>
        <v>0.66062823141613725</v>
      </c>
      <c r="DU82">
        <f t="shared" si="452"/>
        <v>0.69502997942787892</v>
      </c>
      <c r="DV82">
        <f t="shared" si="452"/>
        <v>0.77627114101697492</v>
      </c>
      <c r="DW82">
        <f t="shared" si="452"/>
        <v>0.94516546128024237</v>
      </c>
      <c r="DX82">
        <f t="shared" si="452"/>
        <v>1.3111477294358593</v>
      </c>
      <c r="DY82">
        <f t="shared" si="452"/>
        <v>2.2910469847672794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4.8262712898999999E-2</v>
      </c>
      <c r="F84">
        <f t="shared" si="453"/>
        <v>0.13163677257599998</v>
      </c>
      <c r="G84">
        <f t="shared" si="453"/>
        <v>0.32641926047500003</v>
      </c>
      <c r="H84">
        <f t="shared" si="453"/>
        <v>0.7219166976450001</v>
      </c>
      <c r="I84">
        <f t="shared" si="453"/>
        <v>1.1898332077490001</v>
      </c>
      <c r="J84">
        <f t="shared" si="453"/>
        <v>1.1761456834869999</v>
      </c>
      <c r="K84">
        <f t="shared" si="453"/>
        <v>1.1435779973410001</v>
      </c>
      <c r="L84">
        <f t="shared" si="453"/>
        <v>1.0991886059630001</v>
      </c>
      <c r="M84">
        <f t="shared" si="453"/>
        <v>1.0361962838999998</v>
      </c>
      <c r="N84">
        <f t="shared" si="453"/>
        <v>0.94430117429299998</v>
      </c>
      <c r="O84">
        <f t="shared" si="453"/>
        <v>0.80827160212900007</v>
      </c>
      <c r="P84">
        <f t="shared" si="453"/>
        <v>0.60641352118199998</v>
      </c>
      <c r="Q84">
        <f t="shared" si="453"/>
        <v>0.31121587998199995</v>
      </c>
      <c r="R84" s="74"/>
      <c r="S84">
        <f t="shared" ref="S84:AE84" si="454">8*S29+9*S30+10*S31+11*S32+12*S33+13*S35+14*S36+15*S37+16*S34</f>
        <v>5.4700665368000001E-2</v>
      </c>
      <c r="T84">
        <f t="shared" si="454"/>
        <v>0.14748807466500002</v>
      </c>
      <c r="U84">
        <f t="shared" si="454"/>
        <v>0.36290433862799998</v>
      </c>
      <c r="V84">
        <f t="shared" si="454"/>
        <v>0.80123849461499996</v>
      </c>
      <c r="W84">
        <f t="shared" si="454"/>
        <v>1.248358671983</v>
      </c>
      <c r="X84">
        <f t="shared" si="454"/>
        <v>1.2349934953319999</v>
      </c>
      <c r="Y84">
        <f t="shared" si="454"/>
        <v>1.2117472881110001</v>
      </c>
      <c r="Z84">
        <f t="shared" si="454"/>
        <v>1.1735507062099999</v>
      </c>
      <c r="AA84">
        <f t="shared" si="454"/>
        <v>1.11228729753</v>
      </c>
      <c r="AB84">
        <f t="shared" si="454"/>
        <v>1.0156903836860001</v>
      </c>
      <c r="AC84">
        <f t="shared" si="454"/>
        <v>0.86583532044599998</v>
      </c>
      <c r="AD84">
        <f t="shared" si="454"/>
        <v>0.63636830301500003</v>
      </c>
      <c r="AE84">
        <f t="shared" si="454"/>
        <v>0.29480949979600007</v>
      </c>
      <c r="AF84" s="74"/>
      <c r="AG84">
        <f t="shared" ref="AG84:AS84" si="455">8*AG29+9*AG30+10*AG31+11*AG32+12*AG33+13*AG35+14*AG36+15*AG37+16*AG34</f>
        <v>5.3618353084000002E-2</v>
      </c>
      <c r="AH84">
        <f t="shared" si="455"/>
        <v>0.14378450137400001</v>
      </c>
      <c r="AI84">
        <f t="shared" si="455"/>
        <v>0.35294610342499999</v>
      </c>
      <c r="AJ84">
        <f t="shared" si="455"/>
        <v>0.78398540849899978</v>
      </c>
      <c r="AK84">
        <f t="shared" si="455"/>
        <v>1.24761369148</v>
      </c>
      <c r="AL84">
        <f t="shared" si="455"/>
        <v>1.2419313126389999</v>
      </c>
      <c r="AM84">
        <f t="shared" si="455"/>
        <v>1.2259433441100001</v>
      </c>
      <c r="AN84">
        <f t="shared" si="455"/>
        <v>1.1945373240419999</v>
      </c>
      <c r="AO84">
        <f t="shared" si="455"/>
        <v>1.1395317326060002</v>
      </c>
      <c r="AP84">
        <f t="shared" si="455"/>
        <v>1.0485552439570001</v>
      </c>
      <c r="AQ84">
        <f t="shared" si="455"/>
        <v>0.903571936977</v>
      </c>
      <c r="AR84">
        <f t="shared" si="455"/>
        <v>0.67861246018700006</v>
      </c>
      <c r="AS84">
        <f t="shared" si="455"/>
        <v>0.340211115743</v>
      </c>
      <c r="AT84" s="74"/>
      <c r="AU84">
        <f t="shared" ref="AU84:BG84" si="456">8*AU29+9*AU30+10*AU31+11*AU32+12*AU33+13*AU35+14*AU36+15*AU37+16*AU34</f>
        <v>5.1114248676999999E-2</v>
      </c>
      <c r="AV84">
        <f t="shared" si="456"/>
        <v>0.13659980948900002</v>
      </c>
      <c r="AW84">
        <f t="shared" si="456"/>
        <v>0.334940340359</v>
      </c>
      <c r="AX84">
        <f t="shared" si="456"/>
        <v>0.74844307748200001</v>
      </c>
      <c r="AY84">
        <f t="shared" si="456"/>
        <v>1.2350811864180002</v>
      </c>
      <c r="AZ84">
        <f t="shared" si="456"/>
        <v>1.235005617363</v>
      </c>
      <c r="BA84">
        <f t="shared" si="456"/>
        <v>1.224734536116</v>
      </c>
      <c r="BB84">
        <f t="shared" si="456"/>
        <v>1.199309372116</v>
      </c>
      <c r="BC84">
        <f t="shared" si="456"/>
        <v>1.1507921270329999</v>
      </c>
      <c r="BD84">
        <f t="shared" si="456"/>
        <v>1.067147155912</v>
      </c>
      <c r="BE84">
        <f t="shared" si="456"/>
        <v>0.93087960259200009</v>
      </c>
      <c r="BF84">
        <f t="shared" si="456"/>
        <v>0.71726122180000007</v>
      </c>
      <c r="BG84">
        <f t="shared" si="456"/>
        <v>0.39282115998399997</v>
      </c>
      <c r="BH84" s="74"/>
      <c r="BI84">
        <f t="shared" ref="BI84:BU84" si="457">8*BI29+9*BI30+10*BI31+11*BI32+12*BI33+13*BI35+14*BI36+15*BI37+16*BI34</f>
        <v>4.8448359539999999E-2</v>
      </c>
      <c r="BJ84">
        <f t="shared" si="457"/>
        <v>0.129158330396</v>
      </c>
      <c r="BK84">
        <f t="shared" si="457"/>
        <v>0.31650120021</v>
      </c>
      <c r="BL84">
        <f t="shared" si="457"/>
        <v>0.71082995994499998</v>
      </c>
      <c r="BM84">
        <f t="shared" si="457"/>
        <v>1.2190867482129999</v>
      </c>
      <c r="BN84">
        <f t="shared" si="457"/>
        <v>1.2233723223589998</v>
      </c>
      <c r="BO84">
        <f t="shared" si="457"/>
        <v>1.2177646036160001</v>
      </c>
      <c r="BP84">
        <f t="shared" si="457"/>
        <v>1.1975060657200001</v>
      </c>
      <c r="BQ84">
        <f t="shared" si="457"/>
        <v>1.1549667716050001</v>
      </c>
      <c r="BR84">
        <f t="shared" si="457"/>
        <v>1.0785840497180001</v>
      </c>
      <c r="BS84">
        <f t="shared" si="457"/>
        <v>0.95150823232499993</v>
      </c>
      <c r="BT84">
        <f t="shared" si="457"/>
        <v>0.75019586044799991</v>
      </c>
      <c r="BU84">
        <f t="shared" si="457"/>
        <v>0.44181060657799998</v>
      </c>
      <c r="BV84" s="74"/>
      <c r="BW84">
        <f t="shared" ref="BW84:CI84" si="458">8*BW29+9*BW30+10*BW31+11*BW32+12*BW33+13*BW35+14*BW36+15*BW37+16*BW34</f>
        <v>4.5937102341E-2</v>
      </c>
      <c r="BX84">
        <f t="shared" si="458"/>
        <v>0.12223375192399999</v>
      </c>
      <c r="BY84">
        <f t="shared" si="458"/>
        <v>0.29942363048300003</v>
      </c>
      <c r="BZ84">
        <f t="shared" si="458"/>
        <v>0.67533907442599994</v>
      </c>
      <c r="CA84">
        <f t="shared" si="458"/>
        <v>1.2007552420279999</v>
      </c>
      <c r="CB84">
        <f t="shared" si="458"/>
        <v>1.2101823987810001</v>
      </c>
      <c r="CC84">
        <f t="shared" si="458"/>
        <v>1.2084941220129999</v>
      </c>
      <c r="CD84">
        <f t="shared" si="458"/>
        <v>1.1927270740160001</v>
      </c>
      <c r="CE84">
        <f t="shared" si="458"/>
        <v>1.155560784957</v>
      </c>
      <c r="CF84">
        <f t="shared" si="458"/>
        <v>1.0858958793869999</v>
      </c>
      <c r="CG84">
        <f t="shared" si="458"/>
        <v>0.96758962315600006</v>
      </c>
      <c r="CH84">
        <f t="shared" si="458"/>
        <v>0.77781148066999994</v>
      </c>
      <c r="CI84">
        <f t="shared" si="458"/>
        <v>0.48505078904600002</v>
      </c>
      <c r="CJ84" s="74"/>
      <c r="CK84">
        <f t="shared" ref="CK84:CW84" si="459">8*CK29+9*CK30+10*CK31+11*CK32+12*CK33+13*CK35+14*CK36+15*CK37+16*CK34</f>
        <v>4.3652479601000008E-2</v>
      </c>
      <c r="CL84">
        <f t="shared" si="459"/>
        <v>0.11597997014100002</v>
      </c>
      <c r="CM84">
        <f t="shared" si="459"/>
        <v>0.28404166861000002</v>
      </c>
      <c r="CN84">
        <f t="shared" si="459"/>
        <v>0.64296788752200007</v>
      </c>
      <c r="CO84">
        <f t="shared" si="459"/>
        <v>1.17948604258</v>
      </c>
      <c r="CP84">
        <f t="shared" si="459"/>
        <v>1.1967153055839999</v>
      </c>
      <c r="CQ84">
        <f t="shared" si="459"/>
        <v>1.1983960848019999</v>
      </c>
      <c r="CR84">
        <f t="shared" si="459"/>
        <v>1.1865662041329998</v>
      </c>
      <c r="CS84">
        <f t="shared" si="459"/>
        <v>1.1541663567989999</v>
      </c>
      <c r="CT84">
        <f t="shared" si="459"/>
        <v>1.0905239375959999</v>
      </c>
      <c r="CU84">
        <f t="shared" si="459"/>
        <v>0.9801713190239999</v>
      </c>
      <c r="CV84">
        <f t="shared" si="459"/>
        <v>0.80083462053400001</v>
      </c>
      <c r="CW84">
        <f t="shared" si="459"/>
        <v>0.5224613372750001</v>
      </c>
      <c r="CX84" s="74"/>
      <c r="CY84">
        <f t="shared" ref="CY84:DK84" si="460">8*CY29+9*CY30+10*CY31+11*CY32+12*CY33+13*CY35+14*CY36+15*CY37+16*CY34</f>
        <v>4.1594756830999995E-2</v>
      </c>
      <c r="CZ84">
        <f t="shared" si="460"/>
        <v>0.11037555998899999</v>
      </c>
      <c r="DA84">
        <f t="shared" si="460"/>
        <v>0.27028166492</v>
      </c>
      <c r="DB84">
        <f t="shared" si="460"/>
        <v>0.61374467361199991</v>
      </c>
      <c r="DC84">
        <f t="shared" si="460"/>
        <v>1.156836013176</v>
      </c>
      <c r="DD84">
        <f t="shared" si="460"/>
        <v>1.1835322737520002</v>
      </c>
      <c r="DE84">
        <f t="shared" si="460"/>
        <v>1.18815380531</v>
      </c>
      <c r="DF84">
        <f t="shared" si="460"/>
        <v>1.1797984024479999</v>
      </c>
      <c r="DG84">
        <f t="shared" si="460"/>
        <v>1.151645410815</v>
      </c>
      <c r="DH84">
        <f t="shared" si="460"/>
        <v>1.0932464705239999</v>
      </c>
      <c r="DI84">
        <f t="shared" si="460"/>
        <v>0.98993819482399992</v>
      </c>
      <c r="DJ84">
        <f t="shared" si="460"/>
        <v>0.81990952617099999</v>
      </c>
      <c r="DK84">
        <f t="shared" si="460"/>
        <v>0.55449562387899998</v>
      </c>
      <c r="DL84" s="74"/>
      <c r="DM84">
        <f t="shared" ref="DM84:DY84" si="461">8*DM29+9*DM30+10*DM31+11*DM32+12*DM33+13*DM35+14*DM36+15*DM37+16*DM34</f>
        <v>3.9743438893000006E-2</v>
      </c>
      <c r="DN84">
        <f t="shared" si="461"/>
        <v>0.10535226471499999</v>
      </c>
      <c r="DO84">
        <f t="shared" si="461"/>
        <v>0.25796487163999998</v>
      </c>
      <c r="DP84">
        <f t="shared" si="461"/>
        <v>0.5874047719990001</v>
      </c>
      <c r="DQ84">
        <f t="shared" si="461"/>
        <v>1.1336996291910002</v>
      </c>
      <c r="DR84">
        <f t="shared" si="461"/>
        <v>1.1708814768119999</v>
      </c>
      <c r="DS84">
        <f t="shared" si="461"/>
        <v>1.1780935000969999</v>
      </c>
      <c r="DT84">
        <f t="shared" si="461"/>
        <v>1.1728054608580001</v>
      </c>
      <c r="DU84">
        <f t="shared" si="461"/>
        <v>1.1483757248089999</v>
      </c>
      <c r="DV84">
        <f t="shared" si="461"/>
        <v>1.0947223227090002</v>
      </c>
      <c r="DW84">
        <f t="shared" si="461"/>
        <v>0.997361192068</v>
      </c>
      <c r="DX84">
        <f t="shared" si="461"/>
        <v>0.83557182791399998</v>
      </c>
      <c r="DY84">
        <f t="shared" si="461"/>
        <v>0.58176118357600004</v>
      </c>
    </row>
    <row r="85" spans="2:129" x14ac:dyDescent="0.2">
      <c r="B85" s="10"/>
      <c r="C85" s="58"/>
      <c r="D85" s="4" t="s">
        <v>30</v>
      </c>
      <c r="E85">
        <f t="shared" ref="E85:Q85" si="462">E10</f>
        <v>3.5087719298245612</v>
      </c>
      <c r="F85">
        <f t="shared" si="462"/>
        <v>3.5087719298245612</v>
      </c>
      <c r="G85">
        <f t="shared" si="462"/>
        <v>3.5087719298245612</v>
      </c>
      <c r="H85">
        <f t="shared" si="462"/>
        <v>3.5087719298245612</v>
      </c>
      <c r="I85">
        <f t="shared" si="462"/>
        <v>3.5087719298245612</v>
      </c>
      <c r="J85">
        <f t="shared" si="462"/>
        <v>3.5087719298245612</v>
      </c>
      <c r="K85">
        <f t="shared" si="462"/>
        <v>3.5087719298245612</v>
      </c>
      <c r="L85">
        <f t="shared" si="462"/>
        <v>3.5087719298245612</v>
      </c>
      <c r="M85">
        <f t="shared" si="462"/>
        <v>3.5087719298245612</v>
      </c>
      <c r="N85">
        <f t="shared" si="462"/>
        <v>3.5087719298245612</v>
      </c>
      <c r="O85">
        <f t="shared" si="462"/>
        <v>3.5087719298245612</v>
      </c>
      <c r="P85">
        <f t="shared" si="462"/>
        <v>3.5087719298245612</v>
      </c>
      <c r="Q85">
        <f t="shared" si="462"/>
        <v>3.5087719298245612</v>
      </c>
      <c r="R85" s="74"/>
      <c r="S85">
        <f t="shared" ref="S85:AE85" si="463">S10</f>
        <v>3.5087719298245612</v>
      </c>
      <c r="T85">
        <f t="shared" si="463"/>
        <v>3.5087719298245612</v>
      </c>
      <c r="U85">
        <f t="shared" si="463"/>
        <v>3.5087719298245612</v>
      </c>
      <c r="V85">
        <f t="shared" si="463"/>
        <v>3.5087719298245612</v>
      </c>
      <c r="W85">
        <f t="shared" si="463"/>
        <v>3.5087719298245612</v>
      </c>
      <c r="X85">
        <f t="shared" si="463"/>
        <v>3.5087719298245612</v>
      </c>
      <c r="Y85">
        <f t="shared" si="463"/>
        <v>3.5087719298245612</v>
      </c>
      <c r="Z85">
        <f t="shared" si="463"/>
        <v>3.5087719298245612</v>
      </c>
      <c r="AA85">
        <f t="shared" si="463"/>
        <v>3.5087719298245612</v>
      </c>
      <c r="AB85">
        <f t="shared" si="463"/>
        <v>3.5087719298245612</v>
      </c>
      <c r="AC85">
        <f t="shared" si="463"/>
        <v>3.5087719298245612</v>
      </c>
      <c r="AD85">
        <f t="shared" si="463"/>
        <v>3.5087719298245612</v>
      </c>
      <c r="AE85">
        <f t="shared" si="463"/>
        <v>3.5087719298245612</v>
      </c>
      <c r="AF85" s="74"/>
      <c r="AG85">
        <f t="shared" ref="AG85:AS85" si="464">AG10</f>
        <v>3.5087719298245612</v>
      </c>
      <c r="AH85">
        <f t="shared" si="464"/>
        <v>3.5087719298245612</v>
      </c>
      <c r="AI85">
        <f t="shared" si="464"/>
        <v>3.5087719298245612</v>
      </c>
      <c r="AJ85">
        <f t="shared" si="464"/>
        <v>3.5087719298245612</v>
      </c>
      <c r="AK85">
        <f t="shared" si="464"/>
        <v>3.5087719298245612</v>
      </c>
      <c r="AL85">
        <f t="shared" si="464"/>
        <v>3.5087719298245612</v>
      </c>
      <c r="AM85">
        <f t="shared" si="464"/>
        <v>3.5087719298245612</v>
      </c>
      <c r="AN85">
        <f t="shared" si="464"/>
        <v>3.5087719298245612</v>
      </c>
      <c r="AO85">
        <f t="shared" si="464"/>
        <v>3.5087719298245612</v>
      </c>
      <c r="AP85">
        <f t="shared" si="464"/>
        <v>3.5087719298245612</v>
      </c>
      <c r="AQ85">
        <f t="shared" si="464"/>
        <v>3.5087719298245612</v>
      </c>
      <c r="AR85">
        <f t="shared" si="464"/>
        <v>3.5087719298245612</v>
      </c>
      <c r="AS85">
        <f t="shared" si="464"/>
        <v>3.5087719298245612</v>
      </c>
      <c r="AT85" s="74"/>
      <c r="AU85">
        <f t="shared" ref="AU85:BG85" si="465">AU10</f>
        <v>3.5087719298245612</v>
      </c>
      <c r="AV85">
        <f t="shared" si="465"/>
        <v>3.5087719298245612</v>
      </c>
      <c r="AW85">
        <f t="shared" si="465"/>
        <v>3.5087719298245612</v>
      </c>
      <c r="AX85">
        <f t="shared" si="465"/>
        <v>3.5087719298245612</v>
      </c>
      <c r="AY85">
        <f t="shared" si="465"/>
        <v>3.5087719298245612</v>
      </c>
      <c r="AZ85">
        <f t="shared" si="465"/>
        <v>3.5087719298245612</v>
      </c>
      <c r="BA85">
        <f t="shared" si="465"/>
        <v>3.5087719298245612</v>
      </c>
      <c r="BB85">
        <f t="shared" si="465"/>
        <v>3.5087719298245612</v>
      </c>
      <c r="BC85">
        <f t="shared" si="465"/>
        <v>3.5087719298245612</v>
      </c>
      <c r="BD85">
        <f t="shared" si="465"/>
        <v>3.5087719298245612</v>
      </c>
      <c r="BE85">
        <f t="shared" si="465"/>
        <v>3.5087719298245612</v>
      </c>
      <c r="BF85">
        <f t="shared" si="465"/>
        <v>3.5087719298245612</v>
      </c>
      <c r="BG85">
        <f t="shared" si="465"/>
        <v>3.5087719298245612</v>
      </c>
      <c r="BH85" s="74"/>
      <c r="BI85">
        <f t="shared" ref="BI85:BU85" si="466">BI10</f>
        <v>3.5087719298245612</v>
      </c>
      <c r="BJ85">
        <f t="shared" si="466"/>
        <v>3.5087719298245612</v>
      </c>
      <c r="BK85">
        <f t="shared" si="466"/>
        <v>3.5087719298245612</v>
      </c>
      <c r="BL85">
        <f t="shared" si="466"/>
        <v>3.5087719298245612</v>
      </c>
      <c r="BM85">
        <f t="shared" si="466"/>
        <v>3.5087719298245612</v>
      </c>
      <c r="BN85">
        <f t="shared" si="466"/>
        <v>3.5087719298245612</v>
      </c>
      <c r="BO85">
        <f t="shared" si="466"/>
        <v>3.5087719298245612</v>
      </c>
      <c r="BP85">
        <f t="shared" si="466"/>
        <v>3.5087719298245612</v>
      </c>
      <c r="BQ85">
        <f t="shared" si="466"/>
        <v>3.5087719298245612</v>
      </c>
      <c r="BR85">
        <f t="shared" si="466"/>
        <v>3.5087719298245612</v>
      </c>
      <c r="BS85">
        <f t="shared" si="466"/>
        <v>3.5087719298245612</v>
      </c>
      <c r="BT85">
        <f t="shared" si="466"/>
        <v>3.5087719298245612</v>
      </c>
      <c r="BU85">
        <f t="shared" si="466"/>
        <v>3.5087719298245612</v>
      </c>
      <c r="BV85" s="74"/>
      <c r="BW85">
        <f t="shared" ref="BW85:CI85" si="467">BW10</f>
        <v>3.5087719298245612</v>
      </c>
      <c r="BX85">
        <f t="shared" si="467"/>
        <v>3.5087719298245612</v>
      </c>
      <c r="BY85">
        <f t="shared" si="467"/>
        <v>3.5087719298245612</v>
      </c>
      <c r="BZ85">
        <f t="shared" si="467"/>
        <v>3.5087719298245612</v>
      </c>
      <c r="CA85">
        <f t="shared" si="467"/>
        <v>3.5087719298245612</v>
      </c>
      <c r="CB85">
        <f t="shared" si="467"/>
        <v>3.5087719298245612</v>
      </c>
      <c r="CC85">
        <f t="shared" si="467"/>
        <v>3.5087719298245612</v>
      </c>
      <c r="CD85">
        <f t="shared" si="467"/>
        <v>3.5087719298245612</v>
      </c>
      <c r="CE85">
        <f t="shared" si="467"/>
        <v>3.5087719298245612</v>
      </c>
      <c r="CF85">
        <f t="shared" si="467"/>
        <v>3.5087719298245612</v>
      </c>
      <c r="CG85">
        <f t="shared" si="467"/>
        <v>3.5087719298245612</v>
      </c>
      <c r="CH85">
        <f t="shared" si="467"/>
        <v>3.5087719298245612</v>
      </c>
      <c r="CI85">
        <f t="shared" si="467"/>
        <v>3.5087719298245612</v>
      </c>
      <c r="CJ85" s="74"/>
      <c r="CK85">
        <f t="shared" ref="CK85:CW85" si="468">CK10</f>
        <v>3.5087719298245612</v>
      </c>
      <c r="CL85">
        <f t="shared" si="468"/>
        <v>3.5087719298245612</v>
      </c>
      <c r="CM85">
        <f t="shared" si="468"/>
        <v>3.5087719298245612</v>
      </c>
      <c r="CN85">
        <f t="shared" si="468"/>
        <v>3.5087719298245612</v>
      </c>
      <c r="CO85">
        <f t="shared" si="468"/>
        <v>3.5087719298245612</v>
      </c>
      <c r="CP85">
        <f t="shared" si="468"/>
        <v>3.5087719298245612</v>
      </c>
      <c r="CQ85">
        <f t="shared" si="468"/>
        <v>3.5087719298245612</v>
      </c>
      <c r="CR85">
        <f t="shared" si="468"/>
        <v>3.5087719298245612</v>
      </c>
      <c r="CS85">
        <f t="shared" si="468"/>
        <v>3.5087719298245612</v>
      </c>
      <c r="CT85">
        <f t="shared" si="468"/>
        <v>3.5087719298245612</v>
      </c>
      <c r="CU85">
        <f t="shared" si="468"/>
        <v>3.5087719298245612</v>
      </c>
      <c r="CV85">
        <f t="shared" si="468"/>
        <v>3.5087719298245612</v>
      </c>
      <c r="CW85">
        <f t="shared" si="468"/>
        <v>3.5087719298245612</v>
      </c>
      <c r="CX85" s="74"/>
      <c r="CY85">
        <f t="shared" ref="CY85:DK85" si="469">CY10</f>
        <v>3.5087719298245612</v>
      </c>
      <c r="CZ85">
        <f t="shared" si="469"/>
        <v>3.5087719298245612</v>
      </c>
      <c r="DA85">
        <f t="shared" si="469"/>
        <v>3.5087719298245612</v>
      </c>
      <c r="DB85">
        <f t="shared" si="469"/>
        <v>3.5087719298245612</v>
      </c>
      <c r="DC85">
        <f t="shared" si="469"/>
        <v>3.5087719298245612</v>
      </c>
      <c r="DD85">
        <f t="shared" si="469"/>
        <v>3.5087719298245612</v>
      </c>
      <c r="DE85">
        <f t="shared" si="469"/>
        <v>3.5087719298245612</v>
      </c>
      <c r="DF85">
        <f t="shared" si="469"/>
        <v>3.5087719298245612</v>
      </c>
      <c r="DG85">
        <f t="shared" si="469"/>
        <v>3.5087719298245612</v>
      </c>
      <c r="DH85">
        <f t="shared" si="469"/>
        <v>3.5087719298245612</v>
      </c>
      <c r="DI85">
        <f t="shared" si="469"/>
        <v>3.5087719298245612</v>
      </c>
      <c r="DJ85">
        <f t="shared" si="469"/>
        <v>3.5087719298245612</v>
      </c>
      <c r="DK85">
        <f t="shared" si="469"/>
        <v>3.5087719298245612</v>
      </c>
      <c r="DL85" s="74"/>
      <c r="DM85">
        <f t="shared" ref="DM85:DY85" si="470">DM10</f>
        <v>3.5087719298245612</v>
      </c>
      <c r="DN85">
        <f t="shared" si="470"/>
        <v>3.5087719298245612</v>
      </c>
      <c r="DO85">
        <f t="shared" si="470"/>
        <v>3.5087719298245612</v>
      </c>
      <c r="DP85">
        <f t="shared" si="470"/>
        <v>3.5087719298245612</v>
      </c>
      <c r="DQ85">
        <f t="shared" si="470"/>
        <v>3.5087719298245612</v>
      </c>
      <c r="DR85">
        <f t="shared" si="470"/>
        <v>3.5087719298245612</v>
      </c>
      <c r="DS85">
        <f t="shared" si="470"/>
        <v>3.5087719298245612</v>
      </c>
      <c r="DT85">
        <f t="shared" si="470"/>
        <v>3.5087719298245612</v>
      </c>
      <c r="DU85">
        <f t="shared" si="470"/>
        <v>3.5087719298245612</v>
      </c>
      <c r="DV85">
        <f t="shared" si="470"/>
        <v>3.5087719298245612</v>
      </c>
      <c r="DW85">
        <f t="shared" si="470"/>
        <v>3.5087719298245612</v>
      </c>
      <c r="DX85">
        <f t="shared" si="470"/>
        <v>3.5087719298245612</v>
      </c>
      <c r="DY85">
        <f t="shared" si="470"/>
        <v>3.5087719298245612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1.3754873176215E-2</v>
      </c>
      <c r="F86" s="71">
        <f t="shared" si="471"/>
        <v>3.7516480184159998E-2</v>
      </c>
      <c r="G86" s="71">
        <f t="shared" si="471"/>
        <v>9.3029489235375018E-2</v>
      </c>
      <c r="H86" s="71">
        <f t="shared" si="471"/>
        <v>0.20574625882882505</v>
      </c>
      <c r="I86" s="71">
        <f t="shared" si="471"/>
        <v>0.33910246420846507</v>
      </c>
      <c r="J86" s="71">
        <f t="shared" si="471"/>
        <v>0.33520151979379498</v>
      </c>
      <c r="K86" s="71">
        <f t="shared" si="471"/>
        <v>0.32591972924218504</v>
      </c>
      <c r="L86" s="71">
        <f t="shared" si="471"/>
        <v>0.31326875269945503</v>
      </c>
      <c r="M86" s="71">
        <f t="shared" si="471"/>
        <v>0.29531594091149999</v>
      </c>
      <c r="N86" s="71">
        <f t="shared" si="471"/>
        <v>0.26912583467350498</v>
      </c>
      <c r="O86" s="71">
        <f t="shared" si="471"/>
        <v>0.23035740660676504</v>
      </c>
      <c r="P86" s="71">
        <f t="shared" si="471"/>
        <v>0.17282785353687</v>
      </c>
      <c r="Q86" s="71">
        <f t="shared" si="471"/>
        <v>8.8696525794869988E-2</v>
      </c>
      <c r="R86" s="74"/>
      <c r="S86" s="71">
        <f t="shared" ref="S86:AE86" si="472">S84/S85</f>
        <v>1.5589689629880001E-2</v>
      </c>
      <c r="T86" s="71">
        <f t="shared" si="472"/>
        <v>4.2034101279525012E-2</v>
      </c>
      <c r="U86" s="71">
        <f t="shared" si="472"/>
        <v>0.10342773650898</v>
      </c>
      <c r="V86" s="71">
        <f t="shared" si="472"/>
        <v>0.22835297096527502</v>
      </c>
      <c r="W86" s="71">
        <f t="shared" si="472"/>
        <v>0.35578222151515504</v>
      </c>
      <c r="X86" s="71">
        <f t="shared" si="472"/>
        <v>0.35197314616962</v>
      </c>
      <c r="Y86" s="71">
        <f t="shared" si="472"/>
        <v>0.34534797711163506</v>
      </c>
      <c r="Z86" s="71">
        <f t="shared" si="472"/>
        <v>0.33446195126985001</v>
      </c>
      <c r="AA86" s="71">
        <f t="shared" si="472"/>
        <v>0.31700187979604999</v>
      </c>
      <c r="AB86" s="71">
        <f t="shared" si="472"/>
        <v>0.28947175935051006</v>
      </c>
      <c r="AC86" s="71">
        <f t="shared" si="472"/>
        <v>0.24676306632711001</v>
      </c>
      <c r="AD86" s="71">
        <f t="shared" si="472"/>
        <v>0.18136496635927501</v>
      </c>
      <c r="AE86" s="71">
        <f t="shared" si="472"/>
        <v>8.4020707441860021E-2</v>
      </c>
      <c r="AF86" s="74"/>
      <c r="AG86" s="71">
        <f t="shared" ref="AG86:AS86" si="473">AG84/AG85</f>
        <v>1.5281230628940001E-2</v>
      </c>
      <c r="AH86" s="71">
        <f t="shared" si="473"/>
        <v>4.0978582891590003E-2</v>
      </c>
      <c r="AI86" s="71">
        <f t="shared" si="473"/>
        <v>0.10058963947612501</v>
      </c>
      <c r="AJ86" s="71">
        <f t="shared" si="473"/>
        <v>0.22343584142221495</v>
      </c>
      <c r="AK86" s="71">
        <f t="shared" si="473"/>
        <v>0.3555699020718</v>
      </c>
      <c r="AL86" s="71">
        <f t="shared" si="473"/>
        <v>0.35395042410211497</v>
      </c>
      <c r="AM86" s="71">
        <f t="shared" si="473"/>
        <v>0.34939385307135001</v>
      </c>
      <c r="AN86" s="71">
        <f t="shared" si="473"/>
        <v>0.34044313735196996</v>
      </c>
      <c r="AO86" s="71">
        <f t="shared" si="473"/>
        <v>0.32476654379271008</v>
      </c>
      <c r="AP86" s="71">
        <f t="shared" si="473"/>
        <v>0.29883824452774504</v>
      </c>
      <c r="AQ86" s="71">
        <f t="shared" si="473"/>
        <v>0.25751800203844499</v>
      </c>
      <c r="AR86" s="71">
        <f t="shared" si="473"/>
        <v>0.19340455115329502</v>
      </c>
      <c r="AS86" s="71">
        <f t="shared" si="473"/>
        <v>9.6960167986755011E-2</v>
      </c>
      <c r="AT86" s="74"/>
      <c r="AU86" s="71">
        <f t="shared" ref="AU86:BG86" si="474">AU84/AU85</f>
        <v>1.4567560872945001E-2</v>
      </c>
      <c r="AV86" s="71">
        <f t="shared" si="474"/>
        <v>3.8930945704365012E-2</v>
      </c>
      <c r="AW86" s="71">
        <f t="shared" si="474"/>
        <v>9.5457997002315012E-2</v>
      </c>
      <c r="AX86" s="71">
        <f t="shared" si="474"/>
        <v>0.21330627708237002</v>
      </c>
      <c r="AY86" s="71">
        <f t="shared" si="474"/>
        <v>0.35199813812913011</v>
      </c>
      <c r="AZ86" s="71">
        <f t="shared" si="474"/>
        <v>0.35197660094845501</v>
      </c>
      <c r="BA86" s="71">
        <f t="shared" si="474"/>
        <v>0.34904934279306005</v>
      </c>
      <c r="BB86" s="71">
        <f t="shared" si="474"/>
        <v>0.34180317105306002</v>
      </c>
      <c r="BC86" s="71">
        <f t="shared" si="474"/>
        <v>0.327975756204405</v>
      </c>
      <c r="BD86" s="71">
        <f t="shared" si="474"/>
        <v>0.30413693943492004</v>
      </c>
      <c r="BE86" s="71">
        <f t="shared" si="474"/>
        <v>0.26530068673872004</v>
      </c>
      <c r="BF86" s="71">
        <f t="shared" si="474"/>
        <v>0.20441944821300004</v>
      </c>
      <c r="BG86" s="71">
        <f t="shared" si="474"/>
        <v>0.11195403059544</v>
      </c>
      <c r="BH86" s="74"/>
      <c r="BI86" s="71">
        <f t="shared" ref="BI86:BU86" si="475">BI84/BI85</f>
        <v>1.38077824689E-2</v>
      </c>
      <c r="BJ86" s="71">
        <f t="shared" si="475"/>
        <v>3.6810124162860003E-2</v>
      </c>
      <c r="BK86" s="71">
        <f t="shared" si="475"/>
        <v>9.0202842059850005E-2</v>
      </c>
      <c r="BL86" s="71">
        <f t="shared" si="475"/>
        <v>0.20258653858432502</v>
      </c>
      <c r="BM86" s="71">
        <f t="shared" si="475"/>
        <v>0.34743972324070499</v>
      </c>
      <c r="BN86" s="71">
        <f t="shared" si="475"/>
        <v>0.34866111187231497</v>
      </c>
      <c r="BO86" s="71">
        <f t="shared" si="475"/>
        <v>0.34706291203056006</v>
      </c>
      <c r="BP86" s="71">
        <f t="shared" si="475"/>
        <v>0.34128922873020001</v>
      </c>
      <c r="BQ86" s="71">
        <f t="shared" si="475"/>
        <v>0.32916552990742504</v>
      </c>
      <c r="BR86" s="71">
        <f t="shared" si="475"/>
        <v>0.30739645416963007</v>
      </c>
      <c r="BS86" s="71">
        <f t="shared" si="475"/>
        <v>0.27117984621262498</v>
      </c>
      <c r="BT86" s="71">
        <f t="shared" si="475"/>
        <v>0.21380582022767999</v>
      </c>
      <c r="BU86" s="71">
        <f t="shared" si="475"/>
        <v>0.12591602287473</v>
      </c>
      <c r="BV86" s="74"/>
      <c r="BW86" s="71">
        <f t="shared" ref="BW86:CI86" si="476">BW84/BW85</f>
        <v>1.3092074167185001E-2</v>
      </c>
      <c r="BX86" s="71">
        <f t="shared" si="476"/>
        <v>3.4836619298339998E-2</v>
      </c>
      <c r="BY86" s="71">
        <f t="shared" si="476"/>
        <v>8.5335734687655013E-2</v>
      </c>
      <c r="BZ86" s="71">
        <f t="shared" si="476"/>
        <v>0.19247163621141</v>
      </c>
      <c r="CA86" s="71">
        <f t="shared" si="476"/>
        <v>0.34221524397797998</v>
      </c>
      <c r="CB86" s="71">
        <f t="shared" si="476"/>
        <v>0.34490198365258506</v>
      </c>
      <c r="CC86" s="71">
        <f t="shared" si="476"/>
        <v>0.344420824773705</v>
      </c>
      <c r="CD86" s="71">
        <f t="shared" si="476"/>
        <v>0.33992721609456006</v>
      </c>
      <c r="CE86" s="71">
        <f t="shared" si="476"/>
        <v>0.32933482371274503</v>
      </c>
      <c r="CF86" s="71">
        <f t="shared" si="476"/>
        <v>0.30948032562529498</v>
      </c>
      <c r="CG86" s="71">
        <f t="shared" si="476"/>
        <v>0.27576304259946005</v>
      </c>
      <c r="CH86" s="71">
        <f t="shared" si="476"/>
        <v>0.22167627199095</v>
      </c>
      <c r="CI86" s="71">
        <f t="shared" si="476"/>
        <v>0.13823947487811</v>
      </c>
      <c r="CJ86" s="74"/>
      <c r="CK86" s="71">
        <f t="shared" ref="CK86:CW86" si="477">CK84/CK85</f>
        <v>1.2440956686285002E-2</v>
      </c>
      <c r="CL86" s="71">
        <f t="shared" si="477"/>
        <v>3.305429149018501E-2</v>
      </c>
      <c r="CM86" s="71">
        <f t="shared" si="477"/>
        <v>8.0951875553850014E-2</v>
      </c>
      <c r="CN86" s="71">
        <f t="shared" si="477"/>
        <v>0.18324584794377002</v>
      </c>
      <c r="CO86" s="71">
        <f t="shared" si="477"/>
        <v>0.33615352213530003</v>
      </c>
      <c r="CP86" s="71">
        <f t="shared" si="477"/>
        <v>0.34106386209143996</v>
      </c>
      <c r="CQ86" s="71">
        <f t="shared" si="477"/>
        <v>0.34154288416856998</v>
      </c>
      <c r="CR86" s="71">
        <f t="shared" si="477"/>
        <v>0.338171368177905</v>
      </c>
      <c r="CS86" s="71">
        <f t="shared" si="477"/>
        <v>0.32893741168771501</v>
      </c>
      <c r="CT86" s="71">
        <f t="shared" si="477"/>
        <v>0.31079932221485995</v>
      </c>
      <c r="CU86" s="71">
        <f t="shared" si="477"/>
        <v>0.27934882592183996</v>
      </c>
      <c r="CV86" s="71">
        <f t="shared" si="477"/>
        <v>0.22823786685219002</v>
      </c>
      <c r="CW86" s="71">
        <f t="shared" si="477"/>
        <v>0.14890148112337503</v>
      </c>
      <c r="CX86" s="74"/>
      <c r="CY86" s="71">
        <f t="shared" ref="CY86:DK86" si="478">CY84/CY85</f>
        <v>1.1854505696834999E-2</v>
      </c>
      <c r="CZ86" s="71">
        <f t="shared" si="478"/>
        <v>3.1457034596864997E-2</v>
      </c>
      <c r="DA86" s="71">
        <f t="shared" si="478"/>
        <v>7.70302745022E-2</v>
      </c>
      <c r="DB86" s="71">
        <f t="shared" si="478"/>
        <v>0.17491723197942</v>
      </c>
      <c r="DC86" s="71">
        <f t="shared" si="478"/>
        <v>0.32969826375516004</v>
      </c>
      <c r="DD86" s="71">
        <f t="shared" si="478"/>
        <v>0.33730669801932006</v>
      </c>
      <c r="DE86" s="71">
        <f t="shared" si="478"/>
        <v>0.33862383451335004</v>
      </c>
      <c r="DF86" s="71">
        <f t="shared" si="478"/>
        <v>0.33624254469768</v>
      </c>
      <c r="DG86" s="71">
        <f t="shared" si="478"/>
        <v>0.32821894208227503</v>
      </c>
      <c r="DH86" s="71">
        <f t="shared" si="478"/>
        <v>0.31157524409934001</v>
      </c>
      <c r="DI86" s="71">
        <f t="shared" si="478"/>
        <v>0.28213238552483999</v>
      </c>
      <c r="DJ86" s="71">
        <f t="shared" si="478"/>
        <v>0.233674214958735</v>
      </c>
      <c r="DK86" s="71">
        <f t="shared" si="478"/>
        <v>0.158031252805515</v>
      </c>
      <c r="DL86" s="74"/>
      <c r="DM86" s="71">
        <f t="shared" ref="DM86:DY86" si="479">DM84/DM85</f>
        <v>1.1326880084505003E-2</v>
      </c>
      <c r="DN86" s="71">
        <f t="shared" si="479"/>
        <v>3.0025395443774999E-2</v>
      </c>
      <c r="DO86" s="71">
        <f t="shared" si="479"/>
        <v>7.3519988417399998E-2</v>
      </c>
      <c r="DP86" s="71">
        <f t="shared" si="479"/>
        <v>0.16741036001971504</v>
      </c>
      <c r="DQ86" s="71">
        <f t="shared" si="479"/>
        <v>0.32310439431943505</v>
      </c>
      <c r="DR86" s="71">
        <f t="shared" si="479"/>
        <v>0.33370122089142001</v>
      </c>
      <c r="DS86" s="71">
        <f t="shared" si="479"/>
        <v>0.335756647527645</v>
      </c>
      <c r="DT86" s="71">
        <f t="shared" si="479"/>
        <v>0.33424955634453002</v>
      </c>
      <c r="DU86" s="71">
        <f t="shared" si="479"/>
        <v>0.32728708157056496</v>
      </c>
      <c r="DV86" s="71">
        <f t="shared" si="479"/>
        <v>0.31199586197206508</v>
      </c>
      <c r="DW86" s="71">
        <f t="shared" si="479"/>
        <v>0.28424793973938001</v>
      </c>
      <c r="DX86" s="71">
        <f t="shared" si="479"/>
        <v>0.23813797095549</v>
      </c>
      <c r="DY86" s="71">
        <f t="shared" si="479"/>
        <v>0.16580193731916001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4.8262712898999999E-2</v>
      </c>
      <c r="F88">
        <f t="shared" si="480"/>
        <v>0.13163677257599998</v>
      </c>
      <c r="G88">
        <f t="shared" si="480"/>
        <v>0.32641926047500003</v>
      </c>
      <c r="H88">
        <f t="shared" si="480"/>
        <v>0.7219166976450001</v>
      </c>
      <c r="I88">
        <f t="shared" si="480"/>
        <v>1.1898332077490001</v>
      </c>
      <c r="J88">
        <f t="shared" si="480"/>
        <v>1.1761456834869999</v>
      </c>
      <c r="K88">
        <f t="shared" si="480"/>
        <v>1.1435779973410001</v>
      </c>
      <c r="L88">
        <f t="shared" si="480"/>
        <v>1.0991886059630001</v>
      </c>
      <c r="M88">
        <f t="shared" si="480"/>
        <v>1.0361962838999998</v>
      </c>
      <c r="N88">
        <f t="shared" si="480"/>
        <v>0.94430117429299998</v>
      </c>
      <c r="O88">
        <f t="shared" si="480"/>
        <v>0.80827160212900007</v>
      </c>
      <c r="P88">
        <f t="shared" si="480"/>
        <v>0.60641352118199998</v>
      </c>
      <c r="Q88">
        <f t="shared" si="480"/>
        <v>0.31121587998199995</v>
      </c>
      <c r="R88" s="83"/>
      <c r="S88">
        <f t="shared" ref="S88:AE88" si="481">S84</f>
        <v>5.4700665368000001E-2</v>
      </c>
      <c r="T88">
        <f t="shared" si="481"/>
        <v>0.14748807466500002</v>
      </c>
      <c r="U88">
        <f t="shared" si="481"/>
        <v>0.36290433862799998</v>
      </c>
      <c r="V88">
        <f t="shared" si="481"/>
        <v>0.80123849461499996</v>
      </c>
      <c r="W88">
        <f t="shared" si="481"/>
        <v>1.248358671983</v>
      </c>
      <c r="X88">
        <f t="shared" si="481"/>
        <v>1.2349934953319999</v>
      </c>
      <c r="Y88">
        <f t="shared" si="481"/>
        <v>1.2117472881110001</v>
      </c>
      <c r="Z88">
        <f t="shared" si="481"/>
        <v>1.1735507062099999</v>
      </c>
      <c r="AA88">
        <f t="shared" si="481"/>
        <v>1.11228729753</v>
      </c>
      <c r="AB88">
        <f t="shared" si="481"/>
        <v>1.0156903836860001</v>
      </c>
      <c r="AC88">
        <f t="shared" si="481"/>
        <v>0.86583532044599998</v>
      </c>
      <c r="AD88">
        <f t="shared" si="481"/>
        <v>0.63636830301500003</v>
      </c>
      <c r="AE88">
        <f t="shared" si="481"/>
        <v>0.29480949979600007</v>
      </c>
      <c r="AF88" s="83"/>
      <c r="AG88">
        <f t="shared" ref="AG88:AS88" si="482">AG84</f>
        <v>5.3618353084000002E-2</v>
      </c>
      <c r="AH88">
        <f t="shared" si="482"/>
        <v>0.14378450137400001</v>
      </c>
      <c r="AI88">
        <f t="shared" si="482"/>
        <v>0.35294610342499999</v>
      </c>
      <c r="AJ88">
        <f t="shared" si="482"/>
        <v>0.78398540849899978</v>
      </c>
      <c r="AK88">
        <f t="shared" si="482"/>
        <v>1.24761369148</v>
      </c>
      <c r="AL88">
        <f t="shared" si="482"/>
        <v>1.2419313126389999</v>
      </c>
      <c r="AM88">
        <f t="shared" si="482"/>
        <v>1.2259433441100001</v>
      </c>
      <c r="AN88">
        <f t="shared" si="482"/>
        <v>1.1945373240419999</v>
      </c>
      <c r="AO88">
        <f t="shared" si="482"/>
        <v>1.1395317326060002</v>
      </c>
      <c r="AP88">
        <f t="shared" si="482"/>
        <v>1.0485552439570001</v>
      </c>
      <c r="AQ88">
        <f t="shared" si="482"/>
        <v>0.903571936977</v>
      </c>
      <c r="AR88">
        <f t="shared" si="482"/>
        <v>0.67861246018700006</v>
      </c>
      <c r="AS88">
        <f t="shared" si="482"/>
        <v>0.340211115743</v>
      </c>
      <c r="AT88" s="83"/>
      <c r="AU88">
        <f t="shared" ref="AU88:BG88" si="483">AU84</f>
        <v>5.1114248676999999E-2</v>
      </c>
      <c r="AV88">
        <f t="shared" si="483"/>
        <v>0.13659980948900002</v>
      </c>
      <c r="AW88">
        <f t="shared" si="483"/>
        <v>0.334940340359</v>
      </c>
      <c r="AX88">
        <f t="shared" si="483"/>
        <v>0.74844307748200001</v>
      </c>
      <c r="AY88">
        <f t="shared" si="483"/>
        <v>1.2350811864180002</v>
      </c>
      <c r="AZ88">
        <f t="shared" si="483"/>
        <v>1.235005617363</v>
      </c>
      <c r="BA88">
        <f t="shared" si="483"/>
        <v>1.224734536116</v>
      </c>
      <c r="BB88">
        <f t="shared" si="483"/>
        <v>1.199309372116</v>
      </c>
      <c r="BC88">
        <f t="shared" si="483"/>
        <v>1.1507921270329999</v>
      </c>
      <c r="BD88">
        <f t="shared" si="483"/>
        <v>1.067147155912</v>
      </c>
      <c r="BE88">
        <f t="shared" si="483"/>
        <v>0.93087960259200009</v>
      </c>
      <c r="BF88">
        <f t="shared" si="483"/>
        <v>0.71726122180000007</v>
      </c>
      <c r="BG88">
        <f t="shared" si="483"/>
        <v>0.39282115998399997</v>
      </c>
      <c r="BH88" s="83"/>
      <c r="BI88">
        <f t="shared" ref="BI88:BU88" si="484">BI84</f>
        <v>4.8448359539999999E-2</v>
      </c>
      <c r="BJ88">
        <f t="shared" si="484"/>
        <v>0.129158330396</v>
      </c>
      <c r="BK88">
        <f t="shared" si="484"/>
        <v>0.31650120021</v>
      </c>
      <c r="BL88">
        <f t="shared" si="484"/>
        <v>0.71082995994499998</v>
      </c>
      <c r="BM88">
        <f t="shared" si="484"/>
        <v>1.2190867482129999</v>
      </c>
      <c r="BN88">
        <f t="shared" si="484"/>
        <v>1.2233723223589998</v>
      </c>
      <c r="BO88">
        <f t="shared" si="484"/>
        <v>1.2177646036160001</v>
      </c>
      <c r="BP88">
        <f t="shared" si="484"/>
        <v>1.1975060657200001</v>
      </c>
      <c r="BQ88">
        <f t="shared" si="484"/>
        <v>1.1549667716050001</v>
      </c>
      <c r="BR88">
        <f t="shared" si="484"/>
        <v>1.0785840497180001</v>
      </c>
      <c r="BS88">
        <f t="shared" si="484"/>
        <v>0.95150823232499993</v>
      </c>
      <c r="BT88">
        <f t="shared" si="484"/>
        <v>0.75019586044799991</v>
      </c>
      <c r="BU88">
        <f t="shared" si="484"/>
        <v>0.44181060657799998</v>
      </c>
      <c r="BV88" s="83"/>
      <c r="BW88">
        <f t="shared" ref="BW88:CI88" si="485">BW84</f>
        <v>4.5937102341E-2</v>
      </c>
      <c r="BX88">
        <f t="shared" si="485"/>
        <v>0.12223375192399999</v>
      </c>
      <c r="BY88">
        <f t="shared" si="485"/>
        <v>0.29942363048300003</v>
      </c>
      <c r="BZ88">
        <f t="shared" si="485"/>
        <v>0.67533907442599994</v>
      </c>
      <c r="CA88">
        <f t="shared" si="485"/>
        <v>1.2007552420279999</v>
      </c>
      <c r="CB88">
        <f t="shared" si="485"/>
        <v>1.2101823987810001</v>
      </c>
      <c r="CC88">
        <f t="shared" si="485"/>
        <v>1.2084941220129999</v>
      </c>
      <c r="CD88">
        <f t="shared" si="485"/>
        <v>1.1927270740160001</v>
      </c>
      <c r="CE88">
        <f t="shared" si="485"/>
        <v>1.155560784957</v>
      </c>
      <c r="CF88">
        <f t="shared" si="485"/>
        <v>1.0858958793869999</v>
      </c>
      <c r="CG88">
        <f t="shared" si="485"/>
        <v>0.96758962315600006</v>
      </c>
      <c r="CH88">
        <f t="shared" si="485"/>
        <v>0.77781148066999994</v>
      </c>
      <c r="CI88">
        <f t="shared" si="485"/>
        <v>0.48505078904600002</v>
      </c>
      <c r="CJ88" s="83"/>
      <c r="CK88">
        <f t="shared" ref="CK88:CW88" si="486">CK84</f>
        <v>4.3652479601000008E-2</v>
      </c>
      <c r="CL88">
        <f t="shared" si="486"/>
        <v>0.11597997014100002</v>
      </c>
      <c r="CM88">
        <f t="shared" si="486"/>
        <v>0.28404166861000002</v>
      </c>
      <c r="CN88">
        <f t="shared" si="486"/>
        <v>0.64296788752200007</v>
      </c>
      <c r="CO88">
        <f t="shared" si="486"/>
        <v>1.17948604258</v>
      </c>
      <c r="CP88">
        <f t="shared" si="486"/>
        <v>1.1967153055839999</v>
      </c>
      <c r="CQ88">
        <f t="shared" si="486"/>
        <v>1.1983960848019999</v>
      </c>
      <c r="CR88">
        <f t="shared" si="486"/>
        <v>1.1865662041329998</v>
      </c>
      <c r="CS88">
        <f t="shared" si="486"/>
        <v>1.1541663567989999</v>
      </c>
      <c r="CT88">
        <f t="shared" si="486"/>
        <v>1.0905239375959999</v>
      </c>
      <c r="CU88">
        <f t="shared" si="486"/>
        <v>0.9801713190239999</v>
      </c>
      <c r="CV88">
        <f t="shared" si="486"/>
        <v>0.80083462053400001</v>
      </c>
      <c r="CW88">
        <f t="shared" si="486"/>
        <v>0.5224613372750001</v>
      </c>
      <c r="CX88" s="83"/>
      <c r="CY88">
        <f t="shared" ref="CY88:DK88" si="487">CY84</f>
        <v>4.1594756830999995E-2</v>
      </c>
      <c r="CZ88">
        <f t="shared" si="487"/>
        <v>0.11037555998899999</v>
      </c>
      <c r="DA88">
        <f t="shared" si="487"/>
        <v>0.27028166492</v>
      </c>
      <c r="DB88">
        <f t="shared" si="487"/>
        <v>0.61374467361199991</v>
      </c>
      <c r="DC88">
        <f t="shared" si="487"/>
        <v>1.156836013176</v>
      </c>
      <c r="DD88">
        <f t="shared" si="487"/>
        <v>1.1835322737520002</v>
      </c>
      <c r="DE88">
        <f t="shared" si="487"/>
        <v>1.18815380531</v>
      </c>
      <c r="DF88">
        <f t="shared" si="487"/>
        <v>1.1797984024479999</v>
      </c>
      <c r="DG88">
        <f t="shared" si="487"/>
        <v>1.151645410815</v>
      </c>
      <c r="DH88">
        <f t="shared" si="487"/>
        <v>1.0932464705239999</v>
      </c>
      <c r="DI88">
        <f t="shared" si="487"/>
        <v>0.98993819482399992</v>
      </c>
      <c r="DJ88">
        <f t="shared" si="487"/>
        <v>0.81990952617099999</v>
      </c>
      <c r="DK88">
        <f t="shared" si="487"/>
        <v>0.55449562387899998</v>
      </c>
      <c r="DL88" s="83"/>
      <c r="DM88">
        <f t="shared" ref="DM88:DY88" si="488">DM84</f>
        <v>3.9743438893000006E-2</v>
      </c>
      <c r="DN88">
        <f t="shared" si="488"/>
        <v>0.10535226471499999</v>
      </c>
      <c r="DO88">
        <f t="shared" si="488"/>
        <v>0.25796487163999998</v>
      </c>
      <c r="DP88">
        <f t="shared" si="488"/>
        <v>0.5874047719990001</v>
      </c>
      <c r="DQ88">
        <f t="shared" si="488"/>
        <v>1.1336996291910002</v>
      </c>
      <c r="DR88">
        <f t="shared" si="488"/>
        <v>1.1708814768119999</v>
      </c>
      <c r="DS88">
        <f t="shared" si="488"/>
        <v>1.1780935000969999</v>
      </c>
      <c r="DT88">
        <f t="shared" si="488"/>
        <v>1.1728054608580001</v>
      </c>
      <c r="DU88">
        <f t="shared" si="488"/>
        <v>1.1483757248089999</v>
      </c>
      <c r="DV88">
        <f t="shared" si="488"/>
        <v>1.0947223227090002</v>
      </c>
      <c r="DW88">
        <f t="shared" si="488"/>
        <v>0.997361192068</v>
      </c>
      <c r="DX88">
        <f t="shared" si="488"/>
        <v>0.83557182791399998</v>
      </c>
      <c r="DY88">
        <f t="shared" si="488"/>
        <v>0.58176118357600004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0.13044177205456142</v>
      </c>
      <c r="F89">
        <f t="shared" si="489"/>
        <v>0.34850699603456103</v>
      </c>
      <c r="G89">
        <f t="shared" si="489"/>
        <v>0.85053939375456133</v>
      </c>
      <c r="H89">
        <f t="shared" si="489"/>
        <v>1.8609383278745613</v>
      </c>
      <c r="I89">
        <f t="shared" si="489"/>
        <v>3.075024212479561</v>
      </c>
      <c r="J89">
        <f t="shared" si="489"/>
        <v>3.103973728110561</v>
      </c>
      <c r="K89">
        <f t="shared" si="489"/>
        <v>3.1048473766965614</v>
      </c>
      <c r="L89">
        <f t="shared" si="489"/>
        <v>3.1068044415395613</v>
      </c>
      <c r="M89">
        <f t="shared" si="489"/>
        <v>3.1103843440715613</v>
      </c>
      <c r="N89">
        <f t="shared" si="489"/>
        <v>3.1163831024375614</v>
      </c>
      <c r="O89">
        <f t="shared" si="489"/>
        <v>3.125934418257561</v>
      </c>
      <c r="P89">
        <f t="shared" si="489"/>
        <v>3.1405995839465612</v>
      </c>
      <c r="Q89">
        <f t="shared" si="489"/>
        <v>3.1625148137085612</v>
      </c>
      <c r="R89" s="83"/>
      <c r="S89">
        <f t="shared" ref="S89:AE89" si="490">S10-S15</f>
        <v>0.13795473888456122</v>
      </c>
      <c r="T89">
        <f t="shared" si="490"/>
        <v>0.36917849874456099</v>
      </c>
      <c r="U89">
        <f t="shared" si="490"/>
        <v>0.90451860570456111</v>
      </c>
      <c r="V89">
        <f t="shared" si="490"/>
        <v>1.9936112338545613</v>
      </c>
      <c r="W89">
        <f t="shared" si="490"/>
        <v>3.1108658058685612</v>
      </c>
      <c r="X89">
        <f t="shared" si="490"/>
        <v>3.1116960510435612</v>
      </c>
      <c r="Y89">
        <f t="shared" si="490"/>
        <v>3.1135620955955612</v>
      </c>
      <c r="Z89">
        <f t="shared" si="490"/>
        <v>3.116902232544561</v>
      </c>
      <c r="AA89">
        <f t="shared" si="490"/>
        <v>3.1223359644305613</v>
      </c>
      <c r="AB89">
        <f t="shared" si="490"/>
        <v>3.1307283279395612</v>
      </c>
      <c r="AC89">
        <f t="shared" si="490"/>
        <v>3.1432533381995613</v>
      </c>
      <c r="AD89">
        <f t="shared" si="490"/>
        <v>3.1614097483975612</v>
      </c>
      <c r="AE89">
        <f t="shared" si="490"/>
        <v>3.1872940002785612</v>
      </c>
      <c r="AF89" s="83"/>
      <c r="AG89">
        <f t="shared" ref="AG89:AS89" si="491">AG10-AG15</f>
        <v>0.13340031260456131</v>
      </c>
      <c r="AH89">
        <f t="shared" si="491"/>
        <v>0.35750540950456111</v>
      </c>
      <c r="AI89">
        <f t="shared" si="491"/>
        <v>0.87924484129456104</v>
      </c>
      <c r="AJ89">
        <f t="shared" si="491"/>
        <v>1.9593779458745613</v>
      </c>
      <c r="AK89">
        <f t="shared" si="491"/>
        <v>3.1177029390205613</v>
      </c>
      <c r="AL89">
        <f t="shared" si="491"/>
        <v>3.120147012582561</v>
      </c>
      <c r="AM89">
        <f t="shared" si="491"/>
        <v>3.124039349533561</v>
      </c>
      <c r="AN89">
        <f t="shared" si="491"/>
        <v>3.1299070431625613</v>
      </c>
      <c r="AO89">
        <f t="shared" si="491"/>
        <v>3.138420028020561</v>
      </c>
      <c r="AP89">
        <f t="shared" si="491"/>
        <v>3.1504363965885611</v>
      </c>
      <c r="AQ89">
        <f t="shared" si="491"/>
        <v>3.1670308436895613</v>
      </c>
      <c r="AR89">
        <f t="shared" si="491"/>
        <v>3.1894476114015613</v>
      </c>
      <c r="AS89">
        <f t="shared" si="491"/>
        <v>3.2193570175215611</v>
      </c>
      <c r="AT89" s="83"/>
      <c r="AU89">
        <f t="shared" ref="AU89:BG89" si="492">AU10-AU15</f>
        <v>0.12721021798456134</v>
      </c>
      <c r="AV89">
        <f t="shared" si="492"/>
        <v>0.34131710152456129</v>
      </c>
      <c r="AW89">
        <f t="shared" si="492"/>
        <v>0.84203872303456118</v>
      </c>
      <c r="AX89">
        <f t="shared" si="492"/>
        <v>1.8946220828145612</v>
      </c>
      <c r="AY89">
        <f t="shared" si="492"/>
        <v>3.1247645060105613</v>
      </c>
      <c r="AZ89">
        <f t="shared" si="492"/>
        <v>3.1296001420335613</v>
      </c>
      <c r="BA89">
        <f t="shared" si="492"/>
        <v>3.1364172298495614</v>
      </c>
      <c r="BB89">
        <f t="shared" si="492"/>
        <v>3.1458405363945614</v>
      </c>
      <c r="BC89">
        <f t="shared" si="492"/>
        <v>3.1585737183045612</v>
      </c>
      <c r="BD89">
        <f t="shared" si="492"/>
        <v>3.175413512646561</v>
      </c>
      <c r="BE89">
        <f t="shared" si="492"/>
        <v>3.197233294255561</v>
      </c>
      <c r="BF89">
        <f t="shared" si="492"/>
        <v>3.2248929272245612</v>
      </c>
      <c r="BG89">
        <f t="shared" si="492"/>
        <v>3.2593509077475611</v>
      </c>
      <c r="BH89" s="83"/>
      <c r="BI89">
        <f t="shared" ref="BI89:BU89" si="493">BI10-BI15</f>
        <v>0.12122214493456118</v>
      </c>
      <c r="BJ89">
        <f t="shared" si="493"/>
        <v>0.32557488506456123</v>
      </c>
      <c r="BK89">
        <f t="shared" si="493"/>
        <v>0.80528623179456105</v>
      </c>
      <c r="BL89">
        <f t="shared" si="493"/>
        <v>1.8265751397145613</v>
      </c>
      <c r="BM89">
        <f t="shared" si="493"/>
        <v>3.1322832616705614</v>
      </c>
      <c r="BN89">
        <f t="shared" si="493"/>
        <v>3.1401941489555614</v>
      </c>
      <c r="BO89">
        <f t="shared" si="493"/>
        <v>3.1506992596365611</v>
      </c>
      <c r="BP89">
        <f t="shared" si="493"/>
        <v>3.1645028338155612</v>
      </c>
      <c r="BQ89">
        <f t="shared" si="493"/>
        <v>3.1822868418905612</v>
      </c>
      <c r="BR89">
        <f t="shared" si="493"/>
        <v>3.2046851116285611</v>
      </c>
      <c r="BS89">
        <f t="shared" si="493"/>
        <v>3.2322159906555612</v>
      </c>
      <c r="BT89">
        <f t="shared" si="493"/>
        <v>3.2651980179955613</v>
      </c>
      <c r="BU89">
        <f t="shared" si="493"/>
        <v>3.3035959870635612</v>
      </c>
      <c r="BV89" s="83"/>
      <c r="BW89">
        <f t="shared" ref="BW89:CI89" si="494">BW10-BW15</f>
        <v>0.1157988440445612</v>
      </c>
      <c r="BX89">
        <f t="shared" si="494"/>
        <v>0.31128308199456134</v>
      </c>
      <c r="BY89">
        <f t="shared" si="494"/>
        <v>0.77166282457456115</v>
      </c>
      <c r="BZ89">
        <f t="shared" si="494"/>
        <v>1.7622793355145612</v>
      </c>
      <c r="CA89">
        <f t="shared" si="494"/>
        <v>3.1362833041795612</v>
      </c>
      <c r="CB89">
        <f t="shared" si="494"/>
        <v>3.1519523474295612</v>
      </c>
      <c r="CC89">
        <f t="shared" si="494"/>
        <v>3.166762265606561</v>
      </c>
      <c r="CD89">
        <f t="shared" si="494"/>
        <v>3.1855325886905614</v>
      </c>
      <c r="CE89">
        <f t="shared" si="494"/>
        <v>3.2088249988735611</v>
      </c>
      <c r="CF89">
        <f t="shared" si="494"/>
        <v>3.2369667496885612</v>
      </c>
      <c r="CG89">
        <f t="shared" si="494"/>
        <v>3.2699404674915611</v>
      </c>
      <c r="CH89">
        <f t="shared" si="494"/>
        <v>3.3072843098455613</v>
      </c>
      <c r="CI89">
        <f t="shared" si="494"/>
        <v>3.3478984990365612</v>
      </c>
      <c r="CJ89" s="83"/>
      <c r="CK89">
        <f t="shared" ref="CK89:CW89" si="495">CK10-CK15</f>
        <v>0.11096416582456126</v>
      </c>
      <c r="CL89">
        <f t="shared" si="495"/>
        <v>0.29852645125456112</v>
      </c>
      <c r="CM89">
        <f t="shared" si="495"/>
        <v>0.74151674777456122</v>
      </c>
      <c r="CN89">
        <f t="shared" si="495"/>
        <v>1.7034487189545613</v>
      </c>
      <c r="CO89">
        <f t="shared" si="495"/>
        <v>3.1323851358545611</v>
      </c>
      <c r="CP89">
        <f t="shared" si="495"/>
        <v>3.1648317024145611</v>
      </c>
      <c r="CQ89">
        <f t="shared" si="495"/>
        <v>3.1844039045695611</v>
      </c>
      <c r="CR89">
        <f t="shared" si="495"/>
        <v>3.2084682842455612</v>
      </c>
      <c r="CS89">
        <f t="shared" si="495"/>
        <v>3.2373298815015614</v>
      </c>
      <c r="CT89">
        <f t="shared" si="495"/>
        <v>3.2708388676395614</v>
      </c>
      <c r="CU89">
        <f t="shared" si="495"/>
        <v>3.3082655944815613</v>
      </c>
      <c r="CV89">
        <f t="shared" si="495"/>
        <v>3.3482268618095614</v>
      </c>
      <c r="CW89">
        <f t="shared" si="495"/>
        <v>3.3886690207915611</v>
      </c>
      <c r="CX89" s="83"/>
      <c r="CY89">
        <f t="shared" ref="CY89:DK89" si="496">CY10-CY15</f>
        <v>0.10665990365456102</v>
      </c>
      <c r="CZ89">
        <f t="shared" si="496"/>
        <v>0.28716224854456129</v>
      </c>
      <c r="DA89">
        <f t="shared" si="496"/>
        <v>0.71458760200456117</v>
      </c>
      <c r="DB89">
        <f t="shared" si="496"/>
        <v>1.6501665100145613</v>
      </c>
      <c r="DC89">
        <f t="shared" si="496"/>
        <v>3.1232570415805614</v>
      </c>
      <c r="DD89">
        <f t="shared" si="496"/>
        <v>3.1787490422125613</v>
      </c>
      <c r="DE89">
        <f t="shared" si="496"/>
        <v>3.2033696776305614</v>
      </c>
      <c r="DF89">
        <f t="shared" si="496"/>
        <v>3.2327903030395611</v>
      </c>
      <c r="DG89">
        <f t="shared" si="496"/>
        <v>3.2669019563135611</v>
      </c>
      <c r="DH89">
        <f t="shared" si="496"/>
        <v>3.304892162878561</v>
      </c>
      <c r="DI89">
        <f t="shared" si="496"/>
        <v>3.3452343662425612</v>
      </c>
      <c r="DJ89">
        <f t="shared" si="496"/>
        <v>3.3856477822255613</v>
      </c>
      <c r="DK89">
        <f t="shared" si="496"/>
        <v>3.4234641182235612</v>
      </c>
      <c r="DL89" s="83"/>
      <c r="DM89">
        <f t="shared" ref="DM89:DY89" si="497">DM10-DM15</f>
        <v>0.10281420181456102</v>
      </c>
      <c r="DN89">
        <f t="shared" si="497"/>
        <v>0.27700651879456117</v>
      </c>
      <c r="DO89">
        <f t="shared" si="497"/>
        <v>0.69048252058456105</v>
      </c>
      <c r="DP89">
        <f t="shared" si="497"/>
        <v>1.6020107481145611</v>
      </c>
      <c r="DQ89">
        <f t="shared" si="497"/>
        <v>3.1106490853645612</v>
      </c>
      <c r="DR89">
        <f t="shared" si="497"/>
        <v>3.1935948397885614</v>
      </c>
      <c r="DS89">
        <f t="shared" si="497"/>
        <v>3.223371608287561</v>
      </c>
      <c r="DT89">
        <f t="shared" si="497"/>
        <v>3.2579471836385614</v>
      </c>
      <c r="DU89">
        <f t="shared" si="497"/>
        <v>3.2966345969635613</v>
      </c>
      <c r="DV89">
        <f t="shared" si="497"/>
        <v>3.3378600557725613</v>
      </c>
      <c r="DW89">
        <f t="shared" si="497"/>
        <v>3.3792571104835614</v>
      </c>
      <c r="DX89">
        <f t="shared" si="497"/>
        <v>3.4179440724335612</v>
      </c>
      <c r="DY89">
        <f t="shared" si="497"/>
        <v>3.4511550901865613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0.36999430580268861</v>
      </c>
      <c r="F90" s="71">
        <f t="shared" si="498"/>
        <v>0.37771629859317291</v>
      </c>
      <c r="G90" s="71">
        <f t="shared" si="498"/>
        <v>0.38377912048738599</v>
      </c>
      <c r="H90" s="71">
        <f t="shared" si="498"/>
        <v>0.38793155411524294</v>
      </c>
      <c r="I90" s="71">
        <f t="shared" si="498"/>
        <v>0.38693458182222645</v>
      </c>
      <c r="J90" s="71">
        <f t="shared" si="498"/>
        <v>0.37891612059582047</v>
      </c>
      <c r="K90" s="71">
        <f t="shared" si="498"/>
        <v>0.36832019696817536</v>
      </c>
      <c r="L90" s="71">
        <f t="shared" si="498"/>
        <v>0.35380038449356105</v>
      </c>
      <c r="M90" s="71">
        <f t="shared" si="498"/>
        <v>0.33314091420084641</v>
      </c>
      <c r="N90" s="71">
        <f t="shared" si="498"/>
        <v>0.30301190298278469</v>
      </c>
      <c r="O90" s="71">
        <f t="shared" si="498"/>
        <v>0.25856959679261021</v>
      </c>
      <c r="P90" s="71">
        <f t="shared" si="498"/>
        <v>0.19308845491852372</v>
      </c>
      <c r="Q90" s="71">
        <f t="shared" si="498"/>
        <v>9.8407722434365102E-2</v>
      </c>
      <c r="R90" s="86"/>
      <c r="S90" s="71">
        <f t="shared" ref="S90:AE90" si="499">S88/S89</f>
        <v>0.39651168064456871</v>
      </c>
      <c r="T90" s="71">
        <f t="shared" si="499"/>
        <v>0.39950342494633956</v>
      </c>
      <c r="U90" s="71">
        <f t="shared" si="499"/>
        <v>0.40121268522201498</v>
      </c>
      <c r="V90" s="71">
        <f t="shared" si="499"/>
        <v>0.40190307970217437</v>
      </c>
      <c r="W90" s="71">
        <f t="shared" si="499"/>
        <v>0.4012897855085894</v>
      </c>
      <c r="X90" s="71">
        <f t="shared" si="499"/>
        <v>0.39688757355263649</v>
      </c>
      <c r="Y90" s="71">
        <f t="shared" si="499"/>
        <v>0.38918359451547002</v>
      </c>
      <c r="Z90" s="71">
        <f t="shared" si="499"/>
        <v>0.37651187578377859</v>
      </c>
      <c r="AA90" s="71">
        <f t="shared" si="499"/>
        <v>0.35623562300825445</v>
      </c>
      <c r="AB90" s="71">
        <f t="shared" si="499"/>
        <v>0.3244262284343466</v>
      </c>
      <c r="AC90" s="71">
        <f t="shared" si="499"/>
        <v>0.27545833163481054</v>
      </c>
      <c r="AD90" s="71">
        <f t="shared" si="499"/>
        <v>0.2012925731432185</v>
      </c>
      <c r="AE90" s="71">
        <f t="shared" si="499"/>
        <v>9.2495232560985741E-2</v>
      </c>
      <c r="AF90" s="86"/>
      <c r="AG90" s="71">
        <f t="shared" ref="AG90:AS90" si="500">AG88/AG89</f>
        <v>0.40193573790895787</v>
      </c>
      <c r="AH90" s="71">
        <f t="shared" si="500"/>
        <v>0.40218832373266672</v>
      </c>
      <c r="AI90" s="71">
        <f t="shared" si="500"/>
        <v>0.40141958968486846</v>
      </c>
      <c r="AJ90" s="71">
        <f t="shared" si="500"/>
        <v>0.40011954311809439</v>
      </c>
      <c r="AK90" s="71">
        <f t="shared" si="500"/>
        <v>0.4001708039162778</v>
      </c>
      <c r="AL90" s="71">
        <f t="shared" si="500"/>
        <v>0.39803615266546277</v>
      </c>
      <c r="AM90" s="71">
        <f t="shared" si="500"/>
        <v>0.39242250399088002</v>
      </c>
      <c r="AN90" s="71">
        <f t="shared" si="500"/>
        <v>0.38165265216151595</v>
      </c>
      <c r="AO90" s="71">
        <f t="shared" si="500"/>
        <v>0.36309089364456942</v>
      </c>
      <c r="AP90" s="71">
        <f t="shared" si="500"/>
        <v>0.33282857101715319</v>
      </c>
      <c r="AQ90" s="71">
        <f t="shared" si="500"/>
        <v>0.28530569532576677</v>
      </c>
      <c r="AR90" s="71">
        <f t="shared" si="500"/>
        <v>0.21276802219955343</v>
      </c>
      <c r="AS90" s="71">
        <f t="shared" si="500"/>
        <v>0.10567672795883735</v>
      </c>
      <c r="AT90" s="86"/>
      <c r="AU90" s="71">
        <f t="shared" ref="AU90:BG90" si="501">AU88/AU89</f>
        <v>0.40180930028123524</v>
      </c>
      <c r="AV90" s="71">
        <f t="shared" si="501"/>
        <v>0.40021378617962466</v>
      </c>
      <c r="AW90" s="71">
        <f t="shared" si="501"/>
        <v>0.3977730847720794</v>
      </c>
      <c r="AX90" s="71">
        <f t="shared" si="501"/>
        <v>0.39503555050416611</v>
      </c>
      <c r="AY90" s="71">
        <f t="shared" si="501"/>
        <v>0.39525576536801132</v>
      </c>
      <c r="AZ90" s="71">
        <f t="shared" si="501"/>
        <v>0.39462089765899427</v>
      </c>
      <c r="BA90" s="71">
        <f t="shared" si="501"/>
        <v>0.39048839690717568</v>
      </c>
      <c r="BB90" s="71">
        <f t="shared" si="501"/>
        <v>0.38123654337880869</v>
      </c>
      <c r="BC90" s="71">
        <f t="shared" si="501"/>
        <v>0.3643391700386574</v>
      </c>
      <c r="BD90" s="71">
        <f t="shared" si="501"/>
        <v>0.33606557119629499</v>
      </c>
      <c r="BE90" s="71">
        <f t="shared" si="501"/>
        <v>0.29115160418994218</v>
      </c>
      <c r="BF90" s="71">
        <f t="shared" si="501"/>
        <v>0.22241396473813982</v>
      </c>
      <c r="BG90" s="71">
        <f t="shared" si="501"/>
        <v>0.12052128509705842</v>
      </c>
      <c r="BH90" s="86"/>
      <c r="BI90" s="71">
        <f t="shared" ref="BI90:BU90" si="502">BI88/BI89</f>
        <v>0.39966591554829906</v>
      </c>
      <c r="BJ90" s="71">
        <f t="shared" si="502"/>
        <v>0.39670851874949753</v>
      </c>
      <c r="BK90" s="71">
        <f t="shared" si="502"/>
        <v>0.39302944433147041</v>
      </c>
      <c r="BL90" s="71">
        <f t="shared" si="502"/>
        <v>0.38915998826967574</v>
      </c>
      <c r="BM90" s="71">
        <f t="shared" si="502"/>
        <v>0.38920067132204905</v>
      </c>
      <c r="BN90" s="71">
        <f t="shared" si="502"/>
        <v>0.38958493148135359</v>
      </c>
      <c r="BO90" s="71">
        <f t="shared" si="502"/>
        <v>0.38650613824579105</v>
      </c>
      <c r="BP90" s="71">
        <f t="shared" si="502"/>
        <v>0.37841838943026684</v>
      </c>
      <c r="BQ90" s="71">
        <f t="shared" si="502"/>
        <v>0.36293609878324079</v>
      </c>
      <c r="BR90" s="71">
        <f t="shared" si="502"/>
        <v>0.33656475196400309</v>
      </c>
      <c r="BS90" s="71">
        <f t="shared" si="502"/>
        <v>0.29438262637021795</v>
      </c>
      <c r="BT90" s="71">
        <f t="shared" si="502"/>
        <v>0.22975508876136397</v>
      </c>
      <c r="BU90" s="71">
        <f t="shared" si="502"/>
        <v>0.13373627050888517</v>
      </c>
      <c r="BV90" s="86"/>
      <c r="BW90" s="71">
        <f t="shared" ref="BW90:CI90" si="503">BW88/BW89</f>
        <v>0.39669741714626</v>
      </c>
      <c r="BX90" s="71">
        <f t="shared" si="503"/>
        <v>0.39267714499863382</v>
      </c>
      <c r="BY90" s="71">
        <f t="shared" si="503"/>
        <v>0.38802391530015778</v>
      </c>
      <c r="BZ90" s="71">
        <f t="shared" si="503"/>
        <v>0.38321908497486312</v>
      </c>
      <c r="CA90" s="71">
        <f t="shared" si="503"/>
        <v>0.38285930369485943</v>
      </c>
      <c r="CB90" s="71">
        <f t="shared" si="503"/>
        <v>0.38394692095136279</v>
      </c>
      <c r="CC90" s="71">
        <f t="shared" si="503"/>
        <v>0.38161820201603458</v>
      </c>
      <c r="CD90" s="71">
        <f t="shared" si="503"/>
        <v>0.37441998812081845</v>
      </c>
      <c r="CE90" s="71">
        <f t="shared" si="503"/>
        <v>0.36011960308295177</v>
      </c>
      <c r="CF90" s="71">
        <f t="shared" si="503"/>
        <v>0.33546710959928067</v>
      </c>
      <c r="CG90" s="71">
        <f t="shared" si="503"/>
        <v>0.29590435446008534</v>
      </c>
      <c r="CH90" s="71">
        <f t="shared" si="503"/>
        <v>0.23518131729845779</v>
      </c>
      <c r="CI90" s="71">
        <f t="shared" si="503"/>
        <v>0.1448821668833703</v>
      </c>
      <c r="CJ90" s="86"/>
      <c r="CK90" s="71">
        <f t="shared" ref="CK90:CW90" si="504">CK88/CK89</f>
        <v>0.39339258107897923</v>
      </c>
      <c r="CL90" s="71">
        <f t="shared" si="504"/>
        <v>0.38850818630507533</v>
      </c>
      <c r="CM90" s="71">
        <f t="shared" si="504"/>
        <v>0.38305496060940686</v>
      </c>
      <c r="CN90" s="71">
        <f t="shared" si="504"/>
        <v>0.37745068599223908</v>
      </c>
      <c r="CO90" s="71">
        <f t="shared" si="504"/>
        <v>0.37654566454141303</v>
      </c>
      <c r="CP90" s="71">
        <f t="shared" si="504"/>
        <v>0.37812920815694046</v>
      </c>
      <c r="CQ90" s="71">
        <f t="shared" si="504"/>
        <v>0.37633294039186532</v>
      </c>
      <c r="CR90" s="71">
        <f t="shared" si="504"/>
        <v>0.36982326113658587</v>
      </c>
      <c r="CS90" s="71">
        <f t="shared" si="504"/>
        <v>0.35651799447255161</v>
      </c>
      <c r="CT90" s="71">
        <f t="shared" si="504"/>
        <v>0.33340802825392285</v>
      </c>
      <c r="CU90" s="71">
        <f t="shared" si="504"/>
        <v>0.29627951294448673</v>
      </c>
      <c r="CV90" s="71">
        <f t="shared" si="504"/>
        <v>0.23918170828519847</v>
      </c>
      <c r="CW90" s="71">
        <f t="shared" si="504"/>
        <v>0.15417892218725984</v>
      </c>
      <c r="CX90" s="86"/>
      <c r="CY90" s="71">
        <f t="shared" ref="CY90:DK90" si="505">CY88/CY89</f>
        <v>0.38997557100475883</v>
      </c>
      <c r="CZ90" s="71">
        <f t="shared" si="505"/>
        <v>0.38436654033885698</v>
      </c>
      <c r="DA90" s="71">
        <f t="shared" si="505"/>
        <v>0.37823447280894024</v>
      </c>
      <c r="DB90" s="71">
        <f t="shared" si="505"/>
        <v>0.37192893558758755</v>
      </c>
      <c r="DC90" s="71">
        <f t="shared" si="505"/>
        <v>0.37039411030690239</v>
      </c>
      <c r="DD90" s="71">
        <f t="shared" si="505"/>
        <v>0.37232642716840747</v>
      </c>
      <c r="DE90" s="71">
        <f t="shared" si="505"/>
        <v>0.37090748957480379</v>
      </c>
      <c r="DF90" s="71">
        <f t="shared" si="505"/>
        <v>0.36494739585760327</v>
      </c>
      <c r="DG90" s="71">
        <f t="shared" si="505"/>
        <v>0.35251912246382205</v>
      </c>
      <c r="DH90" s="71">
        <f t="shared" si="505"/>
        <v>0.33079641230162932</v>
      </c>
      <c r="DI90" s="71">
        <f t="shared" si="505"/>
        <v>0.29592491480228322</v>
      </c>
      <c r="DJ90" s="71">
        <f t="shared" si="505"/>
        <v>0.24217212743613603</v>
      </c>
      <c r="DK90" s="71">
        <f t="shared" si="505"/>
        <v>0.16196916477884052</v>
      </c>
      <c r="DL90" s="86"/>
      <c r="DM90" s="71">
        <f t="shared" ref="DM90:DY90" si="506">DM88/DM89</f>
        <v>0.38655592507232162</v>
      </c>
      <c r="DN90" s="71">
        <f t="shared" si="506"/>
        <v>0.38032413523500264</v>
      </c>
      <c r="DO90" s="71">
        <f t="shared" si="506"/>
        <v>0.37360087178109513</v>
      </c>
      <c r="DP90" s="71">
        <f t="shared" si="506"/>
        <v>0.36666718540454779</v>
      </c>
      <c r="DQ90" s="71">
        <f t="shared" si="506"/>
        <v>0.36445757720631261</v>
      </c>
      <c r="DR90" s="71">
        <f t="shared" si="506"/>
        <v>0.3666343213685555</v>
      </c>
      <c r="DS90" s="71">
        <f t="shared" si="506"/>
        <v>0.36548485352046345</v>
      </c>
      <c r="DT90" s="71">
        <f t="shared" si="506"/>
        <v>0.3599829569821878</v>
      </c>
      <c r="DU90" s="71">
        <f t="shared" si="506"/>
        <v>0.34834789571969454</v>
      </c>
      <c r="DV90" s="71">
        <f t="shared" si="506"/>
        <v>0.32797130629121662</v>
      </c>
      <c r="DW90" s="71">
        <f t="shared" si="506"/>
        <v>0.29514214499212243</v>
      </c>
      <c r="DX90" s="71">
        <f t="shared" si="506"/>
        <v>0.24446620840085206</v>
      </c>
      <c r="DY90" s="71">
        <f t="shared" si="506"/>
        <v>0.16856999131399553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8B28-9FD8-4CFF-99D8-5C24BA573BA2}">
  <dimension ref="B1:DY134"/>
  <sheetViews>
    <sheetView zoomScale="85" zoomScaleNormal="85" workbookViewId="0">
      <selection activeCell="A12" sqref="A12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</v>
      </c>
      <c r="F7" s="89">
        <f>$E$7</f>
        <v>1.9</v>
      </c>
      <c r="G7" s="89">
        <f>$E$7</f>
        <v>1.9</v>
      </c>
      <c r="H7" s="89">
        <f>$E$7</f>
        <v>1.9</v>
      </c>
      <c r="I7" s="89">
        <f>$E$7</f>
        <v>1.9</v>
      </c>
      <c r="J7" s="89">
        <f t="shared" ref="J7:BW7" si="9">$E$7</f>
        <v>1.9</v>
      </c>
      <c r="K7" s="89">
        <f t="shared" si="9"/>
        <v>1.9</v>
      </c>
      <c r="L7" s="89">
        <f t="shared" si="9"/>
        <v>1.9</v>
      </c>
      <c r="M7" s="89">
        <f t="shared" si="9"/>
        <v>1.9</v>
      </c>
      <c r="N7" s="89">
        <f t="shared" si="9"/>
        <v>1.9</v>
      </c>
      <c r="O7" s="89">
        <f t="shared" si="9"/>
        <v>1.9</v>
      </c>
      <c r="P7" s="89">
        <f t="shared" si="9"/>
        <v>1.9</v>
      </c>
      <c r="Q7" s="89">
        <f t="shared" si="9"/>
        <v>1.9</v>
      </c>
      <c r="R7" s="90"/>
      <c r="S7" s="89">
        <f t="shared" si="9"/>
        <v>1.9</v>
      </c>
      <c r="T7" s="89">
        <f t="shared" si="9"/>
        <v>1.9</v>
      </c>
      <c r="U7" s="89">
        <f t="shared" si="9"/>
        <v>1.9</v>
      </c>
      <c r="V7" s="89">
        <f t="shared" si="9"/>
        <v>1.9</v>
      </c>
      <c r="W7" s="89">
        <f t="shared" si="9"/>
        <v>1.9</v>
      </c>
      <c r="X7" s="89">
        <f t="shared" si="9"/>
        <v>1.9</v>
      </c>
      <c r="Y7" s="89">
        <f t="shared" si="9"/>
        <v>1.9</v>
      </c>
      <c r="Z7" s="89">
        <f t="shared" si="9"/>
        <v>1.9</v>
      </c>
      <c r="AA7" s="89">
        <f t="shared" si="9"/>
        <v>1.9</v>
      </c>
      <c r="AB7" s="89">
        <f t="shared" si="9"/>
        <v>1.9</v>
      </c>
      <c r="AC7" s="89">
        <f t="shared" si="9"/>
        <v>1.9</v>
      </c>
      <c r="AD7" s="89">
        <f t="shared" si="9"/>
        <v>1.9</v>
      </c>
      <c r="AE7" s="89">
        <f t="shared" si="9"/>
        <v>1.9</v>
      </c>
      <c r="AF7" s="90"/>
      <c r="AG7" s="89">
        <f t="shared" si="9"/>
        <v>1.9</v>
      </c>
      <c r="AH7" s="89">
        <f t="shared" si="9"/>
        <v>1.9</v>
      </c>
      <c r="AI7" s="89">
        <f t="shared" si="9"/>
        <v>1.9</v>
      </c>
      <c r="AJ7" s="89">
        <f t="shared" si="9"/>
        <v>1.9</v>
      </c>
      <c r="AK7" s="89">
        <f t="shared" si="9"/>
        <v>1.9</v>
      </c>
      <c r="AL7" s="89">
        <f t="shared" si="9"/>
        <v>1.9</v>
      </c>
      <c r="AM7" s="89">
        <f t="shared" si="9"/>
        <v>1.9</v>
      </c>
      <c r="AN7" s="89">
        <f t="shared" si="9"/>
        <v>1.9</v>
      </c>
      <c r="AO7" s="89">
        <f t="shared" si="9"/>
        <v>1.9</v>
      </c>
      <c r="AP7" s="89">
        <f t="shared" si="9"/>
        <v>1.9</v>
      </c>
      <c r="AQ7" s="89">
        <f t="shared" si="9"/>
        <v>1.9</v>
      </c>
      <c r="AR7" s="89">
        <f t="shared" si="9"/>
        <v>1.9</v>
      </c>
      <c r="AS7" s="89">
        <f t="shared" si="9"/>
        <v>1.9</v>
      </c>
      <c r="AT7" s="90"/>
      <c r="AU7" s="89">
        <f t="shared" si="9"/>
        <v>1.9</v>
      </c>
      <c r="AV7" s="89">
        <f t="shared" si="9"/>
        <v>1.9</v>
      </c>
      <c r="AW7" s="89">
        <f t="shared" si="9"/>
        <v>1.9</v>
      </c>
      <c r="AX7" s="89">
        <f t="shared" si="9"/>
        <v>1.9</v>
      </c>
      <c r="AY7" s="89">
        <f t="shared" si="9"/>
        <v>1.9</v>
      </c>
      <c r="AZ7" s="89">
        <f t="shared" si="9"/>
        <v>1.9</v>
      </c>
      <c r="BA7" s="89">
        <f t="shared" si="9"/>
        <v>1.9</v>
      </c>
      <c r="BB7" s="89">
        <f t="shared" si="9"/>
        <v>1.9</v>
      </c>
      <c r="BC7" s="89">
        <f t="shared" si="9"/>
        <v>1.9</v>
      </c>
      <c r="BD7" s="89">
        <f t="shared" si="9"/>
        <v>1.9</v>
      </c>
      <c r="BE7" s="89">
        <f t="shared" si="9"/>
        <v>1.9</v>
      </c>
      <c r="BF7" s="89">
        <f t="shared" si="9"/>
        <v>1.9</v>
      </c>
      <c r="BG7" s="89">
        <f t="shared" si="9"/>
        <v>1.9</v>
      </c>
      <c r="BH7" s="90"/>
      <c r="BI7" s="89">
        <f t="shared" si="9"/>
        <v>1.9</v>
      </c>
      <c r="BJ7" s="89">
        <f t="shared" si="9"/>
        <v>1.9</v>
      </c>
      <c r="BK7" s="89">
        <f t="shared" si="9"/>
        <v>1.9</v>
      </c>
      <c r="BL7" s="89">
        <f t="shared" si="9"/>
        <v>1.9</v>
      </c>
      <c r="BM7" s="89">
        <f t="shared" si="9"/>
        <v>1.9</v>
      </c>
      <c r="BN7" s="89">
        <f t="shared" si="9"/>
        <v>1.9</v>
      </c>
      <c r="BO7" s="89">
        <f t="shared" si="9"/>
        <v>1.9</v>
      </c>
      <c r="BP7" s="89">
        <f t="shared" si="9"/>
        <v>1.9</v>
      </c>
      <c r="BQ7" s="89">
        <f t="shared" si="9"/>
        <v>1.9</v>
      </c>
      <c r="BR7" s="89">
        <f t="shared" si="9"/>
        <v>1.9</v>
      </c>
      <c r="BS7" s="89">
        <f t="shared" si="9"/>
        <v>1.9</v>
      </c>
      <c r="BT7" s="89">
        <f t="shared" si="9"/>
        <v>1.9</v>
      </c>
      <c r="BU7" s="89">
        <f t="shared" si="9"/>
        <v>1.9</v>
      </c>
      <c r="BV7" s="90"/>
      <c r="BW7" s="89">
        <f t="shared" si="9"/>
        <v>1.9</v>
      </c>
      <c r="BX7" s="89">
        <f t="shared" ref="BX7:CI7" si="10">$E$7</f>
        <v>1.9</v>
      </c>
      <c r="BY7" s="89">
        <f t="shared" si="10"/>
        <v>1.9</v>
      </c>
      <c r="BZ7" s="89">
        <f t="shared" si="10"/>
        <v>1.9</v>
      </c>
      <c r="CA7" s="89">
        <f t="shared" si="10"/>
        <v>1.9</v>
      </c>
      <c r="CB7" s="89">
        <f t="shared" si="10"/>
        <v>1.9</v>
      </c>
      <c r="CC7" s="89">
        <f t="shared" si="10"/>
        <v>1.9</v>
      </c>
      <c r="CD7" s="89">
        <f t="shared" si="10"/>
        <v>1.9</v>
      </c>
      <c r="CE7" s="89">
        <f t="shared" si="10"/>
        <v>1.9</v>
      </c>
      <c r="CF7" s="89">
        <f t="shared" si="10"/>
        <v>1.9</v>
      </c>
      <c r="CG7" s="89">
        <f t="shared" si="10"/>
        <v>1.9</v>
      </c>
      <c r="CH7" s="89">
        <f t="shared" si="10"/>
        <v>1.9</v>
      </c>
      <c r="CI7" s="89">
        <f t="shared" si="10"/>
        <v>1.9</v>
      </c>
      <c r="CJ7" s="90">
        <v>5.0000000000000001E-3</v>
      </c>
      <c r="CK7" s="89">
        <f t="shared" ref="CK7:CW7" si="11">$E$7</f>
        <v>1.9</v>
      </c>
      <c r="CL7" s="89">
        <f t="shared" si="11"/>
        <v>1.9</v>
      </c>
      <c r="CM7" s="89">
        <f t="shared" si="11"/>
        <v>1.9</v>
      </c>
      <c r="CN7" s="89">
        <f t="shared" si="11"/>
        <v>1.9</v>
      </c>
      <c r="CO7" s="89">
        <f t="shared" si="11"/>
        <v>1.9</v>
      </c>
      <c r="CP7" s="89">
        <f t="shared" si="11"/>
        <v>1.9</v>
      </c>
      <c r="CQ7" s="89">
        <f t="shared" si="11"/>
        <v>1.9</v>
      </c>
      <c r="CR7" s="89">
        <f t="shared" si="11"/>
        <v>1.9</v>
      </c>
      <c r="CS7" s="89">
        <f t="shared" si="11"/>
        <v>1.9</v>
      </c>
      <c r="CT7" s="89">
        <f t="shared" si="11"/>
        <v>1.9</v>
      </c>
      <c r="CU7" s="89">
        <f t="shared" si="11"/>
        <v>1.9</v>
      </c>
      <c r="CV7" s="89">
        <f t="shared" si="11"/>
        <v>1.9</v>
      </c>
      <c r="CW7" s="89">
        <f t="shared" si="11"/>
        <v>1.9</v>
      </c>
      <c r="CX7" s="90"/>
      <c r="CY7" s="89">
        <f t="shared" ref="CY7:DK7" si="12">$E$7</f>
        <v>1.9</v>
      </c>
      <c r="CZ7" s="89">
        <f t="shared" si="12"/>
        <v>1.9</v>
      </c>
      <c r="DA7" s="89">
        <f t="shared" si="12"/>
        <v>1.9</v>
      </c>
      <c r="DB7" s="89">
        <f t="shared" si="12"/>
        <v>1.9</v>
      </c>
      <c r="DC7" s="89">
        <f t="shared" si="12"/>
        <v>1.9</v>
      </c>
      <c r="DD7" s="89">
        <f t="shared" si="12"/>
        <v>1.9</v>
      </c>
      <c r="DE7" s="89">
        <f t="shared" si="12"/>
        <v>1.9</v>
      </c>
      <c r="DF7" s="89">
        <f t="shared" si="12"/>
        <v>1.9</v>
      </c>
      <c r="DG7" s="89">
        <f t="shared" si="12"/>
        <v>1.9</v>
      </c>
      <c r="DH7" s="89">
        <f t="shared" si="12"/>
        <v>1.9</v>
      </c>
      <c r="DI7" s="89">
        <f t="shared" si="12"/>
        <v>1.9</v>
      </c>
      <c r="DJ7" s="89">
        <f t="shared" si="12"/>
        <v>1.9</v>
      </c>
      <c r="DK7" s="89">
        <f t="shared" si="12"/>
        <v>1.9</v>
      </c>
      <c r="DL7" s="90"/>
      <c r="DM7" s="89">
        <f t="shared" ref="DM7:DY7" si="13">$E$7</f>
        <v>1.9</v>
      </c>
      <c r="DN7" s="89">
        <f t="shared" si="13"/>
        <v>1.9</v>
      </c>
      <c r="DO7" s="89">
        <f t="shared" si="13"/>
        <v>1.9</v>
      </c>
      <c r="DP7" s="89">
        <f t="shared" si="13"/>
        <v>1.9</v>
      </c>
      <c r="DQ7" s="89">
        <f t="shared" si="13"/>
        <v>1.9</v>
      </c>
      <c r="DR7" s="89">
        <f t="shared" si="13"/>
        <v>1.9</v>
      </c>
      <c r="DS7" s="89">
        <f t="shared" si="13"/>
        <v>1.9</v>
      </c>
      <c r="DT7" s="89">
        <f t="shared" si="13"/>
        <v>1.9</v>
      </c>
      <c r="DU7" s="89">
        <f t="shared" si="13"/>
        <v>1.9</v>
      </c>
      <c r="DV7" s="89">
        <f t="shared" si="13"/>
        <v>1.9</v>
      </c>
      <c r="DW7" s="89">
        <f t="shared" si="13"/>
        <v>1.9</v>
      </c>
      <c r="DX7" s="89">
        <f t="shared" si="13"/>
        <v>1.9</v>
      </c>
      <c r="DY7" s="89">
        <f t="shared" si="13"/>
        <v>1.9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0.65517241379310343</v>
      </c>
      <c r="F8">
        <f t="shared" si="14"/>
        <v>0.65517241379310343</v>
      </c>
      <c r="G8">
        <f t="shared" si="14"/>
        <v>0.65517241379310343</v>
      </c>
      <c r="H8">
        <f t="shared" si="14"/>
        <v>0.65517241379310343</v>
      </c>
      <c r="I8">
        <f t="shared" si="14"/>
        <v>0.65517241379310343</v>
      </c>
      <c r="J8">
        <f t="shared" si="14"/>
        <v>0.65517241379310343</v>
      </c>
      <c r="K8">
        <f t="shared" si="14"/>
        <v>0.65517241379310343</v>
      </c>
      <c r="L8">
        <f t="shared" si="14"/>
        <v>0.65517241379310343</v>
      </c>
      <c r="M8">
        <f t="shared" si="14"/>
        <v>0.65517241379310343</v>
      </c>
      <c r="N8">
        <f t="shared" si="14"/>
        <v>0.65517241379310343</v>
      </c>
      <c r="O8">
        <f t="shared" si="14"/>
        <v>0.65517241379310343</v>
      </c>
      <c r="P8">
        <f t="shared" si="14"/>
        <v>0.65517241379310343</v>
      </c>
      <c r="Q8">
        <f t="shared" si="14"/>
        <v>0.65517241379310343</v>
      </c>
      <c r="R8" s="74"/>
      <c r="S8">
        <f t="shared" ref="S8:AE8" si="15">S7/(1+S7)</f>
        <v>0.65517241379310343</v>
      </c>
      <c r="T8">
        <f t="shared" si="15"/>
        <v>0.65517241379310343</v>
      </c>
      <c r="U8">
        <f t="shared" si="15"/>
        <v>0.65517241379310343</v>
      </c>
      <c r="V8">
        <f t="shared" si="15"/>
        <v>0.65517241379310343</v>
      </c>
      <c r="W8">
        <f t="shared" si="15"/>
        <v>0.65517241379310343</v>
      </c>
      <c r="X8">
        <f t="shared" si="15"/>
        <v>0.65517241379310343</v>
      </c>
      <c r="Y8">
        <f t="shared" si="15"/>
        <v>0.65517241379310343</v>
      </c>
      <c r="Z8">
        <f t="shared" si="15"/>
        <v>0.65517241379310343</v>
      </c>
      <c r="AA8">
        <f t="shared" si="15"/>
        <v>0.65517241379310343</v>
      </c>
      <c r="AB8">
        <f t="shared" si="15"/>
        <v>0.65517241379310343</v>
      </c>
      <c r="AC8">
        <f t="shared" si="15"/>
        <v>0.65517241379310343</v>
      </c>
      <c r="AD8">
        <f t="shared" si="15"/>
        <v>0.65517241379310343</v>
      </c>
      <c r="AE8">
        <f t="shared" si="15"/>
        <v>0.65517241379310343</v>
      </c>
      <c r="AF8" s="74"/>
      <c r="AG8">
        <f t="shared" ref="AG8:AS8" si="16">AG7/(1+AG7)</f>
        <v>0.65517241379310343</v>
      </c>
      <c r="AH8">
        <f t="shared" si="16"/>
        <v>0.65517241379310343</v>
      </c>
      <c r="AI8">
        <f t="shared" si="16"/>
        <v>0.65517241379310343</v>
      </c>
      <c r="AJ8">
        <f t="shared" si="16"/>
        <v>0.65517241379310343</v>
      </c>
      <c r="AK8">
        <f t="shared" si="16"/>
        <v>0.65517241379310343</v>
      </c>
      <c r="AL8">
        <f t="shared" si="16"/>
        <v>0.65517241379310343</v>
      </c>
      <c r="AM8">
        <f t="shared" si="16"/>
        <v>0.65517241379310343</v>
      </c>
      <c r="AN8">
        <f t="shared" si="16"/>
        <v>0.65517241379310343</v>
      </c>
      <c r="AO8">
        <f t="shared" si="16"/>
        <v>0.65517241379310343</v>
      </c>
      <c r="AP8">
        <f t="shared" si="16"/>
        <v>0.65517241379310343</v>
      </c>
      <c r="AQ8">
        <f t="shared" si="16"/>
        <v>0.65517241379310343</v>
      </c>
      <c r="AR8">
        <f t="shared" si="16"/>
        <v>0.65517241379310343</v>
      </c>
      <c r="AS8">
        <f t="shared" si="16"/>
        <v>0.65517241379310343</v>
      </c>
      <c r="AT8" s="74"/>
      <c r="AU8">
        <f t="shared" ref="AU8:BG8" si="17">AU7/(1+AU7)</f>
        <v>0.65517241379310343</v>
      </c>
      <c r="AV8">
        <f t="shared" si="17"/>
        <v>0.65517241379310343</v>
      </c>
      <c r="AW8">
        <f t="shared" si="17"/>
        <v>0.65517241379310343</v>
      </c>
      <c r="AX8">
        <f t="shared" si="17"/>
        <v>0.65517241379310343</v>
      </c>
      <c r="AY8">
        <f t="shared" si="17"/>
        <v>0.65517241379310343</v>
      </c>
      <c r="AZ8">
        <f t="shared" si="17"/>
        <v>0.65517241379310343</v>
      </c>
      <c r="BA8">
        <f t="shared" si="17"/>
        <v>0.65517241379310343</v>
      </c>
      <c r="BB8">
        <f t="shared" si="17"/>
        <v>0.65517241379310343</v>
      </c>
      <c r="BC8">
        <f t="shared" si="17"/>
        <v>0.65517241379310343</v>
      </c>
      <c r="BD8">
        <f t="shared" si="17"/>
        <v>0.65517241379310343</v>
      </c>
      <c r="BE8">
        <f t="shared" si="17"/>
        <v>0.65517241379310343</v>
      </c>
      <c r="BF8">
        <f t="shared" si="17"/>
        <v>0.65517241379310343</v>
      </c>
      <c r="BG8">
        <f t="shared" si="17"/>
        <v>0.65517241379310343</v>
      </c>
      <c r="BH8" s="74"/>
      <c r="BI8">
        <f t="shared" ref="BI8:BU8" si="18">BI7/(1+BI7)</f>
        <v>0.65517241379310343</v>
      </c>
      <c r="BJ8">
        <f t="shared" si="18"/>
        <v>0.65517241379310343</v>
      </c>
      <c r="BK8">
        <f t="shared" si="18"/>
        <v>0.65517241379310343</v>
      </c>
      <c r="BL8">
        <f t="shared" si="18"/>
        <v>0.65517241379310343</v>
      </c>
      <c r="BM8">
        <f t="shared" si="18"/>
        <v>0.65517241379310343</v>
      </c>
      <c r="BN8">
        <f t="shared" si="18"/>
        <v>0.65517241379310343</v>
      </c>
      <c r="BO8">
        <f t="shared" si="18"/>
        <v>0.65517241379310343</v>
      </c>
      <c r="BP8">
        <f t="shared" si="18"/>
        <v>0.65517241379310343</v>
      </c>
      <c r="BQ8">
        <f t="shared" si="18"/>
        <v>0.65517241379310343</v>
      </c>
      <c r="BR8">
        <f t="shared" si="18"/>
        <v>0.65517241379310343</v>
      </c>
      <c r="BS8">
        <f t="shared" si="18"/>
        <v>0.65517241379310343</v>
      </c>
      <c r="BT8">
        <f t="shared" si="18"/>
        <v>0.65517241379310343</v>
      </c>
      <c r="BU8">
        <f t="shared" si="18"/>
        <v>0.65517241379310343</v>
      </c>
      <c r="BV8" s="74"/>
      <c r="BW8">
        <f t="shared" ref="BW8:CI8" si="19">BW7/(1+BW7)</f>
        <v>0.65517241379310343</v>
      </c>
      <c r="BX8">
        <f t="shared" si="19"/>
        <v>0.65517241379310343</v>
      </c>
      <c r="BY8">
        <f t="shared" si="19"/>
        <v>0.65517241379310343</v>
      </c>
      <c r="BZ8">
        <f t="shared" si="19"/>
        <v>0.65517241379310343</v>
      </c>
      <c r="CA8">
        <f t="shared" si="19"/>
        <v>0.65517241379310343</v>
      </c>
      <c r="CB8">
        <f t="shared" si="19"/>
        <v>0.65517241379310343</v>
      </c>
      <c r="CC8">
        <f t="shared" si="19"/>
        <v>0.65517241379310343</v>
      </c>
      <c r="CD8">
        <f t="shared" si="19"/>
        <v>0.65517241379310343</v>
      </c>
      <c r="CE8">
        <f t="shared" si="19"/>
        <v>0.65517241379310343</v>
      </c>
      <c r="CF8">
        <f t="shared" si="19"/>
        <v>0.65517241379310343</v>
      </c>
      <c r="CG8">
        <f t="shared" si="19"/>
        <v>0.65517241379310343</v>
      </c>
      <c r="CH8">
        <f t="shared" si="19"/>
        <v>0.65517241379310343</v>
      </c>
      <c r="CI8">
        <f t="shared" si="19"/>
        <v>0.65517241379310343</v>
      </c>
      <c r="CJ8" s="74"/>
      <c r="CK8">
        <f t="shared" ref="CK8:CW8" si="20">CK7/(1+CK7)</f>
        <v>0.65517241379310343</v>
      </c>
      <c r="CL8">
        <f t="shared" si="20"/>
        <v>0.65517241379310343</v>
      </c>
      <c r="CM8">
        <f t="shared" si="20"/>
        <v>0.65517241379310343</v>
      </c>
      <c r="CN8">
        <f t="shared" si="20"/>
        <v>0.65517241379310343</v>
      </c>
      <c r="CO8">
        <f t="shared" si="20"/>
        <v>0.65517241379310343</v>
      </c>
      <c r="CP8">
        <f t="shared" si="20"/>
        <v>0.65517241379310343</v>
      </c>
      <c r="CQ8">
        <f t="shared" si="20"/>
        <v>0.65517241379310343</v>
      </c>
      <c r="CR8">
        <f t="shared" si="20"/>
        <v>0.65517241379310343</v>
      </c>
      <c r="CS8">
        <f t="shared" si="20"/>
        <v>0.65517241379310343</v>
      </c>
      <c r="CT8">
        <f t="shared" si="20"/>
        <v>0.65517241379310343</v>
      </c>
      <c r="CU8">
        <f t="shared" si="20"/>
        <v>0.65517241379310343</v>
      </c>
      <c r="CV8">
        <f t="shared" si="20"/>
        <v>0.65517241379310343</v>
      </c>
      <c r="CW8">
        <f t="shared" si="20"/>
        <v>0.65517241379310343</v>
      </c>
      <c r="CX8" s="74"/>
      <c r="CY8">
        <f t="shared" ref="CY8:DK8" si="21">CY7/(1+CY7)</f>
        <v>0.65517241379310343</v>
      </c>
      <c r="CZ8">
        <f t="shared" si="21"/>
        <v>0.65517241379310343</v>
      </c>
      <c r="DA8">
        <f t="shared" si="21"/>
        <v>0.65517241379310343</v>
      </c>
      <c r="DB8">
        <f t="shared" si="21"/>
        <v>0.65517241379310343</v>
      </c>
      <c r="DC8">
        <f t="shared" si="21"/>
        <v>0.65517241379310343</v>
      </c>
      <c r="DD8">
        <f t="shared" si="21"/>
        <v>0.65517241379310343</v>
      </c>
      <c r="DE8">
        <f t="shared" si="21"/>
        <v>0.65517241379310343</v>
      </c>
      <c r="DF8">
        <f t="shared" si="21"/>
        <v>0.65517241379310343</v>
      </c>
      <c r="DG8">
        <f t="shared" si="21"/>
        <v>0.65517241379310343</v>
      </c>
      <c r="DH8">
        <f t="shared" si="21"/>
        <v>0.65517241379310343</v>
      </c>
      <c r="DI8">
        <f t="shared" si="21"/>
        <v>0.65517241379310343</v>
      </c>
      <c r="DJ8">
        <f t="shared" si="21"/>
        <v>0.65517241379310343</v>
      </c>
      <c r="DK8">
        <f t="shared" si="21"/>
        <v>0.65517241379310343</v>
      </c>
      <c r="DL8" s="74"/>
      <c r="DM8">
        <f t="shared" ref="DM8:DY8" si="22">DM7/(1+DM7)</f>
        <v>0.65517241379310343</v>
      </c>
      <c r="DN8">
        <f t="shared" si="22"/>
        <v>0.65517241379310343</v>
      </c>
      <c r="DO8">
        <f t="shared" si="22"/>
        <v>0.65517241379310343</v>
      </c>
      <c r="DP8">
        <f t="shared" si="22"/>
        <v>0.65517241379310343</v>
      </c>
      <c r="DQ8">
        <f t="shared" si="22"/>
        <v>0.65517241379310343</v>
      </c>
      <c r="DR8">
        <f t="shared" si="22"/>
        <v>0.65517241379310343</v>
      </c>
      <c r="DS8">
        <f t="shared" si="22"/>
        <v>0.65517241379310343</v>
      </c>
      <c r="DT8">
        <f t="shared" si="22"/>
        <v>0.65517241379310343</v>
      </c>
      <c r="DU8">
        <f t="shared" si="22"/>
        <v>0.65517241379310343</v>
      </c>
      <c r="DV8">
        <f t="shared" si="22"/>
        <v>0.65517241379310343</v>
      </c>
      <c r="DW8">
        <f t="shared" si="22"/>
        <v>0.65517241379310343</v>
      </c>
      <c r="DX8">
        <f t="shared" si="22"/>
        <v>0.65517241379310343</v>
      </c>
      <c r="DY8">
        <f t="shared" si="22"/>
        <v>0.65517241379310343</v>
      </c>
    </row>
    <row r="9" spans="2:129" x14ac:dyDescent="0.2">
      <c r="B9" s="33"/>
      <c r="C9" s="28" t="s">
        <v>1</v>
      </c>
      <c r="D9" s="5"/>
      <c r="E9">
        <f t="shared" ref="E9:Q9" si="23">1/(1+E7)</f>
        <v>0.34482758620689657</v>
      </c>
      <c r="F9">
        <f t="shared" si="23"/>
        <v>0.34482758620689657</v>
      </c>
      <c r="G9">
        <f t="shared" si="23"/>
        <v>0.34482758620689657</v>
      </c>
      <c r="H9">
        <f t="shared" si="23"/>
        <v>0.34482758620689657</v>
      </c>
      <c r="I9">
        <f t="shared" si="23"/>
        <v>0.34482758620689657</v>
      </c>
      <c r="J9">
        <f t="shared" si="23"/>
        <v>0.34482758620689657</v>
      </c>
      <c r="K9">
        <f t="shared" si="23"/>
        <v>0.34482758620689657</v>
      </c>
      <c r="L9">
        <f t="shared" si="23"/>
        <v>0.34482758620689657</v>
      </c>
      <c r="M9">
        <f t="shared" si="23"/>
        <v>0.34482758620689657</v>
      </c>
      <c r="N9">
        <f t="shared" si="23"/>
        <v>0.34482758620689657</v>
      </c>
      <c r="O9">
        <f t="shared" si="23"/>
        <v>0.34482758620689657</v>
      </c>
      <c r="P9">
        <f t="shared" si="23"/>
        <v>0.34482758620689657</v>
      </c>
      <c r="Q9">
        <f t="shared" si="23"/>
        <v>0.34482758620689657</v>
      </c>
      <c r="R9" s="74"/>
      <c r="S9">
        <f t="shared" ref="S9:AE9" si="24">1/(1+S7)</f>
        <v>0.34482758620689657</v>
      </c>
      <c r="T9">
        <f t="shared" si="24"/>
        <v>0.34482758620689657</v>
      </c>
      <c r="U9">
        <f t="shared" si="24"/>
        <v>0.34482758620689657</v>
      </c>
      <c r="V9">
        <f t="shared" si="24"/>
        <v>0.34482758620689657</v>
      </c>
      <c r="W9">
        <f t="shared" si="24"/>
        <v>0.34482758620689657</v>
      </c>
      <c r="X9">
        <f t="shared" si="24"/>
        <v>0.34482758620689657</v>
      </c>
      <c r="Y9">
        <f t="shared" si="24"/>
        <v>0.34482758620689657</v>
      </c>
      <c r="Z9">
        <f t="shared" si="24"/>
        <v>0.34482758620689657</v>
      </c>
      <c r="AA9">
        <f t="shared" si="24"/>
        <v>0.34482758620689657</v>
      </c>
      <c r="AB9">
        <f t="shared" si="24"/>
        <v>0.34482758620689657</v>
      </c>
      <c r="AC9">
        <f t="shared" si="24"/>
        <v>0.34482758620689657</v>
      </c>
      <c r="AD9">
        <f t="shared" si="24"/>
        <v>0.34482758620689657</v>
      </c>
      <c r="AE9">
        <f t="shared" si="24"/>
        <v>0.34482758620689657</v>
      </c>
      <c r="AF9" s="74"/>
      <c r="AG9">
        <f t="shared" ref="AG9:AS9" si="25">1/(1+AG7)</f>
        <v>0.34482758620689657</v>
      </c>
      <c r="AH9">
        <f t="shared" si="25"/>
        <v>0.34482758620689657</v>
      </c>
      <c r="AI9">
        <f t="shared" si="25"/>
        <v>0.34482758620689657</v>
      </c>
      <c r="AJ9">
        <f t="shared" si="25"/>
        <v>0.34482758620689657</v>
      </c>
      <c r="AK9">
        <f t="shared" si="25"/>
        <v>0.34482758620689657</v>
      </c>
      <c r="AL9">
        <f t="shared" si="25"/>
        <v>0.34482758620689657</v>
      </c>
      <c r="AM9">
        <f t="shared" si="25"/>
        <v>0.34482758620689657</v>
      </c>
      <c r="AN9">
        <f t="shared" si="25"/>
        <v>0.34482758620689657</v>
      </c>
      <c r="AO9">
        <f t="shared" si="25"/>
        <v>0.34482758620689657</v>
      </c>
      <c r="AP9">
        <f t="shared" si="25"/>
        <v>0.34482758620689657</v>
      </c>
      <c r="AQ9">
        <f t="shared" si="25"/>
        <v>0.34482758620689657</v>
      </c>
      <c r="AR9">
        <f t="shared" si="25"/>
        <v>0.34482758620689657</v>
      </c>
      <c r="AS9">
        <f t="shared" si="25"/>
        <v>0.34482758620689657</v>
      </c>
      <c r="AT9" s="74"/>
      <c r="AU9">
        <f t="shared" ref="AU9:BG9" si="26">1/(1+AU7)</f>
        <v>0.34482758620689657</v>
      </c>
      <c r="AV9">
        <f t="shared" si="26"/>
        <v>0.34482758620689657</v>
      </c>
      <c r="AW9">
        <f t="shared" si="26"/>
        <v>0.34482758620689657</v>
      </c>
      <c r="AX9">
        <f t="shared" si="26"/>
        <v>0.34482758620689657</v>
      </c>
      <c r="AY9">
        <f t="shared" si="26"/>
        <v>0.34482758620689657</v>
      </c>
      <c r="AZ9">
        <f t="shared" si="26"/>
        <v>0.34482758620689657</v>
      </c>
      <c r="BA9">
        <f t="shared" si="26"/>
        <v>0.34482758620689657</v>
      </c>
      <c r="BB9">
        <f t="shared" si="26"/>
        <v>0.34482758620689657</v>
      </c>
      <c r="BC9">
        <f t="shared" si="26"/>
        <v>0.34482758620689657</v>
      </c>
      <c r="BD9">
        <f t="shared" si="26"/>
        <v>0.34482758620689657</v>
      </c>
      <c r="BE9">
        <f t="shared" si="26"/>
        <v>0.34482758620689657</v>
      </c>
      <c r="BF9">
        <f t="shared" si="26"/>
        <v>0.34482758620689657</v>
      </c>
      <c r="BG9">
        <f t="shared" si="26"/>
        <v>0.34482758620689657</v>
      </c>
      <c r="BH9" s="74"/>
      <c r="BI9">
        <f t="shared" ref="BI9:BU9" si="27">1/(1+BI7)</f>
        <v>0.34482758620689657</v>
      </c>
      <c r="BJ9">
        <f t="shared" si="27"/>
        <v>0.34482758620689657</v>
      </c>
      <c r="BK9">
        <f t="shared" si="27"/>
        <v>0.34482758620689657</v>
      </c>
      <c r="BL9">
        <f t="shared" si="27"/>
        <v>0.34482758620689657</v>
      </c>
      <c r="BM9">
        <f t="shared" si="27"/>
        <v>0.34482758620689657</v>
      </c>
      <c r="BN9">
        <f t="shared" si="27"/>
        <v>0.34482758620689657</v>
      </c>
      <c r="BO9">
        <f t="shared" si="27"/>
        <v>0.34482758620689657</v>
      </c>
      <c r="BP9">
        <f t="shared" si="27"/>
        <v>0.34482758620689657</v>
      </c>
      <c r="BQ9">
        <f t="shared" si="27"/>
        <v>0.34482758620689657</v>
      </c>
      <c r="BR9">
        <f t="shared" si="27"/>
        <v>0.34482758620689657</v>
      </c>
      <c r="BS9">
        <f t="shared" si="27"/>
        <v>0.34482758620689657</v>
      </c>
      <c r="BT9">
        <f t="shared" si="27"/>
        <v>0.34482758620689657</v>
      </c>
      <c r="BU9">
        <f t="shared" si="27"/>
        <v>0.34482758620689657</v>
      </c>
      <c r="BV9" s="74"/>
      <c r="BW9">
        <f t="shared" ref="BW9:CI9" si="28">1/(1+BW7)</f>
        <v>0.34482758620689657</v>
      </c>
      <c r="BX9">
        <f t="shared" si="28"/>
        <v>0.34482758620689657</v>
      </c>
      <c r="BY9">
        <f t="shared" si="28"/>
        <v>0.34482758620689657</v>
      </c>
      <c r="BZ9">
        <f t="shared" si="28"/>
        <v>0.34482758620689657</v>
      </c>
      <c r="CA9">
        <f t="shared" si="28"/>
        <v>0.34482758620689657</v>
      </c>
      <c r="CB9">
        <f t="shared" si="28"/>
        <v>0.34482758620689657</v>
      </c>
      <c r="CC9">
        <f t="shared" si="28"/>
        <v>0.34482758620689657</v>
      </c>
      <c r="CD9">
        <f t="shared" si="28"/>
        <v>0.34482758620689657</v>
      </c>
      <c r="CE9">
        <f t="shared" si="28"/>
        <v>0.34482758620689657</v>
      </c>
      <c r="CF9">
        <f t="shared" si="28"/>
        <v>0.34482758620689657</v>
      </c>
      <c r="CG9">
        <f t="shared" si="28"/>
        <v>0.34482758620689657</v>
      </c>
      <c r="CH9">
        <f t="shared" si="28"/>
        <v>0.34482758620689657</v>
      </c>
      <c r="CI9">
        <f t="shared" si="28"/>
        <v>0.34482758620689657</v>
      </c>
      <c r="CJ9" s="74"/>
      <c r="CK9">
        <f t="shared" ref="CK9:CW9" si="29">1/(1+CK7)</f>
        <v>0.34482758620689657</v>
      </c>
      <c r="CL9">
        <f t="shared" si="29"/>
        <v>0.34482758620689657</v>
      </c>
      <c r="CM9">
        <f t="shared" si="29"/>
        <v>0.34482758620689657</v>
      </c>
      <c r="CN9">
        <f t="shared" si="29"/>
        <v>0.34482758620689657</v>
      </c>
      <c r="CO9">
        <f t="shared" si="29"/>
        <v>0.34482758620689657</v>
      </c>
      <c r="CP9">
        <f t="shared" si="29"/>
        <v>0.34482758620689657</v>
      </c>
      <c r="CQ9">
        <f t="shared" si="29"/>
        <v>0.34482758620689657</v>
      </c>
      <c r="CR9">
        <f t="shared" si="29"/>
        <v>0.34482758620689657</v>
      </c>
      <c r="CS9">
        <f t="shared" si="29"/>
        <v>0.34482758620689657</v>
      </c>
      <c r="CT9">
        <f t="shared" si="29"/>
        <v>0.34482758620689657</v>
      </c>
      <c r="CU9">
        <f t="shared" si="29"/>
        <v>0.34482758620689657</v>
      </c>
      <c r="CV9">
        <f t="shared" si="29"/>
        <v>0.34482758620689657</v>
      </c>
      <c r="CW9">
        <f t="shared" si="29"/>
        <v>0.34482758620689657</v>
      </c>
      <c r="CX9" s="74"/>
      <c r="CY9">
        <f t="shared" ref="CY9:DK9" si="30">1/(1+CY7)</f>
        <v>0.34482758620689657</v>
      </c>
      <c r="CZ9">
        <f t="shared" si="30"/>
        <v>0.34482758620689657</v>
      </c>
      <c r="DA9">
        <f t="shared" si="30"/>
        <v>0.34482758620689657</v>
      </c>
      <c r="DB9">
        <f t="shared" si="30"/>
        <v>0.34482758620689657</v>
      </c>
      <c r="DC9">
        <f t="shared" si="30"/>
        <v>0.34482758620689657</v>
      </c>
      <c r="DD9">
        <f t="shared" si="30"/>
        <v>0.34482758620689657</v>
      </c>
      <c r="DE9">
        <f t="shared" si="30"/>
        <v>0.34482758620689657</v>
      </c>
      <c r="DF9">
        <f t="shared" si="30"/>
        <v>0.34482758620689657</v>
      </c>
      <c r="DG9">
        <f t="shared" si="30"/>
        <v>0.34482758620689657</v>
      </c>
      <c r="DH9">
        <f t="shared" si="30"/>
        <v>0.34482758620689657</v>
      </c>
      <c r="DI9">
        <f t="shared" si="30"/>
        <v>0.34482758620689657</v>
      </c>
      <c r="DJ9">
        <f t="shared" si="30"/>
        <v>0.34482758620689657</v>
      </c>
      <c r="DK9">
        <f t="shared" si="30"/>
        <v>0.34482758620689657</v>
      </c>
      <c r="DL9" s="74"/>
      <c r="DM9">
        <f t="shared" ref="DM9:DY9" si="31">1/(1+DM7)</f>
        <v>0.34482758620689657</v>
      </c>
      <c r="DN9">
        <f t="shared" si="31"/>
        <v>0.34482758620689657</v>
      </c>
      <c r="DO9">
        <f t="shared" si="31"/>
        <v>0.34482758620689657</v>
      </c>
      <c r="DP9">
        <f t="shared" si="31"/>
        <v>0.34482758620689657</v>
      </c>
      <c r="DQ9">
        <f t="shared" si="31"/>
        <v>0.34482758620689657</v>
      </c>
      <c r="DR9">
        <f t="shared" si="31"/>
        <v>0.34482758620689657</v>
      </c>
      <c r="DS9">
        <f t="shared" si="31"/>
        <v>0.34482758620689657</v>
      </c>
      <c r="DT9">
        <f t="shared" si="31"/>
        <v>0.34482758620689657</v>
      </c>
      <c r="DU9">
        <f t="shared" si="31"/>
        <v>0.34482758620689657</v>
      </c>
      <c r="DV9">
        <f t="shared" si="31"/>
        <v>0.34482758620689657</v>
      </c>
      <c r="DW9">
        <f t="shared" si="31"/>
        <v>0.34482758620689657</v>
      </c>
      <c r="DX9">
        <f t="shared" si="31"/>
        <v>0.34482758620689657</v>
      </c>
      <c r="DY9">
        <f t="shared" si="31"/>
        <v>0.34482758620689657</v>
      </c>
    </row>
    <row r="10" spans="2:129" ht="15.75" x14ac:dyDescent="0.3">
      <c r="B10" s="34"/>
      <c r="C10" s="29" t="s">
        <v>56</v>
      </c>
      <c r="E10">
        <f t="shared" ref="E10:Q10" si="32">E4*E9</f>
        <v>3.4482758620689657</v>
      </c>
      <c r="F10">
        <f t="shared" si="32"/>
        <v>3.4482758620689657</v>
      </c>
      <c r="G10">
        <f t="shared" si="32"/>
        <v>3.4482758620689657</v>
      </c>
      <c r="H10">
        <f t="shared" si="32"/>
        <v>3.4482758620689657</v>
      </c>
      <c r="I10">
        <f t="shared" si="32"/>
        <v>3.4482758620689657</v>
      </c>
      <c r="J10">
        <f t="shared" si="32"/>
        <v>3.4482758620689657</v>
      </c>
      <c r="K10">
        <f t="shared" si="32"/>
        <v>3.4482758620689657</v>
      </c>
      <c r="L10">
        <f t="shared" si="32"/>
        <v>3.4482758620689657</v>
      </c>
      <c r="M10">
        <f t="shared" si="32"/>
        <v>3.4482758620689657</v>
      </c>
      <c r="N10">
        <f t="shared" si="32"/>
        <v>3.4482758620689657</v>
      </c>
      <c r="O10">
        <f t="shared" si="32"/>
        <v>3.4482758620689657</v>
      </c>
      <c r="P10">
        <f t="shared" si="32"/>
        <v>3.4482758620689657</v>
      </c>
      <c r="Q10">
        <f t="shared" si="32"/>
        <v>3.4482758620689657</v>
      </c>
      <c r="R10" s="74"/>
      <c r="S10">
        <f t="shared" ref="S10:AE10" si="33">S4*S9</f>
        <v>3.4482758620689657</v>
      </c>
      <c r="T10">
        <f t="shared" si="33"/>
        <v>3.4482758620689657</v>
      </c>
      <c r="U10">
        <f t="shared" si="33"/>
        <v>3.4482758620689657</v>
      </c>
      <c r="V10">
        <f t="shared" si="33"/>
        <v>3.4482758620689657</v>
      </c>
      <c r="W10">
        <f t="shared" si="33"/>
        <v>3.4482758620689657</v>
      </c>
      <c r="X10">
        <f t="shared" si="33"/>
        <v>3.4482758620689657</v>
      </c>
      <c r="Y10">
        <f t="shared" si="33"/>
        <v>3.4482758620689657</v>
      </c>
      <c r="Z10">
        <f t="shared" si="33"/>
        <v>3.4482758620689657</v>
      </c>
      <c r="AA10">
        <f t="shared" si="33"/>
        <v>3.4482758620689657</v>
      </c>
      <c r="AB10">
        <f t="shared" si="33"/>
        <v>3.4482758620689657</v>
      </c>
      <c r="AC10">
        <f t="shared" si="33"/>
        <v>3.4482758620689657</v>
      </c>
      <c r="AD10">
        <f t="shared" si="33"/>
        <v>3.4482758620689657</v>
      </c>
      <c r="AE10">
        <f t="shared" si="33"/>
        <v>3.4482758620689657</v>
      </c>
      <c r="AF10" s="74"/>
      <c r="AG10">
        <f t="shared" ref="AG10:AS10" si="34">AG4*AG9</f>
        <v>3.4482758620689657</v>
      </c>
      <c r="AH10">
        <f t="shared" si="34"/>
        <v>3.4482758620689657</v>
      </c>
      <c r="AI10">
        <f t="shared" si="34"/>
        <v>3.4482758620689657</v>
      </c>
      <c r="AJ10">
        <f t="shared" si="34"/>
        <v>3.4482758620689657</v>
      </c>
      <c r="AK10">
        <f t="shared" si="34"/>
        <v>3.4482758620689657</v>
      </c>
      <c r="AL10">
        <f t="shared" si="34"/>
        <v>3.4482758620689657</v>
      </c>
      <c r="AM10">
        <f t="shared" si="34"/>
        <v>3.4482758620689657</v>
      </c>
      <c r="AN10">
        <f t="shared" si="34"/>
        <v>3.4482758620689657</v>
      </c>
      <c r="AO10">
        <f t="shared" si="34"/>
        <v>3.4482758620689657</v>
      </c>
      <c r="AP10">
        <f t="shared" si="34"/>
        <v>3.4482758620689657</v>
      </c>
      <c r="AQ10">
        <f t="shared" si="34"/>
        <v>3.4482758620689657</v>
      </c>
      <c r="AR10">
        <f t="shared" si="34"/>
        <v>3.4482758620689657</v>
      </c>
      <c r="AS10">
        <f t="shared" si="34"/>
        <v>3.4482758620689657</v>
      </c>
      <c r="AT10" s="74"/>
      <c r="AU10">
        <f t="shared" ref="AU10:BG10" si="35">AU4*AU9</f>
        <v>3.4482758620689657</v>
      </c>
      <c r="AV10">
        <f t="shared" si="35"/>
        <v>3.4482758620689657</v>
      </c>
      <c r="AW10">
        <f t="shared" si="35"/>
        <v>3.4482758620689657</v>
      </c>
      <c r="AX10">
        <f t="shared" si="35"/>
        <v>3.4482758620689657</v>
      </c>
      <c r="AY10">
        <f t="shared" si="35"/>
        <v>3.4482758620689657</v>
      </c>
      <c r="AZ10">
        <f t="shared" si="35"/>
        <v>3.4482758620689657</v>
      </c>
      <c r="BA10">
        <f t="shared" si="35"/>
        <v>3.4482758620689657</v>
      </c>
      <c r="BB10">
        <f t="shared" si="35"/>
        <v>3.4482758620689657</v>
      </c>
      <c r="BC10">
        <f t="shared" si="35"/>
        <v>3.4482758620689657</v>
      </c>
      <c r="BD10">
        <f t="shared" si="35"/>
        <v>3.4482758620689657</v>
      </c>
      <c r="BE10">
        <f t="shared" si="35"/>
        <v>3.4482758620689657</v>
      </c>
      <c r="BF10">
        <f t="shared" si="35"/>
        <v>3.4482758620689657</v>
      </c>
      <c r="BG10">
        <f t="shared" si="35"/>
        <v>3.4482758620689657</v>
      </c>
      <c r="BH10" s="74"/>
      <c r="BI10">
        <f t="shared" ref="BI10:BU10" si="36">BI4*BI9</f>
        <v>3.4482758620689657</v>
      </c>
      <c r="BJ10">
        <f t="shared" si="36"/>
        <v>3.4482758620689657</v>
      </c>
      <c r="BK10">
        <f t="shared" si="36"/>
        <v>3.4482758620689657</v>
      </c>
      <c r="BL10">
        <f t="shared" si="36"/>
        <v>3.4482758620689657</v>
      </c>
      <c r="BM10">
        <f t="shared" si="36"/>
        <v>3.4482758620689657</v>
      </c>
      <c r="BN10">
        <f t="shared" si="36"/>
        <v>3.4482758620689657</v>
      </c>
      <c r="BO10">
        <f t="shared" si="36"/>
        <v>3.4482758620689657</v>
      </c>
      <c r="BP10">
        <f t="shared" si="36"/>
        <v>3.4482758620689657</v>
      </c>
      <c r="BQ10">
        <f t="shared" si="36"/>
        <v>3.4482758620689657</v>
      </c>
      <c r="BR10">
        <f t="shared" si="36"/>
        <v>3.4482758620689657</v>
      </c>
      <c r="BS10">
        <f t="shared" si="36"/>
        <v>3.4482758620689657</v>
      </c>
      <c r="BT10">
        <f t="shared" si="36"/>
        <v>3.4482758620689657</v>
      </c>
      <c r="BU10">
        <f t="shared" si="36"/>
        <v>3.4482758620689657</v>
      </c>
      <c r="BV10" s="74"/>
      <c r="BW10">
        <f t="shared" ref="BW10:CI10" si="37">BW4*BW9</f>
        <v>3.4482758620689657</v>
      </c>
      <c r="BX10">
        <f t="shared" si="37"/>
        <v>3.4482758620689657</v>
      </c>
      <c r="BY10">
        <f t="shared" si="37"/>
        <v>3.4482758620689657</v>
      </c>
      <c r="BZ10">
        <f t="shared" si="37"/>
        <v>3.4482758620689657</v>
      </c>
      <c r="CA10">
        <f t="shared" si="37"/>
        <v>3.4482758620689657</v>
      </c>
      <c r="CB10">
        <f t="shared" si="37"/>
        <v>3.4482758620689657</v>
      </c>
      <c r="CC10">
        <f t="shared" si="37"/>
        <v>3.4482758620689657</v>
      </c>
      <c r="CD10">
        <f t="shared" si="37"/>
        <v>3.4482758620689657</v>
      </c>
      <c r="CE10">
        <f t="shared" si="37"/>
        <v>3.4482758620689657</v>
      </c>
      <c r="CF10">
        <f t="shared" si="37"/>
        <v>3.4482758620689657</v>
      </c>
      <c r="CG10">
        <f t="shared" si="37"/>
        <v>3.4482758620689657</v>
      </c>
      <c r="CH10">
        <f t="shared" si="37"/>
        <v>3.4482758620689657</v>
      </c>
      <c r="CI10">
        <f t="shared" si="37"/>
        <v>3.4482758620689657</v>
      </c>
      <c r="CJ10" s="74"/>
      <c r="CK10">
        <f t="shared" ref="CK10:CW10" si="38">CK4*CK9</f>
        <v>3.4482758620689657</v>
      </c>
      <c r="CL10">
        <f t="shared" si="38"/>
        <v>3.4482758620689657</v>
      </c>
      <c r="CM10">
        <f t="shared" si="38"/>
        <v>3.4482758620689657</v>
      </c>
      <c r="CN10">
        <f t="shared" si="38"/>
        <v>3.4482758620689657</v>
      </c>
      <c r="CO10">
        <f t="shared" si="38"/>
        <v>3.4482758620689657</v>
      </c>
      <c r="CP10">
        <f t="shared" si="38"/>
        <v>3.4482758620689657</v>
      </c>
      <c r="CQ10">
        <f t="shared" si="38"/>
        <v>3.4482758620689657</v>
      </c>
      <c r="CR10">
        <f t="shared" si="38"/>
        <v>3.4482758620689657</v>
      </c>
      <c r="CS10">
        <f t="shared" si="38"/>
        <v>3.4482758620689657</v>
      </c>
      <c r="CT10">
        <f t="shared" si="38"/>
        <v>3.4482758620689657</v>
      </c>
      <c r="CU10">
        <f t="shared" si="38"/>
        <v>3.4482758620689657</v>
      </c>
      <c r="CV10">
        <f t="shared" si="38"/>
        <v>3.4482758620689657</v>
      </c>
      <c r="CW10">
        <f t="shared" si="38"/>
        <v>3.4482758620689657</v>
      </c>
      <c r="CX10" s="74"/>
      <c r="CY10">
        <f t="shared" ref="CY10:DK10" si="39">CY4*CY9</f>
        <v>3.4482758620689657</v>
      </c>
      <c r="CZ10">
        <f t="shared" si="39"/>
        <v>3.4482758620689657</v>
      </c>
      <c r="DA10">
        <f t="shared" si="39"/>
        <v>3.4482758620689657</v>
      </c>
      <c r="DB10">
        <f t="shared" si="39"/>
        <v>3.4482758620689657</v>
      </c>
      <c r="DC10">
        <f t="shared" si="39"/>
        <v>3.4482758620689657</v>
      </c>
      <c r="DD10">
        <f t="shared" si="39"/>
        <v>3.4482758620689657</v>
      </c>
      <c r="DE10">
        <f t="shared" si="39"/>
        <v>3.4482758620689657</v>
      </c>
      <c r="DF10">
        <f t="shared" si="39"/>
        <v>3.4482758620689657</v>
      </c>
      <c r="DG10">
        <f t="shared" si="39"/>
        <v>3.4482758620689657</v>
      </c>
      <c r="DH10">
        <f t="shared" si="39"/>
        <v>3.4482758620689657</v>
      </c>
      <c r="DI10">
        <f t="shared" si="39"/>
        <v>3.4482758620689657</v>
      </c>
      <c r="DJ10">
        <f t="shared" si="39"/>
        <v>3.4482758620689657</v>
      </c>
      <c r="DK10">
        <f t="shared" si="39"/>
        <v>3.4482758620689657</v>
      </c>
      <c r="DL10" s="74"/>
      <c r="DM10">
        <f t="shared" ref="DM10:DY10" si="40">DM4*DM9</f>
        <v>3.4482758620689657</v>
      </c>
      <c r="DN10">
        <f t="shared" si="40"/>
        <v>3.4482758620689657</v>
      </c>
      <c r="DO10">
        <f t="shared" si="40"/>
        <v>3.4482758620689657</v>
      </c>
      <c r="DP10">
        <f t="shared" si="40"/>
        <v>3.4482758620689657</v>
      </c>
      <c r="DQ10">
        <f t="shared" si="40"/>
        <v>3.4482758620689657</v>
      </c>
      <c r="DR10">
        <f t="shared" si="40"/>
        <v>3.4482758620689657</v>
      </c>
      <c r="DS10">
        <f t="shared" si="40"/>
        <v>3.4482758620689657</v>
      </c>
      <c r="DT10">
        <f t="shared" si="40"/>
        <v>3.4482758620689657</v>
      </c>
      <c r="DU10">
        <f t="shared" si="40"/>
        <v>3.4482758620689657</v>
      </c>
      <c r="DV10">
        <f t="shared" si="40"/>
        <v>3.4482758620689657</v>
      </c>
      <c r="DW10">
        <f t="shared" si="40"/>
        <v>3.4482758620689657</v>
      </c>
      <c r="DX10">
        <f t="shared" si="40"/>
        <v>3.4482758620689657</v>
      </c>
      <c r="DY10">
        <f t="shared" si="40"/>
        <v>3.4482758620689657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41">$E$12</f>
        <v>25</v>
      </c>
      <c r="H12" s="87">
        <f t="shared" si="41"/>
        <v>25</v>
      </c>
      <c r="I12" s="87">
        <f t="shared" si="41"/>
        <v>25</v>
      </c>
      <c r="J12" s="87">
        <f t="shared" si="41"/>
        <v>25</v>
      </c>
      <c r="K12" s="87">
        <f t="shared" si="41"/>
        <v>25</v>
      </c>
      <c r="L12" s="87">
        <f t="shared" si="41"/>
        <v>25</v>
      </c>
      <c r="M12" s="87">
        <f t="shared" si="41"/>
        <v>25</v>
      </c>
      <c r="N12" s="87">
        <f t="shared" si="41"/>
        <v>25</v>
      </c>
      <c r="O12" s="87">
        <f t="shared" si="41"/>
        <v>25</v>
      </c>
      <c r="P12" s="87">
        <f t="shared" si="41"/>
        <v>25</v>
      </c>
      <c r="Q12" s="87">
        <f t="shared" si="41"/>
        <v>25</v>
      </c>
      <c r="R12" s="88"/>
      <c r="S12" s="87">
        <f t="shared" si="41"/>
        <v>25</v>
      </c>
      <c r="T12" s="87">
        <f t="shared" si="41"/>
        <v>25</v>
      </c>
      <c r="U12" s="87">
        <f t="shared" si="41"/>
        <v>25</v>
      </c>
      <c r="V12" s="87">
        <f t="shared" si="41"/>
        <v>25</v>
      </c>
      <c r="W12" s="87">
        <f t="shared" si="41"/>
        <v>25</v>
      </c>
      <c r="X12" s="87">
        <f t="shared" si="41"/>
        <v>25</v>
      </c>
      <c r="Y12" s="87">
        <f t="shared" si="41"/>
        <v>25</v>
      </c>
      <c r="Z12" s="87">
        <f t="shared" si="41"/>
        <v>25</v>
      </c>
      <c r="AA12" s="87">
        <f t="shared" si="41"/>
        <v>25</v>
      </c>
      <c r="AB12" s="87">
        <f t="shared" si="41"/>
        <v>25</v>
      </c>
      <c r="AC12" s="87">
        <f t="shared" si="41"/>
        <v>25</v>
      </c>
      <c r="AD12" s="87">
        <f t="shared" si="41"/>
        <v>25</v>
      </c>
      <c r="AE12" s="87">
        <f t="shared" si="41"/>
        <v>25</v>
      </c>
      <c r="AF12" s="88"/>
      <c r="AG12" s="87">
        <f t="shared" si="41"/>
        <v>25</v>
      </c>
      <c r="AH12" s="87">
        <f t="shared" si="41"/>
        <v>25</v>
      </c>
      <c r="AI12" s="87">
        <f t="shared" si="41"/>
        <v>25</v>
      </c>
      <c r="AJ12" s="87">
        <f t="shared" si="41"/>
        <v>25</v>
      </c>
      <c r="AK12" s="87">
        <f t="shared" si="41"/>
        <v>25</v>
      </c>
      <c r="AL12" s="87">
        <f t="shared" si="41"/>
        <v>25</v>
      </c>
      <c r="AM12" s="87">
        <f t="shared" si="41"/>
        <v>25</v>
      </c>
      <c r="AN12" s="87">
        <f t="shared" si="41"/>
        <v>25</v>
      </c>
      <c r="AO12" s="87">
        <f t="shared" si="41"/>
        <v>25</v>
      </c>
      <c r="AP12" s="87">
        <f t="shared" si="41"/>
        <v>25</v>
      </c>
      <c r="AQ12" s="87">
        <f t="shared" si="41"/>
        <v>25</v>
      </c>
      <c r="AR12" s="87">
        <f t="shared" si="41"/>
        <v>25</v>
      </c>
      <c r="AS12" s="87">
        <f t="shared" si="41"/>
        <v>25</v>
      </c>
      <c r="AT12" s="88"/>
      <c r="AU12" s="87">
        <f t="shared" si="41"/>
        <v>25</v>
      </c>
      <c r="AV12" s="87">
        <f t="shared" si="41"/>
        <v>25</v>
      </c>
      <c r="AW12" s="87">
        <f t="shared" si="41"/>
        <v>25</v>
      </c>
      <c r="AX12" s="87">
        <f t="shared" si="41"/>
        <v>25</v>
      </c>
      <c r="AY12" s="87">
        <f t="shared" si="41"/>
        <v>25</v>
      </c>
      <c r="AZ12" s="87">
        <f t="shared" si="41"/>
        <v>25</v>
      </c>
      <c r="BA12" s="87">
        <f t="shared" si="41"/>
        <v>25</v>
      </c>
      <c r="BB12" s="87">
        <f t="shared" si="41"/>
        <v>25</v>
      </c>
      <c r="BC12" s="87">
        <f t="shared" si="41"/>
        <v>25</v>
      </c>
      <c r="BD12" s="87">
        <f t="shared" si="41"/>
        <v>25</v>
      </c>
      <c r="BE12" s="87">
        <f t="shared" si="41"/>
        <v>25</v>
      </c>
      <c r="BF12" s="87">
        <f t="shared" si="41"/>
        <v>25</v>
      </c>
      <c r="BG12" s="87">
        <f t="shared" si="41"/>
        <v>25</v>
      </c>
      <c r="BH12" s="88"/>
      <c r="BI12" s="87">
        <f t="shared" si="41"/>
        <v>25</v>
      </c>
      <c r="BJ12" s="87">
        <f t="shared" si="41"/>
        <v>25</v>
      </c>
      <c r="BK12" s="87">
        <f t="shared" si="41"/>
        <v>25</v>
      </c>
      <c r="BL12" s="87">
        <f t="shared" si="41"/>
        <v>25</v>
      </c>
      <c r="BM12" s="87">
        <f t="shared" si="41"/>
        <v>25</v>
      </c>
      <c r="BN12" s="87">
        <f t="shared" si="41"/>
        <v>25</v>
      </c>
      <c r="BO12" s="87">
        <f t="shared" si="41"/>
        <v>25</v>
      </c>
      <c r="BP12" s="87">
        <f t="shared" si="41"/>
        <v>25</v>
      </c>
      <c r="BQ12" s="87">
        <f t="shared" si="41"/>
        <v>25</v>
      </c>
      <c r="BR12" s="87">
        <f t="shared" si="41"/>
        <v>25</v>
      </c>
      <c r="BS12" s="87">
        <f t="shared" ref="BS12:BU12" si="42">$E$12</f>
        <v>25</v>
      </c>
      <c r="BT12" s="87">
        <f t="shared" si="42"/>
        <v>25</v>
      </c>
      <c r="BU12" s="87">
        <f t="shared" si="42"/>
        <v>25</v>
      </c>
      <c r="BV12" s="88"/>
      <c r="BW12" s="87">
        <f t="shared" ref="BW12:CI12" si="43">$E$12</f>
        <v>25</v>
      </c>
      <c r="BX12" s="87">
        <f t="shared" si="43"/>
        <v>25</v>
      </c>
      <c r="BY12" s="87">
        <f t="shared" si="43"/>
        <v>25</v>
      </c>
      <c r="BZ12" s="87">
        <f t="shared" si="43"/>
        <v>25</v>
      </c>
      <c r="CA12" s="87">
        <f t="shared" si="43"/>
        <v>25</v>
      </c>
      <c r="CB12" s="87">
        <f t="shared" si="43"/>
        <v>25</v>
      </c>
      <c r="CC12" s="87">
        <f t="shared" si="43"/>
        <v>25</v>
      </c>
      <c r="CD12" s="87">
        <f t="shared" si="43"/>
        <v>25</v>
      </c>
      <c r="CE12" s="87">
        <f t="shared" si="43"/>
        <v>25</v>
      </c>
      <c r="CF12" s="87">
        <f t="shared" si="43"/>
        <v>25</v>
      </c>
      <c r="CG12" s="87">
        <f t="shared" si="43"/>
        <v>25</v>
      </c>
      <c r="CH12" s="87">
        <f t="shared" si="43"/>
        <v>25</v>
      </c>
      <c r="CI12" s="87">
        <f t="shared" si="43"/>
        <v>25</v>
      </c>
      <c r="CJ12" s="88"/>
      <c r="CK12" s="87">
        <f t="shared" ref="CK12:CW12" si="44">$E$12</f>
        <v>25</v>
      </c>
      <c r="CL12" s="87">
        <f t="shared" si="44"/>
        <v>25</v>
      </c>
      <c r="CM12" s="87">
        <f t="shared" si="44"/>
        <v>25</v>
      </c>
      <c r="CN12" s="87">
        <f t="shared" si="44"/>
        <v>25</v>
      </c>
      <c r="CO12" s="87">
        <f t="shared" si="44"/>
        <v>25</v>
      </c>
      <c r="CP12" s="87">
        <f t="shared" si="44"/>
        <v>25</v>
      </c>
      <c r="CQ12" s="87">
        <f t="shared" si="44"/>
        <v>25</v>
      </c>
      <c r="CR12" s="87">
        <f t="shared" si="44"/>
        <v>25</v>
      </c>
      <c r="CS12" s="87">
        <f t="shared" si="44"/>
        <v>25</v>
      </c>
      <c r="CT12" s="87">
        <f t="shared" si="44"/>
        <v>25</v>
      </c>
      <c r="CU12" s="87">
        <f t="shared" si="44"/>
        <v>25</v>
      </c>
      <c r="CV12" s="87">
        <f t="shared" si="44"/>
        <v>25</v>
      </c>
      <c r="CW12" s="87">
        <f t="shared" si="44"/>
        <v>25</v>
      </c>
      <c r="CX12" s="88"/>
      <c r="CY12" s="87">
        <f t="shared" ref="CY12:DK12" si="45">$E$12</f>
        <v>25</v>
      </c>
      <c r="CZ12" s="87">
        <f t="shared" si="45"/>
        <v>25</v>
      </c>
      <c r="DA12" s="87">
        <f t="shared" si="45"/>
        <v>25</v>
      </c>
      <c r="DB12" s="87">
        <f t="shared" si="45"/>
        <v>25</v>
      </c>
      <c r="DC12" s="87">
        <f t="shared" si="45"/>
        <v>25</v>
      </c>
      <c r="DD12" s="87">
        <f t="shared" si="45"/>
        <v>25</v>
      </c>
      <c r="DE12" s="87">
        <f t="shared" si="45"/>
        <v>25</v>
      </c>
      <c r="DF12" s="87">
        <f t="shared" si="45"/>
        <v>25</v>
      </c>
      <c r="DG12" s="87">
        <f t="shared" si="45"/>
        <v>25</v>
      </c>
      <c r="DH12" s="87">
        <f t="shared" si="45"/>
        <v>25</v>
      </c>
      <c r="DI12" s="87">
        <f t="shared" si="45"/>
        <v>25</v>
      </c>
      <c r="DJ12" s="87">
        <f t="shared" si="45"/>
        <v>25</v>
      </c>
      <c r="DK12" s="87">
        <f t="shared" si="45"/>
        <v>25</v>
      </c>
      <c r="DL12" s="88"/>
      <c r="DM12" s="87">
        <f t="shared" ref="DM12:DY12" si="46">$E$12</f>
        <v>25</v>
      </c>
      <c r="DN12" s="87">
        <f t="shared" si="46"/>
        <v>25</v>
      </c>
      <c r="DO12" s="87">
        <f t="shared" si="46"/>
        <v>25</v>
      </c>
      <c r="DP12" s="87">
        <f t="shared" si="46"/>
        <v>25</v>
      </c>
      <c r="DQ12" s="87">
        <f t="shared" si="46"/>
        <v>25</v>
      </c>
      <c r="DR12" s="87">
        <f t="shared" si="46"/>
        <v>25</v>
      </c>
      <c r="DS12" s="87">
        <f t="shared" si="46"/>
        <v>25</v>
      </c>
      <c r="DT12" s="87">
        <f t="shared" si="46"/>
        <v>25</v>
      </c>
      <c r="DU12" s="87">
        <f t="shared" si="46"/>
        <v>25</v>
      </c>
      <c r="DV12" s="87">
        <f t="shared" si="46"/>
        <v>25</v>
      </c>
      <c r="DW12" s="87">
        <f t="shared" si="46"/>
        <v>25</v>
      </c>
      <c r="DX12" s="87">
        <f t="shared" si="46"/>
        <v>25</v>
      </c>
      <c r="DY12" s="87">
        <f t="shared" si="46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3.3171354537600002</v>
      </c>
      <c r="F15" s="17">
        <v>3.0978864181499999</v>
      </c>
      <c r="G15" s="17">
        <v>2.5930813692800001</v>
      </c>
      <c r="H15" s="17">
        <v>1.57757408331</v>
      </c>
      <c r="I15" s="17">
        <v>0.36055380939999998</v>
      </c>
      <c r="J15" s="17">
        <v>0.31568083755499998</v>
      </c>
      <c r="K15" s="17">
        <v>0.31489175239700001</v>
      </c>
      <c r="L15" s="17">
        <v>0.31303372094100002</v>
      </c>
      <c r="M15" s="17">
        <v>0.30957323814799997</v>
      </c>
      <c r="N15" s="17">
        <v>0.303718857028</v>
      </c>
      <c r="O15" s="17">
        <v>0.294345381292</v>
      </c>
      <c r="P15" s="17">
        <v>0.27990063060999998</v>
      </c>
      <c r="Q15" s="17">
        <v>0.25826715976499998</v>
      </c>
      <c r="R15" s="81"/>
      <c r="S15" s="17">
        <v>3.30893071688</v>
      </c>
      <c r="T15" s="17">
        <v>3.0753050484700002</v>
      </c>
      <c r="U15" s="17">
        <v>2.5340611873199999</v>
      </c>
      <c r="V15" s="17">
        <v>1.43223244596</v>
      </c>
      <c r="W15" s="17">
        <v>0.30890594127100002</v>
      </c>
      <c r="X15" s="17">
        <v>0.30843329431900002</v>
      </c>
      <c r="Y15" s="17">
        <v>0.30696409172400002</v>
      </c>
      <c r="Z15" s="17">
        <v>0.30409037383800003</v>
      </c>
      <c r="AA15" s="17">
        <v>0.29921903058100002</v>
      </c>
      <c r="AB15" s="17">
        <v>0.29151096556799999</v>
      </c>
      <c r="AC15" s="17">
        <v>0.27982751742899997</v>
      </c>
      <c r="AD15" s="17">
        <v>0.26272955859800001</v>
      </c>
      <c r="AE15" s="17">
        <v>0.23819009185699999</v>
      </c>
      <c r="AF15" s="81"/>
      <c r="AG15" s="17">
        <v>3.31321870852</v>
      </c>
      <c r="AH15" s="17">
        <v>3.0862338029599998</v>
      </c>
      <c r="AI15" s="17">
        <v>2.5572970422300001</v>
      </c>
      <c r="AJ15" s="17">
        <v>1.46050941741</v>
      </c>
      <c r="AK15" s="17">
        <v>0.30231450129999998</v>
      </c>
      <c r="AL15" s="17">
        <v>0.30069836258999999</v>
      </c>
      <c r="AM15" s="17">
        <v>0.29772523105299997</v>
      </c>
      <c r="AN15" s="17">
        <v>0.29293841263499998</v>
      </c>
      <c r="AO15" s="17">
        <v>0.28572907400500003</v>
      </c>
      <c r="AP15" s="17">
        <v>0.275300366741</v>
      </c>
      <c r="AQ15" s="17">
        <v>0.26064995003699998</v>
      </c>
      <c r="AR15" s="17">
        <v>0.24064830519399999</v>
      </c>
      <c r="AS15" s="17">
        <v>0.213746807994</v>
      </c>
      <c r="AT15" s="81"/>
      <c r="AU15" s="17">
        <v>3.3193026134100001</v>
      </c>
      <c r="AV15" s="17">
        <v>3.1021222939199999</v>
      </c>
      <c r="AW15" s="17">
        <v>2.59365373236</v>
      </c>
      <c r="AX15" s="17">
        <v>1.5223604813</v>
      </c>
      <c r="AY15" s="17">
        <v>0.29555102169300002</v>
      </c>
      <c r="AZ15" s="17">
        <v>0.29221054686100001</v>
      </c>
      <c r="BA15" s="17">
        <v>0.28704069846300001</v>
      </c>
      <c r="BB15" s="17">
        <v>0.27954061166799998</v>
      </c>
      <c r="BC15" s="17">
        <v>0.269109114441</v>
      </c>
      <c r="BD15" s="17">
        <v>0.25504312792599998</v>
      </c>
      <c r="BE15" s="17">
        <v>0.23657512674100001</v>
      </c>
      <c r="BF15" s="17">
        <v>0.21298502236200001</v>
      </c>
      <c r="BG15" s="17">
        <v>0.18344556389899999</v>
      </c>
      <c r="BH15" s="81"/>
      <c r="BI15" s="17">
        <v>3.3252537065899999</v>
      </c>
      <c r="BJ15" s="17">
        <v>3.11775769114</v>
      </c>
      <c r="BK15" s="17">
        <v>2.6300825425699998</v>
      </c>
      <c r="BL15" s="17">
        <v>1.5890066843699999</v>
      </c>
      <c r="BM15" s="17">
        <v>0.28836900351900002</v>
      </c>
      <c r="BN15" s="17">
        <v>0.282820417022</v>
      </c>
      <c r="BO15" s="17">
        <v>0.27488655582299998</v>
      </c>
      <c r="BP15" s="17">
        <v>0.26405011119499999</v>
      </c>
      <c r="BQ15" s="17">
        <v>0.24977203507599999</v>
      </c>
      <c r="BR15" s="17">
        <v>0.23153405608800001</v>
      </c>
      <c r="BS15" s="17">
        <v>0.20892359005899999</v>
      </c>
      <c r="BT15" s="17">
        <v>0.18172359990600001</v>
      </c>
      <c r="BU15" s="17">
        <v>0.15005578170799999</v>
      </c>
      <c r="BV15" s="81"/>
      <c r="BW15" s="17">
        <v>3.3306730490600001</v>
      </c>
      <c r="BX15" s="17">
        <v>3.13203504706</v>
      </c>
      <c r="BY15" s="17">
        <v>2.6636371002699999</v>
      </c>
      <c r="BZ15" s="17">
        <v>1.65269605171</v>
      </c>
      <c r="CA15" s="17">
        <v>0.28314983815799999</v>
      </c>
      <c r="CB15" s="17">
        <v>0.27249128264599998</v>
      </c>
      <c r="CC15" s="17">
        <v>0.26135773182400002</v>
      </c>
      <c r="CD15" s="17">
        <v>0.246766671898</v>
      </c>
      <c r="CE15" s="17">
        <v>0.22832691308799999</v>
      </c>
      <c r="CF15" s="17">
        <v>0.20582386399700001</v>
      </c>
      <c r="CG15" s="17">
        <v>0.17933658645799999</v>
      </c>
      <c r="CH15" s="17">
        <v>0.149322167811</v>
      </c>
      <c r="CI15" s="17">
        <v>0.116834412045</v>
      </c>
      <c r="CJ15" s="81"/>
      <c r="CK15" s="17">
        <v>3.3355204620699999</v>
      </c>
      <c r="CL15" s="17">
        <v>3.1448240539499999</v>
      </c>
      <c r="CM15" s="17">
        <v>2.6938449968899998</v>
      </c>
      <c r="CN15" s="17">
        <v>1.7113600873100001</v>
      </c>
      <c r="CO15" s="17">
        <v>0.28427875383099999</v>
      </c>
      <c r="CP15" s="17">
        <v>0.26125228735900002</v>
      </c>
      <c r="CQ15" s="17">
        <v>0.246623731534</v>
      </c>
      <c r="CR15" s="17">
        <v>0.22807601167300001</v>
      </c>
      <c r="CS15" s="17">
        <v>0.20548575359099999</v>
      </c>
      <c r="CT15" s="17">
        <v>0.17907144841600001</v>
      </c>
      <c r="CU15" s="17">
        <v>0.14952793185800001</v>
      </c>
      <c r="CV15" s="17">
        <v>0.11807695372599999</v>
      </c>
      <c r="CW15" s="17">
        <v>8.6517772822999994E-2</v>
      </c>
      <c r="CX15" s="81"/>
      <c r="CY15" s="17">
        <v>3.33984608477</v>
      </c>
      <c r="CZ15" s="17">
        <v>3.1562449085800002</v>
      </c>
      <c r="DA15" s="17">
        <v>2.7209046531099998</v>
      </c>
      <c r="DB15" s="17">
        <v>1.7647265615000001</v>
      </c>
      <c r="DC15" s="17">
        <v>0.28988418174800001</v>
      </c>
      <c r="DD15" s="17">
        <v>0.249173181996</v>
      </c>
      <c r="DE15" s="17">
        <v>0.23090140269500001</v>
      </c>
      <c r="DF15" s="17">
        <v>0.208412485496</v>
      </c>
      <c r="DG15" s="17">
        <v>0.18198624183600001</v>
      </c>
      <c r="DH15" s="17">
        <v>0.15240974116</v>
      </c>
      <c r="DI15" s="17">
        <v>0.121036831985</v>
      </c>
      <c r="DJ15" s="17">
        <v>8.9797893219000002E-2</v>
      </c>
      <c r="DK15" s="17">
        <v>6.0896870290000002E-2</v>
      </c>
      <c r="DL15" s="81"/>
      <c r="DM15" s="17">
        <v>3.3437175210499999</v>
      </c>
      <c r="DN15" s="17">
        <v>3.1664696665899998</v>
      </c>
      <c r="DO15" s="17">
        <v>2.7451760088400001</v>
      </c>
      <c r="DP15" s="17">
        <v>1.81311139333</v>
      </c>
      <c r="DQ15" s="17">
        <v>0.29863626522300002</v>
      </c>
      <c r="DR15" s="17">
        <v>0.236349859927</v>
      </c>
      <c r="DS15" s="17">
        <v>0.214436643068</v>
      </c>
      <c r="DT15" s="17">
        <v>0.188235715518</v>
      </c>
      <c r="DU15" s="17">
        <v>0.158554099985</v>
      </c>
      <c r="DV15" s="17">
        <v>0.12683989810499999</v>
      </c>
      <c r="DW15" s="17">
        <v>9.5073162732000005E-2</v>
      </c>
      <c r="DX15" s="17">
        <v>6.5646352105E-2</v>
      </c>
      <c r="DY15" s="17">
        <v>4.0724027869999999E-2</v>
      </c>
    </row>
    <row r="16" spans="2:129" ht="15.75" x14ac:dyDescent="0.3">
      <c r="B16" s="36"/>
      <c r="C16" s="28" t="s">
        <v>14</v>
      </c>
      <c r="D16" s="5"/>
      <c r="E16" s="17">
        <v>6.2772348973099996</v>
      </c>
      <c r="F16" s="17">
        <v>5.8184990921099997</v>
      </c>
      <c r="G16" s="17">
        <v>4.76261438445</v>
      </c>
      <c r="H16" s="17">
        <v>2.6391102480800002</v>
      </c>
      <c r="I16" s="17">
        <v>9.3769222341000005E-2</v>
      </c>
      <c r="J16" s="18">
        <v>3.0074359999999999E-6</v>
      </c>
      <c r="K16" s="18">
        <v>4.248836E-6</v>
      </c>
      <c r="L16" s="18">
        <v>5.8539089999999996E-6</v>
      </c>
      <c r="M16" s="18">
        <v>7.8746090000000004E-6</v>
      </c>
      <c r="N16" s="18">
        <v>1.0345077000000001E-5</v>
      </c>
      <c r="O16" s="18">
        <v>1.3259730999999999E-5</v>
      </c>
      <c r="P16" s="18">
        <v>1.6532954E-5</v>
      </c>
      <c r="Q16" s="18">
        <v>1.992064E-5</v>
      </c>
      <c r="R16" s="81"/>
      <c r="S16" s="17">
        <v>6.2604598103800004</v>
      </c>
      <c r="T16" s="17">
        <v>5.77249349527</v>
      </c>
      <c r="U16" s="17">
        <v>4.6426602037800002</v>
      </c>
      <c r="V16" s="17">
        <v>2.3439446399100001</v>
      </c>
      <c r="W16" s="18">
        <v>8.1707740000000003E-6</v>
      </c>
      <c r="X16" s="18">
        <v>1.1838612E-5</v>
      </c>
      <c r="Y16" s="18">
        <v>1.6682095E-5</v>
      </c>
      <c r="Z16" s="18">
        <v>2.2899624999999998E-5</v>
      </c>
      <c r="AA16" s="18">
        <v>3.0648707999999999E-5</v>
      </c>
      <c r="AB16" s="18">
        <v>3.9989986999999999E-5</v>
      </c>
      <c r="AC16" s="18">
        <v>5.0791634000000003E-5</v>
      </c>
      <c r="AD16" s="18">
        <v>6.2569763000000004E-5</v>
      </c>
      <c r="AE16" s="17">
        <v>7.4153279999999999E-5</v>
      </c>
      <c r="AF16" s="81"/>
      <c r="AG16" s="17">
        <v>6.2697499789000002</v>
      </c>
      <c r="AH16" s="17">
        <v>5.7963283305999997</v>
      </c>
      <c r="AI16" s="17">
        <v>4.6940305979900003</v>
      </c>
      <c r="AJ16" s="17">
        <v>2.4105147483799998</v>
      </c>
      <c r="AK16" s="18">
        <v>1.8101794E-5</v>
      </c>
      <c r="AL16" s="18">
        <v>2.6127567999999999E-5</v>
      </c>
      <c r="AM16" s="18">
        <v>3.6629513000000001E-5</v>
      </c>
      <c r="AN16" s="18">
        <v>4.9945380999999999E-5</v>
      </c>
      <c r="AO16" s="18">
        <v>6.6269579000000003E-5</v>
      </c>
      <c r="AP16" s="17">
        <v>8.5518210000000005E-5</v>
      </c>
      <c r="AQ16" s="17">
        <v>1.07117726E-4</v>
      </c>
      <c r="AR16" s="17">
        <v>1.2969133700000001E-4</v>
      </c>
      <c r="AS16" s="17">
        <v>1.5042041899999999E-4</v>
      </c>
      <c r="AT16" s="81"/>
      <c r="AU16" s="17">
        <v>6.2827191705700001</v>
      </c>
      <c r="AV16" s="17">
        <v>5.8303142286999998</v>
      </c>
      <c r="AW16" s="17">
        <v>4.7723024907999996</v>
      </c>
      <c r="AX16" s="17">
        <v>2.5463464129900002</v>
      </c>
      <c r="AY16" s="18">
        <v>3.1624490999999997E-5</v>
      </c>
      <c r="AZ16" s="18">
        <v>4.5384104999999998E-5</v>
      </c>
      <c r="BA16" s="18">
        <v>6.3145513999999999E-5</v>
      </c>
      <c r="BB16" s="17">
        <v>8.5254527999999998E-5</v>
      </c>
      <c r="BC16" s="17">
        <v>1.11691684E-4</v>
      </c>
      <c r="BD16" s="17">
        <v>1.4182588E-4</v>
      </c>
      <c r="BE16" s="17">
        <v>1.74074374E-4</v>
      </c>
      <c r="BF16" s="17">
        <v>2.05452247E-4</v>
      </c>
      <c r="BG16" s="17">
        <v>2.3084460500000001E-4</v>
      </c>
      <c r="BH16" s="81"/>
      <c r="BI16" s="17">
        <v>6.2953607477700002</v>
      </c>
      <c r="BJ16" s="17">
        <v>5.8636388262599999</v>
      </c>
      <c r="BK16" s="17">
        <v>4.85043344332</v>
      </c>
      <c r="BL16" s="17">
        <v>2.6917639973199998</v>
      </c>
      <c r="BM16" s="18">
        <v>4.8438045000000003E-5</v>
      </c>
      <c r="BN16" s="17">
        <v>6.8985361999999995E-5</v>
      </c>
      <c r="BO16" s="17">
        <v>9.5022492999999994E-5</v>
      </c>
      <c r="BP16" s="17">
        <v>1.26621045E-4</v>
      </c>
      <c r="BQ16" s="17">
        <v>1.6310782800000001E-4</v>
      </c>
      <c r="BR16" s="17">
        <v>2.0270149299999999E-4</v>
      </c>
      <c r="BS16" s="17">
        <v>2.42114523E-4</v>
      </c>
      <c r="BT16" s="17">
        <v>2.760908E-4</v>
      </c>
      <c r="BU16" s="17">
        <v>2.9715653000000002E-4</v>
      </c>
      <c r="BV16" s="81"/>
      <c r="BW16" s="17">
        <v>6.3068590855500002</v>
      </c>
      <c r="BX16" s="17">
        <v>5.8940470647999996</v>
      </c>
      <c r="BY16" s="17">
        <v>4.9224058198699998</v>
      </c>
      <c r="BZ16" s="17">
        <v>2.8308517378900002</v>
      </c>
      <c r="CA16" s="17">
        <v>5.2916262050000003E-3</v>
      </c>
      <c r="CB16" s="17">
        <v>9.6186255999999997E-5</v>
      </c>
      <c r="CC16" s="17">
        <v>1.30836482E-4</v>
      </c>
      <c r="CD16" s="17">
        <v>1.7150458599999999E-4</v>
      </c>
      <c r="CE16" s="17">
        <v>2.1628313E-4</v>
      </c>
      <c r="CF16" s="17">
        <v>2.6157986199999998E-4</v>
      </c>
      <c r="CG16" s="17">
        <v>3.0184386799999999E-4</v>
      </c>
      <c r="CH16" s="17">
        <v>3.2951568599999997E-4</v>
      </c>
      <c r="CI16" s="17">
        <v>3.35768371E-4</v>
      </c>
      <c r="CJ16" s="81"/>
      <c r="CK16" s="17">
        <v>6.3171416995699996</v>
      </c>
      <c r="CL16" s="17">
        <v>5.9212993123500004</v>
      </c>
      <c r="CM16" s="17">
        <v>4.9873137222799997</v>
      </c>
      <c r="CN16" s="17">
        <v>2.9594505562000002</v>
      </c>
      <c r="CO16" s="17">
        <v>2.5000552204999998E-2</v>
      </c>
      <c r="CP16" s="17">
        <v>1.26137159E-4</v>
      </c>
      <c r="CQ16" s="17">
        <v>1.6900875100000001E-4</v>
      </c>
      <c r="CR16" s="17">
        <v>2.17193907E-4</v>
      </c>
      <c r="CS16" s="17">
        <v>2.6694945400000002E-4</v>
      </c>
      <c r="CT16" s="17">
        <v>3.1236628200000002E-4</v>
      </c>
      <c r="CU16" s="17">
        <v>3.4559181099999998E-4</v>
      </c>
      <c r="CV16" s="17">
        <v>3.5777128100000002E-4</v>
      </c>
      <c r="CW16" s="17">
        <v>3.4103921500000002E-4</v>
      </c>
      <c r="CX16" s="81"/>
      <c r="CY16" s="17">
        <v>6.3263206634399998</v>
      </c>
      <c r="CZ16" s="17">
        <v>5.9456668381300002</v>
      </c>
      <c r="DA16" s="17">
        <v>5.0456202229700002</v>
      </c>
      <c r="DB16" s="17">
        <v>3.0770866055399999</v>
      </c>
      <c r="DC16" s="17">
        <v>5.5298095876E-2</v>
      </c>
      <c r="DD16" s="17">
        <v>1.5790596799999999E-4</v>
      </c>
      <c r="DE16" s="17">
        <v>2.07877517E-4</v>
      </c>
      <c r="DF16" s="17">
        <v>2.6098731100000002E-4</v>
      </c>
      <c r="DG16" s="17">
        <v>3.1118266400000002E-4</v>
      </c>
      <c r="DH16" s="17">
        <v>3.5018462300000002E-4</v>
      </c>
      <c r="DI16" s="17">
        <v>3.6857972000000001E-4</v>
      </c>
      <c r="DJ16" s="17">
        <v>3.5836395099999999E-4</v>
      </c>
      <c r="DK16" s="17">
        <v>3.1575453699999998E-4</v>
      </c>
      <c r="DL16" s="81"/>
      <c r="DM16" s="17">
        <v>6.3345420076499996</v>
      </c>
      <c r="DN16" s="17">
        <v>5.9675219191700002</v>
      </c>
      <c r="DO16" s="17">
        <v>5.0981071652800001</v>
      </c>
      <c r="DP16" s="17">
        <v>3.1844758283100001</v>
      </c>
      <c r="DQ16" s="17">
        <v>9.3396196441000001E-2</v>
      </c>
      <c r="DR16" s="17">
        <v>1.9050297E-4</v>
      </c>
      <c r="DS16" s="17">
        <v>2.4577519499999998E-4</v>
      </c>
      <c r="DT16" s="17">
        <v>3.0038301900000002E-4</v>
      </c>
      <c r="DU16" s="17">
        <v>3.4578078600000002E-4</v>
      </c>
      <c r="DV16" s="17">
        <v>3.7190200899999998E-4</v>
      </c>
      <c r="DW16" s="17">
        <v>3.6947564100000001E-4</v>
      </c>
      <c r="DX16" s="17">
        <v>3.3412086499999999E-4</v>
      </c>
      <c r="DY16" s="17">
        <v>2.6890659600000002E-4</v>
      </c>
    </row>
    <row r="17" spans="2:129" ht="15.75" x14ac:dyDescent="0.3">
      <c r="B17" s="39"/>
      <c r="C17" s="28" t="s">
        <v>16</v>
      </c>
      <c r="D17" s="5"/>
      <c r="E17" s="17">
        <v>0.13113607068499999</v>
      </c>
      <c r="F17" s="17">
        <v>0.35036979614899999</v>
      </c>
      <c r="G17" s="17">
        <v>0.85511446457600004</v>
      </c>
      <c r="H17" s="17">
        <v>1.8704077345900001</v>
      </c>
      <c r="I17" s="17">
        <v>3.0869630215799999</v>
      </c>
      <c r="J17" s="17">
        <v>3.13144057482</v>
      </c>
      <c r="K17" s="17">
        <v>3.1317200770400002</v>
      </c>
      <c r="L17" s="17">
        <v>3.13292601755</v>
      </c>
      <c r="M17" s="17">
        <v>3.1355690633000002</v>
      </c>
      <c r="N17" s="17">
        <v>3.14042531086</v>
      </c>
      <c r="O17" s="17">
        <v>3.1486185824600001</v>
      </c>
      <c r="P17" s="17">
        <v>3.1617321551500002</v>
      </c>
      <c r="Q17" s="17">
        <v>3.1819788773100002</v>
      </c>
      <c r="R17" s="81"/>
      <c r="S17" s="17">
        <v>0.13932671273800001</v>
      </c>
      <c r="T17" s="17">
        <v>0.37288711941399999</v>
      </c>
      <c r="U17" s="17">
        <v>0.91387203366100001</v>
      </c>
      <c r="V17" s="17">
        <v>2.0147763462900001</v>
      </c>
      <c r="W17" s="17">
        <v>3.1363565155700002</v>
      </c>
      <c r="X17" s="17">
        <v>3.1352815389300002</v>
      </c>
      <c r="Y17" s="17">
        <v>3.1347444678600001</v>
      </c>
      <c r="Z17" s="17">
        <v>3.1350581880499999</v>
      </c>
      <c r="AA17" s="17">
        <v>3.1367351508799999</v>
      </c>
      <c r="AB17" s="17">
        <v>3.1405695005499998</v>
      </c>
      <c r="AC17" s="17">
        <v>3.1477230705900001</v>
      </c>
      <c r="AD17" s="17">
        <v>3.1597800809600001</v>
      </c>
      <c r="AE17" s="17">
        <v>3.1791977610100002</v>
      </c>
      <c r="AF17" s="81"/>
      <c r="AG17" s="17">
        <v>0.1350169886</v>
      </c>
      <c r="AH17" s="17">
        <v>0.36185960236800002</v>
      </c>
      <c r="AI17" s="17">
        <v>0.89023072132600001</v>
      </c>
      <c r="AJ17" s="17">
        <v>1.9849810483100001</v>
      </c>
      <c r="AK17" s="17">
        <v>3.1392709937999999</v>
      </c>
      <c r="AL17" s="17">
        <v>3.1374613022700002</v>
      </c>
      <c r="AM17" s="17">
        <v>3.1360101224400001</v>
      </c>
      <c r="AN17" s="17">
        <v>3.1351830133499998</v>
      </c>
      <c r="AO17" s="17">
        <v>3.1354385642899998</v>
      </c>
      <c r="AP17" s="17">
        <v>3.1375136548699998</v>
      </c>
      <c r="AQ17" s="17">
        <v>3.14251516168</v>
      </c>
      <c r="AR17" s="17">
        <v>3.1519278223999998</v>
      </c>
      <c r="AS17" s="17">
        <v>3.1683140171700002</v>
      </c>
      <c r="AT17" s="81"/>
      <c r="AU17" s="17">
        <v>0.12890512061500001</v>
      </c>
      <c r="AV17" s="17">
        <v>0.34584409100500002</v>
      </c>
      <c r="AW17" s="17">
        <v>0.85335270730400004</v>
      </c>
      <c r="AX17" s="17">
        <v>1.92116379983</v>
      </c>
      <c r="AY17" s="17">
        <v>3.1409883207</v>
      </c>
      <c r="AZ17" s="17">
        <v>3.1383591435099998</v>
      </c>
      <c r="BA17" s="17">
        <v>3.1358629309800001</v>
      </c>
      <c r="BB17" s="17">
        <v>3.13371670682</v>
      </c>
      <c r="BC17" s="17">
        <v>3.1323287086099998</v>
      </c>
      <c r="BD17" s="17">
        <v>3.1323994527800001</v>
      </c>
      <c r="BE17" s="17">
        <v>3.13499571386</v>
      </c>
      <c r="BF17" s="17">
        <v>3.1415333795899998</v>
      </c>
      <c r="BG17" s="17">
        <v>3.1547452792000001</v>
      </c>
      <c r="BH17" s="81"/>
      <c r="BI17" s="17">
        <v>0.12292070551500001</v>
      </c>
      <c r="BJ17" s="17">
        <v>0.33005740954599999</v>
      </c>
      <c r="BK17" s="17">
        <v>0.81630338720200002</v>
      </c>
      <c r="BL17" s="17">
        <v>1.8521678205900001</v>
      </c>
      <c r="BM17" s="17">
        <v>3.1418072879499999</v>
      </c>
      <c r="BN17" s="17">
        <v>3.1382550521599999</v>
      </c>
      <c r="BO17" s="17">
        <v>3.13458526316</v>
      </c>
      <c r="BP17" s="17">
        <v>3.1309788871899999</v>
      </c>
      <c r="BQ17" s="17">
        <v>3.12782134339</v>
      </c>
      <c r="BR17" s="17">
        <v>3.1257850199199999</v>
      </c>
      <c r="BS17" s="17">
        <v>3.1259693373099999</v>
      </c>
      <c r="BT17" s="17">
        <v>3.1299212509899998</v>
      </c>
      <c r="BU17" s="17">
        <v>3.1403903028400002</v>
      </c>
      <c r="BV17" s="81"/>
      <c r="BW17" s="17">
        <v>0.117463279686</v>
      </c>
      <c r="BX17" s="17">
        <v>0.31560723814199998</v>
      </c>
      <c r="BY17" s="17">
        <v>0.78204052049499995</v>
      </c>
      <c r="BZ17" s="17">
        <v>1.7857903535599999</v>
      </c>
      <c r="CA17" s="17">
        <v>3.1393967736200001</v>
      </c>
      <c r="CB17" s="17">
        <v>3.1373332873800002</v>
      </c>
      <c r="CC17" s="17">
        <v>3.1323846158799999</v>
      </c>
      <c r="CD17" s="17">
        <v>3.1272298700899999</v>
      </c>
      <c r="CE17" s="17">
        <v>3.1222624649799999</v>
      </c>
      <c r="CF17" s="17">
        <v>3.1181999085699998</v>
      </c>
      <c r="CG17" s="17">
        <v>3.1162056945300001</v>
      </c>
      <c r="CH17" s="17">
        <v>3.11806462353</v>
      </c>
      <c r="CI17" s="17">
        <v>3.1265200908500002</v>
      </c>
      <c r="CJ17" s="81"/>
      <c r="CK17" s="17">
        <v>0.11257346175000001</v>
      </c>
      <c r="CL17" s="17">
        <v>0.30262589571499998</v>
      </c>
      <c r="CM17" s="17">
        <v>0.75104488486900001</v>
      </c>
      <c r="CN17" s="17">
        <v>1.72413359352</v>
      </c>
      <c r="CO17" s="17">
        <v>3.1294297791600001</v>
      </c>
      <c r="CP17" s="17">
        <v>3.13572779758</v>
      </c>
      <c r="CQ17" s="17">
        <v>3.1294306805100001</v>
      </c>
      <c r="CR17" s="17">
        <v>3.12270017193</v>
      </c>
      <c r="CS17" s="17">
        <v>3.1159916681199999</v>
      </c>
      <c r="CT17" s="17">
        <v>3.11011851543</v>
      </c>
      <c r="CU17" s="17">
        <v>3.10636998283</v>
      </c>
      <c r="CV17" s="17">
        <v>3.1067702147</v>
      </c>
      <c r="CW17" s="17">
        <v>3.1140624968999999</v>
      </c>
      <c r="CX17" s="81"/>
      <c r="CY17" s="17">
        <v>0.108201453352</v>
      </c>
      <c r="CZ17" s="17">
        <v>0.29099474459199998</v>
      </c>
      <c r="DA17" s="17">
        <v>0.72312454772400003</v>
      </c>
      <c r="DB17" s="17">
        <v>1.6674960265000001</v>
      </c>
      <c r="DC17" s="17">
        <v>3.1138440257900002</v>
      </c>
      <c r="DD17" s="17">
        <v>3.1335454130099998</v>
      </c>
      <c r="DE17" s="17">
        <v>3.1258734431200002</v>
      </c>
      <c r="DF17" s="17">
        <v>3.1176062566899998</v>
      </c>
      <c r="DG17" s="17">
        <v>3.1093118040399998</v>
      </c>
      <c r="DH17" s="17">
        <v>3.1019738324300001</v>
      </c>
      <c r="DI17" s="17">
        <v>3.0970089329300001</v>
      </c>
      <c r="DJ17" s="17">
        <v>3.0966508355300002</v>
      </c>
      <c r="DK17" s="17">
        <v>3.1035834526200001</v>
      </c>
      <c r="DL17" s="81"/>
      <c r="DM17" s="17">
        <v>0.104279924698</v>
      </c>
      <c r="DN17" s="17">
        <v>0.280542984996</v>
      </c>
      <c r="DO17" s="17">
        <v>0.69792480291299996</v>
      </c>
      <c r="DP17" s="17">
        <v>1.61558296772</v>
      </c>
      <c r="DQ17" s="17">
        <v>3.0940391146000001</v>
      </c>
      <c r="DR17" s="17">
        <v>3.1308772868400001</v>
      </c>
      <c r="DS17" s="17">
        <v>3.12185110257</v>
      </c>
      <c r="DT17" s="17">
        <v>3.11215560063</v>
      </c>
      <c r="DU17" s="17">
        <v>3.1025152738199999</v>
      </c>
      <c r="DV17" s="17">
        <v>3.0941194537299999</v>
      </c>
      <c r="DW17" s="17">
        <v>3.0885438455899998</v>
      </c>
      <c r="DX17" s="17">
        <v>3.0880884666799999</v>
      </c>
      <c r="DY17" s="17">
        <v>3.09528473583</v>
      </c>
    </row>
    <row r="18" spans="2:129" ht="15.75" x14ac:dyDescent="0.3">
      <c r="B18" s="40"/>
      <c r="C18" s="29" t="s">
        <v>17</v>
      </c>
      <c r="D18" s="5"/>
      <c r="E18" s="18">
        <v>2.1677750000000002E-6</v>
      </c>
      <c r="F18" s="18">
        <v>9.8228520000000008E-6</v>
      </c>
      <c r="G18" s="18">
        <v>4.0013070999999999E-5</v>
      </c>
      <c r="H18" s="17">
        <v>1.4702105099999999E-4</v>
      </c>
      <c r="I18" s="17">
        <v>3.7951450899999998E-4</v>
      </c>
      <c r="J18" s="17">
        <v>5.7722381299999998E-4</v>
      </c>
      <c r="K18" s="17">
        <v>8.3201528300000003E-4</v>
      </c>
      <c r="L18" s="17">
        <v>1.158060757E-3</v>
      </c>
      <c r="M18" s="17">
        <v>1.5667792780000001E-3</v>
      </c>
      <c r="N18" s="17">
        <v>2.0658460559999999E-3</v>
      </c>
      <c r="O18" s="17">
        <v>2.6559481249999999E-3</v>
      </c>
      <c r="P18" s="17">
        <v>3.3215371179999998E-3</v>
      </c>
      <c r="Q18" s="17">
        <v>4.0149114620000002E-3</v>
      </c>
      <c r="R18" s="81"/>
      <c r="S18" s="18">
        <v>9.2151939999999997E-6</v>
      </c>
      <c r="T18" s="18">
        <v>4.1846059E-5</v>
      </c>
      <c r="U18" s="17">
        <v>1.7131950899999999E-4</v>
      </c>
      <c r="V18" s="17">
        <v>6.3353387300000002E-4</v>
      </c>
      <c r="W18" s="17">
        <v>1.5067015779999999E-3</v>
      </c>
      <c r="X18" s="17">
        <v>2.2805133779999999E-3</v>
      </c>
      <c r="Y18" s="17">
        <v>3.283650206E-3</v>
      </c>
      <c r="Z18" s="17">
        <v>4.5636490549999997E-3</v>
      </c>
      <c r="AA18" s="17">
        <v>6.1608392689999998E-3</v>
      </c>
      <c r="AB18" s="17">
        <v>8.0976969430000007E-3</v>
      </c>
      <c r="AC18" s="17">
        <v>1.0362635988E-2</v>
      </c>
      <c r="AD18" s="17">
        <v>1.2883110219E-2</v>
      </c>
      <c r="AE18" s="17">
        <v>1.5444003566E-2</v>
      </c>
      <c r="AF18" s="81"/>
      <c r="AG18" s="18">
        <v>2.0081438000000001E-5</v>
      </c>
      <c r="AH18" s="18">
        <v>9.1227334000000006E-5</v>
      </c>
      <c r="AI18" s="17">
        <v>3.7404822400000001E-4</v>
      </c>
      <c r="AJ18" s="17">
        <v>1.3926971379999999E-3</v>
      </c>
      <c r="AK18" s="17">
        <v>3.3451824519999999E-3</v>
      </c>
      <c r="AL18" s="17">
        <v>5.058097571E-3</v>
      </c>
      <c r="AM18" s="17">
        <v>7.2702532530000002E-3</v>
      </c>
      <c r="AN18" s="17">
        <v>1.0077217006E-2</v>
      </c>
      <c r="AO18" s="17">
        <v>1.3554110851000001E-2</v>
      </c>
      <c r="AP18" s="17">
        <v>1.7730919197000001E-2</v>
      </c>
      <c r="AQ18" s="17">
        <v>2.2555374142000002E-2</v>
      </c>
      <c r="AR18" s="17">
        <v>2.7849866203E-2</v>
      </c>
      <c r="AS18" s="17">
        <v>3.3107517420000003E-2</v>
      </c>
      <c r="AT18" s="81"/>
      <c r="AU18" s="18">
        <v>3.4062988999999999E-5</v>
      </c>
      <c r="AV18" s="17">
        <v>1.5473753600000001E-4</v>
      </c>
      <c r="AW18" s="17">
        <v>6.3471016800000001E-4</v>
      </c>
      <c r="AX18" s="17">
        <v>2.3757894370000001E-3</v>
      </c>
      <c r="AY18" s="17">
        <v>5.8682588030000002E-3</v>
      </c>
      <c r="AZ18" s="17">
        <v>8.8530848160000009E-3</v>
      </c>
      <c r="BA18" s="17">
        <v>1.2686115277000001E-2</v>
      </c>
      <c r="BB18" s="17">
        <v>1.7509270755999999E-2</v>
      </c>
      <c r="BC18" s="17">
        <v>2.3419018472000001E-2</v>
      </c>
      <c r="BD18" s="17">
        <v>3.0416639645999999E-2</v>
      </c>
      <c r="BE18" s="17">
        <v>3.8352509698999997E-2</v>
      </c>
      <c r="BF18" s="17">
        <v>4.6878729025000003E-2</v>
      </c>
      <c r="BG18" s="17">
        <v>5.5042508449000001E-2</v>
      </c>
      <c r="BH18" s="81"/>
      <c r="BI18" s="18">
        <v>5.0723950000000001E-5</v>
      </c>
      <c r="BJ18" s="17">
        <v>2.3037965699999999E-4</v>
      </c>
      <c r="BK18" s="17">
        <v>9.4496511499999995E-4</v>
      </c>
      <c r="BL18" s="17">
        <v>3.550677523E-3</v>
      </c>
      <c r="BM18" s="17">
        <v>9.0497842670000002E-3</v>
      </c>
      <c r="BN18" s="17">
        <v>1.3600195407E-2</v>
      </c>
      <c r="BO18" s="17">
        <v>1.9402020509000001E-2</v>
      </c>
      <c r="BP18" s="17">
        <v>2.6623430805999999E-2</v>
      </c>
      <c r="BQ18" s="17">
        <v>3.5341240768E-2</v>
      </c>
      <c r="BR18" s="17">
        <v>4.5478391997000003E-2</v>
      </c>
      <c r="BS18" s="17">
        <v>5.6691466314000002E-2</v>
      </c>
      <c r="BT18" s="17">
        <v>6.8315504550999995E-2</v>
      </c>
      <c r="BU18" s="17">
        <v>7.8914887727000005E-2</v>
      </c>
      <c r="BV18" s="81"/>
      <c r="BW18" s="18">
        <v>6.9765628000000005E-5</v>
      </c>
      <c r="BX18" s="17">
        <v>3.16787398E-4</v>
      </c>
      <c r="BY18" s="17">
        <v>1.299119617E-3</v>
      </c>
      <c r="BZ18" s="17">
        <v>4.8947273629999996E-3</v>
      </c>
      <c r="CA18" s="17">
        <v>1.286462411E-2</v>
      </c>
      <c r="CB18" s="17">
        <v>1.9225644986999999E-2</v>
      </c>
      <c r="CC18" s="17">
        <v>2.7266756148000001E-2</v>
      </c>
      <c r="CD18" s="17">
        <v>3.7139659004E-2</v>
      </c>
      <c r="CE18" s="17">
        <v>4.8843240965999998E-2</v>
      </c>
      <c r="CF18" s="17">
        <v>6.2126043716000001E-2</v>
      </c>
      <c r="CG18" s="17">
        <v>7.6366789505000005E-2</v>
      </c>
      <c r="CH18" s="17">
        <v>9.0444534330000007E-2</v>
      </c>
      <c r="CI18" s="17">
        <v>0.102460678554</v>
      </c>
      <c r="CJ18" s="81"/>
      <c r="CK18" s="18">
        <v>9.0968090000000007E-5</v>
      </c>
      <c r="CL18" s="17">
        <v>4.1295516699999999E-4</v>
      </c>
      <c r="CM18" s="17">
        <v>1.6929891219999999E-3</v>
      </c>
      <c r="CN18" s="17">
        <v>6.3910895869999998E-3</v>
      </c>
      <c r="CO18" s="17">
        <v>1.7283663506E-2</v>
      </c>
      <c r="CP18" s="17">
        <v>2.5647887527999999E-2</v>
      </c>
      <c r="CQ18" s="17">
        <v>3.6110723976999999E-2</v>
      </c>
      <c r="CR18" s="17">
        <v>4.8749838198000002E-2</v>
      </c>
      <c r="CS18" s="17">
        <v>6.3399219142999994E-2</v>
      </c>
      <c r="CT18" s="17">
        <v>7.9542948079000003E-2</v>
      </c>
      <c r="CU18" s="17">
        <v>9.6188972654000005E-2</v>
      </c>
      <c r="CV18" s="17">
        <v>0.111714345785</v>
      </c>
      <c r="CW18" s="17">
        <v>0.12384779513999999</v>
      </c>
      <c r="CX18" s="81"/>
      <c r="CY18" s="17">
        <v>1.14160938E-4</v>
      </c>
      <c r="CZ18" s="17">
        <v>5.1810341499999998E-4</v>
      </c>
      <c r="DA18" s="17">
        <v>2.123329583E-3</v>
      </c>
      <c r="DB18" s="17">
        <v>8.0266360019999993E-3</v>
      </c>
      <c r="DC18" s="17">
        <v>2.2273826229E-2</v>
      </c>
      <c r="DD18" s="17">
        <v>3.2778632496E-2</v>
      </c>
      <c r="DE18" s="17">
        <v>4.5750507092000001E-2</v>
      </c>
      <c r="DF18" s="17">
        <v>6.1128558907000002E-2</v>
      </c>
      <c r="DG18" s="17">
        <v>7.8488907060999993E-2</v>
      </c>
      <c r="DH18" s="17">
        <v>9.6946143205000002E-2</v>
      </c>
      <c r="DI18" s="17">
        <v>0.11511504754100001</v>
      </c>
      <c r="DJ18" s="17">
        <v>0.13091356562799999</v>
      </c>
      <c r="DK18" s="17">
        <v>0.14189776854700001</v>
      </c>
      <c r="DL18" s="81"/>
      <c r="DM18" s="17">
        <v>1.3920712500000001E-4</v>
      </c>
      <c r="DN18" s="17">
        <v>6.3160420900000005E-4</v>
      </c>
      <c r="DO18" s="17">
        <v>2.5875241229999998E-3</v>
      </c>
      <c r="DP18" s="17">
        <v>9.7907494759999995E-3</v>
      </c>
      <c r="DQ18" s="17">
        <v>2.7800240091E-2</v>
      </c>
      <c r="DR18" s="17">
        <v>4.0524356616999997E-2</v>
      </c>
      <c r="DS18" s="17">
        <v>5.5994057179000002E-2</v>
      </c>
      <c r="DT18" s="17">
        <v>7.3942271926999995E-2</v>
      </c>
      <c r="DU18" s="17">
        <v>9.3603243096999994E-2</v>
      </c>
      <c r="DV18" s="17">
        <v>0.11365825408499999</v>
      </c>
      <c r="DW18" s="17">
        <v>0.13232942584099999</v>
      </c>
      <c r="DX18" s="17">
        <v>0.14727052060599999</v>
      </c>
      <c r="DY18" s="17">
        <v>0.15613354814800001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2.2442702439999999E-3</v>
      </c>
      <c r="F26" s="17">
        <v>5.8079420439999998E-3</v>
      </c>
      <c r="G26" s="17">
        <v>1.3754421316E-2</v>
      </c>
      <c r="H26" s="17">
        <v>2.9365793556000001E-2</v>
      </c>
      <c r="I26" s="17">
        <v>4.8800158221999998E-2</v>
      </c>
      <c r="J26" s="17">
        <v>5.0681149330000001E-2</v>
      </c>
      <c r="K26" s="17">
        <v>5.1375084557000003E-2</v>
      </c>
      <c r="L26" s="17">
        <v>5.1377777494999999E-2</v>
      </c>
      <c r="M26" s="17">
        <v>5.0323073683E-2</v>
      </c>
      <c r="N26" s="17">
        <v>4.7655473756000002E-2</v>
      </c>
      <c r="O26" s="17">
        <v>4.2605618627999997E-2</v>
      </c>
      <c r="P26" s="17">
        <v>3.4080845099000001E-2</v>
      </c>
      <c r="Q26" s="17">
        <v>2.0493126941999999E-2</v>
      </c>
      <c r="R26" s="84"/>
      <c r="S26" s="17">
        <v>2.043168262E-3</v>
      </c>
      <c r="T26" s="17">
        <v>5.2565602269999999E-3</v>
      </c>
      <c r="U26" s="17">
        <v>1.2415811458E-2</v>
      </c>
      <c r="V26" s="17">
        <v>2.6588626149999999E-2</v>
      </c>
      <c r="W26" s="17">
        <v>4.2004040283999997E-2</v>
      </c>
      <c r="X26" s="17">
        <v>4.3241510507000001E-2</v>
      </c>
      <c r="Y26" s="17">
        <v>4.4084471047000001E-2</v>
      </c>
      <c r="Z26" s="17">
        <v>4.4324689304999998E-2</v>
      </c>
      <c r="AA26" s="17">
        <v>4.3634235261E-2</v>
      </c>
      <c r="AB26" s="17">
        <v>4.1513895839000003E-2</v>
      </c>
      <c r="AC26" s="17">
        <v>3.7259716116E-2</v>
      </c>
      <c r="AD26" s="17">
        <v>3.0022119016E-2</v>
      </c>
      <c r="AE26" s="17">
        <v>1.8207986746999999E-2</v>
      </c>
      <c r="AF26" s="84"/>
      <c r="AG26" s="17">
        <v>1.793756834E-3</v>
      </c>
      <c r="AH26" s="17">
        <v>4.603703283E-3</v>
      </c>
      <c r="AI26" s="17">
        <v>1.0876179010000001E-2</v>
      </c>
      <c r="AJ26" s="17">
        <v>2.3471266349E-2</v>
      </c>
      <c r="AK26" s="17">
        <v>3.7687683280000002E-2</v>
      </c>
      <c r="AL26" s="17">
        <v>3.8950571125E-2</v>
      </c>
      <c r="AM26" s="17">
        <v>3.9882709146999998E-2</v>
      </c>
      <c r="AN26" s="17">
        <v>4.0307429952999997E-2</v>
      </c>
      <c r="AO26" s="17">
        <v>3.9945949297000002E-2</v>
      </c>
      <c r="AP26" s="17">
        <v>3.8372297420999998E-2</v>
      </c>
      <c r="AQ26" s="17">
        <v>3.4981885334999997E-2</v>
      </c>
      <c r="AR26" s="17">
        <v>2.9092482425999999E-2</v>
      </c>
      <c r="AS26" s="17">
        <v>1.9220897604999999E-2</v>
      </c>
      <c r="AT26" s="84"/>
      <c r="AU26" s="17">
        <v>1.5919260769999999E-3</v>
      </c>
      <c r="AV26" s="17">
        <v>4.07996144E-3</v>
      </c>
      <c r="AW26" s="17">
        <v>9.6447374730000007E-3</v>
      </c>
      <c r="AX26" s="17">
        <v>2.095596009E-2</v>
      </c>
      <c r="AY26" s="17">
        <v>3.4728569916999998E-2</v>
      </c>
      <c r="AZ26" s="17">
        <v>3.5997760645000002E-2</v>
      </c>
      <c r="BA26" s="17">
        <v>3.6986879722000002E-2</v>
      </c>
      <c r="BB26" s="17">
        <v>3.7544827394000002E-2</v>
      </c>
      <c r="BC26" s="17">
        <v>3.7432981124000002E-2</v>
      </c>
      <c r="BD26" s="17">
        <v>3.6277011711E-2</v>
      </c>
      <c r="BE26" s="17">
        <v>3.3562963791000003E-2</v>
      </c>
      <c r="BF26" s="17">
        <v>2.8745167015999998E-2</v>
      </c>
      <c r="BG26" s="17">
        <v>2.0426680934000001E-2</v>
      </c>
      <c r="BH26" s="84"/>
      <c r="BI26" s="17">
        <v>1.4322635209999999E-3</v>
      </c>
      <c r="BJ26" s="17">
        <v>3.6673036129999999E-3</v>
      </c>
      <c r="BK26" s="17">
        <v>8.6749087539999999E-3</v>
      </c>
      <c r="BL26" s="17">
        <v>1.8954885402999999E-2</v>
      </c>
      <c r="BM26" s="17">
        <v>3.2513347066000002E-2</v>
      </c>
      <c r="BN26" s="17">
        <v>3.3780746898000001E-2</v>
      </c>
      <c r="BO26" s="17">
        <v>3.4808641050999997E-2</v>
      </c>
      <c r="BP26" s="17">
        <v>3.5466713681000003E-2</v>
      </c>
      <c r="BQ26" s="17">
        <v>3.5545904822999998E-2</v>
      </c>
      <c r="BR26" s="17">
        <v>3.4737432302999999E-2</v>
      </c>
      <c r="BS26" s="17">
        <v>3.2585289937000002E-2</v>
      </c>
      <c r="BT26" s="17">
        <v>2.8536359199000001E-2</v>
      </c>
      <c r="BU26" s="17">
        <v>2.1453624179E-2</v>
      </c>
      <c r="BV26" s="84"/>
      <c r="BW26" s="17">
        <v>1.304008355E-3</v>
      </c>
      <c r="BX26" s="17">
        <v>3.336628398E-3</v>
      </c>
      <c r="BY26" s="17">
        <v>7.8976777220000002E-3</v>
      </c>
      <c r="BZ26" s="17">
        <v>1.7337379287999999E-2</v>
      </c>
      <c r="CA26" s="17">
        <v>3.0739050051E-2</v>
      </c>
      <c r="CB26" s="17">
        <v>3.2026718356000003E-2</v>
      </c>
      <c r="CC26" s="17">
        <v>3.3082274863E-2</v>
      </c>
      <c r="CD26" s="17">
        <v>3.3817309162E-2</v>
      </c>
      <c r="CE26" s="17">
        <v>3.4050381662000001E-2</v>
      </c>
      <c r="CF26" s="17">
        <v>3.3509556952000003E-2</v>
      </c>
      <c r="CG26" s="17">
        <v>3.1806519471000001E-2</v>
      </c>
      <c r="CH26" s="17">
        <v>2.8362917482E-2</v>
      </c>
      <c r="CI26" s="17">
        <v>2.2276695869E-2</v>
      </c>
      <c r="CJ26" s="84"/>
      <c r="CK26" s="17">
        <v>1.198925823E-3</v>
      </c>
      <c r="CL26" s="17">
        <v>3.066159246E-3</v>
      </c>
      <c r="CM26" s="17">
        <v>7.261815231E-3</v>
      </c>
      <c r="CN26" s="17">
        <v>1.6004842838000001E-2</v>
      </c>
      <c r="CO26" s="17">
        <v>2.9217358879E-2</v>
      </c>
      <c r="CP26" s="17">
        <v>3.0589530843999999E-2</v>
      </c>
      <c r="CQ26" s="17">
        <v>3.1665427449999999E-2</v>
      </c>
      <c r="CR26" s="17">
        <v>3.2461598782000001E-2</v>
      </c>
      <c r="CS26" s="17">
        <v>3.2814840241000003E-2</v>
      </c>
      <c r="CT26" s="17">
        <v>3.2485177600999997E-2</v>
      </c>
      <c r="CU26" s="17">
        <v>3.1135770609999999E-2</v>
      </c>
      <c r="CV26" s="17">
        <v>2.8194701390999999E-2</v>
      </c>
      <c r="CW26" s="17">
        <v>2.2922869740000001E-2</v>
      </c>
      <c r="CX26" s="84"/>
      <c r="CY26" s="17">
        <v>1.1112357170000001E-3</v>
      </c>
      <c r="CZ26" s="17">
        <v>2.8407465780000002E-3</v>
      </c>
      <c r="DA26" s="17">
        <v>6.7317547309999996E-3</v>
      </c>
      <c r="DB26" s="17">
        <v>1.4887764533E-2</v>
      </c>
      <c r="DC26" s="17">
        <v>2.7885540904999999E-2</v>
      </c>
      <c r="DD26" s="17">
        <v>2.9382014328E-2</v>
      </c>
      <c r="DE26" s="17">
        <v>3.0473042310999999E-2</v>
      </c>
      <c r="DF26" s="17">
        <v>3.1318660892999999E-2</v>
      </c>
      <c r="DG26" s="17">
        <v>3.1771534559000003E-2</v>
      </c>
      <c r="DH26" s="17">
        <v>3.1604566128E-2</v>
      </c>
      <c r="DI26" s="17">
        <v>3.0539599305000002E-2</v>
      </c>
      <c r="DJ26" s="17">
        <v>2.8020775301E-2</v>
      </c>
      <c r="DK26" s="17">
        <v>2.3422641118E-2</v>
      </c>
      <c r="DL26" s="84"/>
      <c r="DM26" s="17">
        <v>1.036882832E-3</v>
      </c>
      <c r="DN26" s="17">
        <v>2.6498143700000002E-3</v>
      </c>
      <c r="DO26" s="17">
        <v>6.2826798740000002E-3</v>
      </c>
      <c r="DP26" s="17">
        <v>1.3937004431000001E-2</v>
      </c>
      <c r="DQ26" s="17">
        <v>2.6703129373000001E-2</v>
      </c>
      <c r="DR26" s="17">
        <v>2.8348122523000001E-2</v>
      </c>
      <c r="DS26" s="17">
        <v>2.9450274626999999E-2</v>
      </c>
      <c r="DT26" s="17">
        <v>3.0335436983000001E-2</v>
      </c>
      <c r="DU26" s="17">
        <v>3.0871320692999998E-2</v>
      </c>
      <c r="DV26" s="17">
        <v>3.0842563734E-2</v>
      </c>
      <c r="DW26" s="17">
        <v>2.9998305186E-2</v>
      </c>
      <c r="DX26" s="17">
        <v>2.7836750406000001E-2</v>
      </c>
      <c r="DY26" s="17">
        <v>2.3802589419999999E-2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1.767248791E-3</v>
      </c>
      <c r="F27" s="17">
        <v>4.6137127480000003E-3</v>
      </c>
      <c r="G27" s="17">
        <v>1.1009668359E-2</v>
      </c>
      <c r="H27" s="17">
        <v>2.3641117864E-2</v>
      </c>
      <c r="I27" s="17">
        <v>3.9224436424000003E-2</v>
      </c>
      <c r="J27" s="17">
        <v>4.0416936480999997E-2</v>
      </c>
      <c r="K27" s="17">
        <v>4.0646783952999997E-2</v>
      </c>
      <c r="L27" s="17">
        <v>4.0310079132999999E-2</v>
      </c>
      <c r="M27" s="17">
        <v>3.9111214916000003E-2</v>
      </c>
      <c r="N27" s="17">
        <v>3.6603731048E-2</v>
      </c>
      <c r="O27" s="17">
        <v>3.2159906316999998E-2</v>
      </c>
      <c r="P27" s="17">
        <v>2.4895887174E-2</v>
      </c>
      <c r="Q27" s="17">
        <v>1.3552355804000001E-2</v>
      </c>
      <c r="R27" s="84"/>
      <c r="S27" s="17">
        <v>1.6686973979999999E-3</v>
      </c>
      <c r="T27" s="17">
        <v>4.3257676760000002E-3</v>
      </c>
      <c r="U27" s="17">
        <v>1.0284982093E-2</v>
      </c>
      <c r="V27" s="17">
        <v>2.2134853350000001E-2</v>
      </c>
      <c r="W27" s="17">
        <v>3.4877510292000001E-2</v>
      </c>
      <c r="X27" s="17">
        <v>3.5643068185000001E-2</v>
      </c>
      <c r="Y27" s="17">
        <v>3.6053996988999998E-2</v>
      </c>
      <c r="Z27" s="17">
        <v>3.5927290181E-2</v>
      </c>
      <c r="AA27" s="17">
        <v>3.4976031391000001E-2</v>
      </c>
      <c r="AB27" s="17">
        <v>3.2766913602999999E-2</v>
      </c>
      <c r="AC27" s="17">
        <v>2.8686773751000001E-2</v>
      </c>
      <c r="AD27" s="17">
        <v>2.1963336385999999E-2</v>
      </c>
      <c r="AE27" s="17">
        <v>1.1279048854000001E-2</v>
      </c>
      <c r="AF27" s="84"/>
      <c r="AG27" s="17">
        <v>1.49127713E-3</v>
      </c>
      <c r="AH27" s="17">
        <v>3.8541573659999998E-3</v>
      </c>
      <c r="AI27" s="17">
        <v>9.1612293810000005E-3</v>
      </c>
      <c r="AJ27" s="17">
        <v>1.9864039153000002E-2</v>
      </c>
      <c r="AK27" s="17">
        <v>3.1823621585000003E-2</v>
      </c>
      <c r="AL27" s="17">
        <v>3.2657042641E-2</v>
      </c>
      <c r="AM27" s="17">
        <v>3.3175760003000002E-2</v>
      </c>
      <c r="AN27" s="17">
        <v>3.3215359106E-2</v>
      </c>
      <c r="AO27" s="17">
        <v>3.251834344E-2</v>
      </c>
      <c r="AP27" s="17">
        <v>3.0695459049999999E-2</v>
      </c>
      <c r="AQ27" s="17">
        <v>2.7194152073000001E-2</v>
      </c>
      <c r="AR27" s="17">
        <v>2.1353631737000001E-2</v>
      </c>
      <c r="AS27" s="17">
        <v>1.1908158153E-2</v>
      </c>
      <c r="AT27" s="84"/>
      <c r="AU27" s="17">
        <v>1.3385462280000001E-3</v>
      </c>
      <c r="AV27" s="17">
        <v>3.4532138530000002E-3</v>
      </c>
      <c r="AW27" s="17">
        <v>8.2106280979999998E-3</v>
      </c>
      <c r="AX27" s="17">
        <v>1.7922563466000001E-2</v>
      </c>
      <c r="AY27" s="17">
        <v>2.9649358734E-2</v>
      </c>
      <c r="AZ27" s="17">
        <v>3.0519216248999999E-2</v>
      </c>
      <c r="BA27" s="17">
        <v>3.1109769786999999E-2</v>
      </c>
      <c r="BB27" s="17">
        <v>3.1273679200000001E-2</v>
      </c>
      <c r="BC27" s="17">
        <v>3.0780535532000001E-2</v>
      </c>
      <c r="BD27" s="17">
        <v>2.9275674586E-2</v>
      </c>
      <c r="BE27" s="17">
        <v>2.6268490849999999E-2</v>
      </c>
      <c r="BF27" s="17">
        <v>2.1197273228999999E-2</v>
      </c>
      <c r="BG27" s="17">
        <v>1.2844473271000001E-2</v>
      </c>
      <c r="BH27" s="84"/>
      <c r="BI27" s="17">
        <v>1.214128893E-3</v>
      </c>
      <c r="BJ27" s="17">
        <v>3.1283877840000002E-3</v>
      </c>
      <c r="BK27" s="17">
        <v>7.4414404789999999E-3</v>
      </c>
      <c r="BL27" s="17">
        <v>1.6333844237999998E-2</v>
      </c>
      <c r="BM27" s="17">
        <v>2.7982133853999999E-2</v>
      </c>
      <c r="BN27" s="17">
        <v>2.8873469411E-2</v>
      </c>
      <c r="BO27" s="17">
        <v>2.9515495132E-2</v>
      </c>
      <c r="BP27" s="17">
        <v>2.9775584795000001E-2</v>
      </c>
      <c r="BQ27" s="17">
        <v>2.9444353188E-2</v>
      </c>
      <c r="BR27" s="17">
        <v>2.8213732825000001E-2</v>
      </c>
      <c r="BS27" s="17">
        <v>2.5634660311999999E-2</v>
      </c>
      <c r="BT27" s="17">
        <v>2.1144857175E-2</v>
      </c>
      <c r="BU27" s="17">
        <v>1.3704912603E-2</v>
      </c>
      <c r="BV27" s="84"/>
      <c r="BW27" s="17">
        <v>1.1123505729999999E-3</v>
      </c>
      <c r="BX27" s="17">
        <v>2.8635373580000001E-3</v>
      </c>
      <c r="BY27" s="17">
        <v>6.8145022550000003E-3</v>
      </c>
      <c r="BZ27" s="17">
        <v>1.502685581E-2</v>
      </c>
      <c r="CA27" s="17">
        <v>2.6621197595999999E-2</v>
      </c>
      <c r="CB27" s="17">
        <v>2.7548138116000001E-2</v>
      </c>
      <c r="CC27" s="17">
        <v>2.8228952490000001E-2</v>
      </c>
      <c r="CD27" s="17">
        <v>2.8565117173999999E-2</v>
      </c>
      <c r="CE27" s="17">
        <v>2.8367555834E-2</v>
      </c>
      <c r="CF27" s="17">
        <v>2.7355503505E-2</v>
      </c>
      <c r="CG27" s="17">
        <v>2.5129859567E-2</v>
      </c>
      <c r="CH27" s="17">
        <v>2.1111693043E-2</v>
      </c>
      <c r="CI27" s="17">
        <v>1.4431490103000001E-2</v>
      </c>
      <c r="CJ27" s="84"/>
      <c r="CK27" s="17">
        <v>1.027885446E-3</v>
      </c>
      <c r="CL27" s="17">
        <v>2.6442371360000001E-3</v>
      </c>
      <c r="CM27" s="17">
        <v>6.2954395889999997E-3</v>
      </c>
      <c r="CN27" s="17">
        <v>1.3936709522000001E-2</v>
      </c>
      <c r="CO27" s="17">
        <v>2.5432312275000001E-2</v>
      </c>
      <c r="CP27" s="17">
        <v>2.6447543333E-2</v>
      </c>
      <c r="CQ27" s="17">
        <v>2.7158598065000001E-2</v>
      </c>
      <c r="CR27" s="17">
        <v>2.7556685742999999E-2</v>
      </c>
      <c r="CS27" s="17">
        <v>2.7466492043000001E-2</v>
      </c>
      <c r="CT27" s="17">
        <v>2.6631464556999999E-2</v>
      </c>
      <c r="CU27" s="17">
        <v>2.4691566748999999E-2</v>
      </c>
      <c r="CV27" s="17">
        <v>2.1072970141999998E-2</v>
      </c>
      <c r="CW27" s="17">
        <v>1.5028291766E-2</v>
      </c>
      <c r="CX27" s="84"/>
      <c r="CY27" s="17">
        <v>9.5671164999999996E-4</v>
      </c>
      <c r="CZ27" s="17">
        <v>2.4597600549999999E-3</v>
      </c>
      <c r="DA27" s="17">
        <v>5.8588058939999998E-3</v>
      </c>
      <c r="DB27" s="17">
        <v>1.3014228431000001E-2</v>
      </c>
      <c r="DC27" s="17">
        <v>2.4376432074000001E-2</v>
      </c>
      <c r="DD27" s="17">
        <v>2.5512962193000002E-2</v>
      </c>
      <c r="DE27" s="17">
        <v>2.6248069597E-2</v>
      </c>
      <c r="DF27" s="17">
        <v>2.6697394924000001E-2</v>
      </c>
      <c r="DG27" s="17">
        <v>2.6697754000999999E-2</v>
      </c>
      <c r="DH27" s="17">
        <v>2.6002748526E-2</v>
      </c>
      <c r="DI27" s="17">
        <v>2.4297488486E-2</v>
      </c>
      <c r="DJ27" s="17">
        <v>2.102025137E-2</v>
      </c>
      <c r="DK27" s="17">
        <v>1.5511254047E-2</v>
      </c>
      <c r="DL27" s="84"/>
      <c r="DM27" s="17">
        <v>8.95893986E-4</v>
      </c>
      <c r="DN27" s="17">
        <v>2.3023381819999998E-3</v>
      </c>
      <c r="DO27" s="17">
        <v>5.4862038840000002E-3</v>
      </c>
      <c r="DP27" s="17">
        <v>1.2223238724E-2</v>
      </c>
      <c r="DQ27" s="17">
        <v>2.3427740985000001E-2</v>
      </c>
      <c r="DR27" s="17">
        <v>2.4705796222999999E-2</v>
      </c>
      <c r="DS27" s="17">
        <v>2.5460162873E-2</v>
      </c>
      <c r="DT27" s="17">
        <v>2.5951640195E-2</v>
      </c>
      <c r="DU27" s="17">
        <v>2.6028675155999999E-2</v>
      </c>
      <c r="DV27" s="17">
        <v>2.5454037079999998E-2</v>
      </c>
      <c r="DW27" s="17">
        <v>2.3934926204999998E-2</v>
      </c>
      <c r="DX27" s="17">
        <v>2.0950763048999999E-2</v>
      </c>
      <c r="DY27" s="17">
        <v>1.5897504335E-2</v>
      </c>
    </row>
    <row r="28" spans="2:129" ht="15.75" x14ac:dyDescent="0.3">
      <c r="B28" s="40"/>
      <c r="C28" s="28" t="s">
        <v>21</v>
      </c>
      <c r="D28" s="4">
        <v>7</v>
      </c>
      <c r="E28" s="17">
        <v>1.392940455E-3</v>
      </c>
      <c r="F28" s="17">
        <v>3.668420083E-3</v>
      </c>
      <c r="G28" s="17">
        <v>8.8205789400000005E-3</v>
      </c>
      <c r="H28" s="17">
        <v>1.9049307295000002E-2</v>
      </c>
      <c r="I28" s="17">
        <v>3.1556802416E-2</v>
      </c>
      <c r="J28" s="17">
        <v>3.2278406957000003E-2</v>
      </c>
      <c r="K28" s="17">
        <v>3.2236337023000002E-2</v>
      </c>
      <c r="L28" s="17">
        <v>3.1754856536999998E-2</v>
      </c>
      <c r="M28" s="17">
        <v>3.0606641816000001E-2</v>
      </c>
      <c r="N28" s="17">
        <v>2.8448593779000001E-2</v>
      </c>
      <c r="O28" s="17">
        <v>2.4790494621000001E-2</v>
      </c>
      <c r="P28" s="17">
        <v>1.8945615232000002E-2</v>
      </c>
      <c r="Q28" s="17">
        <v>9.9512066620000006E-3</v>
      </c>
      <c r="R28" s="84"/>
      <c r="S28" s="17">
        <v>1.3642874240000001E-3</v>
      </c>
      <c r="T28" s="17">
        <v>3.5634695859999999E-3</v>
      </c>
      <c r="U28" s="17">
        <v>8.5285612029999992E-3</v>
      </c>
      <c r="V28" s="17">
        <v>1.8445945408999999E-2</v>
      </c>
      <c r="W28" s="17">
        <v>2.8994411258000001E-2</v>
      </c>
      <c r="X28" s="17">
        <v>2.9439765093999998E-2</v>
      </c>
      <c r="Y28" s="17">
        <v>2.9590621453999998E-2</v>
      </c>
      <c r="Z28" s="17">
        <v>2.9298655408000002E-2</v>
      </c>
      <c r="AA28" s="17">
        <v>2.8330867329E-2</v>
      </c>
      <c r="AB28" s="17">
        <v>2.6336091918000001E-2</v>
      </c>
      <c r="AC28" s="17">
        <v>2.2814428708999999E-2</v>
      </c>
      <c r="AD28" s="17">
        <v>1.7114129084E-2</v>
      </c>
      <c r="AE28" s="17">
        <v>8.1993696680000006E-3</v>
      </c>
      <c r="AF28" s="84"/>
      <c r="AG28" s="17">
        <v>1.241224796E-3</v>
      </c>
      <c r="AH28" s="17">
        <v>3.2303279240000001E-3</v>
      </c>
      <c r="AI28" s="17">
        <v>7.7254721779999999E-3</v>
      </c>
      <c r="AJ28" s="17">
        <v>1.6830428644999999E-2</v>
      </c>
      <c r="AK28" s="17">
        <v>2.6908331107999998E-2</v>
      </c>
      <c r="AL28" s="17">
        <v>2.7445777064000001E-2</v>
      </c>
      <c r="AM28" s="17">
        <v>2.7712482138E-2</v>
      </c>
      <c r="AN28" s="17">
        <v>2.7570737331999998E-2</v>
      </c>
      <c r="AO28" s="17">
        <v>2.6804730334E-2</v>
      </c>
      <c r="AP28" s="17">
        <v>2.5089164037000001E-2</v>
      </c>
      <c r="AQ28" s="17">
        <v>2.1960618838E-2</v>
      </c>
      <c r="AR28" s="17">
        <v>1.6841939988000001E-2</v>
      </c>
      <c r="AS28" s="17">
        <v>8.7169531480000007E-3</v>
      </c>
      <c r="AT28" s="84"/>
      <c r="AU28" s="17">
        <v>1.1268844239999999E-3</v>
      </c>
      <c r="AV28" s="17">
        <v>2.9263604540000002E-3</v>
      </c>
      <c r="AW28" s="17">
        <v>6.9984329860000001E-3</v>
      </c>
      <c r="AX28" s="17">
        <v>1.5347424873999999E-2</v>
      </c>
      <c r="AY28" s="17">
        <v>2.5350099617000001E-2</v>
      </c>
      <c r="AZ28" s="17">
        <v>2.5942267979000001E-2</v>
      </c>
      <c r="BA28" s="17">
        <v>2.62878047E-2</v>
      </c>
      <c r="BB28" s="17">
        <v>2.6260310532000002E-2</v>
      </c>
      <c r="BC28" s="17">
        <v>2.5662146072E-2</v>
      </c>
      <c r="BD28" s="17">
        <v>2.4191183266000001E-2</v>
      </c>
      <c r="BE28" s="17">
        <v>2.1426195227999999E-2</v>
      </c>
      <c r="BF28" s="17">
        <v>1.6862275021999999E-2</v>
      </c>
      <c r="BG28" s="17">
        <v>9.5084265010000005E-3</v>
      </c>
      <c r="BH28" s="84"/>
      <c r="BI28" s="17">
        <v>1.030567822E-3</v>
      </c>
      <c r="BJ28" s="17">
        <v>2.6721995190000002E-3</v>
      </c>
      <c r="BK28" s="17">
        <v>6.391864677E-3</v>
      </c>
      <c r="BL28" s="17">
        <v>1.409416871E-2</v>
      </c>
      <c r="BM28" s="17">
        <v>2.4119672120000001E-2</v>
      </c>
      <c r="BN28" s="17">
        <v>2.4747905817E-2</v>
      </c>
      <c r="BO28" s="17">
        <v>2.5151182157000001E-2</v>
      </c>
      <c r="BP28" s="17">
        <v>2.5213404362000001E-2</v>
      </c>
      <c r="BQ28" s="17">
        <v>2.4751793248E-2</v>
      </c>
      <c r="BR28" s="17">
        <v>2.3496878036999999E-2</v>
      </c>
      <c r="BS28" s="17">
        <v>2.1057233823E-2</v>
      </c>
      <c r="BT28" s="17">
        <v>1.6933104675000001E-2</v>
      </c>
      <c r="BU28" s="17">
        <v>1.0251937750000001E-2</v>
      </c>
      <c r="BV28" s="84"/>
      <c r="BW28" s="17">
        <v>9.5017622100000004E-4</v>
      </c>
      <c r="BX28" s="17">
        <v>2.4609719950000001E-3</v>
      </c>
      <c r="BY28" s="17">
        <v>5.8882149499999998E-3</v>
      </c>
      <c r="BZ28" s="17">
        <v>1.3042880285000001E-2</v>
      </c>
      <c r="CA28" s="17">
        <v>2.3092112038999999E-2</v>
      </c>
      <c r="CB28" s="17">
        <v>2.3764975237999999E-2</v>
      </c>
      <c r="CC28" s="17">
        <v>2.4212697142999999E-2</v>
      </c>
      <c r="CD28" s="17">
        <v>2.4346967234999999E-2</v>
      </c>
      <c r="CE28" s="17">
        <v>2.3999732760999998E-2</v>
      </c>
      <c r="CF28" s="17">
        <v>2.2921567912999999E-2</v>
      </c>
      <c r="CG28" s="17">
        <v>2.0757499379999999E-2</v>
      </c>
      <c r="CH28" s="17">
        <v>1.6998211427000001E-2</v>
      </c>
      <c r="CI28" s="17">
        <v>1.0891484220000001E-2</v>
      </c>
      <c r="CJ28" s="84"/>
      <c r="CK28" s="17">
        <v>8.8252485200000005E-4</v>
      </c>
      <c r="CL28" s="17">
        <v>2.2837381890000001E-3</v>
      </c>
      <c r="CM28" s="17">
        <v>5.4658163769999999E-3</v>
      </c>
      <c r="CN28" s="17">
        <v>1.2154118651999999E-2</v>
      </c>
      <c r="CO28" s="17">
        <v>2.2174459933000001E-2</v>
      </c>
      <c r="CP28" s="17">
        <v>2.2935426073E-2</v>
      </c>
      <c r="CQ28" s="17">
        <v>2.3418529327E-2</v>
      </c>
      <c r="CR28" s="17">
        <v>2.3612172463E-2</v>
      </c>
      <c r="CS28" s="17">
        <v>2.3358505496999998E-2</v>
      </c>
      <c r="CT28" s="17">
        <v>2.2426174523000001E-2</v>
      </c>
      <c r="CU28" s="17">
        <v>2.0489464509000001E-2</v>
      </c>
      <c r="CV28" s="17">
        <v>1.7043368141E-2</v>
      </c>
      <c r="CW28" s="17">
        <v>1.1425798132E-2</v>
      </c>
      <c r="CX28" s="84"/>
      <c r="CY28" s="17">
        <v>8.24920823E-4</v>
      </c>
      <c r="CZ28" s="17">
        <v>2.1331544499999999E-3</v>
      </c>
      <c r="DA28" s="17">
        <v>5.1070356749999997E-3</v>
      </c>
      <c r="DB28" s="17">
        <v>1.1394434247999999E-2</v>
      </c>
      <c r="DC28" s="17">
        <v>2.1345390757999998E-2</v>
      </c>
      <c r="DD28" s="17">
        <v>2.2222058217999999E-2</v>
      </c>
      <c r="DE28" s="17">
        <v>2.2733927556999999E-2</v>
      </c>
      <c r="DF28" s="17">
        <v>2.2977251396999999E-2</v>
      </c>
      <c r="DG28" s="17">
        <v>2.2803221960000002E-2</v>
      </c>
      <c r="DH28" s="17">
        <v>2.1988329915E-2</v>
      </c>
      <c r="DI28" s="17">
        <v>2.0241012284999998E-2</v>
      </c>
      <c r="DJ28" s="17">
        <v>1.7065274819000002E-2</v>
      </c>
      <c r="DK28" s="17">
        <v>1.1865652512000001E-2</v>
      </c>
      <c r="DL28" s="84"/>
      <c r="DM28" s="17">
        <v>7.7529072200000003E-4</v>
      </c>
      <c r="DN28" s="17">
        <v>2.003637741E-3</v>
      </c>
      <c r="DO28" s="17">
        <v>4.7985128969999999E-3</v>
      </c>
      <c r="DP28" s="17">
        <v>1.0737850606E-2</v>
      </c>
      <c r="DQ28" s="17">
        <v>2.0590180002999999E-2</v>
      </c>
      <c r="DR28" s="17">
        <v>2.1599625766999999E-2</v>
      </c>
      <c r="DS28" s="17">
        <v>2.2135122350000001E-2</v>
      </c>
      <c r="DT28" s="17">
        <v>2.2419898548E-2</v>
      </c>
      <c r="DU28" s="17">
        <v>2.2313872274000002E-2</v>
      </c>
      <c r="DV28" s="17">
        <v>2.1600460400999999E-2</v>
      </c>
      <c r="DW28" s="17">
        <v>2.0005646211000001E-2</v>
      </c>
      <c r="DX28" s="17">
        <v>1.7064094418000001E-2</v>
      </c>
      <c r="DY28" s="17">
        <v>1.2224060331E-2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1.0986048440000001E-3</v>
      </c>
      <c r="F29" s="17">
        <v>2.9185522619999999E-3</v>
      </c>
      <c r="G29" s="17">
        <v>7.0707889949999997E-3</v>
      </c>
      <c r="H29" s="17">
        <v>1.5357679294999999E-2</v>
      </c>
      <c r="I29" s="17">
        <v>2.5400661631E-2</v>
      </c>
      <c r="J29" s="17">
        <v>2.5795818835000001E-2</v>
      </c>
      <c r="K29" s="17">
        <v>2.5590835348999998E-2</v>
      </c>
      <c r="L29" s="17">
        <v>2.5052453738E-2</v>
      </c>
      <c r="M29" s="17">
        <v>2.4008208231E-2</v>
      </c>
      <c r="N29" s="17">
        <v>2.2197682432000002E-2</v>
      </c>
      <c r="O29" s="17">
        <v>1.9242381629000001E-2</v>
      </c>
      <c r="P29" s="17">
        <v>1.4614164502E-2</v>
      </c>
      <c r="Q29" s="17">
        <v>7.5845906749999999E-3</v>
      </c>
      <c r="R29" s="84"/>
      <c r="S29" s="17">
        <v>1.1161124250000001E-3</v>
      </c>
      <c r="T29" s="17">
        <v>2.9372725569999998E-3</v>
      </c>
      <c r="U29" s="17">
        <v>7.0761772820000001E-3</v>
      </c>
      <c r="V29" s="17">
        <v>1.5380308543E-2</v>
      </c>
      <c r="W29" s="17">
        <v>2.4117335439E-2</v>
      </c>
      <c r="X29" s="17">
        <v>2.4337096894000002E-2</v>
      </c>
      <c r="Y29" s="17">
        <v>2.4319370541000002E-2</v>
      </c>
      <c r="Z29" s="17">
        <v>2.3946810592999999E-2</v>
      </c>
      <c r="AA29" s="17">
        <v>2.3034263079999999E-2</v>
      </c>
      <c r="AB29" s="17">
        <v>2.1302680042000002E-2</v>
      </c>
      <c r="AC29" s="17">
        <v>1.8351899306000001E-2</v>
      </c>
      <c r="AD29" s="17">
        <v>1.3642540752E-2</v>
      </c>
      <c r="AE29" s="17">
        <v>6.3728263509999997E-3</v>
      </c>
      <c r="AF29" s="84"/>
      <c r="AG29" s="17">
        <v>1.033780171E-3</v>
      </c>
      <c r="AH29" s="17">
        <v>2.7091823250000001E-3</v>
      </c>
      <c r="AI29" s="17">
        <v>6.5186997139999999E-3</v>
      </c>
      <c r="AJ29" s="17">
        <v>1.4268486727999999E-2</v>
      </c>
      <c r="AK29" s="17">
        <v>2.2766461041E-2</v>
      </c>
      <c r="AL29" s="17">
        <v>2.3089181725000001E-2</v>
      </c>
      <c r="AM29" s="17">
        <v>2.3186988588000002E-2</v>
      </c>
      <c r="AN29" s="17">
        <v>2.2948128726000001E-2</v>
      </c>
      <c r="AO29" s="17">
        <v>2.2196806395000001E-2</v>
      </c>
      <c r="AP29" s="17">
        <v>2.0668105991999999E-2</v>
      </c>
      <c r="AQ29" s="17">
        <v>1.7982646921E-2</v>
      </c>
      <c r="AR29" s="17">
        <v>1.3649860525E-2</v>
      </c>
      <c r="AS29" s="17">
        <v>6.8695322830000004E-3</v>
      </c>
      <c r="AT29" s="84"/>
      <c r="AU29" s="17">
        <v>9.4934721600000002E-4</v>
      </c>
      <c r="AV29" s="17">
        <v>2.4815425339999998E-3</v>
      </c>
      <c r="AW29" s="17">
        <v>5.9690560669999997E-3</v>
      </c>
      <c r="AX29" s="17">
        <v>1.3150506825E-2</v>
      </c>
      <c r="AY29" s="17">
        <v>2.1688756981999999E-2</v>
      </c>
      <c r="AZ29" s="17">
        <v>2.2075971892000001E-2</v>
      </c>
      <c r="BA29" s="17">
        <v>2.2254089687E-2</v>
      </c>
      <c r="BB29" s="17">
        <v>2.2118746872000002E-2</v>
      </c>
      <c r="BC29" s="17">
        <v>2.1506184862999999E-2</v>
      </c>
      <c r="BD29" s="17">
        <v>2.0166887250000001E-2</v>
      </c>
      <c r="BE29" s="17">
        <v>1.7749801845999998E-2</v>
      </c>
      <c r="BF29" s="17">
        <v>1.3816786005E-2</v>
      </c>
      <c r="BG29" s="17">
        <v>7.5789091229999999E-3</v>
      </c>
      <c r="BH29" s="84"/>
      <c r="BI29" s="17">
        <v>8.7539138499999997E-4</v>
      </c>
      <c r="BJ29" s="17">
        <v>2.2841358350000002E-3</v>
      </c>
      <c r="BK29" s="17">
        <v>5.4940713719999999E-3</v>
      </c>
      <c r="BL29" s="17">
        <v>1.2169652665000001E-2</v>
      </c>
      <c r="BM29" s="17">
        <v>2.0804985386000001E-2</v>
      </c>
      <c r="BN29" s="17">
        <v>2.1236762523999999E-2</v>
      </c>
      <c r="BO29" s="17">
        <v>2.1474767828999999E-2</v>
      </c>
      <c r="BP29" s="17">
        <v>2.1421803464000001E-2</v>
      </c>
      <c r="BQ29" s="17">
        <v>2.0924587440999998E-2</v>
      </c>
      <c r="BR29" s="17">
        <v>1.9756082192999999E-2</v>
      </c>
      <c r="BS29" s="17">
        <v>1.7586646026000002E-2</v>
      </c>
      <c r="BT29" s="17">
        <v>1.3987698030999999E-2</v>
      </c>
      <c r="BU29" s="17">
        <v>8.2454060610000005E-3</v>
      </c>
      <c r="BV29" s="84"/>
      <c r="BW29" s="17">
        <v>8.1225868800000002E-4</v>
      </c>
      <c r="BX29" s="17">
        <v>2.1165570869999999E-3</v>
      </c>
      <c r="BY29" s="17">
        <v>5.0914863969999998E-3</v>
      </c>
      <c r="BZ29" s="17">
        <v>1.132874792E-2</v>
      </c>
      <c r="CA29" s="17">
        <v>2.0045520869000001E-2</v>
      </c>
      <c r="CB29" s="17">
        <v>2.0526706474000001E-2</v>
      </c>
      <c r="CC29" s="17">
        <v>2.0811531144000001E-2</v>
      </c>
      <c r="CD29" s="17">
        <v>2.0825565652E-2</v>
      </c>
      <c r="CE29" s="17">
        <v>2.0426134265E-2</v>
      </c>
      <c r="CF29" s="17">
        <v>1.9400883442E-2</v>
      </c>
      <c r="CG29" s="17">
        <v>1.7446514044000001E-2</v>
      </c>
      <c r="CH29" s="17">
        <v>1.4130756774999999E-2</v>
      </c>
      <c r="CI29" s="17">
        <v>8.8227181879999995E-3</v>
      </c>
      <c r="CJ29" s="84"/>
      <c r="CK29" s="17">
        <v>7.5831596300000002E-4</v>
      </c>
      <c r="CL29" s="17">
        <v>1.973903417E-3</v>
      </c>
      <c r="CM29" s="17">
        <v>4.749086326E-3</v>
      </c>
      <c r="CN29" s="17">
        <v>1.0607286593E-2</v>
      </c>
      <c r="CO29" s="17">
        <v>1.9348562977000001E-2</v>
      </c>
      <c r="CP29" s="17">
        <v>1.9915297382E-2</v>
      </c>
      <c r="CQ29" s="17">
        <v>2.0237921036000001E-2</v>
      </c>
      <c r="CR29" s="17">
        <v>2.0307716287999999E-2</v>
      </c>
      <c r="CS29" s="17">
        <v>1.9989558692999999E-2</v>
      </c>
      <c r="CT29" s="17">
        <v>1.9084527107E-2</v>
      </c>
      <c r="CU29" s="17">
        <v>1.7311108445000001E-2</v>
      </c>
      <c r="CV29" s="17">
        <v>1.4241176471999999E-2</v>
      </c>
      <c r="CW29" s="17">
        <v>9.3093164980000004E-3</v>
      </c>
      <c r="CX29" s="84"/>
      <c r="CY29" s="17">
        <v>7.1186432799999998E-4</v>
      </c>
      <c r="CZ29" s="17">
        <v>1.851395076E-3</v>
      </c>
      <c r="DA29" s="17">
        <v>4.4552156320000003E-3</v>
      </c>
      <c r="DB29" s="17">
        <v>9.9838622669999998E-3</v>
      </c>
      <c r="DC29" s="17">
        <v>1.8705805628000002E-2</v>
      </c>
      <c r="DD29" s="17">
        <v>1.9381366902E-2</v>
      </c>
      <c r="DE29" s="17">
        <v>1.9735147554999999E-2</v>
      </c>
      <c r="DF29" s="17">
        <v>1.9852005568E-2</v>
      </c>
      <c r="DG29" s="17">
        <v>1.9603517264E-2</v>
      </c>
      <c r="DH29" s="17">
        <v>1.8796906238999999E-2</v>
      </c>
      <c r="DI29" s="17">
        <v>1.7176228421E-2</v>
      </c>
      <c r="DJ29" s="17">
        <v>1.43203216E-2</v>
      </c>
      <c r="DK29" s="17">
        <v>9.7139876559999994E-3</v>
      </c>
      <c r="DL29" s="84"/>
      <c r="DM29" s="17">
        <v>6.7148837900000004E-4</v>
      </c>
      <c r="DN29" s="17">
        <v>1.7451370449999999E-3</v>
      </c>
      <c r="DO29" s="17">
        <v>4.2004406319999998E-3</v>
      </c>
      <c r="DP29" s="17">
        <v>9.440458572E-3</v>
      </c>
      <c r="DQ29" s="17">
        <v>1.81107886E-2</v>
      </c>
      <c r="DR29" s="17">
        <v>1.8909752415000002E-2</v>
      </c>
      <c r="DS29" s="17">
        <v>1.928950581E-2</v>
      </c>
      <c r="DT29" s="17">
        <v>1.9446047758000001E-2</v>
      </c>
      <c r="DU29" s="17">
        <v>1.9257434470000001E-2</v>
      </c>
      <c r="DV29" s="17">
        <v>1.8536148026E-2</v>
      </c>
      <c r="DW29" s="17">
        <v>1.7040195591E-2</v>
      </c>
      <c r="DX29" s="17">
        <v>1.4371024148999999E-2</v>
      </c>
      <c r="DY29" s="17">
        <v>1.0047658354E-2</v>
      </c>
    </row>
    <row r="30" spans="2:129" ht="15.75" x14ac:dyDescent="0.3">
      <c r="B30" s="40"/>
      <c r="C30" s="28" t="s">
        <v>24</v>
      </c>
      <c r="D30" s="4">
        <v>9</v>
      </c>
      <c r="E30" s="17">
        <v>8.6688929800000003E-4</v>
      </c>
      <c r="F30" s="17">
        <v>2.3230398799999998E-3</v>
      </c>
      <c r="G30" s="17">
        <v>5.6705975810000002E-3</v>
      </c>
      <c r="H30" s="17">
        <v>1.2386516088E-2</v>
      </c>
      <c r="I30" s="17">
        <v>2.0452403126E-2</v>
      </c>
      <c r="J30" s="17">
        <v>2.0623059068000001E-2</v>
      </c>
      <c r="K30" s="17">
        <v>2.0324781133E-2</v>
      </c>
      <c r="L30" s="17">
        <v>1.9776807569999999E-2</v>
      </c>
      <c r="M30" s="17">
        <v>1.8848715508000002E-2</v>
      </c>
      <c r="N30" s="17">
        <v>1.7343479673000001E-2</v>
      </c>
      <c r="O30" s="17">
        <v>1.4969632970000001E-2</v>
      </c>
      <c r="P30" s="17">
        <v>1.1321896175E-2</v>
      </c>
      <c r="Q30" s="17">
        <v>5.851013435E-3</v>
      </c>
      <c r="R30" s="84"/>
      <c r="S30" s="17">
        <v>9.1348904000000002E-4</v>
      </c>
      <c r="T30" s="17">
        <v>2.4221283599999998E-3</v>
      </c>
      <c r="U30" s="17">
        <v>5.873450691E-3</v>
      </c>
      <c r="V30" s="17">
        <v>1.2828879495000001E-2</v>
      </c>
      <c r="W30" s="17">
        <v>2.0067281053E-2</v>
      </c>
      <c r="X30" s="17">
        <v>2.0127493847000001E-2</v>
      </c>
      <c r="Y30" s="17">
        <v>1.9999035306000001E-2</v>
      </c>
      <c r="Z30" s="17">
        <v>1.9589750669999999E-2</v>
      </c>
      <c r="AA30" s="17">
        <v>1.8753452629000002E-2</v>
      </c>
      <c r="AB30" s="17">
        <v>1.7269688434000001E-2</v>
      </c>
      <c r="AC30" s="17">
        <v>1.4819773854000001E-2</v>
      </c>
      <c r="AD30" s="17">
        <v>1.0959734144E-2</v>
      </c>
      <c r="AE30" s="17">
        <v>5.0726255500000003E-3</v>
      </c>
      <c r="AF30" s="84"/>
      <c r="AG30" s="17">
        <v>8.61382664E-4</v>
      </c>
      <c r="AH30" s="17">
        <v>2.273048912E-3</v>
      </c>
      <c r="AI30" s="17">
        <v>5.5025758830000004E-3</v>
      </c>
      <c r="AJ30" s="17">
        <v>1.2100926236E-2</v>
      </c>
      <c r="AK30" s="17">
        <v>1.9268722759999999E-2</v>
      </c>
      <c r="AL30" s="17">
        <v>1.9433319545000001E-2</v>
      </c>
      <c r="AM30" s="17">
        <v>1.9413998189000001E-2</v>
      </c>
      <c r="AN30" s="17">
        <v>1.9120989708E-2</v>
      </c>
      <c r="AO30" s="17">
        <v>1.8412362355E-2</v>
      </c>
      <c r="AP30" s="17">
        <v>1.7074078788000002E-2</v>
      </c>
      <c r="AQ30" s="17">
        <v>1.4797769232E-2</v>
      </c>
      <c r="AR30" s="17">
        <v>1.1169687446E-2</v>
      </c>
      <c r="AS30" s="17">
        <v>5.5645210040000002E-3</v>
      </c>
      <c r="AT30" s="84"/>
      <c r="AU30" s="17">
        <v>8.0013372899999998E-4</v>
      </c>
      <c r="AV30" s="17">
        <v>2.1052148770000002E-3</v>
      </c>
      <c r="AW30" s="17">
        <v>5.0930930379999998E-3</v>
      </c>
      <c r="AX30" s="17">
        <v>1.1272234143E-2</v>
      </c>
      <c r="AY30" s="17">
        <v>1.8562780835000001E-2</v>
      </c>
      <c r="AZ30" s="17">
        <v>1.8795449825000001E-2</v>
      </c>
      <c r="BA30" s="17">
        <v>1.8853875738E-2</v>
      </c>
      <c r="BB30" s="17">
        <v>1.8652973367E-2</v>
      </c>
      <c r="BC30" s="17">
        <v>1.8058549034000001E-2</v>
      </c>
      <c r="BD30" s="17">
        <v>1.6866558475000001E-2</v>
      </c>
      <c r="BE30" s="17">
        <v>1.4787041137000001E-2</v>
      </c>
      <c r="BF30" s="17">
        <v>1.1443648395E-2</v>
      </c>
      <c r="BG30" s="17">
        <v>6.2140401149999996E-3</v>
      </c>
      <c r="BH30" s="84"/>
      <c r="BI30" s="17">
        <v>7.4391494099999996E-4</v>
      </c>
      <c r="BJ30" s="17">
        <v>1.953257626E-3</v>
      </c>
      <c r="BK30" s="17">
        <v>4.7242832160000001E-3</v>
      </c>
      <c r="BL30" s="17">
        <v>1.0511907754999999E-2</v>
      </c>
      <c r="BM30" s="17">
        <v>1.7952343353E-2</v>
      </c>
      <c r="BN30" s="17">
        <v>1.8233584656000001E-2</v>
      </c>
      <c r="BO30" s="17">
        <v>1.8351049849999999E-2</v>
      </c>
      <c r="BP30" s="17">
        <v>1.8224568734999998E-2</v>
      </c>
      <c r="BQ30" s="17">
        <v>1.7727262072E-2</v>
      </c>
      <c r="BR30" s="17">
        <v>1.6670080008999999E-2</v>
      </c>
      <c r="BS30" s="17">
        <v>1.4778345916E-2</v>
      </c>
      <c r="BT30" s="17">
        <v>1.1688274028E-2</v>
      </c>
      <c r="BU30" s="17">
        <v>6.8212342259999998E-3</v>
      </c>
      <c r="BV30" s="84"/>
      <c r="BW30" s="17">
        <v>6.9467921800000002E-4</v>
      </c>
      <c r="BX30" s="17">
        <v>1.8211363940000001E-3</v>
      </c>
      <c r="BY30" s="17">
        <v>4.4043828520000002E-3</v>
      </c>
      <c r="BZ30" s="17">
        <v>9.8437303409999993E-3</v>
      </c>
      <c r="CA30" s="17">
        <v>1.7407352442999999E-2</v>
      </c>
      <c r="CB30" s="17">
        <v>1.7739686955999999E-2</v>
      </c>
      <c r="CC30" s="17">
        <v>1.7903987031000001E-2</v>
      </c>
      <c r="CD30" s="17">
        <v>1.7838831206000001E-2</v>
      </c>
      <c r="CE30" s="17">
        <v>1.7424888334000001E-2</v>
      </c>
      <c r="CF30" s="17">
        <v>1.6483789754999999E-2</v>
      </c>
      <c r="CG30" s="17">
        <v>1.4759579913E-2</v>
      </c>
      <c r="CH30" s="17">
        <v>1.1889375321E-2</v>
      </c>
      <c r="CI30" s="17">
        <v>7.3492957580000001E-3</v>
      </c>
      <c r="CJ30" s="84"/>
      <c r="CK30" s="17">
        <v>6.5189555500000005E-4</v>
      </c>
      <c r="CL30" s="17">
        <v>1.7068670180000001E-3</v>
      </c>
      <c r="CM30" s="17">
        <v>4.1280949260000003E-3</v>
      </c>
      <c r="CN30" s="17">
        <v>9.2610354619999998E-3</v>
      </c>
      <c r="CO30" s="17">
        <v>1.6889234082E-2</v>
      </c>
      <c r="CP30" s="17">
        <v>1.7302979658000001E-2</v>
      </c>
      <c r="CQ30" s="17">
        <v>1.7505565943000002E-2</v>
      </c>
      <c r="CR30" s="17">
        <v>1.7491959565E-2</v>
      </c>
      <c r="CS30" s="17">
        <v>1.7148401487999999E-2</v>
      </c>
      <c r="CT30" s="17">
        <v>1.6306434222999999E-2</v>
      </c>
      <c r="CU30" s="17">
        <v>1.4726161945E-2</v>
      </c>
      <c r="CV30" s="17">
        <v>1.2048955524E-2</v>
      </c>
      <c r="CW30" s="17">
        <v>7.7973933369999996E-3</v>
      </c>
      <c r="CX30" s="84"/>
      <c r="CY30" s="17">
        <v>6.1459891799999996E-4</v>
      </c>
      <c r="CZ30" s="17">
        <v>1.60759014E-3</v>
      </c>
      <c r="DA30" s="17">
        <v>3.8882875710000001E-3</v>
      </c>
      <c r="DB30" s="17">
        <v>8.7515288629999993E-3</v>
      </c>
      <c r="DC30" s="17">
        <v>1.6399027481999999E-2</v>
      </c>
      <c r="DD30" s="17">
        <v>1.6914017571999999E-2</v>
      </c>
      <c r="DE30" s="17">
        <v>1.7148526298E-2</v>
      </c>
      <c r="DF30" s="17">
        <v>1.7178795371000002E-2</v>
      </c>
      <c r="DG30" s="17">
        <v>1.6896000444000001E-2</v>
      </c>
      <c r="DH30" s="17">
        <v>1.6136572233E-2</v>
      </c>
      <c r="DI30" s="17">
        <v>1.4679485374E-2</v>
      </c>
      <c r="DJ30" s="17">
        <v>1.2171715152999999E-2</v>
      </c>
      <c r="DK30" s="17">
        <v>8.1731963609999996E-3</v>
      </c>
      <c r="DL30" s="84"/>
      <c r="DM30" s="17">
        <v>5.8187153899999999E-4</v>
      </c>
      <c r="DN30" s="17">
        <v>1.5207036639999999E-3</v>
      </c>
      <c r="DO30" s="17">
        <v>3.678562501E-3</v>
      </c>
      <c r="DP30" s="17">
        <v>8.3033526889999994E-3</v>
      </c>
      <c r="DQ30" s="17">
        <v>1.5936305509999998E-2</v>
      </c>
      <c r="DR30" s="17">
        <v>1.6565130859E-2</v>
      </c>
      <c r="DS30" s="17">
        <v>1.6826558564000001E-2</v>
      </c>
      <c r="DT30" s="17">
        <v>1.6894178946E-2</v>
      </c>
      <c r="DU30" s="17">
        <v>1.6663929947E-2</v>
      </c>
      <c r="DV30" s="17">
        <v>1.5976272699E-2</v>
      </c>
      <c r="DW30" s="17">
        <v>1.4621284041E-2</v>
      </c>
      <c r="DX30" s="17">
        <v>1.2262387012E-2</v>
      </c>
      <c r="DY30" s="17">
        <v>8.4862062659999994E-3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6.8433715699999995E-4</v>
      </c>
      <c r="F31" s="17">
        <v>1.8497786930000001E-3</v>
      </c>
      <c r="G31" s="17">
        <v>4.549405823E-3</v>
      </c>
      <c r="H31" s="17">
        <v>9.99368206E-3</v>
      </c>
      <c r="I31" s="17">
        <v>1.6472672439E-2</v>
      </c>
      <c r="J31" s="17">
        <v>1.6492208373999999E-2</v>
      </c>
      <c r="K31" s="17">
        <v>1.61470893E-2</v>
      </c>
      <c r="L31" s="17">
        <v>1.5617078687E-2</v>
      </c>
      <c r="M31" s="17">
        <v>1.4803531614E-2</v>
      </c>
      <c r="N31" s="17">
        <v>1.3557436575E-2</v>
      </c>
      <c r="O31" s="17">
        <v>1.1654365299E-2</v>
      </c>
      <c r="P31" s="17">
        <v>8.7833063570000001E-3</v>
      </c>
      <c r="Q31" s="17">
        <v>4.5307788700000001E-3</v>
      </c>
      <c r="R31" s="84"/>
      <c r="S31" s="17">
        <v>7.4791982199999996E-4</v>
      </c>
      <c r="T31" s="17">
        <v>1.9980052480000001E-3</v>
      </c>
      <c r="U31" s="17">
        <v>4.8767002829999996E-3</v>
      </c>
      <c r="V31" s="17">
        <v>1.0703827367000001E-2</v>
      </c>
      <c r="W31" s="17">
        <v>1.6701373652000001E-2</v>
      </c>
      <c r="X31" s="17">
        <v>1.6650477114000001E-2</v>
      </c>
      <c r="Y31" s="17">
        <v>1.6451338108000001E-2</v>
      </c>
      <c r="Z31" s="17">
        <v>1.6031713142000002E-2</v>
      </c>
      <c r="AA31" s="17">
        <v>1.5276364957999999E-2</v>
      </c>
      <c r="AB31" s="17">
        <v>1.4011404704000001E-2</v>
      </c>
      <c r="AC31" s="17">
        <v>1.1983346346E-2</v>
      </c>
      <c r="AD31" s="17">
        <v>8.8272919710000002E-3</v>
      </c>
      <c r="AE31" s="17">
        <v>4.0700778060000003E-3</v>
      </c>
      <c r="AF31" s="84"/>
      <c r="AG31" s="17">
        <v>7.1797640599999995E-4</v>
      </c>
      <c r="AH31" s="17">
        <v>1.907725724E-3</v>
      </c>
      <c r="AI31" s="17">
        <v>4.6462167560000003E-3</v>
      </c>
      <c r="AJ31" s="17">
        <v>1.02654331E-2</v>
      </c>
      <c r="AK31" s="17">
        <v>1.6312118279000001E-2</v>
      </c>
      <c r="AL31" s="17">
        <v>1.6360757023000001E-2</v>
      </c>
      <c r="AM31" s="17">
        <v>1.6260482868000001E-2</v>
      </c>
      <c r="AN31" s="17">
        <v>1.5939411051999999E-2</v>
      </c>
      <c r="AO31" s="17">
        <v>1.5283252014E-2</v>
      </c>
      <c r="AP31" s="17">
        <v>1.4119484925E-2</v>
      </c>
      <c r="AQ31" s="17">
        <v>1.2197963827000001E-2</v>
      </c>
      <c r="AR31" s="17">
        <v>9.1705320269999998E-3</v>
      </c>
      <c r="AS31" s="17">
        <v>4.5507235309999996E-3</v>
      </c>
      <c r="AT31" s="84"/>
      <c r="AU31" s="17">
        <v>6.7459281200000002E-4</v>
      </c>
      <c r="AV31" s="17">
        <v>1.7865014059999999E-3</v>
      </c>
      <c r="AW31" s="17">
        <v>4.3469195330000003E-3</v>
      </c>
      <c r="AX31" s="17">
        <v>9.6647776059999996E-3</v>
      </c>
      <c r="AY31" s="17">
        <v>1.5890945223E-2</v>
      </c>
      <c r="AZ31" s="17">
        <v>1.6006883629000001E-2</v>
      </c>
      <c r="BA31" s="17">
        <v>1.5979034743000001E-2</v>
      </c>
      <c r="BB31" s="17">
        <v>1.5738321752999999E-2</v>
      </c>
      <c r="BC31" s="17">
        <v>1.5175161838E-2</v>
      </c>
      <c r="BD31" s="17">
        <v>1.4123232256E-2</v>
      </c>
      <c r="BE31" s="17">
        <v>1.2343658352999999E-2</v>
      </c>
      <c r="BF31" s="17">
        <v>9.5141713150000001E-3</v>
      </c>
      <c r="BG31" s="17">
        <v>5.1465310910000003E-3</v>
      </c>
      <c r="BH31" s="84"/>
      <c r="BI31" s="17">
        <v>6.3238861900000002E-4</v>
      </c>
      <c r="BJ31" s="17">
        <v>1.670811744E-3</v>
      </c>
      <c r="BK31" s="17">
        <v>4.0634951980000004E-3</v>
      </c>
      <c r="BL31" s="17">
        <v>9.0823418400000008E-3</v>
      </c>
      <c r="BM31" s="17">
        <v>1.5494320774E-2</v>
      </c>
      <c r="BN31" s="17">
        <v>1.5659588626999999E-2</v>
      </c>
      <c r="BO31" s="17">
        <v>1.5687811289999999E-2</v>
      </c>
      <c r="BP31" s="17">
        <v>1.5513201989000001E-2</v>
      </c>
      <c r="BQ31" s="17">
        <v>1.5031189309E-2</v>
      </c>
      <c r="BR31" s="17">
        <v>1.4084934102999999E-2</v>
      </c>
      <c r="BS31" s="17">
        <v>1.2446314859E-2</v>
      </c>
      <c r="BT31" s="17">
        <v>9.8073943249999997E-3</v>
      </c>
      <c r="BU31" s="17">
        <v>5.7011324060000004E-3</v>
      </c>
      <c r="BV31" s="84"/>
      <c r="BW31" s="17">
        <v>5.94310657E-4</v>
      </c>
      <c r="BX31" s="17">
        <v>1.5674182280000001E-3</v>
      </c>
      <c r="BY31" s="17">
        <v>3.8110727340000001E-3</v>
      </c>
      <c r="BZ31" s="17">
        <v>8.5555944540000005E-3</v>
      </c>
      <c r="CA31" s="17">
        <v>1.511978705E-2</v>
      </c>
      <c r="CB31" s="17">
        <v>1.5335587158E-2</v>
      </c>
      <c r="CC31" s="17">
        <v>1.5408955615000001E-2</v>
      </c>
      <c r="CD31" s="17">
        <v>1.5289603681E-2</v>
      </c>
      <c r="CE31" s="17">
        <v>1.4878224068E-2</v>
      </c>
      <c r="CF31" s="17">
        <v>1.4025641003E-2</v>
      </c>
      <c r="CG31" s="17">
        <v>1.2516681167000001E-2</v>
      </c>
      <c r="CH31" s="17">
        <v>1.0047723808E-2</v>
      </c>
      <c r="CI31" s="17">
        <v>6.1853297309999999E-3</v>
      </c>
      <c r="CJ31" s="84"/>
      <c r="CK31" s="17">
        <v>5.6059015700000005E-4</v>
      </c>
      <c r="CL31" s="17">
        <v>1.476399114E-3</v>
      </c>
      <c r="CM31" s="17">
        <v>3.5893126830000002E-3</v>
      </c>
      <c r="CN31" s="17">
        <v>8.0877533149999997E-3</v>
      </c>
      <c r="CO31" s="17">
        <v>1.4745826655E-2</v>
      </c>
      <c r="CP31" s="17">
        <v>1.5037851564000001E-2</v>
      </c>
      <c r="CQ31" s="17">
        <v>1.514857881E-2</v>
      </c>
      <c r="CR31" s="17">
        <v>1.5076175339999999E-2</v>
      </c>
      <c r="CS31" s="17">
        <v>1.4725414983E-2</v>
      </c>
      <c r="CT31" s="17">
        <v>1.3954339652E-2</v>
      </c>
      <c r="CU31" s="17">
        <v>1.2559418823999999E-2</v>
      </c>
      <c r="CV31" s="17">
        <v>1.0241468121E-2</v>
      </c>
      <c r="CW31" s="17">
        <v>6.5988422130000002E-3</v>
      </c>
      <c r="CX31" s="84"/>
      <c r="CY31" s="17">
        <v>5.3079505300000003E-4</v>
      </c>
      <c r="CZ31" s="17">
        <v>1.396312933E-3</v>
      </c>
      <c r="DA31" s="17">
        <v>3.3944612529999999E-3</v>
      </c>
      <c r="DB31" s="17">
        <v>7.6733185159999998E-3</v>
      </c>
      <c r="DC31" s="17">
        <v>1.4379981768E-2</v>
      </c>
      <c r="DD31" s="17">
        <v>1.4765315813E-2</v>
      </c>
      <c r="DE31" s="17">
        <v>1.4907528624000001E-2</v>
      </c>
      <c r="DF31" s="17">
        <v>1.4875437522000001E-2</v>
      </c>
      <c r="DG31" s="17">
        <v>1.4577410779999999E-2</v>
      </c>
      <c r="DH31" s="17">
        <v>1.3875425748999999E-2</v>
      </c>
      <c r="DI31" s="17">
        <v>1.2579581982E-2</v>
      </c>
      <c r="DJ31" s="17">
        <v>1.0395370576E-2</v>
      </c>
      <c r="DK31" s="17">
        <v>6.9483948549999997E-3</v>
      </c>
      <c r="DL31" s="84"/>
      <c r="DM31" s="17">
        <v>5.0437956900000001E-4</v>
      </c>
      <c r="DN31" s="17">
        <v>1.3255377210000001E-3</v>
      </c>
      <c r="DO31" s="17">
        <v>3.222444352E-3</v>
      </c>
      <c r="DP31" s="17">
        <v>7.3051468780000002E-3</v>
      </c>
      <c r="DQ31" s="17">
        <v>1.4026112597E-2</v>
      </c>
      <c r="DR31" s="17">
        <v>1.4515769717999999E-2</v>
      </c>
      <c r="DS31" s="17">
        <v>1.4684805784999999E-2</v>
      </c>
      <c r="DT31" s="17">
        <v>1.4687354288E-2</v>
      </c>
      <c r="DU31" s="17">
        <v>1.4435228016E-2</v>
      </c>
      <c r="DV31" s="17">
        <v>1.3793517542E-2</v>
      </c>
      <c r="DW31" s="17">
        <v>1.2581136757999999E-2</v>
      </c>
      <c r="DX31" s="17">
        <v>1.0515299024E-2</v>
      </c>
      <c r="DY31" s="17">
        <v>7.2422755479999998E-3</v>
      </c>
    </row>
    <row r="32" spans="2:129" ht="15.75" x14ac:dyDescent="0.3">
      <c r="B32" s="40"/>
      <c r="C32" s="28" t="s">
        <v>26</v>
      </c>
      <c r="D32" s="4">
        <v>11</v>
      </c>
      <c r="E32" s="17">
        <v>5.4043756799999996E-4</v>
      </c>
      <c r="F32" s="17">
        <v>1.4734751720000001E-3</v>
      </c>
      <c r="G32" s="17">
        <v>3.6511748430000002E-3</v>
      </c>
      <c r="H32" s="17">
        <v>8.0657120739999998E-3</v>
      </c>
      <c r="I32" s="17">
        <v>1.3270650490999999E-2</v>
      </c>
      <c r="J32" s="17">
        <v>1.3191949474E-2</v>
      </c>
      <c r="K32" s="17">
        <v>1.2831049789E-2</v>
      </c>
      <c r="L32" s="17">
        <v>1.2334941141E-2</v>
      </c>
      <c r="M32" s="17">
        <v>1.1628895968E-2</v>
      </c>
      <c r="N32" s="17">
        <v>1.0600138273E-2</v>
      </c>
      <c r="O32" s="17">
        <v>9.0757375570000003E-3</v>
      </c>
      <c r="P32" s="17">
        <v>6.8168511850000002E-3</v>
      </c>
      <c r="Q32" s="17">
        <v>3.5125653030000001E-3</v>
      </c>
      <c r="R32" s="84"/>
      <c r="S32" s="17">
        <v>6.1255457399999995E-4</v>
      </c>
      <c r="T32" s="17">
        <v>1.6486403619999999E-3</v>
      </c>
      <c r="U32" s="17">
        <v>4.0502466259999996E-3</v>
      </c>
      <c r="V32" s="17">
        <v>8.9330872050000006E-3</v>
      </c>
      <c r="W32" s="17">
        <v>1.3902852554000001E-2</v>
      </c>
      <c r="X32" s="17">
        <v>1.3776936161E-2</v>
      </c>
      <c r="Y32" s="17">
        <v>1.3535793887E-2</v>
      </c>
      <c r="Z32" s="17">
        <v>1.3122769466E-2</v>
      </c>
      <c r="AA32" s="17">
        <v>1.2447013279E-2</v>
      </c>
      <c r="AB32" s="17">
        <v>1.1371387679999999E-2</v>
      </c>
      <c r="AC32" s="17">
        <v>9.6942683100000003E-3</v>
      </c>
      <c r="AD32" s="17">
        <v>7.115866379E-3</v>
      </c>
      <c r="AE32" s="17">
        <v>3.274252777E-3</v>
      </c>
      <c r="AF32" s="84"/>
      <c r="AG32" s="17">
        <v>5.9861700600000005E-4</v>
      </c>
      <c r="AH32" s="17">
        <v>1.6015481790000001E-3</v>
      </c>
      <c r="AI32" s="17">
        <v>3.9241259649999997E-3</v>
      </c>
      <c r="AJ32" s="17">
        <v>8.7103689979999999E-3</v>
      </c>
      <c r="AK32" s="17">
        <v>1.3811724613999999E-2</v>
      </c>
      <c r="AL32" s="17">
        <v>1.3776653861E-2</v>
      </c>
      <c r="AM32" s="17">
        <v>1.3622034469E-2</v>
      </c>
      <c r="AN32" s="17">
        <v>1.3290334661E-2</v>
      </c>
      <c r="AO32" s="17">
        <v>1.2689569183E-2</v>
      </c>
      <c r="AP32" s="17">
        <v>1.1680757938000001E-2</v>
      </c>
      <c r="AQ32" s="17">
        <v>1.0061068505E-2</v>
      </c>
      <c r="AR32" s="17">
        <v>7.5377423580000004E-3</v>
      </c>
      <c r="AS32" s="17">
        <v>3.733736337E-3</v>
      </c>
      <c r="AT32" s="84"/>
      <c r="AU32" s="17">
        <v>5.6890318199999998E-4</v>
      </c>
      <c r="AV32" s="17">
        <v>1.516421858E-3</v>
      </c>
      <c r="AW32" s="17">
        <v>3.7109457179999999E-3</v>
      </c>
      <c r="AX32" s="17">
        <v>8.2883510230000006E-3</v>
      </c>
      <c r="AY32" s="17">
        <v>1.3606050234E-2</v>
      </c>
      <c r="AZ32" s="17">
        <v>1.3634609097000001E-2</v>
      </c>
      <c r="BA32" s="17">
        <v>1.3545411802E-2</v>
      </c>
      <c r="BB32" s="17">
        <v>1.3282444389E-2</v>
      </c>
      <c r="BC32" s="17">
        <v>1.2756303262E-2</v>
      </c>
      <c r="BD32" s="17">
        <v>1.1831554078E-2</v>
      </c>
      <c r="BE32" s="17">
        <v>1.0311528267999999E-2</v>
      </c>
      <c r="BF32" s="17">
        <v>7.9205470020000009E-3</v>
      </c>
      <c r="BG32" s="17">
        <v>4.2773726750000001E-3</v>
      </c>
      <c r="BH32" s="84"/>
      <c r="BI32" s="17">
        <v>5.3772202800000002E-4</v>
      </c>
      <c r="BJ32" s="17">
        <v>1.42955481E-3</v>
      </c>
      <c r="BK32" s="17">
        <v>3.495925765E-3</v>
      </c>
      <c r="BL32" s="17">
        <v>7.8488264709999991E-3</v>
      </c>
      <c r="BM32" s="17">
        <v>1.3375089535000001E-2</v>
      </c>
      <c r="BN32" s="17">
        <v>1.3451464281000001E-2</v>
      </c>
      <c r="BO32" s="17">
        <v>1.3413984207999999E-2</v>
      </c>
      <c r="BP32" s="17">
        <v>1.3208754731E-2</v>
      </c>
      <c r="BQ32" s="17">
        <v>1.2749705484E-2</v>
      </c>
      <c r="BR32" s="17">
        <v>1.1906853134999999E-2</v>
      </c>
      <c r="BS32" s="17">
        <v>1.0490922751E-2</v>
      </c>
      <c r="BT32" s="17">
        <v>8.2413718430000005E-3</v>
      </c>
      <c r="BU32" s="17">
        <v>4.7823043550000001E-3</v>
      </c>
      <c r="BV32" s="84"/>
      <c r="BW32" s="17">
        <v>5.0857245000000004E-4</v>
      </c>
      <c r="BX32" s="17">
        <v>1.3493658699999999E-3</v>
      </c>
      <c r="BY32" s="17">
        <v>3.2984139129999999E-3</v>
      </c>
      <c r="BZ32" s="17">
        <v>7.4375300549999997E-3</v>
      </c>
      <c r="CA32" s="17">
        <v>1.3134979636000001E-2</v>
      </c>
      <c r="CB32" s="17">
        <v>1.3259753478E-2</v>
      </c>
      <c r="CC32" s="17">
        <v>1.3264564276E-2</v>
      </c>
      <c r="CD32" s="17">
        <v>1.3108370445E-2</v>
      </c>
      <c r="CE32" s="17">
        <v>1.2708660272999999E-2</v>
      </c>
      <c r="CF32" s="17">
        <v>1.1940833117E-2</v>
      </c>
      <c r="CG32" s="17">
        <v>1.0624197464E-2</v>
      </c>
      <c r="CH32" s="17">
        <v>8.5049515709999992E-3</v>
      </c>
      <c r="CI32" s="17">
        <v>5.225088674E-3</v>
      </c>
      <c r="CJ32" s="84"/>
      <c r="CK32" s="17">
        <v>4.8219321199999998E-4</v>
      </c>
      <c r="CL32" s="17">
        <v>1.2773454139999999E-3</v>
      </c>
      <c r="CM32" s="17">
        <v>3.121524249E-3</v>
      </c>
      <c r="CN32" s="17">
        <v>7.0645189620000002E-3</v>
      </c>
      <c r="CO32" s="17">
        <v>1.2876497173E-2</v>
      </c>
      <c r="CP32" s="17">
        <v>1.3071675234E-2</v>
      </c>
      <c r="CQ32" s="17">
        <v>1.3111919627E-2</v>
      </c>
      <c r="CR32" s="17">
        <v>1.2997876557E-2</v>
      </c>
      <c r="CS32" s="17">
        <v>1.2649987769999999E-2</v>
      </c>
      <c r="CT32" s="17">
        <v>1.1948805214E-2</v>
      </c>
      <c r="CU32" s="17">
        <v>1.0721870141E-2</v>
      </c>
      <c r="CV32" s="17">
        <v>8.7199816270000004E-3</v>
      </c>
      <c r="CW32" s="17">
        <v>5.6056764039999997E-3</v>
      </c>
      <c r="CX32" s="84"/>
      <c r="CY32" s="17">
        <v>4.5853116700000002E-4</v>
      </c>
      <c r="CZ32" s="17">
        <v>1.213079902E-3</v>
      </c>
      <c r="DA32" s="17">
        <v>2.9639838260000001E-3</v>
      </c>
      <c r="DB32" s="17">
        <v>6.7292660799999999E-3</v>
      </c>
      <c r="DC32" s="17">
        <v>1.2611510812E-2</v>
      </c>
      <c r="DD32" s="17">
        <v>1.2891973881E-2</v>
      </c>
      <c r="DE32" s="17">
        <v>1.2962399292E-2</v>
      </c>
      <c r="DF32" s="17">
        <v>1.2884889994E-2</v>
      </c>
      <c r="DG32" s="17">
        <v>1.2582462520000001E-2</v>
      </c>
      <c r="DH32" s="17">
        <v>1.193886762E-2</v>
      </c>
      <c r="DI32" s="17">
        <v>1.0791182383E-2</v>
      </c>
      <c r="DJ32" s="17">
        <v>8.8942311189999998E-3</v>
      </c>
      <c r="DK32" s="17">
        <v>5.9298662869999999E-3</v>
      </c>
      <c r="DL32" s="84"/>
      <c r="DM32" s="17">
        <v>4.3731461100000001E-4</v>
      </c>
      <c r="DN32" s="17">
        <v>1.1556810820000001E-3</v>
      </c>
      <c r="DO32" s="17">
        <v>2.8234776340000001E-3</v>
      </c>
      <c r="DP32" s="17">
        <v>6.4281915340000002E-3</v>
      </c>
      <c r="DQ32" s="17">
        <v>1.2346814754000001E-2</v>
      </c>
      <c r="DR32" s="17">
        <v>1.2722317943E-2</v>
      </c>
      <c r="DS32" s="17">
        <v>1.2818705218E-2</v>
      </c>
      <c r="DT32" s="17">
        <v>1.2772884864E-2</v>
      </c>
      <c r="DU32" s="17">
        <v>1.2510305972000001E-2</v>
      </c>
      <c r="DV32" s="17">
        <v>1.1917139709E-2</v>
      </c>
      <c r="DW32" s="17">
        <v>1.0837425067999999E-2</v>
      </c>
      <c r="DX32" s="17">
        <v>9.0340909710000007E-3</v>
      </c>
      <c r="DY32" s="17">
        <v>6.2048276010000002E-3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4.2695307199999997E-4</v>
      </c>
      <c r="F33" s="17">
        <v>1.1741324109999999E-3</v>
      </c>
      <c r="G33" s="17">
        <v>2.9312627160000002E-3</v>
      </c>
      <c r="H33" s="17">
        <v>6.5116859589999998E-3</v>
      </c>
      <c r="I33" s="17">
        <v>1.0693557621999999E-2</v>
      </c>
      <c r="J33" s="17">
        <v>1.0554448766000001E-2</v>
      </c>
      <c r="K33" s="17">
        <v>1.0198090957E-2</v>
      </c>
      <c r="L33" s="17">
        <v>9.7443367949999991E-3</v>
      </c>
      <c r="M33" s="17">
        <v>9.1364383369999993E-3</v>
      </c>
      <c r="N33" s="17">
        <v>8.2889380550000002E-3</v>
      </c>
      <c r="O33" s="17">
        <v>7.0684497599999997E-3</v>
      </c>
      <c r="P33" s="17">
        <v>5.2913745589999997E-3</v>
      </c>
      <c r="Q33" s="17">
        <v>2.7241681319999998E-3</v>
      </c>
      <c r="R33" s="84"/>
      <c r="S33" s="17">
        <v>5.0183674900000001E-4</v>
      </c>
      <c r="T33" s="17">
        <v>1.3607427060000001E-3</v>
      </c>
      <c r="U33" s="17">
        <v>3.3647387949999998E-3</v>
      </c>
      <c r="V33" s="17">
        <v>7.4570773210000003E-3</v>
      </c>
      <c r="W33" s="17">
        <v>1.157540239E-2</v>
      </c>
      <c r="X33" s="17">
        <v>1.1401354539E-2</v>
      </c>
      <c r="Y33" s="17">
        <v>1.1138826269E-2</v>
      </c>
      <c r="Z33" s="17">
        <v>1.0743318993E-2</v>
      </c>
      <c r="AA33" s="17">
        <v>1.0143148469E-2</v>
      </c>
      <c r="AB33" s="17">
        <v>9.2301198949999996E-3</v>
      </c>
      <c r="AC33" s="17">
        <v>7.8437943820000005E-3</v>
      </c>
      <c r="AD33" s="17">
        <v>5.7378913339999997E-3</v>
      </c>
      <c r="AE33" s="17">
        <v>2.6362978339999998E-3</v>
      </c>
      <c r="AF33" s="84"/>
      <c r="AG33" s="17">
        <v>4.9923104299999998E-4</v>
      </c>
      <c r="AH33" s="17">
        <v>1.3448410450000001E-3</v>
      </c>
      <c r="AI33" s="17">
        <v>3.315029258E-3</v>
      </c>
      <c r="AJ33" s="17">
        <v>7.3924446239999999E-3</v>
      </c>
      <c r="AK33" s="17">
        <v>1.1696521915999999E-2</v>
      </c>
      <c r="AL33" s="17">
        <v>1.1602571504999999E-2</v>
      </c>
      <c r="AM33" s="17">
        <v>1.1413491168000001E-2</v>
      </c>
      <c r="AN33" s="17">
        <v>1.108320978E-2</v>
      </c>
      <c r="AO33" s="17">
        <v>1.0537668508E-2</v>
      </c>
      <c r="AP33" s="17">
        <v>9.6648962850000002E-3</v>
      </c>
      <c r="AQ33" s="17">
        <v>8.3004047420000004E-3</v>
      </c>
      <c r="AR33" s="17">
        <v>6.1980774550000001E-3</v>
      </c>
      <c r="AS33" s="17">
        <v>3.0667892299999998E-3</v>
      </c>
      <c r="AT33" s="84"/>
      <c r="AU33" s="17">
        <v>4.7988832599999998E-4</v>
      </c>
      <c r="AV33" s="17">
        <v>1.2874646020000001E-3</v>
      </c>
      <c r="AW33" s="17">
        <v>3.1686953160000001E-3</v>
      </c>
      <c r="AX33" s="17">
        <v>7.1093433730000004E-3</v>
      </c>
      <c r="AY33" s="17">
        <v>1.1651454752000001E-2</v>
      </c>
      <c r="AZ33" s="17">
        <v>1.1615675119E-2</v>
      </c>
      <c r="BA33" s="17">
        <v>1.148416914E-2</v>
      </c>
      <c r="BB33" s="17">
        <v>1.1211513268E-2</v>
      </c>
      <c r="BC33" s="17">
        <v>1.0724763829000001E-2</v>
      </c>
      <c r="BD33" s="17">
        <v>9.9136687329999997E-3</v>
      </c>
      <c r="BE33" s="17">
        <v>8.6163007079999993E-3</v>
      </c>
      <c r="BF33" s="17">
        <v>6.5969297469999997E-3</v>
      </c>
      <c r="BG33" s="17">
        <v>3.5593236979999999E-3</v>
      </c>
      <c r="BH33" s="84"/>
      <c r="BI33" s="17">
        <v>4.5733148600000001E-4</v>
      </c>
      <c r="BJ33" s="17">
        <v>1.2233962049999999E-3</v>
      </c>
      <c r="BK33" s="17">
        <v>3.008237319E-3</v>
      </c>
      <c r="BL33" s="17">
        <v>6.7840946420000001E-3</v>
      </c>
      <c r="BM33" s="17">
        <v>1.1547362154999999E-2</v>
      </c>
      <c r="BN33" s="17">
        <v>1.155638174E-2</v>
      </c>
      <c r="BO33" s="17">
        <v>1.1471436834999999E-2</v>
      </c>
      <c r="BP33" s="17">
        <v>1.1248388097E-2</v>
      </c>
      <c r="BQ33" s="17">
        <v>1.0816410468E-2</v>
      </c>
      <c r="BR33" s="17">
        <v>1.0067789194999999E-2</v>
      </c>
      <c r="BS33" s="17">
        <v>8.8455103350000008E-3</v>
      </c>
      <c r="BT33" s="17">
        <v>6.9290774540000004E-3</v>
      </c>
      <c r="BU33" s="17">
        <v>4.0167262399999999E-3</v>
      </c>
      <c r="BV33" s="84"/>
      <c r="BW33" s="17">
        <v>4.35298904E-4</v>
      </c>
      <c r="BX33" s="17">
        <v>1.1618861749999999E-3</v>
      </c>
      <c r="BY33" s="17">
        <v>2.855266109E-3</v>
      </c>
      <c r="BZ33" s="17">
        <v>6.4667204820000003E-3</v>
      </c>
      <c r="CA33" s="17">
        <v>1.1412276086E-2</v>
      </c>
      <c r="CB33" s="17">
        <v>1.1466520971E-2</v>
      </c>
      <c r="CC33" s="17">
        <v>1.1420282911E-2</v>
      </c>
      <c r="CD33" s="17">
        <v>1.1240114988E-2</v>
      </c>
      <c r="CE33" s="17">
        <v>1.0857484846E-2</v>
      </c>
      <c r="CF33" s="17">
        <v>1.0168342711000001E-2</v>
      </c>
      <c r="CG33" s="17">
        <v>9.0209808990000008E-3</v>
      </c>
      <c r="CH33" s="17">
        <v>7.2032722939999998E-3</v>
      </c>
      <c r="CI33" s="17">
        <v>4.4198421539999996E-3</v>
      </c>
      <c r="CJ33" s="84"/>
      <c r="CK33" s="17">
        <v>4.1484811399999997E-4</v>
      </c>
      <c r="CL33" s="17">
        <v>1.105347866E-3</v>
      </c>
      <c r="CM33" s="17">
        <v>2.7152054749999999E-3</v>
      </c>
      <c r="CN33" s="17">
        <v>6.1717946030000002E-3</v>
      </c>
      <c r="CO33" s="17">
        <v>1.1245619835E-2</v>
      </c>
      <c r="CP33" s="17">
        <v>1.1364137169E-2</v>
      </c>
      <c r="CQ33" s="17">
        <v>1.1350750825E-2</v>
      </c>
      <c r="CR33" s="17">
        <v>1.1207916328E-2</v>
      </c>
      <c r="CS33" s="17">
        <v>1.0869203398E-2</v>
      </c>
      <c r="CT33" s="17">
        <v>1.0234135977E-2</v>
      </c>
      <c r="CU33" s="17">
        <v>9.1566165209999995E-3</v>
      </c>
      <c r="CV33" s="17">
        <v>7.4292333530000003E-3</v>
      </c>
      <c r="CW33" s="17">
        <v>4.7685996589999996E-3</v>
      </c>
      <c r="CX33" s="84"/>
      <c r="CY33" s="17">
        <v>3.9618765299999999E-4</v>
      </c>
      <c r="CZ33" s="17">
        <v>1.0540951140000001E-3</v>
      </c>
      <c r="DA33" s="17">
        <v>2.5885650509999999E-3</v>
      </c>
      <c r="DB33" s="17">
        <v>5.9023406719999998E-3</v>
      </c>
      <c r="DC33" s="17">
        <v>1.1061940964000001E-2</v>
      </c>
      <c r="DD33" s="17">
        <v>1.1257832287999999E-2</v>
      </c>
      <c r="DE33" s="17">
        <v>1.1272729973E-2</v>
      </c>
      <c r="DF33" s="17">
        <v>1.1162581207E-2</v>
      </c>
      <c r="DG33" s="17">
        <v>1.0862756794999999E-2</v>
      </c>
      <c r="DH33" s="17">
        <v>1.0275403365E-2</v>
      </c>
      <c r="DI33" s="17">
        <v>9.2607763259999996E-3</v>
      </c>
      <c r="DJ33" s="17">
        <v>7.6150264119999997E-3</v>
      </c>
      <c r="DK33" s="17">
        <v>5.0678869629999998E-3</v>
      </c>
      <c r="DL33" s="84"/>
      <c r="DM33" s="17">
        <v>3.7924403400000002E-4</v>
      </c>
      <c r="DN33" s="17">
        <v>1.007780283E-3</v>
      </c>
      <c r="DO33" s="17">
        <v>2.474342116E-3</v>
      </c>
      <c r="DP33" s="17">
        <v>5.6574287940000002E-3</v>
      </c>
      <c r="DQ33" s="17">
        <v>1.0869929154999999E-2</v>
      </c>
      <c r="DR33" s="17">
        <v>1.1151935642E-2</v>
      </c>
      <c r="DS33" s="17">
        <v>1.1191395902000001E-2</v>
      </c>
      <c r="DT33" s="17">
        <v>1.1109872537E-2</v>
      </c>
      <c r="DU33" s="17">
        <v>1.0844394542000001E-2</v>
      </c>
      <c r="DV33" s="17">
        <v>1.0299003120000001E-2</v>
      </c>
      <c r="DW33" s="17">
        <v>9.3394113310000006E-3</v>
      </c>
      <c r="DX33" s="17">
        <v>7.7671217130000003E-3</v>
      </c>
      <c r="DY33" s="17">
        <v>5.3238334530000004E-3</v>
      </c>
    </row>
    <row r="34" spans="2:129" ht="15.75" x14ac:dyDescent="0.3">
      <c r="B34" s="40"/>
      <c r="C34" s="28" t="s">
        <v>42</v>
      </c>
      <c r="D34" s="4">
        <v>16</v>
      </c>
      <c r="E34" s="17">
        <v>1.6687093600000001E-4</v>
      </c>
      <c r="F34" s="17">
        <v>4.74906456E-4</v>
      </c>
      <c r="G34" s="17">
        <v>1.2214520799999999E-3</v>
      </c>
      <c r="H34" s="17">
        <v>2.7741663520000001E-3</v>
      </c>
      <c r="I34" s="17">
        <v>4.5183442949999998E-3</v>
      </c>
      <c r="J34" s="17">
        <v>4.3333867389999999E-3</v>
      </c>
      <c r="K34" s="17">
        <v>4.0771197089999999E-3</v>
      </c>
      <c r="L34" s="17">
        <v>3.8010554650000001E-3</v>
      </c>
      <c r="M34" s="17">
        <v>3.4855583150000002E-3</v>
      </c>
      <c r="N34" s="17">
        <v>3.101854496E-3</v>
      </c>
      <c r="O34" s="17">
        <v>2.602078936E-3</v>
      </c>
      <c r="P34" s="17">
        <v>1.9213441749999999E-3</v>
      </c>
      <c r="Q34" s="17">
        <v>9.8611548099999989E-4</v>
      </c>
      <c r="R34" s="84"/>
      <c r="S34" s="17">
        <v>2.26674082E-4</v>
      </c>
      <c r="T34" s="17">
        <v>6.3311889899999999E-4</v>
      </c>
      <c r="U34" s="17">
        <v>1.606520489E-3</v>
      </c>
      <c r="V34" s="17">
        <v>3.6291240830000002E-3</v>
      </c>
      <c r="W34" s="17">
        <v>5.5718457740000001E-3</v>
      </c>
      <c r="X34" s="17">
        <v>5.356362404E-3</v>
      </c>
      <c r="Y34" s="17">
        <v>5.1155845639999998E-3</v>
      </c>
      <c r="Z34" s="17">
        <v>4.8320402309999996E-3</v>
      </c>
      <c r="AA34" s="17">
        <v>4.4774567040000001E-3</v>
      </c>
      <c r="AB34" s="17">
        <v>4.0095334369999996E-3</v>
      </c>
      <c r="AC34" s="17">
        <v>3.363481603E-3</v>
      </c>
      <c r="AD34" s="17">
        <v>2.4270498409999998E-3</v>
      </c>
      <c r="AE34" s="17">
        <v>1.1096206559999999E-3</v>
      </c>
      <c r="AF34" s="84"/>
      <c r="AG34" s="17">
        <v>2.4206947199999999E-4</v>
      </c>
      <c r="AH34" s="17">
        <v>6.7014288300000003E-4</v>
      </c>
      <c r="AI34" s="17">
        <v>1.691953369E-3</v>
      </c>
      <c r="AJ34" s="17">
        <v>3.8427212339999998E-3</v>
      </c>
      <c r="AK34" s="17">
        <v>6.0246822130000004E-3</v>
      </c>
      <c r="AL34" s="17">
        <v>5.845328086E-3</v>
      </c>
      <c r="AM34" s="17">
        <v>5.6322763719999997E-3</v>
      </c>
      <c r="AN34" s="17">
        <v>5.3662254720000004E-3</v>
      </c>
      <c r="AO34" s="17">
        <v>5.0157177319999999E-3</v>
      </c>
      <c r="AP34" s="17">
        <v>4.5333049350000003E-3</v>
      </c>
      <c r="AQ34" s="17">
        <v>3.84753219E-3</v>
      </c>
      <c r="AR34" s="17">
        <v>2.835534931E-3</v>
      </c>
      <c r="AS34" s="17">
        <v>1.398694764E-3</v>
      </c>
      <c r="AT34" s="84"/>
      <c r="AU34" s="17">
        <v>2.43494102E-4</v>
      </c>
      <c r="AV34" s="17">
        <v>6.7032318300000004E-4</v>
      </c>
      <c r="AW34" s="17">
        <v>1.687738929E-3</v>
      </c>
      <c r="AX34" s="17">
        <v>3.8552004749999999E-3</v>
      </c>
      <c r="AY34" s="17">
        <v>6.2741756069999996E-3</v>
      </c>
      <c r="AZ34" s="17">
        <v>6.1264929219999997E-3</v>
      </c>
      <c r="BA34" s="17">
        <v>5.9408111120000003E-3</v>
      </c>
      <c r="BB34" s="17">
        <v>5.697249574E-3</v>
      </c>
      <c r="BC34" s="17">
        <v>5.3632363899999997E-3</v>
      </c>
      <c r="BD34" s="17">
        <v>4.8902551750000002E-3</v>
      </c>
      <c r="BE34" s="17">
        <v>4.2036000499999998E-3</v>
      </c>
      <c r="BF34" s="17">
        <v>3.177445346E-3</v>
      </c>
      <c r="BG34" s="17">
        <v>1.710583343E-3</v>
      </c>
      <c r="BH34" s="84"/>
      <c r="BI34" s="17">
        <v>2.3977501899999999E-4</v>
      </c>
      <c r="BJ34" s="17">
        <v>6.57447113E-4</v>
      </c>
      <c r="BK34" s="17">
        <v>1.6523243849999999E-3</v>
      </c>
      <c r="BL34" s="17">
        <v>3.7928173030000001E-3</v>
      </c>
      <c r="BM34" s="17">
        <v>6.4234761269999999E-3</v>
      </c>
      <c r="BN34" s="17">
        <v>6.3031148139999996E-3</v>
      </c>
      <c r="BO34" s="17">
        <v>6.142513562E-3</v>
      </c>
      <c r="BP34" s="17">
        <v>5.9216520389999997E-3</v>
      </c>
      <c r="BQ34" s="17">
        <v>5.6079018929999997E-3</v>
      </c>
      <c r="BR34" s="17">
        <v>5.1502595050000001E-3</v>
      </c>
      <c r="BS34" s="17">
        <v>4.4742262289999999E-3</v>
      </c>
      <c r="BT34" s="17">
        <v>3.4661036080000001E-3</v>
      </c>
      <c r="BU34" s="17">
        <v>2.0041557440000001E-3</v>
      </c>
      <c r="BV34" s="84"/>
      <c r="BW34" s="17">
        <v>2.3407782900000001E-4</v>
      </c>
      <c r="BX34" s="17">
        <v>6.3985671200000004E-4</v>
      </c>
      <c r="BY34" s="17">
        <v>1.6060260119999999E-3</v>
      </c>
      <c r="BZ34" s="17">
        <v>3.7015915440000002E-3</v>
      </c>
      <c r="CA34" s="17">
        <v>6.5111161160000004E-3</v>
      </c>
      <c r="CB34" s="17">
        <v>6.4196783749999996E-3</v>
      </c>
      <c r="CC34" s="17">
        <v>6.2817385230000003E-3</v>
      </c>
      <c r="CD34" s="17">
        <v>6.0825631760000002E-3</v>
      </c>
      <c r="CE34" s="17">
        <v>5.7894067839999999E-3</v>
      </c>
      <c r="CF34" s="17">
        <v>5.3515082489999999E-3</v>
      </c>
      <c r="CG34" s="17">
        <v>4.6932992290000001E-3</v>
      </c>
      <c r="CH34" s="17">
        <v>3.7110454230000001E-3</v>
      </c>
      <c r="CI34" s="17">
        <v>2.269189767E-3</v>
      </c>
      <c r="CJ34" s="84"/>
      <c r="CK34" s="17">
        <v>2.2769778700000001E-4</v>
      </c>
      <c r="CL34" s="17">
        <v>6.2088328799999996E-4</v>
      </c>
      <c r="CM34" s="17">
        <v>1.5568710809999999E-3</v>
      </c>
      <c r="CN34" s="17">
        <v>3.6006376629999998E-3</v>
      </c>
      <c r="CO34" s="17">
        <v>6.5495793580000001E-3</v>
      </c>
      <c r="CP34" s="17">
        <v>6.4987887199999999E-3</v>
      </c>
      <c r="CQ34" s="17">
        <v>6.3813048790000004E-3</v>
      </c>
      <c r="CR34" s="17">
        <v>6.2023305560000002E-3</v>
      </c>
      <c r="CS34" s="17">
        <v>5.9295045439999999E-3</v>
      </c>
      <c r="CT34" s="17">
        <v>5.512375293E-3</v>
      </c>
      <c r="CU34" s="17">
        <v>4.8755102649999998E-3</v>
      </c>
      <c r="CV34" s="17">
        <v>3.9197918430000003E-3</v>
      </c>
      <c r="CW34" s="17">
        <v>2.5046286520000001E-3</v>
      </c>
      <c r="CX34" s="84"/>
      <c r="CY34" s="17">
        <v>2.2120630100000001E-4</v>
      </c>
      <c r="CZ34" s="17">
        <v>6.0195119099999998E-4</v>
      </c>
      <c r="DA34" s="17">
        <v>1.508239161E-3</v>
      </c>
      <c r="DB34" s="17">
        <v>3.4984683289999998E-3</v>
      </c>
      <c r="DC34" s="17">
        <v>6.5547474900000003E-3</v>
      </c>
      <c r="DD34" s="17">
        <v>6.5532020100000001E-3</v>
      </c>
      <c r="DE34" s="17">
        <v>6.4542097369999999E-3</v>
      </c>
      <c r="DF34" s="17">
        <v>6.2938367400000002E-3</v>
      </c>
      <c r="DG34" s="17">
        <v>6.0399523410000003E-3</v>
      </c>
      <c r="DH34" s="17">
        <v>5.6434023919999998E-3</v>
      </c>
      <c r="DI34" s="17">
        <v>5.0283263180000001E-3</v>
      </c>
      <c r="DJ34" s="17">
        <v>4.0982519569999999E-3</v>
      </c>
      <c r="DK34" s="17">
        <v>2.712344703E-3</v>
      </c>
      <c r="DL34" s="84"/>
      <c r="DM34" s="17">
        <v>2.1486305300000001E-4</v>
      </c>
      <c r="DN34" s="17">
        <v>5.8367809499999996E-4</v>
      </c>
      <c r="DO34" s="17">
        <v>1.461558435E-3</v>
      </c>
      <c r="DP34" s="17">
        <v>3.3989633959999998E-3</v>
      </c>
      <c r="DQ34" s="17">
        <v>6.5368027060000002E-3</v>
      </c>
      <c r="DR34" s="17">
        <v>6.5906578639999998E-3</v>
      </c>
      <c r="DS34" s="17">
        <v>6.5083919080000004E-3</v>
      </c>
      <c r="DT34" s="17">
        <v>6.3650442420000002E-3</v>
      </c>
      <c r="DU34" s="17">
        <v>6.1285473689999996E-3</v>
      </c>
      <c r="DV34" s="17">
        <v>5.7505390849999999E-3</v>
      </c>
      <c r="DW34" s="17">
        <v>5.1569667269999999E-3</v>
      </c>
      <c r="DX34" s="17">
        <v>4.251157597E-3</v>
      </c>
      <c r="DY34" s="17">
        <v>2.8952131160000002E-3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3.3741681899999998E-4</v>
      </c>
      <c r="F35" s="17">
        <v>9.3591413099999995E-4</v>
      </c>
      <c r="G35" s="17">
        <v>2.354046607E-3</v>
      </c>
      <c r="H35" s="17">
        <v>5.2586258760000002E-3</v>
      </c>
      <c r="I35" s="17">
        <v>8.6188536770000004E-3</v>
      </c>
      <c r="J35" s="17">
        <v>8.4460546739999996E-3</v>
      </c>
      <c r="K35" s="17">
        <v>8.1069816280000002E-3</v>
      </c>
      <c r="L35" s="17">
        <v>7.6990859249999998E-3</v>
      </c>
      <c r="M35" s="17">
        <v>7.179135128E-3</v>
      </c>
      <c r="N35" s="17">
        <v>6.482264681E-3</v>
      </c>
      <c r="O35" s="17">
        <v>5.5054648690000003E-3</v>
      </c>
      <c r="P35" s="17">
        <v>4.107446186E-3</v>
      </c>
      <c r="Q35" s="17">
        <v>2.1129663950000001E-3</v>
      </c>
      <c r="R35" s="84"/>
      <c r="S35" s="17">
        <v>4.1124586499999998E-4</v>
      </c>
      <c r="T35" s="17">
        <v>1.123417231E-3</v>
      </c>
      <c r="U35" s="17">
        <v>2.7959570800000001E-3</v>
      </c>
      <c r="V35" s="17">
        <v>6.2263794139999998E-3</v>
      </c>
      <c r="W35" s="17">
        <v>9.6392768240000006E-3</v>
      </c>
      <c r="X35" s="17">
        <v>9.4369752880000008E-3</v>
      </c>
      <c r="Y35" s="17">
        <v>9.1677184900000007E-3</v>
      </c>
      <c r="Z35" s="17">
        <v>8.7964754559999997E-3</v>
      </c>
      <c r="AA35" s="17">
        <v>8.2666093869999992E-3</v>
      </c>
      <c r="AB35" s="17">
        <v>7.4927023650000002E-3</v>
      </c>
      <c r="AC35" s="17">
        <v>6.3470116310000001E-3</v>
      </c>
      <c r="AD35" s="17">
        <v>4.6272071339999998E-3</v>
      </c>
      <c r="AE35" s="17">
        <v>2.1232417119999999E-3</v>
      </c>
      <c r="AF35" s="84"/>
      <c r="AG35" s="17">
        <v>4.1644831800000001E-4</v>
      </c>
      <c r="AH35" s="17">
        <v>1.1295432949999999E-3</v>
      </c>
      <c r="AI35" s="17">
        <v>2.8010926199999999E-3</v>
      </c>
      <c r="AJ35" s="17">
        <v>6.2751930599999999E-3</v>
      </c>
      <c r="AK35" s="17">
        <v>9.9067753149999997E-3</v>
      </c>
      <c r="AL35" s="17">
        <v>9.7730195579999995E-3</v>
      </c>
      <c r="AM35" s="17">
        <v>9.5643212269999993E-3</v>
      </c>
      <c r="AN35" s="17">
        <v>9.2437401300000006E-3</v>
      </c>
      <c r="AO35" s="17">
        <v>8.7516043559999999E-3</v>
      </c>
      <c r="AP35" s="17">
        <v>7.9976676680000008E-3</v>
      </c>
      <c r="AQ35" s="17">
        <v>6.8484925170000004E-3</v>
      </c>
      <c r="AR35" s="17">
        <v>5.0971932599999997E-3</v>
      </c>
      <c r="AS35" s="17">
        <v>2.519921769E-3</v>
      </c>
      <c r="AT35" s="84"/>
      <c r="AU35" s="17">
        <v>4.04892899E-4</v>
      </c>
      <c r="AV35" s="17">
        <v>1.0933090310000001E-3</v>
      </c>
      <c r="AW35" s="17">
        <v>2.7062237239999999E-3</v>
      </c>
      <c r="AX35" s="17">
        <v>6.0991727010000002E-3</v>
      </c>
      <c r="AY35" s="17">
        <v>9.9790483670000006E-3</v>
      </c>
      <c r="AZ35" s="17">
        <v>9.8970354499999993E-3</v>
      </c>
      <c r="BA35" s="17">
        <v>9.7378298320000001E-3</v>
      </c>
      <c r="BB35" s="17">
        <v>9.4645701140000007E-3</v>
      </c>
      <c r="BC35" s="17">
        <v>9.0177129349999999E-3</v>
      </c>
      <c r="BD35" s="17">
        <v>8.3075027749999995E-3</v>
      </c>
      <c r="BE35" s="17">
        <v>7.2005780510000002E-3</v>
      </c>
      <c r="BF35" s="17">
        <v>5.4954106830000004E-3</v>
      </c>
      <c r="BG35" s="17">
        <v>2.9630801309999998E-3</v>
      </c>
      <c r="BH35" s="84"/>
      <c r="BI35" s="17">
        <v>3.89041928E-4</v>
      </c>
      <c r="BJ35" s="17">
        <v>1.0471764389999999E-3</v>
      </c>
      <c r="BK35" s="17">
        <v>2.5890684389999999E-3</v>
      </c>
      <c r="BL35" s="17">
        <v>5.8648113179999998E-3</v>
      </c>
      <c r="BM35" s="17">
        <v>9.9706997900000007E-3</v>
      </c>
      <c r="BN35" s="17">
        <v>9.929550992E-3</v>
      </c>
      <c r="BO35" s="17">
        <v>9.811391345E-3</v>
      </c>
      <c r="BP35" s="17">
        <v>9.5800574609999998E-3</v>
      </c>
      <c r="BQ35" s="17">
        <v>9.1772562440000007E-3</v>
      </c>
      <c r="BR35" s="17">
        <v>8.5137040280000003E-3</v>
      </c>
      <c r="BS35" s="17">
        <v>7.459137593E-3</v>
      </c>
      <c r="BT35" s="17">
        <v>5.8268642420000001E-3</v>
      </c>
      <c r="BU35" s="17">
        <v>3.3752719460000001E-3</v>
      </c>
      <c r="BV35" s="84"/>
      <c r="BW35" s="17">
        <v>3.72657455E-4</v>
      </c>
      <c r="BX35" s="17">
        <v>1.0006436309999999E-3</v>
      </c>
      <c r="BY35" s="17">
        <v>2.472095576E-3</v>
      </c>
      <c r="BZ35" s="17">
        <v>5.6235505049999999E-3</v>
      </c>
      <c r="CA35" s="17">
        <v>9.9167370490000004E-3</v>
      </c>
      <c r="CB35" s="17">
        <v>9.9170093210000001E-3</v>
      </c>
      <c r="CC35" s="17">
        <v>9.8335825589999995E-3</v>
      </c>
      <c r="CD35" s="17">
        <v>9.6392160769999992E-3</v>
      </c>
      <c r="CE35" s="17">
        <v>9.2769796419999995E-3</v>
      </c>
      <c r="CF35" s="17">
        <v>8.6599704889999997E-3</v>
      </c>
      <c r="CG35" s="17">
        <v>7.6607982979999996E-3</v>
      </c>
      <c r="CH35" s="17">
        <v>6.1021452390000001E-3</v>
      </c>
      <c r="CI35" s="17">
        <v>3.7405444169999998E-3</v>
      </c>
      <c r="CJ35" s="84"/>
      <c r="CK35" s="17">
        <v>3.5697773300000002E-4</v>
      </c>
      <c r="CL35" s="17">
        <v>9.5668320599999999E-4</v>
      </c>
      <c r="CM35" s="17">
        <v>2.362177655E-3</v>
      </c>
      <c r="CN35" s="17">
        <v>5.3927276100000001E-3</v>
      </c>
      <c r="CO35" s="17">
        <v>9.8224614289999998E-3</v>
      </c>
      <c r="CP35" s="17">
        <v>9.8808090049999995E-3</v>
      </c>
      <c r="CQ35" s="17">
        <v>9.8272651879999992E-3</v>
      </c>
      <c r="CR35" s="17">
        <v>9.6655393220000003E-3</v>
      </c>
      <c r="CS35" s="17">
        <v>9.3401641990000003E-3</v>
      </c>
      <c r="CT35" s="17">
        <v>8.7666114139999998E-3</v>
      </c>
      <c r="CU35" s="17">
        <v>7.8210982529999997E-3</v>
      </c>
      <c r="CV35" s="17">
        <v>6.3310783890000001E-3</v>
      </c>
      <c r="CW35" s="17">
        <v>4.0586459440000002E-3</v>
      </c>
      <c r="CX35" s="84"/>
      <c r="CY35" s="17">
        <v>3.42384568E-4</v>
      </c>
      <c r="CZ35" s="17">
        <v>9.1610654599999996E-4</v>
      </c>
      <c r="DA35" s="17">
        <v>2.2610673620000001E-3</v>
      </c>
      <c r="DB35" s="17">
        <v>5.1778152720000003E-3</v>
      </c>
      <c r="DC35" s="17">
        <v>9.7038690080000004E-3</v>
      </c>
      <c r="DD35" s="17">
        <v>9.8319424130000003E-3</v>
      </c>
      <c r="DE35" s="17">
        <v>9.8044139750000005E-3</v>
      </c>
      <c r="DF35" s="17">
        <v>9.6715777639999993E-3</v>
      </c>
      <c r="DG35" s="17">
        <v>9.3791845309999997E-3</v>
      </c>
      <c r="DH35" s="17">
        <v>8.8448749770000008E-3</v>
      </c>
      <c r="DI35" s="17">
        <v>7.9487644409999992E-3</v>
      </c>
      <c r="DJ35" s="17">
        <v>6.5215345769999997E-3</v>
      </c>
      <c r="DK35" s="17">
        <v>4.333597265E-3</v>
      </c>
      <c r="DL35" s="84"/>
      <c r="DM35" s="17">
        <v>3.2894432400000002E-4</v>
      </c>
      <c r="DN35" s="17">
        <v>8.7895621799999996E-4</v>
      </c>
      <c r="DO35" s="17">
        <v>2.1687229720000001E-3</v>
      </c>
      <c r="DP35" s="17">
        <v>4.9798132629999999E-3</v>
      </c>
      <c r="DQ35" s="17">
        <v>9.5707574079999993E-3</v>
      </c>
      <c r="DR35" s="17">
        <v>9.776470911E-3</v>
      </c>
      <c r="DS35" s="17">
        <v>9.7717526129999996E-3</v>
      </c>
      <c r="DT35" s="17">
        <v>9.6644717639999995E-3</v>
      </c>
      <c r="DU35" s="17">
        <v>9.4014491560000003E-3</v>
      </c>
      <c r="DV35" s="17">
        <v>8.9018208210000001E-3</v>
      </c>
      <c r="DW35" s="17">
        <v>8.0499387320000001E-3</v>
      </c>
      <c r="DX35" s="17">
        <v>6.6797617250000003E-3</v>
      </c>
      <c r="DY35" s="17">
        <v>4.5705732980000002E-3</v>
      </c>
    </row>
    <row r="36" spans="2:129" ht="15.75" x14ac:dyDescent="0.3">
      <c r="B36" s="40"/>
      <c r="C36" s="28" t="s">
        <v>35</v>
      </c>
      <c r="D36" s="4">
        <v>14</v>
      </c>
      <c r="E36" s="17">
        <v>2.6674680800000002E-4</v>
      </c>
      <c r="F36" s="17">
        <v>7.4626673799999997E-4</v>
      </c>
      <c r="G36" s="17">
        <v>1.891073821E-3</v>
      </c>
      <c r="H36" s="17">
        <v>4.2479023730000003E-3</v>
      </c>
      <c r="I36" s="17">
        <v>6.9481684429999998E-3</v>
      </c>
      <c r="J36" s="17">
        <v>6.7602157869999999E-3</v>
      </c>
      <c r="K36" s="17">
        <v>6.4458465849999997E-3</v>
      </c>
      <c r="L36" s="17">
        <v>6.0840767279999996E-3</v>
      </c>
      <c r="M36" s="17">
        <v>5.6418397940000004E-3</v>
      </c>
      <c r="N36" s="17">
        <v>5.069798966E-3</v>
      </c>
      <c r="O36" s="17">
        <v>4.2882939289999996E-3</v>
      </c>
      <c r="P36" s="17">
        <v>3.1884624809999998E-3</v>
      </c>
      <c r="Q36" s="17">
        <v>1.6389543389999999E-3</v>
      </c>
      <c r="R36" s="84"/>
      <c r="S36" s="17">
        <v>3.3709875000000002E-4</v>
      </c>
      <c r="T36" s="17">
        <v>9.2771961499999995E-4</v>
      </c>
      <c r="U36" s="17">
        <v>2.3238865700000002E-3</v>
      </c>
      <c r="V36" s="17">
        <v>5.199945353E-3</v>
      </c>
      <c r="W36" s="17">
        <v>8.0283444500000006E-3</v>
      </c>
      <c r="X36" s="17">
        <v>7.8122952269999999E-3</v>
      </c>
      <c r="Y36" s="17">
        <v>7.5465044670000002E-3</v>
      </c>
      <c r="Z36" s="17">
        <v>7.2033084840000001E-3</v>
      </c>
      <c r="AA36" s="17">
        <v>6.7378816889999997E-3</v>
      </c>
      <c r="AB36" s="17">
        <v>6.0827268649999997E-3</v>
      </c>
      <c r="AC36" s="17">
        <v>5.1360603999999997E-3</v>
      </c>
      <c r="AD36" s="17">
        <v>3.7316466970000002E-3</v>
      </c>
      <c r="AE36" s="17">
        <v>1.7101955209999999E-3</v>
      </c>
      <c r="AF36" s="84"/>
      <c r="AG36" s="17">
        <v>3.4747457999999997E-4</v>
      </c>
      <c r="AH36" s="17">
        <v>9.4892459799999997E-4</v>
      </c>
      <c r="AI36" s="17">
        <v>2.3673342790000002E-3</v>
      </c>
      <c r="AJ36" s="17">
        <v>5.3278291840000002E-3</v>
      </c>
      <c r="AK36" s="17">
        <v>8.3921220660000007E-3</v>
      </c>
      <c r="AL36" s="17">
        <v>8.2331125129999991E-3</v>
      </c>
      <c r="AM36" s="17">
        <v>8.0157642120000008E-3</v>
      </c>
      <c r="AN36" s="17">
        <v>7.7104033079999999E-3</v>
      </c>
      <c r="AO36" s="17">
        <v>7.2688974770000001E-3</v>
      </c>
      <c r="AP36" s="17">
        <v>6.618467712E-3</v>
      </c>
      <c r="AQ36" s="17">
        <v>5.6508171280000002E-3</v>
      </c>
      <c r="AR36" s="17">
        <v>4.1920450539999999E-3</v>
      </c>
      <c r="AS36" s="17">
        <v>2.0708450600000002E-3</v>
      </c>
      <c r="AT36" s="84"/>
      <c r="AU36" s="17">
        <v>3.4169113900000002E-4</v>
      </c>
      <c r="AV36" s="17">
        <v>9.2862189900000001E-4</v>
      </c>
      <c r="AW36" s="17">
        <v>2.3116956539999999E-3</v>
      </c>
      <c r="AX36" s="17">
        <v>5.2334639829999998E-3</v>
      </c>
      <c r="AY36" s="17">
        <v>8.5478355309999993E-3</v>
      </c>
      <c r="AZ36" s="17">
        <v>8.4337599560000004E-3</v>
      </c>
      <c r="BA36" s="17">
        <v>8.2580111859999993E-3</v>
      </c>
      <c r="BB36" s="17">
        <v>7.9906400370000005E-3</v>
      </c>
      <c r="BC36" s="17">
        <v>7.5830038259999998E-3</v>
      </c>
      <c r="BD36" s="17">
        <v>6.9620175339999996E-3</v>
      </c>
      <c r="BE36" s="17">
        <v>6.0178014130000002E-3</v>
      </c>
      <c r="BF36" s="17">
        <v>4.5780916729999998E-3</v>
      </c>
      <c r="BG36" s="17">
        <v>2.4671031840000001E-3</v>
      </c>
      <c r="BH36" s="84"/>
      <c r="BI36" s="17">
        <v>3.31016083E-4</v>
      </c>
      <c r="BJ36" s="17">
        <v>8.9650956100000001E-4</v>
      </c>
      <c r="BK36" s="17">
        <v>2.228706533E-3</v>
      </c>
      <c r="BL36" s="17">
        <v>5.0709337069999999E-3</v>
      </c>
      <c r="BM36" s="17">
        <v>8.6103811380000006E-3</v>
      </c>
      <c r="BN36" s="17">
        <v>8.5327506359999996E-3</v>
      </c>
      <c r="BO36" s="17">
        <v>8.3924942839999992E-3</v>
      </c>
      <c r="BP36" s="17">
        <v>8.1599589290000003E-3</v>
      </c>
      <c r="BQ36" s="17">
        <v>7.7871420809999996E-3</v>
      </c>
      <c r="BR36" s="17">
        <v>7.2000055269999998E-3</v>
      </c>
      <c r="BS36" s="17">
        <v>6.2904564410000002E-3</v>
      </c>
      <c r="BT36" s="17">
        <v>4.9003381089999997E-3</v>
      </c>
      <c r="BU36" s="17">
        <v>2.8367554650000001E-3</v>
      </c>
      <c r="BV36" s="84"/>
      <c r="BW36" s="17">
        <v>3.1909115000000002E-4</v>
      </c>
      <c r="BX36" s="17">
        <v>8.6193214100000002E-4</v>
      </c>
      <c r="BY36" s="17">
        <v>2.1407080460000001E-3</v>
      </c>
      <c r="BZ36" s="17">
        <v>4.8910821999999998E-3</v>
      </c>
      <c r="CA36" s="17">
        <v>8.6181894139999993E-3</v>
      </c>
      <c r="CB36" s="17">
        <v>8.5778543429999993E-3</v>
      </c>
      <c r="CC36" s="17">
        <v>8.4682200959999999E-3</v>
      </c>
      <c r="CD36" s="17">
        <v>8.2671031840000006E-3</v>
      </c>
      <c r="CE36" s="17">
        <v>7.9271910610000003E-3</v>
      </c>
      <c r="CF36" s="17">
        <v>7.3758767079999997E-3</v>
      </c>
      <c r="CG36" s="17">
        <v>6.5061607129999997E-3</v>
      </c>
      <c r="CH36" s="17">
        <v>5.1697879590000004E-3</v>
      </c>
      <c r="CI36" s="17">
        <v>3.166266443E-3</v>
      </c>
      <c r="CJ36" s="84"/>
      <c r="CK36" s="17">
        <v>3.0723603700000003E-4</v>
      </c>
      <c r="CL36" s="17">
        <v>8.2815480700000003E-4</v>
      </c>
      <c r="CM36" s="17">
        <v>2.0553815179999999E-3</v>
      </c>
      <c r="CN36" s="17">
        <v>4.7127049680000003E-3</v>
      </c>
      <c r="CO36" s="17">
        <v>8.580359777E-3</v>
      </c>
      <c r="CP36" s="17">
        <v>8.5920183749999997E-3</v>
      </c>
      <c r="CQ36" s="17">
        <v>8.5091173640000003E-3</v>
      </c>
      <c r="CR36" s="17">
        <v>8.3361788439999997E-3</v>
      </c>
      <c r="CS36" s="17">
        <v>8.0268778459999992E-3</v>
      </c>
      <c r="CT36" s="17">
        <v>7.5100791090000002E-3</v>
      </c>
      <c r="CU36" s="17">
        <v>6.6808770570000002E-3</v>
      </c>
      <c r="CV36" s="17">
        <v>5.3957865859999999E-3</v>
      </c>
      <c r="CW36" s="17">
        <v>3.4551267760000001E-3</v>
      </c>
      <c r="CX36" s="84"/>
      <c r="CY36" s="17">
        <v>2.9593984699999998E-4</v>
      </c>
      <c r="CZ36" s="17">
        <v>7.9631235399999997E-4</v>
      </c>
      <c r="DA36" s="17">
        <v>1.9753092889999999E-3</v>
      </c>
      <c r="DB36" s="17">
        <v>4.5428774279999999E-3</v>
      </c>
      <c r="DC36" s="17">
        <v>8.5134334249999995E-3</v>
      </c>
      <c r="DD36" s="17">
        <v>8.5875384110000001E-3</v>
      </c>
      <c r="DE36" s="17">
        <v>8.5281839990000007E-3</v>
      </c>
      <c r="DF36" s="17">
        <v>8.3804832080000002E-3</v>
      </c>
      <c r="DG36" s="17">
        <v>8.0988939270000004E-3</v>
      </c>
      <c r="DH36" s="17">
        <v>7.6140911990000004E-3</v>
      </c>
      <c r="DI36" s="17">
        <v>6.8231941039999999E-3</v>
      </c>
      <c r="DJ36" s="17">
        <v>5.5856989610000001E-3</v>
      </c>
      <c r="DK36" s="17">
        <v>3.706556908E-3</v>
      </c>
      <c r="DL36" s="84"/>
      <c r="DM36" s="17">
        <v>2.8536424299999998E-4</v>
      </c>
      <c r="DN36" s="17">
        <v>7.6672119700000002E-4</v>
      </c>
      <c r="DO36" s="17">
        <v>1.901136135E-3</v>
      </c>
      <c r="DP36" s="17">
        <v>4.3839646250000003E-3</v>
      </c>
      <c r="DQ36" s="17">
        <v>8.4277272739999992E-3</v>
      </c>
      <c r="DR36" s="17">
        <v>8.5715080149999998E-3</v>
      </c>
      <c r="DS36" s="17">
        <v>8.5330037889999998E-3</v>
      </c>
      <c r="DT36" s="17">
        <v>8.4078647370000002E-3</v>
      </c>
      <c r="DU36" s="17">
        <v>8.1511769180000002E-3</v>
      </c>
      <c r="DV36" s="17">
        <v>7.6948081920000001E-3</v>
      </c>
      <c r="DW36" s="17">
        <v>6.9391253829999998E-3</v>
      </c>
      <c r="DX36" s="17">
        <v>5.7453588180000001E-3</v>
      </c>
      <c r="DY36" s="17">
        <v>3.9248699419999998E-3</v>
      </c>
    </row>
    <row r="37" spans="2:129" ht="15.75" x14ac:dyDescent="0.3">
      <c r="B37" s="40"/>
      <c r="C37" s="28" t="s">
        <v>36</v>
      </c>
      <c r="D37" s="4">
        <v>15</v>
      </c>
      <c r="E37" s="17">
        <v>2.1094645499999999E-4</v>
      </c>
      <c r="F37" s="17">
        <v>5.9523207700000003E-4</v>
      </c>
      <c r="G37" s="17">
        <v>1.519603862E-3</v>
      </c>
      <c r="H37" s="17">
        <v>3.4323845590000001E-3</v>
      </c>
      <c r="I37" s="17">
        <v>5.6024930779999997E-3</v>
      </c>
      <c r="J37" s="17">
        <v>5.411935891E-3</v>
      </c>
      <c r="K37" s="17">
        <v>5.1260020369999996E-3</v>
      </c>
      <c r="L37" s="17">
        <v>4.8085804310000002E-3</v>
      </c>
      <c r="M37" s="17">
        <v>4.4342602070000002E-3</v>
      </c>
      <c r="N37" s="17">
        <v>3.9654200929999999E-3</v>
      </c>
      <c r="O37" s="17">
        <v>3.3403626060000001E-3</v>
      </c>
      <c r="P37" s="17">
        <v>2.4751004110000001E-3</v>
      </c>
      <c r="Q37" s="17">
        <v>1.271294949E-3</v>
      </c>
      <c r="R37" s="84"/>
      <c r="S37" s="17">
        <v>2.7639179599999998E-4</v>
      </c>
      <c r="T37" s="17">
        <v>7.6630077399999998E-4</v>
      </c>
      <c r="U37" s="17">
        <v>1.9319737500000001E-3</v>
      </c>
      <c r="V37" s="17">
        <v>4.3436531639999996E-3</v>
      </c>
      <c r="W37" s="17">
        <v>6.687723013E-3</v>
      </c>
      <c r="X37" s="17">
        <v>6.4683225650000002E-3</v>
      </c>
      <c r="Y37" s="17">
        <v>6.2128523450000004E-3</v>
      </c>
      <c r="Z37" s="17">
        <v>5.8993802510000004E-3</v>
      </c>
      <c r="AA37" s="17">
        <v>5.4923525149999999E-3</v>
      </c>
      <c r="AB37" s="17">
        <v>4.9383721649999997E-3</v>
      </c>
      <c r="AC37" s="17">
        <v>4.1562715490000004E-3</v>
      </c>
      <c r="AD37" s="17">
        <v>3.0094566520000002E-3</v>
      </c>
      <c r="AE37" s="17">
        <v>1.3775488350000001E-3</v>
      </c>
      <c r="AF37" s="84"/>
      <c r="AG37" s="17">
        <v>2.8999046899999998E-4</v>
      </c>
      <c r="AH37" s="17">
        <v>7.9735948599999999E-4</v>
      </c>
      <c r="AI37" s="17">
        <v>2.0011551669999999E-3</v>
      </c>
      <c r="AJ37" s="17">
        <v>4.5243376999999996E-3</v>
      </c>
      <c r="AK37" s="17">
        <v>7.1100559909999996E-3</v>
      </c>
      <c r="AL37" s="17">
        <v>6.936780985E-3</v>
      </c>
      <c r="AM37" s="17">
        <v>6.718753232E-3</v>
      </c>
      <c r="AN37" s="17">
        <v>6.4320774239999996E-3</v>
      </c>
      <c r="AO37" s="17">
        <v>6.0378750370000001E-3</v>
      </c>
      <c r="AP37" s="17">
        <v>5.4774091560000002E-3</v>
      </c>
      <c r="AQ37" s="17">
        <v>4.6627394450000003E-3</v>
      </c>
      <c r="AR37" s="17">
        <v>3.4476938969999998E-3</v>
      </c>
      <c r="AS37" s="17">
        <v>1.7018849770000001E-3</v>
      </c>
      <c r="AT37" s="84"/>
      <c r="AU37" s="17">
        <v>2.8841472599999999E-4</v>
      </c>
      <c r="AV37" s="17">
        <v>7.8889683300000001E-4</v>
      </c>
      <c r="AW37" s="17">
        <v>1.9750524170000002E-3</v>
      </c>
      <c r="AX37" s="17">
        <v>4.4914023050000003E-3</v>
      </c>
      <c r="AY37" s="17">
        <v>7.3228346240000004E-3</v>
      </c>
      <c r="AZ37" s="17">
        <v>7.187712372E-3</v>
      </c>
      <c r="BA37" s="17">
        <v>7.0038548230000001E-3</v>
      </c>
      <c r="BB37" s="17">
        <v>6.7468878060000003E-3</v>
      </c>
      <c r="BC37" s="17">
        <v>6.3770326520000004E-3</v>
      </c>
      <c r="BD37" s="17">
        <v>5.8347573879999996E-3</v>
      </c>
      <c r="BE37" s="17">
        <v>5.0294855459999998E-3</v>
      </c>
      <c r="BF37" s="17">
        <v>3.8139849699999999E-3</v>
      </c>
      <c r="BG37" s="17">
        <v>2.054276501E-3</v>
      </c>
      <c r="BH37" s="84"/>
      <c r="BI37" s="17">
        <v>2.8169934199999999E-4</v>
      </c>
      <c r="BJ37" s="17">
        <v>7.6766082600000004E-4</v>
      </c>
      <c r="BK37" s="17">
        <v>1.918834579E-3</v>
      </c>
      <c r="BL37" s="17">
        <v>4.3852182399999997E-3</v>
      </c>
      <c r="BM37" s="17">
        <v>7.4365422410000003E-3</v>
      </c>
      <c r="BN37" s="17">
        <v>7.3332769340000003E-3</v>
      </c>
      <c r="BO37" s="17">
        <v>7.1795415799999996E-3</v>
      </c>
      <c r="BP37" s="17">
        <v>6.9509911949999998E-3</v>
      </c>
      <c r="BQ37" s="17">
        <v>6.6080686950000002E-3</v>
      </c>
      <c r="BR37" s="17">
        <v>6.0893438459999998E-3</v>
      </c>
      <c r="BS37" s="17">
        <v>5.3050951709999999E-3</v>
      </c>
      <c r="BT37" s="17">
        <v>4.1212640700000001E-3</v>
      </c>
      <c r="BU37" s="17">
        <v>2.384338583E-3</v>
      </c>
      <c r="BV37" s="84"/>
      <c r="BW37" s="17">
        <v>2.7327450000000001E-4</v>
      </c>
      <c r="BX37" s="17">
        <v>7.4257718900000002E-4</v>
      </c>
      <c r="BY37" s="17">
        <v>1.8540462630000001E-3</v>
      </c>
      <c r="BZ37" s="17">
        <v>4.2546601650000002E-3</v>
      </c>
      <c r="CA37" s="17">
        <v>7.4905217840000003E-3</v>
      </c>
      <c r="CB37" s="17">
        <v>7.42033198E-3</v>
      </c>
      <c r="CC37" s="17">
        <v>7.2931530830000002E-3</v>
      </c>
      <c r="CD37" s="17">
        <v>7.0909138750000003E-3</v>
      </c>
      <c r="CE37" s="17">
        <v>6.7742697970000001E-3</v>
      </c>
      <c r="CF37" s="17">
        <v>6.282529173E-3</v>
      </c>
      <c r="CG37" s="17">
        <v>5.5257889710000003E-3</v>
      </c>
      <c r="CH37" s="17">
        <v>4.3800573020000002E-3</v>
      </c>
      <c r="CI37" s="17">
        <v>2.6803921160000002E-3</v>
      </c>
      <c r="CJ37" s="84"/>
      <c r="CK37" s="17">
        <v>2.64471505E-4</v>
      </c>
      <c r="CL37" s="17">
        <v>7.1701164199999997E-4</v>
      </c>
      <c r="CM37" s="17">
        <v>1.7887094729999999E-3</v>
      </c>
      <c r="CN37" s="17">
        <v>4.1190255960000003E-3</v>
      </c>
      <c r="CO37" s="17">
        <v>7.4961280300000002E-3</v>
      </c>
      <c r="CP37" s="17">
        <v>7.4720937969999998E-3</v>
      </c>
      <c r="CQ37" s="17">
        <v>7.368469622E-3</v>
      </c>
      <c r="CR37" s="17">
        <v>7.1902482150000002E-3</v>
      </c>
      <c r="CS37" s="17">
        <v>6.8987228920000003E-3</v>
      </c>
      <c r="CT37" s="17">
        <v>6.4340026880000002E-3</v>
      </c>
      <c r="CU37" s="17">
        <v>5.7071489460000001E-3</v>
      </c>
      <c r="CV37" s="17">
        <v>4.5988858929999999E-3</v>
      </c>
      <c r="CW37" s="17">
        <v>2.9416475399999999E-3</v>
      </c>
      <c r="CX37" s="84"/>
      <c r="CY37" s="17">
        <v>2.5583818999999999E-4</v>
      </c>
      <c r="CZ37" s="17">
        <v>6.9229194199999997E-4</v>
      </c>
      <c r="DA37" s="17">
        <v>1.7259226270000001E-3</v>
      </c>
      <c r="DB37" s="17">
        <v>3.9863496990000004E-3</v>
      </c>
      <c r="DC37" s="17">
        <v>7.4697984659999996E-3</v>
      </c>
      <c r="DD37" s="17">
        <v>7.5013698850000003E-3</v>
      </c>
      <c r="DE37" s="17">
        <v>7.4187527849999997E-3</v>
      </c>
      <c r="DF37" s="17">
        <v>7.2623259050000003E-3</v>
      </c>
      <c r="DG37" s="17">
        <v>6.9938450360000001E-3</v>
      </c>
      <c r="DH37" s="17">
        <v>6.5549443920000002E-3</v>
      </c>
      <c r="DI37" s="17">
        <v>5.8572998530000003E-3</v>
      </c>
      <c r="DJ37" s="17">
        <v>4.784429703E-3</v>
      </c>
      <c r="DK37" s="17">
        <v>3.1706069919999998E-3</v>
      </c>
      <c r="DL37" s="84"/>
      <c r="DM37" s="17">
        <v>2.4759782300000003E-4</v>
      </c>
      <c r="DN37" s="17">
        <v>6.68919061E-4</v>
      </c>
      <c r="DO37" s="17">
        <v>1.6668040759999999E-3</v>
      </c>
      <c r="DP37" s="17">
        <v>3.859923967E-3</v>
      </c>
      <c r="DQ37" s="17">
        <v>7.4219373260000004E-3</v>
      </c>
      <c r="DR37" s="17">
        <v>7.5157662699999999E-3</v>
      </c>
      <c r="DS37" s="17">
        <v>7.4519435880000002E-3</v>
      </c>
      <c r="DT37" s="17">
        <v>7.3152215119999999E-3</v>
      </c>
      <c r="DU37" s="17">
        <v>7.0676567870000002E-3</v>
      </c>
      <c r="DV37" s="17">
        <v>6.6518478610000003E-3</v>
      </c>
      <c r="DW37" s="17">
        <v>5.9819201429999998E-3</v>
      </c>
      <c r="DX37" s="17">
        <v>4.9419976369999997E-3</v>
      </c>
      <c r="DY37" s="17">
        <v>3.370817405E-3</v>
      </c>
    </row>
    <row r="38" spans="2:129" ht="15.75" x14ac:dyDescent="0.3">
      <c r="B38" s="40"/>
      <c r="C38" s="28" t="s">
        <v>37</v>
      </c>
      <c r="D38" s="4">
        <v>17</v>
      </c>
      <c r="E38" s="17">
        <v>1.3204437399999999E-4</v>
      </c>
      <c r="F38" s="17">
        <v>3.7901371200000001E-4</v>
      </c>
      <c r="G38" s="17">
        <v>9.8207011899999999E-4</v>
      </c>
      <c r="H38" s="17">
        <v>2.2427475630000001E-3</v>
      </c>
      <c r="I38" s="17">
        <v>3.644696067E-3</v>
      </c>
      <c r="J38" s="17">
        <v>3.4704231099999998E-3</v>
      </c>
      <c r="K38" s="17">
        <v>3.2434111640000001E-3</v>
      </c>
      <c r="L38" s="17">
        <v>3.0050743890000001E-3</v>
      </c>
      <c r="M38" s="17">
        <v>2.7401442720000001E-3</v>
      </c>
      <c r="N38" s="17">
        <v>2.426537198E-3</v>
      </c>
      <c r="O38" s="17">
        <v>2.0270517860000001E-3</v>
      </c>
      <c r="P38" s="17">
        <v>1.4914817879999999E-3</v>
      </c>
      <c r="Q38" s="17">
        <v>7.6490978800000003E-4</v>
      </c>
      <c r="R38" s="74"/>
      <c r="S38" s="17">
        <v>1.8594472399999999E-4</v>
      </c>
      <c r="T38" s="17">
        <v>5.23204675E-4</v>
      </c>
      <c r="U38" s="17">
        <v>1.336186667E-3</v>
      </c>
      <c r="V38" s="17">
        <v>3.032746603E-3</v>
      </c>
      <c r="W38" s="17">
        <v>4.6428682239999996E-3</v>
      </c>
      <c r="X38" s="17">
        <v>4.436206176E-3</v>
      </c>
      <c r="Y38" s="17">
        <v>4.2126670889999999E-3</v>
      </c>
      <c r="Z38" s="17">
        <v>3.9582521870000003E-3</v>
      </c>
      <c r="AA38" s="17">
        <v>3.6504102480000001E-3</v>
      </c>
      <c r="AB38" s="17">
        <v>3.255576348E-3</v>
      </c>
      <c r="AC38" s="17">
        <v>2.7219803959999999E-3</v>
      </c>
      <c r="AD38" s="17">
        <v>1.9573628479999999E-3</v>
      </c>
      <c r="AE38" s="17">
        <v>8.9381063400000005E-4</v>
      </c>
      <c r="AF38" s="74"/>
      <c r="AG38" s="17">
        <v>2.02110583E-4</v>
      </c>
      <c r="AH38" s="17">
        <v>5.6333768799999998E-4</v>
      </c>
      <c r="AI38" s="17">
        <v>1.4308036410000001E-3</v>
      </c>
      <c r="AJ38" s="17">
        <v>3.264372262E-3</v>
      </c>
      <c r="AK38" s="17">
        <v>5.1056784010000003E-3</v>
      </c>
      <c r="AL38" s="17">
        <v>4.9262369660000001E-3</v>
      </c>
      <c r="AM38" s="17">
        <v>4.7220386179999997E-3</v>
      </c>
      <c r="AN38" s="17">
        <v>4.4774334080000004E-3</v>
      </c>
      <c r="AO38" s="17">
        <v>4.1669158869999997E-3</v>
      </c>
      <c r="AP38" s="17">
        <v>3.7521141900000001E-3</v>
      </c>
      <c r="AQ38" s="17">
        <v>3.174927024E-3</v>
      </c>
      <c r="AR38" s="17">
        <v>2.3320794760000002E-3</v>
      </c>
      <c r="AS38" s="17">
        <v>1.1495339209999999E-3</v>
      </c>
      <c r="AT38" s="74"/>
      <c r="AU38" s="17">
        <v>2.0560998500000001E-4</v>
      </c>
      <c r="AV38" s="17">
        <v>5.6967698700000004E-4</v>
      </c>
      <c r="AW38" s="17">
        <v>1.442475513E-3</v>
      </c>
      <c r="AX38" s="17">
        <v>3.3096519459999999E-3</v>
      </c>
      <c r="AY38" s="17">
        <v>5.3763432580000003E-3</v>
      </c>
      <c r="AZ38" s="17">
        <v>5.2225625789999999E-3</v>
      </c>
      <c r="BA38" s="17">
        <v>5.0396478039999998E-3</v>
      </c>
      <c r="BB38" s="17">
        <v>4.8113387119999998E-3</v>
      </c>
      <c r="BC38" s="17">
        <v>4.5109227440000002E-3</v>
      </c>
      <c r="BD38" s="17">
        <v>4.0988351190000003E-3</v>
      </c>
      <c r="BE38" s="17">
        <v>3.5134210960000001E-3</v>
      </c>
      <c r="BF38" s="17">
        <v>2.6471580599999999E-3</v>
      </c>
      <c r="BG38" s="17">
        <v>1.4244213410000001E-3</v>
      </c>
      <c r="BH38" s="74"/>
      <c r="BI38" s="17">
        <v>2.0412727899999999E-4</v>
      </c>
      <c r="BJ38" s="17">
        <v>5.6315394399999996E-4</v>
      </c>
      <c r="BK38" s="17">
        <v>1.4230634800000001E-3</v>
      </c>
      <c r="BL38" s="17">
        <v>3.280940105E-3</v>
      </c>
      <c r="BM38" s="17">
        <v>5.549044518E-3</v>
      </c>
      <c r="BN38" s="17">
        <v>5.4182523259999997E-3</v>
      </c>
      <c r="BO38" s="17">
        <v>5.2557926399999996E-3</v>
      </c>
      <c r="BP38" s="17">
        <v>5.0451663940000004E-3</v>
      </c>
      <c r="BQ38" s="17">
        <v>4.7594285490000004E-3</v>
      </c>
      <c r="BR38" s="17">
        <v>4.3561988829999999E-3</v>
      </c>
      <c r="BS38" s="17">
        <v>3.773593116E-3</v>
      </c>
      <c r="BT38" s="17">
        <v>2.9151236990000002E-3</v>
      </c>
      <c r="BU38" s="17">
        <v>1.684639621E-3</v>
      </c>
      <c r="BV38" s="74"/>
      <c r="BW38" s="17">
        <v>2.0053771599999999E-4</v>
      </c>
      <c r="BX38" s="17">
        <v>5.5143517400000003E-4</v>
      </c>
      <c r="BY38" s="17">
        <v>1.3913989109999999E-3</v>
      </c>
      <c r="BZ38" s="17">
        <v>3.2208772459999999E-3</v>
      </c>
      <c r="CA38" s="17">
        <v>5.6603707220000002E-3</v>
      </c>
      <c r="CB38" s="17">
        <v>5.5545299729999999E-3</v>
      </c>
      <c r="CC38" s="17">
        <v>5.4110890370000003E-3</v>
      </c>
      <c r="CD38" s="17">
        <v>5.2180191700000001E-3</v>
      </c>
      <c r="CE38" s="17">
        <v>4.9480389730000001E-3</v>
      </c>
      <c r="CF38" s="17">
        <v>4.558664017E-3</v>
      </c>
      <c r="CG38" s="17">
        <v>3.9863464089999997E-3</v>
      </c>
      <c r="CH38" s="17">
        <v>3.144267129E-3</v>
      </c>
      <c r="CI38" s="17">
        <v>1.921139085E-3</v>
      </c>
      <c r="CJ38" s="74"/>
      <c r="CK38" s="17">
        <v>1.9606939600000001E-4</v>
      </c>
      <c r="CL38" s="17">
        <v>5.3772586499999998E-4</v>
      </c>
      <c r="CM38" s="17">
        <v>1.3552807589999999E-3</v>
      </c>
      <c r="CN38" s="17">
        <v>3.1479185950000002E-3</v>
      </c>
      <c r="CO38" s="17">
        <v>5.7231290729999997E-3</v>
      </c>
      <c r="CP38" s="17">
        <v>5.6528101090000003E-3</v>
      </c>
      <c r="CQ38" s="17">
        <v>5.5268806099999998E-3</v>
      </c>
      <c r="CR38" s="17">
        <v>5.3505586340000001E-3</v>
      </c>
      <c r="CS38" s="17">
        <v>5.0967665889999998E-3</v>
      </c>
      <c r="CT38" s="17">
        <v>4.7229773850000004E-3</v>
      </c>
      <c r="CU38" s="17">
        <v>4.1651846270000003E-3</v>
      </c>
      <c r="CV38" s="17">
        <v>3.3410484759999999E-3</v>
      </c>
      <c r="CW38" s="17">
        <v>2.1326295689999999E-3</v>
      </c>
      <c r="CX38" s="74"/>
      <c r="CY38" s="17">
        <v>1.9129242199999999E-4</v>
      </c>
      <c r="CZ38" s="17">
        <v>5.2347704799999997E-4</v>
      </c>
      <c r="DA38" s="17">
        <v>1.3181964670000001E-3</v>
      </c>
      <c r="DB38" s="17">
        <v>3.0706986720000001E-3</v>
      </c>
      <c r="DC38" s="17">
        <v>5.7523438930000004E-3</v>
      </c>
      <c r="DD38" s="17">
        <v>5.7254093640000002E-3</v>
      </c>
      <c r="DE38" s="17">
        <v>5.6155470340000001E-3</v>
      </c>
      <c r="DF38" s="17">
        <v>5.4549059819999999E-3</v>
      </c>
      <c r="DG38" s="17">
        <v>5.2164749069999999E-3</v>
      </c>
      <c r="DH38" s="17">
        <v>4.8588409580000002E-3</v>
      </c>
      <c r="DI38" s="17">
        <v>4.3168171730000003E-3</v>
      </c>
      <c r="DJ38" s="17">
        <v>3.510584916E-3</v>
      </c>
      <c r="DK38" s="17">
        <v>2.3204423740000001E-3</v>
      </c>
      <c r="DL38" s="74"/>
      <c r="DM38" s="17">
        <v>1.8648432400000001E-4</v>
      </c>
      <c r="DN38" s="17">
        <v>5.0937213400000002E-4</v>
      </c>
      <c r="DO38" s="17">
        <v>1.2817594550000001E-3</v>
      </c>
      <c r="DP38" s="17">
        <v>2.9934281180000002E-3</v>
      </c>
      <c r="DQ38" s="17">
        <v>5.7577612129999997E-3</v>
      </c>
      <c r="DR38" s="17">
        <v>5.779931514E-3</v>
      </c>
      <c r="DS38" s="17">
        <v>5.6847756980000002E-3</v>
      </c>
      <c r="DT38" s="17">
        <v>5.5386829809999996E-3</v>
      </c>
      <c r="DU38" s="17">
        <v>5.3145367849999998E-3</v>
      </c>
      <c r="DV38" s="17">
        <v>4.9715865139999997E-3</v>
      </c>
      <c r="DW38" s="17">
        <v>4.44593995E-3</v>
      </c>
      <c r="DX38" s="17">
        <v>3.65701977E-3</v>
      </c>
      <c r="DY38" s="17">
        <v>2.4868711079999999E-3</v>
      </c>
    </row>
    <row r="39" spans="2:129" ht="15.75" x14ac:dyDescent="0.3">
      <c r="B39" s="40"/>
      <c r="C39" s="28" t="s">
        <v>38</v>
      </c>
      <c r="D39" s="4">
        <v>18</v>
      </c>
      <c r="E39" s="17">
        <v>1.04516615E-4</v>
      </c>
      <c r="F39" s="17">
        <v>3.0256778200000002E-4</v>
      </c>
      <c r="G39" s="17">
        <v>7.8981368099999998E-4</v>
      </c>
      <c r="H39" s="17">
        <v>1.813576908E-3</v>
      </c>
      <c r="I39" s="17">
        <v>2.9405221809999998E-3</v>
      </c>
      <c r="J39" s="17">
        <v>2.7798100909999998E-3</v>
      </c>
      <c r="K39" s="17">
        <v>2.5806105230000002E-3</v>
      </c>
      <c r="L39" s="17">
        <v>2.3761211980000002E-3</v>
      </c>
      <c r="M39" s="17">
        <v>2.1543864820000001E-3</v>
      </c>
      <c r="N39" s="17">
        <v>1.898390053E-3</v>
      </c>
      <c r="O39" s="17">
        <v>1.579161802E-3</v>
      </c>
      <c r="P39" s="17">
        <v>1.1577933659999999E-3</v>
      </c>
      <c r="Q39" s="17">
        <v>5.9332592899999999E-4</v>
      </c>
      <c r="R39" s="74"/>
      <c r="S39" s="17">
        <v>1.52569555E-4</v>
      </c>
      <c r="T39" s="17">
        <v>4.3246929100000003E-4</v>
      </c>
      <c r="U39" s="17">
        <v>1.1115807550000001E-3</v>
      </c>
      <c r="V39" s="17">
        <v>2.5348688600000001E-3</v>
      </c>
      <c r="W39" s="17">
        <v>3.8693509189999999E-3</v>
      </c>
      <c r="X39" s="17">
        <v>3.6746441500000002E-3</v>
      </c>
      <c r="Y39" s="17">
        <v>3.4695674460000002E-3</v>
      </c>
      <c r="Z39" s="17">
        <v>3.2428304549999998E-3</v>
      </c>
      <c r="AA39" s="17">
        <v>2.9763822629999999E-3</v>
      </c>
      <c r="AB39" s="17">
        <v>2.6435386719999999E-3</v>
      </c>
      <c r="AC39" s="17">
        <v>2.202883458E-3</v>
      </c>
      <c r="AD39" s="17">
        <v>1.5785767310000001E-3</v>
      </c>
      <c r="AE39" s="17">
        <v>7.1997763199999998E-4</v>
      </c>
      <c r="AF39" s="74"/>
      <c r="AG39" s="17">
        <v>1.68782773E-4</v>
      </c>
      <c r="AH39" s="17">
        <v>4.7364818199999999E-4</v>
      </c>
      <c r="AI39" s="17">
        <v>1.2101895670000001E-3</v>
      </c>
      <c r="AJ39" s="17">
        <v>2.773545553E-3</v>
      </c>
      <c r="AK39" s="17">
        <v>4.3274229210000003E-3</v>
      </c>
      <c r="AL39" s="17">
        <v>4.1521766090000002E-3</v>
      </c>
      <c r="AM39" s="17">
        <v>3.9593540259999999E-3</v>
      </c>
      <c r="AN39" s="17">
        <v>3.7362089089999998E-3</v>
      </c>
      <c r="AO39" s="17">
        <v>3.4620119620000001E-3</v>
      </c>
      <c r="AP39" s="17">
        <v>3.1056907050000001E-3</v>
      </c>
      <c r="AQ39" s="17">
        <v>2.6199638200000001E-3</v>
      </c>
      <c r="AR39" s="17">
        <v>1.9180203649999999E-3</v>
      </c>
      <c r="AS39" s="17">
        <v>9.4476829900000002E-4</v>
      </c>
      <c r="AT39" s="74"/>
      <c r="AU39" s="17">
        <v>1.73653011E-4</v>
      </c>
      <c r="AV39" s="17">
        <v>4.8422961300000002E-4</v>
      </c>
      <c r="AW39" s="17">
        <v>1.233065542E-3</v>
      </c>
      <c r="AX39" s="17">
        <v>2.8417521169999999E-3</v>
      </c>
      <c r="AY39" s="17">
        <v>4.6075364110000003E-3</v>
      </c>
      <c r="AZ39" s="17">
        <v>4.4525071350000004E-3</v>
      </c>
      <c r="BA39" s="17">
        <v>4.275623884E-3</v>
      </c>
      <c r="BB39" s="17">
        <v>4.0635428049999997E-3</v>
      </c>
      <c r="BC39" s="17">
        <v>3.7943159799999999E-3</v>
      </c>
      <c r="BD39" s="17">
        <v>3.4356522820000002E-3</v>
      </c>
      <c r="BE39" s="17">
        <v>2.9366324620000001E-3</v>
      </c>
      <c r="BF39" s="17">
        <v>2.2053810270000001E-3</v>
      </c>
      <c r="BG39" s="17">
        <v>1.186150596E-3</v>
      </c>
      <c r="BH39" s="74"/>
      <c r="BI39" s="17">
        <v>1.7381009700000001E-4</v>
      </c>
      <c r="BJ39" s="17">
        <v>4.82465573E-4</v>
      </c>
      <c r="BK39" s="17">
        <v>1.2258084380000001E-3</v>
      </c>
      <c r="BL39" s="17">
        <v>2.838564E-3</v>
      </c>
      <c r="BM39" s="17">
        <v>4.7941770220000001E-3</v>
      </c>
      <c r="BN39" s="17">
        <v>4.6581021280000003E-3</v>
      </c>
      <c r="BO39" s="17">
        <v>4.4975097530000003E-3</v>
      </c>
      <c r="BP39" s="17">
        <v>4.2987667969999997E-3</v>
      </c>
      <c r="BQ39" s="17">
        <v>4.0395896359999997E-3</v>
      </c>
      <c r="BR39" s="17">
        <v>3.6847312799999999E-3</v>
      </c>
      <c r="BS39" s="17">
        <v>3.1827612150000001E-3</v>
      </c>
      <c r="BT39" s="17">
        <v>2.4517485230000002E-3</v>
      </c>
      <c r="BU39" s="17">
        <v>1.4160953029999999E-3</v>
      </c>
      <c r="BV39" s="74"/>
      <c r="BW39" s="17">
        <v>1.7183215900000001E-4</v>
      </c>
      <c r="BX39" s="17">
        <v>4.7530784599999999E-4</v>
      </c>
      <c r="BY39" s="17">
        <v>1.205635835E-3</v>
      </c>
      <c r="BZ39" s="17">
        <v>2.802982509E-3</v>
      </c>
      <c r="CA39" s="17">
        <v>4.9212928919999998E-3</v>
      </c>
      <c r="CB39" s="17">
        <v>4.8064501619999997E-3</v>
      </c>
      <c r="CC39" s="17">
        <v>4.6615350849999997E-3</v>
      </c>
      <c r="CD39" s="17">
        <v>4.47670697E-3</v>
      </c>
      <c r="CE39" s="17">
        <v>4.2292084659999998E-3</v>
      </c>
      <c r="CF39" s="17">
        <v>3.8834541020000002E-3</v>
      </c>
      <c r="CG39" s="17">
        <v>3.3859774340000001E-3</v>
      </c>
      <c r="CH39" s="17">
        <v>2.664086101E-3</v>
      </c>
      <c r="CI39" s="17">
        <v>1.6265219390000001E-3</v>
      </c>
      <c r="CJ39" s="74"/>
      <c r="CK39" s="17">
        <v>1.6886124800000001E-4</v>
      </c>
      <c r="CL39" s="17">
        <v>4.6577627700000003E-4</v>
      </c>
      <c r="CM39" s="17">
        <v>1.1799622310000001E-3</v>
      </c>
      <c r="CN39" s="17">
        <v>2.7524870479999999E-3</v>
      </c>
      <c r="CO39" s="17">
        <v>5.0014542599999996E-3</v>
      </c>
      <c r="CP39" s="17">
        <v>4.9174198169999999E-3</v>
      </c>
      <c r="CQ39" s="17">
        <v>4.787273626E-3</v>
      </c>
      <c r="CR39" s="17">
        <v>4.6161071079999999E-3</v>
      </c>
      <c r="CS39" s="17">
        <v>4.381241139E-3</v>
      </c>
      <c r="CT39" s="17">
        <v>4.0468019339999998E-3</v>
      </c>
      <c r="CU39" s="17">
        <v>3.5584514049999999E-3</v>
      </c>
      <c r="CV39" s="17">
        <v>2.8478082370000002E-3</v>
      </c>
      <c r="CW39" s="17">
        <v>1.815951183E-3</v>
      </c>
      <c r="CX39" s="74"/>
      <c r="CY39" s="17">
        <v>1.6544909100000001E-4</v>
      </c>
      <c r="CZ39" s="17">
        <v>4.5529905699999998E-4</v>
      </c>
      <c r="DA39" s="17">
        <v>1.1522577399999999E-3</v>
      </c>
      <c r="DB39" s="17">
        <v>2.6955774289999998E-3</v>
      </c>
      <c r="DC39" s="17">
        <v>5.0486408769999996E-3</v>
      </c>
      <c r="DD39" s="17">
        <v>5.0026328300000001E-3</v>
      </c>
      <c r="DE39" s="17">
        <v>4.8862659059999997E-3</v>
      </c>
      <c r="DF39" s="17">
        <v>4.7281414499999999E-3</v>
      </c>
      <c r="DG39" s="17">
        <v>4.5055337620000004E-3</v>
      </c>
      <c r="DH39" s="17">
        <v>4.1835348329999997E-3</v>
      </c>
      <c r="DI39" s="17">
        <v>3.7061008879999999E-3</v>
      </c>
      <c r="DJ39" s="17">
        <v>3.007261932E-3</v>
      </c>
      <c r="DK39" s="17">
        <v>1.9852584480000001E-3</v>
      </c>
      <c r="DL39" s="74"/>
      <c r="DM39" s="17">
        <v>1.6187763799999999E-4</v>
      </c>
      <c r="DN39" s="17">
        <v>4.4458763499999999E-4</v>
      </c>
      <c r="DO39" s="17">
        <v>1.124227437E-3</v>
      </c>
      <c r="DP39" s="17">
        <v>2.636601571E-3</v>
      </c>
      <c r="DQ39" s="17">
        <v>5.0720218179999997E-3</v>
      </c>
      <c r="DR39" s="17">
        <v>5.0693720370000002E-3</v>
      </c>
      <c r="DS39" s="17">
        <v>4.9657826009999999E-3</v>
      </c>
      <c r="DT39" s="17">
        <v>4.8199447320000002E-3</v>
      </c>
      <c r="DU39" s="17">
        <v>4.6089122700000004E-3</v>
      </c>
      <c r="DV39" s="17">
        <v>4.2983417709999997E-3</v>
      </c>
      <c r="DW39" s="17">
        <v>3.8330761860000001E-3</v>
      </c>
      <c r="DX39" s="17">
        <v>3.1460181279999999E-3</v>
      </c>
      <c r="DY39" s="17">
        <v>2.1362396299999999E-3</v>
      </c>
    </row>
    <row r="40" spans="2:129" ht="15.75" x14ac:dyDescent="0.3">
      <c r="B40" s="36"/>
      <c r="C40" s="28" t="s">
        <v>39</v>
      </c>
      <c r="D40" s="4">
        <v>19</v>
      </c>
      <c r="E40" s="18">
        <v>8.2750900000000001E-5</v>
      </c>
      <c r="F40" s="17">
        <v>2.4160580100000001E-4</v>
      </c>
      <c r="G40" s="17">
        <v>6.3535893999999997E-4</v>
      </c>
      <c r="H40" s="17">
        <v>1.466883984E-3</v>
      </c>
      <c r="I40" s="17">
        <v>2.3728266369999998E-3</v>
      </c>
      <c r="J40" s="17">
        <v>2.2270152829999999E-3</v>
      </c>
      <c r="K40" s="17">
        <v>2.0535862679999998E-3</v>
      </c>
      <c r="L40" s="17">
        <v>1.879070061E-3</v>
      </c>
      <c r="M40" s="17">
        <v>1.6940341030000001E-3</v>
      </c>
      <c r="N40" s="17">
        <v>1.485308247E-3</v>
      </c>
      <c r="O40" s="17">
        <v>1.2302850880000001E-3</v>
      </c>
      <c r="P40" s="17">
        <v>8.9876144500000005E-4</v>
      </c>
      <c r="Q40" s="17">
        <v>4.6023219500000001E-4</v>
      </c>
      <c r="R40" s="74"/>
      <c r="S40" s="17">
        <v>1.2521340400000001E-4</v>
      </c>
      <c r="T40" s="17">
        <v>3.5754719599999997E-4</v>
      </c>
      <c r="U40" s="17">
        <v>9.2492228599999995E-4</v>
      </c>
      <c r="V40" s="17">
        <v>2.1191293539999999E-3</v>
      </c>
      <c r="W40" s="17">
        <v>3.2251690109999999E-3</v>
      </c>
      <c r="X40" s="17">
        <v>3.0442409870000001E-3</v>
      </c>
      <c r="Y40" s="17">
        <v>2.8579102700000002E-3</v>
      </c>
      <c r="Z40" s="17">
        <v>2.6570029160000001E-3</v>
      </c>
      <c r="AA40" s="17">
        <v>2.4270124779999999E-3</v>
      </c>
      <c r="AB40" s="17">
        <v>2.1466783710000002E-3</v>
      </c>
      <c r="AC40" s="17">
        <v>1.782824356E-3</v>
      </c>
      <c r="AD40" s="17">
        <v>1.2730974409999999E-3</v>
      </c>
      <c r="AE40" s="17">
        <v>5.7995547300000001E-4</v>
      </c>
      <c r="AF40" s="74"/>
      <c r="AG40" s="17">
        <v>1.40979069E-4</v>
      </c>
      <c r="AH40" s="17">
        <v>3.9831461099999998E-4</v>
      </c>
      <c r="AI40" s="17">
        <v>1.02377917E-3</v>
      </c>
      <c r="AJ40" s="17">
        <v>2.356913971E-3</v>
      </c>
      <c r="AK40" s="17">
        <v>3.668261192E-3</v>
      </c>
      <c r="AL40" s="17">
        <v>3.500169872E-3</v>
      </c>
      <c r="AM40" s="17">
        <v>3.320223583E-3</v>
      </c>
      <c r="AN40" s="17">
        <v>3.117986685E-3</v>
      </c>
      <c r="AO40" s="17">
        <v>2.8765648110000001E-3</v>
      </c>
      <c r="AP40" s="17">
        <v>2.5707579799999999E-3</v>
      </c>
      <c r="AQ40" s="17">
        <v>2.1620551960000001E-3</v>
      </c>
      <c r="AR40" s="17">
        <v>1.577482011E-3</v>
      </c>
      <c r="AS40" s="17">
        <v>7.7648483099999996E-4</v>
      </c>
      <c r="AT40" s="74"/>
      <c r="AU40" s="17">
        <v>1.4669001000000001E-4</v>
      </c>
      <c r="AV40" s="17">
        <v>4.1167090400000001E-4</v>
      </c>
      <c r="AW40" s="17">
        <v>1.054232703E-3</v>
      </c>
      <c r="AX40" s="17">
        <v>2.440376359E-3</v>
      </c>
      <c r="AY40" s="17">
        <v>3.9491232290000001E-3</v>
      </c>
      <c r="AZ40" s="17">
        <v>3.796415127E-3</v>
      </c>
      <c r="BA40" s="17">
        <v>3.6277951950000002E-3</v>
      </c>
      <c r="BB40" s="17">
        <v>3.4322691129999999E-3</v>
      </c>
      <c r="BC40" s="17">
        <v>3.191764691E-3</v>
      </c>
      <c r="BD40" s="17">
        <v>2.8799010090000002E-3</v>
      </c>
      <c r="BE40" s="17">
        <v>2.4545924339999998E-3</v>
      </c>
      <c r="BF40" s="17">
        <v>1.837338221E-3</v>
      </c>
      <c r="BG40" s="17">
        <v>9.877513100000001E-4</v>
      </c>
      <c r="BH40" s="74"/>
      <c r="BI40" s="17">
        <v>1.4802114600000001E-4</v>
      </c>
      <c r="BJ40" s="17">
        <v>4.1340578599999999E-4</v>
      </c>
      <c r="BK40" s="17">
        <v>1.056059977E-3</v>
      </c>
      <c r="BL40" s="17">
        <v>2.4561874299999999E-3</v>
      </c>
      <c r="BM40" s="17">
        <v>4.1424424070000002E-3</v>
      </c>
      <c r="BN40" s="17">
        <v>4.0050091879999996E-3</v>
      </c>
      <c r="BO40" s="17">
        <v>3.8489916929999998E-3</v>
      </c>
      <c r="BP40" s="17">
        <v>3.6630889900000001E-3</v>
      </c>
      <c r="BQ40" s="17">
        <v>3.428840945E-3</v>
      </c>
      <c r="BR40" s="17">
        <v>3.1169026260000001E-3</v>
      </c>
      <c r="BS40" s="17">
        <v>2.6845079009999999E-3</v>
      </c>
      <c r="BT40" s="17">
        <v>2.0620443690000001E-3</v>
      </c>
      <c r="BU40" s="17">
        <v>1.190383809E-3</v>
      </c>
      <c r="BV40" s="74"/>
      <c r="BW40" s="17">
        <v>1.4725957600000001E-4</v>
      </c>
      <c r="BX40" s="17">
        <v>4.0975340099999998E-4</v>
      </c>
      <c r="BY40" s="17">
        <v>1.0448271669999999E-3</v>
      </c>
      <c r="BZ40" s="17">
        <v>2.4396396559999999E-3</v>
      </c>
      <c r="CA40" s="17">
        <v>4.2791483860000002E-3</v>
      </c>
      <c r="CB40" s="17">
        <v>4.1595246199999996E-3</v>
      </c>
      <c r="CC40" s="17">
        <v>4.0161684479999996E-3</v>
      </c>
      <c r="CD40" s="17">
        <v>3.8410066640000001E-3</v>
      </c>
      <c r="CE40" s="17">
        <v>3.615027708E-3</v>
      </c>
      <c r="CF40" s="17">
        <v>3.308397706E-3</v>
      </c>
      <c r="CG40" s="17">
        <v>2.8761071719999999E-3</v>
      </c>
      <c r="CH40" s="17">
        <v>2.2572637790000002E-3</v>
      </c>
      <c r="CI40" s="17">
        <v>1.377124201E-3</v>
      </c>
      <c r="CJ40" s="74"/>
      <c r="CK40" s="17">
        <v>1.45451298E-4</v>
      </c>
      <c r="CL40" s="17">
        <v>4.0351313799999997E-4</v>
      </c>
      <c r="CM40" s="17">
        <v>1.027466513E-3</v>
      </c>
      <c r="CN40" s="17">
        <v>2.4070407390000001E-3</v>
      </c>
      <c r="CO40" s="17">
        <v>4.3711998460000002E-3</v>
      </c>
      <c r="CP40" s="17">
        <v>4.2780927489999999E-3</v>
      </c>
      <c r="CQ40" s="17">
        <v>4.1469927449999996E-3</v>
      </c>
      <c r="CR40" s="17">
        <v>3.9827644090000003E-3</v>
      </c>
      <c r="CS40" s="17">
        <v>3.7663897499999998E-3</v>
      </c>
      <c r="CT40" s="17">
        <v>3.467581976E-3</v>
      </c>
      <c r="CU40" s="17">
        <v>3.0401857669999999E-3</v>
      </c>
      <c r="CV40" s="17">
        <v>2.4274281240000001E-3</v>
      </c>
      <c r="CW40" s="17">
        <v>1.546351769E-3</v>
      </c>
      <c r="CX40" s="74"/>
      <c r="CY40" s="17">
        <v>1.4311847100000001E-4</v>
      </c>
      <c r="CZ40" s="17">
        <v>3.9605644200000001E-4</v>
      </c>
      <c r="DA40" s="17">
        <v>1.007342825E-3</v>
      </c>
      <c r="DB40" s="17">
        <v>2.3665762699999998E-3</v>
      </c>
      <c r="DC40" s="17">
        <v>4.4314301620000003E-3</v>
      </c>
      <c r="DD40" s="17">
        <v>4.3714847690000001E-3</v>
      </c>
      <c r="DE40" s="17">
        <v>4.2520412610000001E-3</v>
      </c>
      <c r="DF40" s="17">
        <v>4.0984960490000003E-3</v>
      </c>
      <c r="DG40" s="17">
        <v>3.8917102669999998E-3</v>
      </c>
      <c r="DH40" s="17">
        <v>3.6022414060000001E-3</v>
      </c>
      <c r="DI40" s="17">
        <v>3.181880279E-3</v>
      </c>
      <c r="DJ40" s="17">
        <v>2.5761629999999998E-3</v>
      </c>
      <c r="DK40" s="17">
        <v>1.698564883E-3</v>
      </c>
      <c r="DL40" s="74"/>
      <c r="DM40" s="17">
        <v>1.40537988E-4</v>
      </c>
      <c r="DN40" s="17">
        <v>3.8809544599999998E-4</v>
      </c>
      <c r="DO40" s="17">
        <v>9.8618369499999989E-4</v>
      </c>
      <c r="DP40" s="17">
        <v>2.322588659E-3</v>
      </c>
      <c r="DQ40" s="17">
        <v>4.4683465209999999E-3</v>
      </c>
      <c r="DR40" s="17">
        <v>4.446541876E-3</v>
      </c>
      <c r="DS40" s="17">
        <v>4.3380658789999998E-3</v>
      </c>
      <c r="DT40" s="17">
        <v>4.1947642950000003E-3</v>
      </c>
      <c r="DU40" s="17">
        <v>3.9972031479999998E-3</v>
      </c>
      <c r="DV40" s="17">
        <v>3.7164306319999998E-3</v>
      </c>
      <c r="DW40" s="17">
        <v>3.3048021550000002E-3</v>
      </c>
      <c r="DX40" s="17">
        <v>2.706500798E-3</v>
      </c>
      <c r="DY40" s="17">
        <v>1.835138222E-3</v>
      </c>
    </row>
    <row r="41" spans="2:129" ht="15.75" x14ac:dyDescent="0.3">
      <c r="B41" s="36"/>
      <c r="C41" s="28" t="s">
        <v>41</v>
      </c>
      <c r="D41" s="4">
        <v>24</v>
      </c>
      <c r="E41" s="17">
        <v>1.891959205E-3</v>
      </c>
      <c r="F41" s="17">
        <v>4.971072753E-3</v>
      </c>
      <c r="G41" s="17">
        <v>1.1989495637999999E-2</v>
      </c>
      <c r="H41" s="17">
        <v>2.6043619887000002E-2</v>
      </c>
      <c r="I41" s="17">
        <v>4.3132113238000001E-2</v>
      </c>
      <c r="J41" s="17">
        <v>4.4799940253999998E-2</v>
      </c>
      <c r="K41" s="17">
        <v>4.6464111831999999E-2</v>
      </c>
      <c r="L41" s="17">
        <v>4.9086794950999997E-2</v>
      </c>
      <c r="M41" s="17">
        <v>5.3215281146E-2</v>
      </c>
      <c r="N41" s="17">
        <v>5.9672279823000003E-2</v>
      </c>
      <c r="O41" s="17">
        <v>6.9678481431E-2</v>
      </c>
      <c r="P41" s="17">
        <v>8.4931429485000001E-2</v>
      </c>
      <c r="Q41" s="17">
        <v>0.10770394837699999</v>
      </c>
      <c r="R41" s="74"/>
      <c r="S41" s="17">
        <v>1.918485084E-3</v>
      </c>
      <c r="T41" s="17">
        <v>5.1381954379999999E-3</v>
      </c>
      <c r="U41" s="17">
        <v>1.2646853364E-2</v>
      </c>
      <c r="V41" s="17">
        <v>2.8034821969999998E-2</v>
      </c>
      <c r="W41" s="17">
        <v>4.3591451364999999E-2</v>
      </c>
      <c r="X41" s="17">
        <v>4.4021961024000002E-2</v>
      </c>
      <c r="Y41" s="17">
        <v>4.5178613700000002E-2</v>
      </c>
      <c r="Z41" s="17">
        <v>4.7446927478000001E-2</v>
      </c>
      <c r="AA41" s="17">
        <v>5.1438868580999997E-2</v>
      </c>
      <c r="AB41" s="17">
        <v>5.8076141640000002E-2</v>
      </c>
      <c r="AC41" s="17">
        <v>6.8700057021999994E-2</v>
      </c>
      <c r="AD41" s="17">
        <v>8.5230991677999995E-2</v>
      </c>
      <c r="AE41" s="17">
        <v>0.11018362508100001</v>
      </c>
      <c r="AF41" s="74"/>
      <c r="AG41" s="17">
        <v>1.8750011479999999E-3</v>
      </c>
      <c r="AH41" s="17">
        <v>5.0795718279999999E-3</v>
      </c>
      <c r="AI41" s="17">
        <v>1.2662215181000001E-2</v>
      </c>
      <c r="AJ41" s="17">
        <v>2.8586291058E-2</v>
      </c>
      <c r="AK41" s="17">
        <v>4.5008685481000003E-2</v>
      </c>
      <c r="AL41" s="17">
        <v>4.5034611246999999E-2</v>
      </c>
      <c r="AM41" s="17">
        <v>4.5796334512999998E-2</v>
      </c>
      <c r="AN41" s="17">
        <v>4.7671275253000002E-2</v>
      </c>
      <c r="AO41" s="17">
        <v>5.1258362196000003E-2</v>
      </c>
      <c r="AP41" s="17">
        <v>5.7460736078000001E-2</v>
      </c>
      <c r="AQ41" s="17">
        <v>6.7588287981E-2</v>
      </c>
      <c r="AR41" s="17">
        <v>8.3474934705000003E-2</v>
      </c>
      <c r="AS41" s="17">
        <v>0.107644722915</v>
      </c>
      <c r="AT41" s="74"/>
      <c r="AU41" s="17">
        <v>1.8259973439999999E-3</v>
      </c>
      <c r="AV41" s="17">
        <v>4.983582282E-3</v>
      </c>
      <c r="AW41" s="17">
        <v>1.2528531716E-2</v>
      </c>
      <c r="AX41" s="17">
        <v>2.8692156630999999E-2</v>
      </c>
      <c r="AY41" s="17">
        <v>4.6662701984E-2</v>
      </c>
      <c r="AZ41" s="17">
        <v>4.6403064091E-2</v>
      </c>
      <c r="BA41" s="17">
        <v>4.6864408088999998E-2</v>
      </c>
      <c r="BB41" s="17">
        <v>4.8406886140000001E-2</v>
      </c>
      <c r="BC41" s="17">
        <v>5.1601397841999998E-2</v>
      </c>
      <c r="BD41" s="17">
        <v>5.7312077273999999E-2</v>
      </c>
      <c r="BE41" s="17">
        <v>6.6784036970000002E-2</v>
      </c>
      <c r="BF41" s="17">
        <v>8.1721591841000002E-2</v>
      </c>
      <c r="BG41" s="17">
        <v>0.10461110472600001</v>
      </c>
      <c r="BH41" s="74"/>
      <c r="BI41" s="17">
        <v>1.780057664E-3</v>
      </c>
      <c r="BJ41" s="17">
        <v>4.8832486099999999E-3</v>
      </c>
      <c r="BK41" s="17">
        <v>1.2350864549E-2</v>
      </c>
      <c r="BL41" s="17">
        <v>2.8604630161E-2</v>
      </c>
      <c r="BM41" s="17">
        <v>4.8295324308000001E-2</v>
      </c>
      <c r="BN41" s="17">
        <v>4.7824893929000002E-2</v>
      </c>
      <c r="BO41" s="17">
        <v>4.8053967470999999E-2</v>
      </c>
      <c r="BP41" s="17">
        <v>4.9324212101999998E-2</v>
      </c>
      <c r="BQ41" s="17">
        <v>5.2177670549000001E-2</v>
      </c>
      <c r="BR41" s="17">
        <v>5.7428079176999998E-2</v>
      </c>
      <c r="BS41" s="17">
        <v>6.6257182913999998E-2</v>
      </c>
      <c r="BT41" s="17">
        <v>8.0278419315000002E-2</v>
      </c>
      <c r="BU41" s="17">
        <v>0.10186257177499999</v>
      </c>
      <c r="BV41" s="74"/>
      <c r="BW41" s="17">
        <v>1.738343999E-3</v>
      </c>
      <c r="BX41" s="17">
        <v>4.7868039179999999E-3</v>
      </c>
      <c r="BY41" s="17">
        <v>1.2162404784E-2</v>
      </c>
      <c r="BZ41" s="17">
        <v>2.8423145162999999E-2</v>
      </c>
      <c r="CA41" s="17">
        <v>4.9804690311000002E-2</v>
      </c>
      <c r="CB41" s="17">
        <v>4.9212268476999999E-2</v>
      </c>
      <c r="CC41" s="17">
        <v>4.9258583304999999E-2</v>
      </c>
      <c r="CD41" s="17">
        <v>5.0305827561000001E-2</v>
      </c>
      <c r="CE41" s="17">
        <v>5.286650147E-2</v>
      </c>
      <c r="CF41" s="17">
        <v>5.7710180439000003E-2</v>
      </c>
      <c r="CG41" s="17">
        <v>6.5947807430999997E-2</v>
      </c>
      <c r="CH41" s="17">
        <v>7.9143288275000001E-2</v>
      </c>
      <c r="CI41" s="17">
        <v>9.9504388717E-2</v>
      </c>
      <c r="CJ41" s="74"/>
      <c r="CK41" s="17">
        <v>1.7006047100000001E-3</v>
      </c>
      <c r="CL41" s="17">
        <v>4.6963354329999998E-3</v>
      </c>
      <c r="CM41" s="17">
        <v>1.1975514770000001E-2</v>
      </c>
      <c r="CN41" s="17">
        <v>2.8194705013000001E-2</v>
      </c>
      <c r="CO41" s="17">
        <v>5.1106182393999999E-2</v>
      </c>
      <c r="CP41" s="17">
        <v>5.0538046316999999E-2</v>
      </c>
      <c r="CQ41" s="17">
        <v>5.0438451130999998E-2</v>
      </c>
      <c r="CR41" s="17">
        <v>5.1300935877999998E-2</v>
      </c>
      <c r="CS41" s="17">
        <v>5.3612564084000003E-2</v>
      </c>
      <c r="CT41" s="17">
        <v>5.8100306135000002E-2</v>
      </c>
      <c r="CU41" s="17">
        <v>6.5809175802000006E-2</v>
      </c>
      <c r="CV41" s="17">
        <v>7.8257911208000006E-2</v>
      </c>
      <c r="CW41" s="17">
        <v>9.7498542669999994E-2</v>
      </c>
      <c r="CX41" s="74"/>
      <c r="CY41" s="17">
        <v>1.6663347199999999E-3</v>
      </c>
      <c r="CZ41" s="17">
        <v>4.6120804449999997E-3</v>
      </c>
      <c r="DA41" s="17">
        <v>1.1795046894999999E-2</v>
      </c>
      <c r="DB41" s="17">
        <v>2.7943738748000001E-2</v>
      </c>
      <c r="DC41" s="17">
        <v>5.2224272595000003E-2</v>
      </c>
      <c r="DD41" s="17">
        <v>5.1795654635999999E-2</v>
      </c>
      <c r="DE41" s="17">
        <v>5.1578083243999998E-2</v>
      </c>
      <c r="DF41" s="17">
        <v>5.2285296428999997E-2</v>
      </c>
      <c r="DG41" s="17">
        <v>5.4380189097999999E-2</v>
      </c>
      <c r="DH41" s="17">
        <v>5.8559397380000003E-2</v>
      </c>
      <c r="DI41" s="17">
        <v>6.5794909252999995E-2</v>
      </c>
      <c r="DJ41" s="17">
        <v>7.7563647971999994E-2</v>
      </c>
      <c r="DK41" s="17">
        <v>9.5783460309999999E-2</v>
      </c>
      <c r="DL41" s="74"/>
      <c r="DM41" s="17">
        <v>1.6350407669999999E-3</v>
      </c>
      <c r="DN41" s="17">
        <v>4.5336867499999999E-3</v>
      </c>
      <c r="DO41" s="17">
        <v>1.1622788675999999E-2</v>
      </c>
      <c r="DP41" s="17">
        <v>2.7683670944E-2</v>
      </c>
      <c r="DQ41" s="17">
        <v>5.3183119032999999E-2</v>
      </c>
      <c r="DR41" s="17">
        <v>5.2986007160000001E-2</v>
      </c>
      <c r="DS41" s="17">
        <v>5.2671855273000001E-2</v>
      </c>
      <c r="DT41" s="17">
        <v>5.3246975414000003E-2</v>
      </c>
      <c r="DU41" s="17">
        <v>5.5149924973000003E-2</v>
      </c>
      <c r="DV41" s="17">
        <v>5.9050559268999998E-2</v>
      </c>
      <c r="DW41" s="17">
        <v>6.5867447679999996E-2</v>
      </c>
      <c r="DX41" s="17">
        <v>7.7013219945999994E-2</v>
      </c>
      <c r="DY41" s="17">
        <v>9.4303535558000001E-2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9.7377235230710042</v>
      </c>
      <c r="F43" s="21">
        <f t="shared" si="47"/>
        <v>9.2992407620040005</v>
      </c>
      <c r="G43" s="21">
        <f t="shared" ref="G43:Q43" si="48">SUM(G15:G42)</f>
        <v>8.2896910446979977</v>
      </c>
      <c r="H43" s="21">
        <f t="shared" ref="H43" si="49">SUM(H15:H42)</f>
        <v>6.2588904887240009</v>
      </c>
      <c r="I43" s="21">
        <f t="shared" si="48"/>
        <v>3.8253149278169993</v>
      </c>
      <c r="J43" s="21">
        <f t="shared" ref="J43" si="50">SUM(J15:J42)</f>
        <v>3.7359644027379986</v>
      </c>
      <c r="K43" s="21">
        <f t="shared" si="48"/>
        <v>3.7348958153630005</v>
      </c>
      <c r="L43" s="21">
        <f t="shared" ref="L43" si="51">SUM(L15:L42)</f>
        <v>3.7318318434009994</v>
      </c>
      <c r="M43" s="21">
        <f t="shared" si="48"/>
        <v>3.725728314855</v>
      </c>
      <c r="N43" s="21">
        <f t="shared" ref="N43" si="52">SUM(N15:N42)</f>
        <v>3.7150176861689999</v>
      </c>
      <c r="O43" s="21">
        <f t="shared" si="48"/>
        <v>3.6974509388360008</v>
      </c>
      <c r="P43" s="21">
        <f t="shared" ref="P43" si="53">SUM(P15:P42)</f>
        <v>3.6698926154519995</v>
      </c>
      <c r="Q43" s="21">
        <f t="shared" si="48"/>
        <v>3.6280124224530002</v>
      </c>
      <c r="R43" s="74"/>
      <c r="S43" s="21">
        <f t="shared" ref="S43:AE43" si="54">SUM(S15:S42)</f>
        <v>9.7213281441460033</v>
      </c>
      <c r="T43" s="21">
        <f t="shared" ref="T43" si="55">SUM(T15:T42)</f>
        <v>9.2541420690539997</v>
      </c>
      <c r="U43" s="21">
        <f t="shared" si="54"/>
        <v>8.1719132936620031</v>
      </c>
      <c r="V43" s="21">
        <f t="shared" ref="V43" si="56">SUM(V15:V42)</f>
        <v>5.9691802396739995</v>
      </c>
      <c r="W43" s="21">
        <f t="shared" si="54"/>
        <v>3.7242735656950008</v>
      </c>
      <c r="X43" s="21">
        <f t="shared" ref="X43" si="57">SUM(X15:X42)</f>
        <v>3.7248758954010008</v>
      </c>
      <c r="Y43" s="21">
        <f t="shared" si="54"/>
        <v>3.7239437638570001</v>
      </c>
      <c r="Z43" s="21">
        <f t="shared" ref="Z43" si="58">SUM(Z15:Z42)</f>
        <v>3.720756325784</v>
      </c>
      <c r="AA43" s="21">
        <f t="shared" si="54"/>
        <v>3.7142080196989991</v>
      </c>
      <c r="AB43" s="21">
        <f t="shared" ref="AB43" si="59">SUM(AB15:AB42)</f>
        <v>3.7026656050259992</v>
      </c>
      <c r="AC43" s="21">
        <f t="shared" si="54"/>
        <v>3.6838285868300007</v>
      </c>
      <c r="AD43" s="21">
        <f t="shared" ref="AD43" si="60">SUM(AD15:AD42)</f>
        <v>3.6546736176279997</v>
      </c>
      <c r="AE43" s="21">
        <f t="shared" si="54"/>
        <v>3.6107164708439994</v>
      </c>
      <c r="AF43" s="74"/>
      <c r="AG43" s="21">
        <f t="shared" ref="AG43:AH43" si="61">SUM(AG15:AG42)</f>
        <v>9.7299258599199998</v>
      </c>
      <c r="AH43" s="21">
        <f t="shared" si="61"/>
        <v>9.2760983405909982</v>
      </c>
      <c r="AI43" s="21">
        <f t="shared" ref="AI43" si="62">SUM(AI15:AI42)</f>
        <v>8.2187904609090019</v>
      </c>
      <c r="AJ43" s="21">
        <f t="shared" ref="AJ43" si="63">SUM(AJ15:AJ42)</f>
        <v>6.0272525090929987</v>
      </c>
      <c r="AK43" s="21">
        <f t="shared" ref="AK43" si="64">SUM(AK15:AK42)</f>
        <v>3.7147676475089999</v>
      </c>
      <c r="AL43" s="21">
        <f t="shared" ref="AL43" si="65">SUM(AL15:AL42)</f>
        <v>3.7149612003240002</v>
      </c>
      <c r="AM43" s="21">
        <f t="shared" ref="AM43" si="66">SUM(AM15:AM42)</f>
        <v>3.7134392486120005</v>
      </c>
      <c r="AN43" s="21">
        <f t="shared" ref="AN43" si="67">SUM(AN15:AN42)</f>
        <v>3.709479539279001</v>
      </c>
      <c r="AO43" s="21">
        <f t="shared" ref="AO43" si="68">SUM(AO15:AO42)</f>
        <v>3.7020146497090001</v>
      </c>
      <c r="AP43" s="21">
        <f t="shared" ref="AP43" si="69">SUM(AP15:AP42)</f>
        <v>3.6895108518780004</v>
      </c>
      <c r="AQ43" s="21">
        <f t="shared" ref="AQ43" si="70">SUM(AQ15:AQ42)</f>
        <v>3.6698589283590004</v>
      </c>
      <c r="AR43" s="21">
        <f t="shared" ref="AR43" si="71">SUM(AR15:AR42)</f>
        <v>3.640444622795</v>
      </c>
      <c r="AS43" s="21">
        <f t="shared" ref="AS43" si="72">SUM(AS15:AS42)</f>
        <v>3.5971569308299998</v>
      </c>
      <c r="AT43" s="74"/>
      <c r="AU43" s="21">
        <f t="shared" ref="AU43" si="73">SUM(AU15:AU42)</f>
        <v>9.7421216327940012</v>
      </c>
      <c r="AV43" s="21">
        <f t="shared" ref="AV43" si="74">SUM(AV15:AV42)</f>
        <v>9.3080023429170016</v>
      </c>
      <c r="AW43" s="21">
        <f t="shared" ref="AW43" si="75">SUM(AW15:AW42)</f>
        <v>8.2920251650590036</v>
      </c>
      <c r="AX43" s="21">
        <f t="shared" ref="AX43" si="76">SUM(AX15:AX42)</f>
        <v>6.1529208214740008</v>
      </c>
      <c r="AY43" s="21">
        <f t="shared" ref="AY43" si="77">SUM(AY15:AY42)</f>
        <v>3.7062868409919996</v>
      </c>
      <c r="AZ43" s="21">
        <f t="shared" ref="AZ43" si="78">SUM(AZ15:AZ42)</f>
        <v>3.7055755433589996</v>
      </c>
      <c r="BA43" s="21">
        <f t="shared" ref="BA43" si="79">SUM(BA15:BA42)</f>
        <v>3.7029019074779996</v>
      </c>
      <c r="BB43" s="21">
        <f t="shared" ref="BB43" si="80">SUM(BB15:BB42)</f>
        <v>3.6975480448479994</v>
      </c>
      <c r="BC43" s="21">
        <f t="shared" ref="BC43" si="81">SUM(BC15:BC42)</f>
        <v>3.6885045458209995</v>
      </c>
      <c r="BD43" s="21">
        <f t="shared" ref="BD43" si="82">SUM(BD15:BD42)</f>
        <v>3.6743678151429995</v>
      </c>
      <c r="BE43" s="21">
        <f t="shared" ref="BE43" si="83">SUM(BE15:BE42)</f>
        <v>3.6533035528770004</v>
      </c>
      <c r="BF43" s="21">
        <f t="shared" ref="BF43" si="84">SUM(BF15:BF42)</f>
        <v>3.6231757827759994</v>
      </c>
      <c r="BG43" s="21">
        <f t="shared" ref="BG43" si="85">SUM(BG15:BG42)</f>
        <v>3.5804244246929997</v>
      </c>
      <c r="BH43" s="74"/>
      <c r="BI43" s="21">
        <f t="shared" ref="BI43:BJ43" si="86">SUM(BI15:BI42)</f>
        <v>9.7540571410780004</v>
      </c>
      <c r="BJ43" s="21">
        <f t="shared" si="86"/>
        <v>9.3394244215910049</v>
      </c>
      <c r="BK43" s="21">
        <f t="shared" ref="BK43" si="87">SUM(BK15:BK42)</f>
        <v>8.3655032953669988</v>
      </c>
      <c r="BL43" s="21">
        <f t="shared" ref="BL43" si="88">SUM(BL15:BL42)</f>
        <v>6.2885630037910012</v>
      </c>
      <c r="BM43" s="21">
        <f t="shared" ref="BM43" si="89">SUM(BM15:BM42)</f>
        <v>3.698285855575</v>
      </c>
      <c r="BN43" s="21">
        <f t="shared" ref="BN43" si="90">SUM(BN15:BN42)</f>
        <v>3.6962895048520004</v>
      </c>
      <c r="BO43" s="21">
        <f t="shared" ref="BO43" si="91">SUM(BO15:BO42)</f>
        <v>3.6920254326649991</v>
      </c>
      <c r="BP43" s="21">
        <f t="shared" ref="BP43" si="92">SUM(BP15:BP42)</f>
        <v>3.6847953639969995</v>
      </c>
      <c r="BQ43" s="21">
        <f t="shared" ref="BQ43" si="93">SUM(BQ15:BQ42)</f>
        <v>3.6736748316869994</v>
      </c>
      <c r="BR43" s="21">
        <f t="shared" ref="BR43" si="94">SUM(BR15:BR42)</f>
        <v>3.657473176169999</v>
      </c>
      <c r="BS43" s="21">
        <f t="shared" ref="BS43" si="95">SUM(BS15:BS42)</f>
        <v>3.6346783927449997</v>
      </c>
      <c r="BT43" s="21">
        <f t="shared" ref="BT43" si="96">SUM(BT15:BT42)</f>
        <v>3.6035264889120007</v>
      </c>
      <c r="BU43" s="21">
        <f t="shared" ref="BU43" si="97">SUM(BU15:BU42)</f>
        <v>3.5613896188710008</v>
      </c>
      <c r="BV43" s="74"/>
      <c r="BW43" s="21">
        <f t="shared" ref="BW43:BX43" si="98">SUM(BW15:BW42)</f>
        <v>9.7649339093739993</v>
      </c>
      <c r="BX43" s="21">
        <f t="shared" si="98"/>
        <v>9.3681519489169958</v>
      </c>
      <c r="BY43" s="21">
        <f t="shared" ref="BY43" si="99">SUM(BY15:BY42)</f>
        <v>8.4333207197779991</v>
      </c>
      <c r="BZ43" s="21">
        <f t="shared" ref="BZ43" si="100">SUM(BZ15:BZ42)</f>
        <v>6.4186298381460025</v>
      </c>
      <c r="CA43" s="21">
        <f t="shared" ref="CA43" si="101">SUM(CA15:CA42)</f>
        <v>3.6954772045369992</v>
      </c>
      <c r="CB43" s="21">
        <f t="shared" ref="CB43" si="102">SUM(CB15:CB42)</f>
        <v>3.6868821352670005</v>
      </c>
      <c r="CC43" s="21">
        <f t="shared" ref="CC43" si="103">SUM(CC15:CC42)</f>
        <v>3.680697255943</v>
      </c>
      <c r="CD43" s="21">
        <f t="shared" ref="CD43" si="104">SUM(CD15:CD42)</f>
        <v>3.6712609417979989</v>
      </c>
      <c r="CE43" s="21">
        <f t="shared" ref="CE43" si="105">SUM(CE15:CE42)</f>
        <v>3.6577885881079992</v>
      </c>
      <c r="CF43" s="21">
        <f t="shared" ref="CF43" si="106">SUM(CF15:CF42)</f>
        <v>3.6393480954260005</v>
      </c>
      <c r="CG43" s="21">
        <f t="shared" ref="CG43" si="107">SUM(CG15:CG42)</f>
        <v>3.6148550319229997</v>
      </c>
      <c r="CH43" s="21">
        <f t="shared" ref="CH43" si="108">SUM(CH15:CH42)</f>
        <v>3.5829816842850004</v>
      </c>
      <c r="CI43" s="21">
        <f t="shared" ref="CI43" si="109">SUM(CI15:CI42)</f>
        <v>3.5420384612019995</v>
      </c>
      <c r="CJ43" s="74"/>
      <c r="CK43" s="21">
        <f t="shared" ref="CK43" si="110">SUM(CK15:CK42)</f>
        <v>9.7746711403159967</v>
      </c>
      <c r="CL43" s="21">
        <f t="shared" ref="CL43" si="111">SUM(CL15:CL42)</f>
        <v>9.3939222982379995</v>
      </c>
      <c r="CM43" s="21">
        <f t="shared" ref="CM43" si="112">SUM(CM15:CM42)</f>
        <v>8.4945242520169995</v>
      </c>
      <c r="CN43" s="21">
        <f t="shared" ref="CN43" si="113">SUM(CN15:CN42)</f>
        <v>6.5389506337960031</v>
      </c>
      <c r="CO43" s="21">
        <f t="shared" ref="CO43" si="114">SUM(CO15:CO42)</f>
        <v>3.7065731146779992</v>
      </c>
      <c r="CP43" s="21">
        <f t="shared" ref="CP43" si="115">SUM(CP15:CP42)</f>
        <v>3.677248629772</v>
      </c>
      <c r="CQ43" s="21">
        <f t="shared" ref="CQ43" si="116">SUM(CQ15:CQ42)</f>
        <v>3.6689171910200007</v>
      </c>
      <c r="CR43" s="21">
        <f t="shared" ref="CR43" si="117">SUM(CR15:CR42)</f>
        <v>3.657099979739999</v>
      </c>
      <c r="CS43" s="21">
        <f t="shared" ref="CS43" si="118">SUM(CS15:CS42)</f>
        <v>3.6412182254639998</v>
      </c>
      <c r="CT43" s="21">
        <f t="shared" ref="CT43" si="119">SUM(CT15:CT42)</f>
        <v>3.6206770729950004</v>
      </c>
      <c r="CU43" s="21">
        <f t="shared" ref="CU43" si="120">SUM(CU15:CU42)</f>
        <v>3.5948820890190003</v>
      </c>
      <c r="CV43" s="21">
        <f t="shared" ref="CV43" si="121">SUM(CV15:CV42)</f>
        <v>3.5630308790189993</v>
      </c>
      <c r="CW43" s="21">
        <f t="shared" ref="CW43" si="122">SUM(CW15:CW42)</f>
        <v>3.5241794159299999</v>
      </c>
      <c r="CX43" s="74"/>
      <c r="CY43" s="21">
        <f t="shared" ref="CY43:CZ43" si="123">SUM(CY15:CY42)</f>
        <v>9.7833687714189992</v>
      </c>
      <c r="CZ43" s="21">
        <f t="shared" si="123"/>
        <v>9.4169743039900027</v>
      </c>
      <c r="DA43" s="21">
        <f t="shared" ref="DA43" si="124">SUM(DA15:DA42)</f>
        <v>8.5495042453859948</v>
      </c>
      <c r="DB43" s="21">
        <f t="shared" ref="DB43" si="125">SUM(DB15:DB42)</f>
        <v>6.6489546749990005</v>
      </c>
      <c r="DC43" s="21">
        <f t="shared" ref="DC43" si="126">SUM(DC15:DC42)</f>
        <v>3.7277642959500001</v>
      </c>
      <c r="DD43" s="21">
        <f t="shared" ref="DD43" si="127">SUM(DD15:DD42)</f>
        <v>3.6673519089829996</v>
      </c>
      <c r="DE43" s="21">
        <f t="shared" ref="DE43" si="128">SUM(DE15:DE42)</f>
        <v>3.656752099572</v>
      </c>
      <c r="DF43" s="21">
        <f t="shared" ref="DF43" si="129">SUM(DF15:DF42)</f>
        <v>3.6425303688069999</v>
      </c>
      <c r="DG43" s="21">
        <f t="shared" ref="DG43" si="130">SUM(DG15:DG42)</f>
        <v>3.6243985777929999</v>
      </c>
      <c r="DH43" s="21">
        <f t="shared" ref="DH43" si="131">SUM(DH15:DH42)</f>
        <v>3.6021600487300001</v>
      </c>
      <c r="DI43" s="21">
        <f t="shared" ref="DI43" si="132">SUM(DI15:DI42)</f>
        <v>3.5757520390470003</v>
      </c>
      <c r="DJ43" s="21">
        <f t="shared" ref="DJ43" si="133">SUM(DJ15:DJ42)</f>
        <v>3.544871197696001</v>
      </c>
      <c r="DK43" s="21">
        <f t="shared" ref="DK43" si="134">SUM(DK15:DK42)</f>
        <v>3.5090375576760007</v>
      </c>
      <c r="DL43" s="74"/>
      <c r="DM43" s="21">
        <f t="shared" ref="DM43" si="135">SUM(DM15:DM42)</f>
        <v>9.7911617363550025</v>
      </c>
      <c r="DN43" s="21">
        <f t="shared" ref="DN43" si="136">SUM(DN15:DN42)</f>
        <v>9.4376508215889992</v>
      </c>
      <c r="DO43" s="21">
        <f t="shared" ref="DO43" si="137">SUM(DO15:DO42)</f>
        <v>8.5989753459270002</v>
      </c>
      <c r="DP43" s="21">
        <f t="shared" ref="DP43" si="138">SUM(DP15:DP42)</f>
        <v>6.7492525656069988</v>
      </c>
      <c r="DQ43" s="21">
        <f t="shared" ref="DQ43" si="139">SUM(DQ15:DQ42)</f>
        <v>3.7563212906309995</v>
      </c>
      <c r="DR43" s="21">
        <f t="shared" ref="DR43" si="140">SUM(DR15:DR42)</f>
        <v>3.6571967130909999</v>
      </c>
      <c r="DS43" s="21">
        <f t="shared" ref="DS43" si="141">SUM(DS15:DS42)</f>
        <v>3.6443096804900001</v>
      </c>
      <c r="DT43" s="21">
        <f t="shared" ref="DT43" si="142">SUM(DT15:DT42)</f>
        <v>3.6278042548900005</v>
      </c>
      <c r="DU43" s="21">
        <f t="shared" ref="DU43" si="143">SUM(DU15:DU42)</f>
        <v>3.6077629661640005</v>
      </c>
      <c r="DV43" s="21">
        <f t="shared" ref="DV43" si="144">SUM(DV15:DV42)</f>
        <v>3.5844445843849995</v>
      </c>
      <c r="DW43" s="21">
        <f t="shared" ref="DW43" si="145">SUM(DW15:DW42)</f>
        <v>3.5582534571510003</v>
      </c>
      <c r="DX43" s="21">
        <f t="shared" ref="DX43" si="146">SUM(DX15:DX42)</f>
        <v>3.5292820254169999</v>
      </c>
      <c r="DY43" s="21">
        <f t="shared" ref="DY43" si="147">SUM(DY15:DY42)</f>
        <v>3.4971634320309994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48">SUM(E26:E32)</f>
        <v>8.5947283570000001E-3</v>
      </c>
      <c r="F45" s="26">
        <f t="shared" si="148"/>
        <v>2.2654920881999999E-2</v>
      </c>
      <c r="G45" s="26">
        <f t="shared" ref="G45:Q45" si="149">SUM(G26:G32)</f>
        <v>5.4526635857000003E-2</v>
      </c>
      <c r="H45" s="26">
        <f t="shared" si="149"/>
        <v>0.11785980823199999</v>
      </c>
      <c r="I45" s="26">
        <f t="shared" si="149"/>
        <v>0.19517778474899999</v>
      </c>
      <c r="J45" s="26">
        <f t="shared" si="149"/>
        <v>0.19947952851900003</v>
      </c>
      <c r="K45" s="26">
        <f t="shared" si="149"/>
        <v>0.19915196110399996</v>
      </c>
      <c r="L45" s="26">
        <f t="shared" si="149"/>
        <v>0.19622399430099999</v>
      </c>
      <c r="M45" s="26">
        <f t="shared" si="149"/>
        <v>0.18933028173599997</v>
      </c>
      <c r="N45" s="26">
        <f t="shared" si="149"/>
        <v>0.176406535536</v>
      </c>
      <c r="O45" s="26">
        <f t="shared" si="149"/>
        <v>0.15449813702099999</v>
      </c>
      <c r="P45" s="26">
        <f t="shared" si="149"/>
        <v>0.119458565724</v>
      </c>
      <c r="Q45" s="26">
        <f t="shared" si="149"/>
        <v>6.5475637690999997E-2</v>
      </c>
      <c r="R45" s="74"/>
      <c r="S45" s="26">
        <f t="shared" ref="S45:AE45" si="150">SUM(S26:S32)</f>
        <v>8.4662289449999994E-3</v>
      </c>
      <c r="T45" s="26">
        <f t="shared" si="150"/>
        <v>2.2151844016E-2</v>
      </c>
      <c r="U45" s="26">
        <f t="shared" si="150"/>
        <v>5.3105929636000006E-2</v>
      </c>
      <c r="V45" s="26">
        <f t="shared" si="150"/>
        <v>0.11501552751899999</v>
      </c>
      <c r="W45" s="26">
        <f t="shared" si="150"/>
        <v>0.18066480453200001</v>
      </c>
      <c r="X45" s="26">
        <f t="shared" si="150"/>
        <v>0.183216347802</v>
      </c>
      <c r="Y45" s="26">
        <f t="shared" si="150"/>
        <v>0.18403462733200002</v>
      </c>
      <c r="Z45" s="26">
        <f t="shared" si="150"/>
        <v>0.18224167876499997</v>
      </c>
      <c r="AA45" s="26">
        <f t="shared" si="150"/>
        <v>0.17645222792699999</v>
      </c>
      <c r="AB45" s="26">
        <f t="shared" si="150"/>
        <v>0.16457206222000001</v>
      </c>
      <c r="AC45" s="26">
        <f t="shared" si="150"/>
        <v>0.14361020639200001</v>
      </c>
      <c r="AD45" s="26">
        <f t="shared" si="150"/>
        <v>0.10964501773200001</v>
      </c>
      <c r="AE45" s="26">
        <f t="shared" si="150"/>
        <v>5.6476187753E-2</v>
      </c>
      <c r="AF45" s="74"/>
      <c r="AG45" s="26">
        <f t="shared" ref="AG45:AS45" si="151">SUM(AG26:AG32)</f>
        <v>7.7380150070000004E-3</v>
      </c>
      <c r="AH45" s="26">
        <f t="shared" si="151"/>
        <v>2.0179693713000001E-2</v>
      </c>
      <c r="AI45" s="26">
        <f t="shared" si="151"/>
        <v>4.8354498887000004E-2</v>
      </c>
      <c r="AJ45" s="26">
        <f t="shared" si="151"/>
        <v>0.10551094920899999</v>
      </c>
      <c r="AK45" s="26">
        <f t="shared" si="151"/>
        <v>0.168578662667</v>
      </c>
      <c r="AL45" s="26">
        <f t="shared" si="151"/>
        <v>0.171713302984</v>
      </c>
      <c r="AM45" s="26">
        <f t="shared" si="151"/>
        <v>0.17325445540200002</v>
      </c>
      <c r="AN45" s="26">
        <f t="shared" si="151"/>
        <v>0.17239239053799998</v>
      </c>
      <c r="AO45" s="26">
        <f t="shared" si="151"/>
        <v>0.16785101301799998</v>
      </c>
      <c r="AP45" s="26">
        <f t="shared" si="151"/>
        <v>0.15769934815100001</v>
      </c>
      <c r="AQ45" s="26">
        <f t="shared" si="151"/>
        <v>0.13917610473100001</v>
      </c>
      <c r="AR45" s="26">
        <f t="shared" si="151"/>
        <v>0.108815876507</v>
      </c>
      <c r="AS45" s="26">
        <f t="shared" si="151"/>
        <v>6.0564522060999999E-2</v>
      </c>
      <c r="AT45" s="74"/>
      <c r="AU45" s="26">
        <f t="shared" ref="AU45:BG45" si="152">SUM(AU26:AU32)</f>
        <v>7.0503336679999997E-3</v>
      </c>
      <c r="AV45" s="26">
        <f t="shared" si="152"/>
        <v>1.8349216422000002E-2</v>
      </c>
      <c r="AW45" s="26">
        <f t="shared" si="152"/>
        <v>4.3973812913000003E-2</v>
      </c>
      <c r="AX45" s="26">
        <f t="shared" si="152"/>
        <v>9.6601818027000019E-2</v>
      </c>
      <c r="AY45" s="26">
        <f t="shared" si="152"/>
        <v>0.15947656154199999</v>
      </c>
      <c r="AZ45" s="26">
        <f t="shared" si="152"/>
        <v>0.16297215931600001</v>
      </c>
      <c r="BA45" s="26">
        <f t="shared" si="152"/>
        <v>0.16501686617899999</v>
      </c>
      <c r="BB45" s="26">
        <f t="shared" si="152"/>
        <v>0.16487130350699999</v>
      </c>
      <c r="BC45" s="26">
        <f t="shared" si="152"/>
        <v>0.16137186172500001</v>
      </c>
      <c r="BD45" s="26">
        <f t="shared" si="152"/>
        <v>0.15273210162200002</v>
      </c>
      <c r="BE45" s="26">
        <f t="shared" si="152"/>
        <v>0.13644967947299999</v>
      </c>
      <c r="BF45" s="26">
        <f t="shared" si="152"/>
        <v>0.10949986798399999</v>
      </c>
      <c r="BG45" s="26">
        <f t="shared" si="152"/>
        <v>6.5996433709999996E-2</v>
      </c>
      <c r="BH45" s="74"/>
      <c r="BI45" s="26">
        <f t="shared" ref="BI45:BU45" si="153">SUM(BI26:BI32)</f>
        <v>6.4663772090000002E-3</v>
      </c>
      <c r="BJ45" s="26">
        <f t="shared" si="153"/>
        <v>1.6805650931000001E-2</v>
      </c>
      <c r="BK45" s="26">
        <f t="shared" si="153"/>
        <v>4.0285989460999996E-2</v>
      </c>
      <c r="BL45" s="26">
        <f t="shared" si="153"/>
        <v>8.8995627081999984E-2</v>
      </c>
      <c r="BM45" s="26">
        <f t="shared" si="153"/>
        <v>0.15224189208800001</v>
      </c>
      <c r="BN45" s="26">
        <f t="shared" si="153"/>
        <v>0.155983522214</v>
      </c>
      <c r="BO45" s="26">
        <f t="shared" si="153"/>
        <v>0.158402931517</v>
      </c>
      <c r="BP45" s="26">
        <f t="shared" si="153"/>
        <v>0.15882403175699999</v>
      </c>
      <c r="BQ45" s="26">
        <f t="shared" si="153"/>
        <v>0.156174795565</v>
      </c>
      <c r="BR45" s="26">
        <f t="shared" si="153"/>
        <v>0.148865992605</v>
      </c>
      <c r="BS45" s="26">
        <f t="shared" si="153"/>
        <v>0.134579413624</v>
      </c>
      <c r="BT45" s="26">
        <f t="shared" si="153"/>
        <v>0.110339059276</v>
      </c>
      <c r="BU45" s="26">
        <f t="shared" si="153"/>
        <v>7.0960551580000003E-2</v>
      </c>
      <c r="BV45" s="74"/>
      <c r="BW45" s="26">
        <f t="shared" ref="BW45:CI45" si="154">SUM(BW26:BW32)</f>
        <v>5.9763561620000006E-3</v>
      </c>
      <c r="BX45" s="26">
        <f t="shared" si="154"/>
        <v>1.551561533E-2</v>
      </c>
      <c r="BY45" s="26">
        <f t="shared" si="154"/>
        <v>3.7205750823000004E-2</v>
      </c>
      <c r="BZ45" s="26">
        <f t="shared" si="154"/>
        <v>8.2572718153000005E-2</v>
      </c>
      <c r="CA45" s="26">
        <f t="shared" si="154"/>
        <v>0.14615999968399998</v>
      </c>
      <c r="CB45" s="26">
        <f t="shared" si="154"/>
        <v>0.15020156577600002</v>
      </c>
      <c r="CC45" s="26">
        <f t="shared" si="154"/>
        <v>0.15291296256200002</v>
      </c>
      <c r="CD45" s="26">
        <f t="shared" si="154"/>
        <v>0.15379176455499999</v>
      </c>
      <c r="CE45" s="26">
        <f t="shared" si="154"/>
        <v>0.15185557719699996</v>
      </c>
      <c r="CF45" s="26">
        <f t="shared" si="154"/>
        <v>0.14563777568700001</v>
      </c>
      <c r="CG45" s="26">
        <f t="shared" si="154"/>
        <v>0.13304085100600002</v>
      </c>
      <c r="CH45" s="26">
        <f t="shared" si="154"/>
        <v>0.111045629427</v>
      </c>
      <c r="CI45" s="26">
        <f t="shared" si="154"/>
        <v>7.5182102542999993E-2</v>
      </c>
      <c r="CJ45" s="74"/>
      <c r="CK45" s="26">
        <f t="shared" ref="CK45:CW45" si="155">SUM(CK26:CK32)</f>
        <v>5.5623310080000002E-3</v>
      </c>
      <c r="CL45" s="26">
        <f t="shared" si="155"/>
        <v>1.4428649534E-2</v>
      </c>
      <c r="CM45" s="26">
        <f t="shared" si="155"/>
        <v>3.4611089381E-2</v>
      </c>
      <c r="CN45" s="26">
        <f t="shared" si="155"/>
        <v>7.7116265343999998E-2</v>
      </c>
      <c r="CO45" s="26">
        <f t="shared" si="155"/>
        <v>0.14068425197399997</v>
      </c>
      <c r="CP45" s="26">
        <f t="shared" si="155"/>
        <v>0.14530030408799999</v>
      </c>
      <c r="CQ45" s="26">
        <f t="shared" si="155"/>
        <v>0.14824654025800002</v>
      </c>
      <c r="CR45" s="26">
        <f t="shared" si="155"/>
        <v>0.14950418473800001</v>
      </c>
      <c r="CS45" s="26">
        <f t="shared" si="155"/>
        <v>0.14815320071500002</v>
      </c>
      <c r="CT45" s="26">
        <f t="shared" si="155"/>
        <v>0.14283692287699998</v>
      </c>
      <c r="CU45" s="26">
        <f t="shared" si="155"/>
        <v>0.13163536122299999</v>
      </c>
      <c r="CV45" s="26">
        <f t="shared" si="155"/>
        <v>0.111562621418</v>
      </c>
      <c r="CW45" s="26">
        <f t="shared" si="155"/>
        <v>7.8688188090000014E-2</v>
      </c>
      <c r="CX45" s="74"/>
      <c r="CY45" s="26">
        <f t="shared" ref="CY45:DK45" si="156">SUM(CY26:CY32)</f>
        <v>5.2086576559999993E-3</v>
      </c>
      <c r="CZ45" s="26">
        <f t="shared" si="156"/>
        <v>1.3502039133999999E-2</v>
      </c>
      <c r="DA45" s="26">
        <f t="shared" si="156"/>
        <v>3.2399544581999999E-2</v>
      </c>
      <c r="DB45" s="26">
        <f t="shared" si="156"/>
        <v>7.2434402938000006E-2</v>
      </c>
      <c r="DC45" s="26">
        <f t="shared" si="156"/>
        <v>0.13570368942700001</v>
      </c>
      <c r="DD45" s="26">
        <f t="shared" si="156"/>
        <v>0.14106970890699999</v>
      </c>
      <c r="DE45" s="26">
        <f t="shared" si="156"/>
        <v>0.14420864123399998</v>
      </c>
      <c r="DF45" s="26">
        <f t="shared" si="156"/>
        <v>0.14578443566900001</v>
      </c>
      <c r="DG45" s="26">
        <f t="shared" si="156"/>
        <v>0.14493190152800001</v>
      </c>
      <c r="DH45" s="26">
        <f t="shared" si="156"/>
        <v>0.14034341641</v>
      </c>
      <c r="DI45" s="26">
        <f t="shared" si="156"/>
        <v>0.130304578236</v>
      </c>
      <c r="DJ45" s="26">
        <f t="shared" si="156"/>
        <v>0.111887939938</v>
      </c>
      <c r="DK45" s="26">
        <f t="shared" si="156"/>
        <v>8.1564992835999994E-2</v>
      </c>
      <c r="DL45" s="74"/>
      <c r="DM45" s="26">
        <f t="shared" ref="DM45:DY45" si="157">SUM(DM26:DM32)</f>
        <v>4.9031216380000008E-3</v>
      </c>
      <c r="DN45" s="26">
        <f t="shared" si="157"/>
        <v>1.2702849804999999E-2</v>
      </c>
      <c r="DO45" s="26">
        <f t="shared" si="157"/>
        <v>3.0492321773999999E-2</v>
      </c>
      <c r="DP45" s="26">
        <f t="shared" si="157"/>
        <v>6.8375243434000005E-2</v>
      </c>
      <c r="DQ45" s="26">
        <f t="shared" si="157"/>
        <v>0.13114107182199999</v>
      </c>
      <c r="DR45" s="26">
        <f t="shared" si="157"/>
        <v>0.13736651544799999</v>
      </c>
      <c r="DS45" s="26">
        <f t="shared" si="157"/>
        <v>0.140665135227</v>
      </c>
      <c r="DT45" s="26">
        <f t="shared" si="157"/>
        <v>0.14250744158199999</v>
      </c>
      <c r="DU45" s="26">
        <f t="shared" si="157"/>
        <v>0.142080766528</v>
      </c>
      <c r="DV45" s="26">
        <f t="shared" si="157"/>
        <v>0.13812013919099997</v>
      </c>
      <c r="DW45" s="26">
        <f t="shared" si="157"/>
        <v>0.12901891905999999</v>
      </c>
      <c r="DX45" s="26">
        <f t="shared" si="157"/>
        <v>0.112034409029</v>
      </c>
      <c r="DY45" s="26">
        <f t="shared" si="157"/>
        <v>8.3905121854999987E-2</v>
      </c>
    </row>
    <row r="46" spans="2:129" ht="15.75" x14ac:dyDescent="0.3">
      <c r="B46" s="47"/>
      <c r="C46" s="29" t="s">
        <v>46</v>
      </c>
      <c r="D46" s="4"/>
      <c r="E46" s="65">
        <f t="shared" ref="E46:F46" si="158">SUM(E33:E42)</f>
        <v>3.6202051839999997E-3</v>
      </c>
      <c r="F46" s="65">
        <f t="shared" si="158"/>
        <v>9.8207118609999998E-3</v>
      </c>
      <c r="G46" s="65">
        <f t="shared" ref="G46:Q46" si="159">SUM(G33:G42)</f>
        <v>2.4314177464000001E-2</v>
      </c>
      <c r="H46" s="65">
        <f t="shared" si="159"/>
        <v>5.3791593461000001E-2</v>
      </c>
      <c r="I46" s="65">
        <f t="shared" si="159"/>
        <v>8.8471575238000005E-2</v>
      </c>
      <c r="J46" s="65">
        <f t="shared" si="159"/>
        <v>8.8783230594999998E-2</v>
      </c>
      <c r="K46" s="65">
        <f t="shared" si="159"/>
        <v>8.8295760702999992E-2</v>
      </c>
      <c r="L46" s="65">
        <f t="shared" si="159"/>
        <v>8.8484195942999999E-2</v>
      </c>
      <c r="M46" s="65">
        <f t="shared" si="159"/>
        <v>8.9681077784000002E-2</v>
      </c>
      <c r="N46" s="65">
        <f t="shared" si="159"/>
        <v>9.2390791612000006E-2</v>
      </c>
      <c r="O46" s="65">
        <f t="shared" si="159"/>
        <v>9.7319630207000005E-2</v>
      </c>
      <c r="P46" s="65">
        <f t="shared" si="159"/>
        <v>0.10546319389600001</v>
      </c>
      <c r="Q46" s="65">
        <f t="shared" si="159"/>
        <v>0.118255915585</v>
      </c>
      <c r="R46" s="74"/>
      <c r="S46" s="65">
        <f t="shared" ref="S46:AE46" si="160">SUM(S33:S42)</f>
        <v>4.1354600090000001E-3</v>
      </c>
      <c r="T46" s="65">
        <f t="shared" si="160"/>
        <v>1.1262715824999998E-2</v>
      </c>
      <c r="U46" s="65">
        <f t="shared" si="160"/>
        <v>2.8042619756E-2</v>
      </c>
      <c r="V46" s="65">
        <f t="shared" si="160"/>
        <v>6.2577746122000011E-2</v>
      </c>
      <c r="W46" s="65">
        <f t="shared" si="160"/>
        <v>9.6831431970000006E-2</v>
      </c>
      <c r="X46" s="65">
        <f t="shared" si="160"/>
        <v>9.5652362360000007E-2</v>
      </c>
      <c r="Y46" s="65">
        <f t="shared" si="160"/>
        <v>9.4900244639999992E-2</v>
      </c>
      <c r="Z46" s="65">
        <f t="shared" si="160"/>
        <v>9.4779536450999999E-2</v>
      </c>
      <c r="AA46" s="65">
        <f t="shared" si="160"/>
        <v>9.5610122333999986E-2</v>
      </c>
      <c r="AB46" s="65">
        <f t="shared" si="160"/>
        <v>9.7875389758000003E-2</v>
      </c>
      <c r="AC46" s="65">
        <f t="shared" si="160"/>
        <v>0.10225436479700001</v>
      </c>
      <c r="AD46" s="65">
        <f t="shared" si="160"/>
        <v>0.109573280356</v>
      </c>
      <c r="AE46" s="65">
        <f t="shared" si="160"/>
        <v>0.12133427337800001</v>
      </c>
      <c r="AF46" s="74"/>
      <c r="AG46" s="65">
        <f t="shared" ref="AG46:AS46" si="161">SUM(AG33:AG42)</f>
        <v>4.1820874550000005E-3</v>
      </c>
      <c r="AH46" s="65">
        <f t="shared" si="161"/>
        <v>1.1405683616000001E-2</v>
      </c>
      <c r="AI46" s="65">
        <f t="shared" si="161"/>
        <v>2.8503552251999999E-2</v>
      </c>
      <c r="AJ46" s="65">
        <f t="shared" si="161"/>
        <v>6.4343648646000007E-2</v>
      </c>
      <c r="AK46" s="65">
        <f t="shared" si="161"/>
        <v>0.101240205496</v>
      </c>
      <c r="AL46" s="65">
        <f t="shared" si="161"/>
        <v>0.10000400734099998</v>
      </c>
      <c r="AM46" s="65">
        <f t="shared" si="161"/>
        <v>9.9142556950999994E-2</v>
      </c>
      <c r="AN46" s="65">
        <f t="shared" si="161"/>
        <v>9.8838560368999989E-2</v>
      </c>
      <c r="AO46" s="65">
        <f t="shared" si="161"/>
        <v>9.9375617966000002E-2</v>
      </c>
      <c r="AP46" s="65">
        <f t="shared" si="161"/>
        <v>0.101181044709</v>
      </c>
      <c r="AQ46" s="65">
        <f t="shared" si="161"/>
        <v>0.10485522004299999</v>
      </c>
      <c r="AR46" s="65">
        <f t="shared" si="161"/>
        <v>0.11107306115400001</v>
      </c>
      <c r="AS46" s="65">
        <f t="shared" si="161"/>
        <v>0.121273645766</v>
      </c>
      <c r="AT46" s="74"/>
      <c r="AU46" s="65">
        <f t="shared" ref="AU46:BG46" si="162">SUM(AU33:AU42)</f>
        <v>4.1103315419999996E-3</v>
      </c>
      <c r="AV46" s="65">
        <f t="shared" si="162"/>
        <v>1.1217775334000001E-2</v>
      </c>
      <c r="AW46" s="65">
        <f t="shared" si="162"/>
        <v>2.8107711514000003E-2</v>
      </c>
      <c r="AX46" s="65">
        <f t="shared" si="162"/>
        <v>6.4072519889999999E-2</v>
      </c>
      <c r="AY46" s="65">
        <f t="shared" si="162"/>
        <v>0.104371053763</v>
      </c>
      <c r="AZ46" s="65">
        <f t="shared" si="162"/>
        <v>0.103135224751</v>
      </c>
      <c r="BA46" s="65">
        <f t="shared" si="162"/>
        <v>0.102232151065</v>
      </c>
      <c r="BB46" s="65">
        <f t="shared" si="162"/>
        <v>0.10182489756900001</v>
      </c>
      <c r="BC46" s="65">
        <f t="shared" si="162"/>
        <v>0.10216415088899999</v>
      </c>
      <c r="BD46" s="65">
        <f t="shared" si="162"/>
        <v>0.10363466728899999</v>
      </c>
      <c r="BE46" s="65">
        <f t="shared" si="162"/>
        <v>0.10675644873000001</v>
      </c>
      <c r="BF46" s="65">
        <f t="shared" si="162"/>
        <v>0.11207333156800001</v>
      </c>
      <c r="BG46" s="65">
        <f t="shared" si="162"/>
        <v>0.12096379483</v>
      </c>
      <c r="BH46" s="74"/>
      <c r="BI46" s="65">
        <f t="shared" ref="BI46:BU46" si="163">SUM(BI33:BI42)</f>
        <v>4.0048800440000004E-3</v>
      </c>
      <c r="BJ46" s="65">
        <f t="shared" si="163"/>
        <v>1.0934464057E-2</v>
      </c>
      <c r="BK46" s="65">
        <f t="shared" si="163"/>
        <v>2.7452967698999999E-2</v>
      </c>
      <c r="BL46" s="65">
        <f t="shared" si="163"/>
        <v>6.3078196906E-2</v>
      </c>
      <c r="BM46" s="65">
        <f t="shared" si="163"/>
        <v>0.106769449706</v>
      </c>
      <c r="BN46" s="65">
        <f t="shared" si="163"/>
        <v>0.10556133268700001</v>
      </c>
      <c r="BO46" s="65">
        <f t="shared" si="163"/>
        <v>0.104653639163</v>
      </c>
      <c r="BP46" s="65">
        <f t="shared" si="163"/>
        <v>0.10419228200399999</v>
      </c>
      <c r="BQ46" s="65">
        <f t="shared" si="163"/>
        <v>0.10440230906</v>
      </c>
      <c r="BR46" s="65">
        <f t="shared" si="163"/>
        <v>0.10560701406699999</v>
      </c>
      <c r="BS46" s="65">
        <f t="shared" si="163"/>
        <v>0.108272470915</v>
      </c>
      <c r="BT46" s="65">
        <f t="shared" si="163"/>
        <v>0.112950983389</v>
      </c>
      <c r="BU46" s="65">
        <f t="shared" si="163"/>
        <v>0.12077093848599998</v>
      </c>
      <c r="BV46" s="74"/>
      <c r="BW46" s="65">
        <f t="shared" ref="BW46:CI46" si="164">SUM(BW33:BW42)</f>
        <v>3.8923732879999999E-3</v>
      </c>
      <c r="BX46" s="65">
        <f t="shared" si="164"/>
        <v>1.0630196187E-2</v>
      </c>
      <c r="BY46" s="65">
        <f t="shared" si="164"/>
        <v>2.6732408703000001E-2</v>
      </c>
      <c r="BZ46" s="65">
        <f t="shared" si="164"/>
        <v>6.1824249469999995E-2</v>
      </c>
      <c r="CA46" s="65">
        <f t="shared" si="164"/>
        <v>0.10861434276000001</v>
      </c>
      <c r="CB46" s="65">
        <f t="shared" si="164"/>
        <v>0.107534168222</v>
      </c>
      <c r="CC46" s="65">
        <f t="shared" si="164"/>
        <v>0.106644353047</v>
      </c>
      <c r="CD46" s="65">
        <f t="shared" si="164"/>
        <v>0.10616147166500001</v>
      </c>
      <c r="CE46" s="65">
        <f t="shared" si="164"/>
        <v>0.10628410874700001</v>
      </c>
      <c r="CF46" s="65">
        <f t="shared" si="164"/>
        <v>0.10729892359400001</v>
      </c>
      <c r="CG46" s="65">
        <f t="shared" si="164"/>
        <v>0.109603266556</v>
      </c>
      <c r="CH46" s="65">
        <f t="shared" si="164"/>
        <v>0.11377521350100001</v>
      </c>
      <c r="CI46" s="65">
        <f t="shared" si="164"/>
        <v>0.12070540883899999</v>
      </c>
      <c r="CJ46" s="74"/>
      <c r="CK46" s="65">
        <f t="shared" ref="CK46:CW46" si="165">SUM(CK33:CK42)</f>
        <v>3.7822178280000002E-3</v>
      </c>
      <c r="CL46" s="65">
        <f t="shared" si="165"/>
        <v>1.0331431522000001E-2</v>
      </c>
      <c r="CM46" s="65">
        <f t="shared" si="165"/>
        <v>2.6016569475000001E-2</v>
      </c>
      <c r="CN46" s="65">
        <f t="shared" si="165"/>
        <v>6.0499041835000003E-2</v>
      </c>
      <c r="CO46" s="65">
        <f t="shared" si="165"/>
        <v>0.109896114002</v>
      </c>
      <c r="CP46" s="65">
        <f t="shared" si="165"/>
        <v>0.109194216058</v>
      </c>
      <c r="CQ46" s="65">
        <f t="shared" si="165"/>
        <v>0.10833650599</v>
      </c>
      <c r="CR46" s="65">
        <f t="shared" si="165"/>
        <v>0.10785257929399999</v>
      </c>
      <c r="CS46" s="65">
        <f t="shared" si="165"/>
        <v>0.107921434441</v>
      </c>
      <c r="CT46" s="65">
        <f t="shared" si="165"/>
        <v>0.108794871911</v>
      </c>
      <c r="CU46" s="65">
        <f t="shared" si="165"/>
        <v>0.11081424864300002</v>
      </c>
      <c r="CV46" s="65">
        <f t="shared" si="165"/>
        <v>0.114548972109</v>
      </c>
      <c r="CW46" s="65">
        <f t="shared" si="165"/>
        <v>0.12072212376199999</v>
      </c>
      <c r="CX46" s="74"/>
      <c r="CY46" s="65">
        <f t="shared" ref="CY46:DK46" si="166">SUM(CY33:CY42)</f>
        <v>3.6777512629999998E-3</v>
      </c>
      <c r="CZ46" s="65">
        <f t="shared" si="166"/>
        <v>1.0047670139000001E-2</v>
      </c>
      <c r="DA46" s="65">
        <f t="shared" si="166"/>
        <v>2.5331947416999998E-2</v>
      </c>
      <c r="DB46" s="65">
        <f t="shared" si="166"/>
        <v>5.9184442519E-2</v>
      </c>
      <c r="DC46" s="65">
        <f t="shared" si="166"/>
        <v>0.11076047688000001</v>
      </c>
      <c r="DD46" s="65">
        <f t="shared" si="166"/>
        <v>0.110627066606</v>
      </c>
      <c r="DE46" s="65">
        <f t="shared" si="166"/>
        <v>0.109810227914</v>
      </c>
      <c r="DF46" s="65">
        <f t="shared" si="166"/>
        <v>0.10933764473399998</v>
      </c>
      <c r="DG46" s="65">
        <f t="shared" si="166"/>
        <v>0.10936854066400001</v>
      </c>
      <c r="DH46" s="65">
        <f t="shared" si="166"/>
        <v>0.110136730902</v>
      </c>
      <c r="DI46" s="65">
        <f t="shared" si="166"/>
        <v>0.11191806863499999</v>
      </c>
      <c r="DJ46" s="65">
        <f t="shared" si="166"/>
        <v>0.11526259943</v>
      </c>
      <c r="DK46" s="65">
        <f t="shared" si="166"/>
        <v>0.120778718846</v>
      </c>
      <c r="DL46" s="74"/>
      <c r="DM46" s="65">
        <f t="shared" ref="DM46:DY46" si="167">SUM(DM33:DM42)</f>
        <v>3.5799541939999999E-3</v>
      </c>
      <c r="DN46" s="65">
        <f t="shared" si="167"/>
        <v>9.7817968189999986E-3</v>
      </c>
      <c r="DO46" s="65">
        <f t="shared" si="167"/>
        <v>2.4687522997E-2</v>
      </c>
      <c r="DP46" s="65">
        <f t="shared" si="167"/>
        <v>5.7916383336999999E-2</v>
      </c>
      <c r="DQ46" s="65">
        <f t="shared" si="167"/>
        <v>0.11130840245399999</v>
      </c>
      <c r="DR46" s="65">
        <f t="shared" si="167"/>
        <v>0.111888191289</v>
      </c>
      <c r="DS46" s="65">
        <f t="shared" si="167"/>
        <v>0.11111696725100001</v>
      </c>
      <c r="DT46" s="65">
        <f t="shared" si="167"/>
        <v>0.110662842214</v>
      </c>
      <c r="DU46" s="65">
        <f t="shared" si="167"/>
        <v>0.11066380194799999</v>
      </c>
      <c r="DV46" s="65">
        <f t="shared" si="167"/>
        <v>0.11133493726499999</v>
      </c>
      <c r="DW46" s="65">
        <f t="shared" si="167"/>
        <v>0.112918628287</v>
      </c>
      <c r="DX46" s="65">
        <f t="shared" si="167"/>
        <v>0.11590815613199999</v>
      </c>
      <c r="DY46" s="65">
        <f t="shared" si="167"/>
        <v>0.12084709173200001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68">SUM(E29:E34)</f>
        <v>3.7840928750000002E-3</v>
      </c>
      <c r="F48" s="24">
        <f t="shared" si="168"/>
        <v>1.0213884874E-2</v>
      </c>
      <c r="G48" s="24">
        <f t="shared" ref="G48:Q48" si="169">SUM(G29:G34)</f>
        <v>2.5094682037999999E-2</v>
      </c>
      <c r="H48" s="24">
        <f t="shared" si="169"/>
        <v>5.5089441828000005E-2</v>
      </c>
      <c r="I48" s="24">
        <f t="shared" si="169"/>
        <v>9.0808289604000003E-2</v>
      </c>
      <c r="J48" s="24">
        <f t="shared" si="169"/>
        <v>9.0990871256E-2</v>
      </c>
      <c r="K48" s="24">
        <f t="shared" si="169"/>
        <v>8.9168966237000005E-2</v>
      </c>
      <c r="L48" s="24">
        <f t="shared" si="169"/>
        <v>8.6326673395999989E-2</v>
      </c>
      <c r="M48" s="24">
        <f t="shared" si="169"/>
        <v>8.1911347972999995E-2</v>
      </c>
      <c r="N48" s="24">
        <f t="shared" si="169"/>
        <v>7.5089529503999997E-2</v>
      </c>
      <c r="O48" s="24">
        <f t="shared" si="169"/>
        <v>6.4612646151E-2</v>
      </c>
      <c r="P48" s="24">
        <f t="shared" si="169"/>
        <v>4.8748936952999998E-2</v>
      </c>
      <c r="Q48" s="24">
        <f t="shared" si="169"/>
        <v>2.5189231895999999E-2</v>
      </c>
      <c r="R48" s="74"/>
      <c r="S48" s="24">
        <f t="shared" ref="S48:AE48" si="170">SUM(S29:S34)</f>
        <v>4.1185866919999994E-3</v>
      </c>
      <c r="T48" s="24">
        <f t="shared" si="170"/>
        <v>1.0999908131999999E-2</v>
      </c>
      <c r="U48" s="24">
        <f t="shared" si="170"/>
        <v>2.6847834165999999E-2</v>
      </c>
      <c r="V48" s="24">
        <f t="shared" si="170"/>
        <v>5.8932304014000007E-2</v>
      </c>
      <c r="W48" s="24">
        <f t="shared" si="170"/>
        <v>9.1936090861999997E-2</v>
      </c>
      <c r="X48" s="24">
        <f t="shared" si="170"/>
        <v>9.1649720959000008E-2</v>
      </c>
      <c r="Y48" s="24">
        <f t="shared" si="170"/>
        <v>9.0559948675000015E-2</v>
      </c>
      <c r="Z48" s="24">
        <f t="shared" si="170"/>
        <v>8.8266403095000001E-2</v>
      </c>
      <c r="AA48" s="24">
        <f t="shared" si="170"/>
        <v>8.4131699118999995E-2</v>
      </c>
      <c r="AB48" s="24">
        <f t="shared" si="170"/>
        <v>7.7194814192E-2</v>
      </c>
      <c r="AC48" s="24">
        <f t="shared" si="170"/>
        <v>6.6056563801000001E-2</v>
      </c>
      <c r="AD48" s="24">
        <f t="shared" si="170"/>
        <v>4.8710374421000006E-2</v>
      </c>
      <c r="AE48" s="24">
        <f t="shared" si="170"/>
        <v>2.2535700974000001E-2</v>
      </c>
      <c r="AF48" s="74"/>
      <c r="AG48" s="24">
        <f t="shared" ref="AG48:AS48" si="171">SUM(AG29:AG34)</f>
        <v>3.9530567619999995E-3</v>
      </c>
      <c r="AH48" s="24">
        <f t="shared" si="171"/>
        <v>1.0506489067999999E-2</v>
      </c>
      <c r="AI48" s="24">
        <f t="shared" si="171"/>
        <v>2.5598600945000001E-2</v>
      </c>
      <c r="AJ48" s="24">
        <f t="shared" si="171"/>
        <v>5.6580380919999999E-2</v>
      </c>
      <c r="AK48" s="24">
        <f t="shared" si="171"/>
        <v>8.9880230822999993E-2</v>
      </c>
      <c r="AL48" s="24">
        <f t="shared" si="171"/>
        <v>9.0107811744999988E-2</v>
      </c>
      <c r="AM48" s="24">
        <f t="shared" si="171"/>
        <v>8.9529271654000001E-2</v>
      </c>
      <c r="AN48" s="24">
        <f t="shared" si="171"/>
        <v>8.7748299399000015E-2</v>
      </c>
      <c r="AO48" s="24">
        <f t="shared" si="171"/>
        <v>8.4135376187000011E-2</v>
      </c>
      <c r="AP48" s="24">
        <f t="shared" si="171"/>
        <v>7.7740628862999997E-2</v>
      </c>
      <c r="AQ48" s="24">
        <f t="shared" si="171"/>
        <v>6.7187385417000006E-2</v>
      </c>
      <c r="AR48" s="24">
        <f t="shared" si="171"/>
        <v>5.0561434741999998E-2</v>
      </c>
      <c r="AS48" s="24">
        <f t="shared" si="171"/>
        <v>2.5183997148999999E-2</v>
      </c>
      <c r="AT48" s="74"/>
      <c r="AU48" s="24">
        <f t="shared" ref="AU48:BG48" si="172">SUM(AU29:AU34)</f>
        <v>3.7163593670000001E-3</v>
      </c>
      <c r="AV48" s="24">
        <f t="shared" si="172"/>
        <v>9.8474684599999997E-3</v>
      </c>
      <c r="AW48" s="24">
        <f t="shared" si="172"/>
        <v>2.3976448600999997E-2</v>
      </c>
      <c r="AX48" s="24">
        <f t="shared" si="172"/>
        <v>5.3340413445000005E-2</v>
      </c>
      <c r="AY48" s="24">
        <f t="shared" si="172"/>
        <v>8.7674163632999985E-2</v>
      </c>
      <c r="AZ48" s="24">
        <f t="shared" si="172"/>
        <v>8.8255082484000005E-2</v>
      </c>
      <c r="BA48" s="24">
        <f t="shared" si="172"/>
        <v>8.8057392222E-2</v>
      </c>
      <c r="BB48" s="24">
        <f t="shared" si="172"/>
        <v>8.6701249223000001E-2</v>
      </c>
      <c r="BC48" s="24">
        <f t="shared" si="172"/>
        <v>8.3584199216000007E-2</v>
      </c>
      <c r="BD48" s="24">
        <f t="shared" si="172"/>
        <v>7.7792155966999996E-2</v>
      </c>
      <c r="BE48" s="24">
        <f t="shared" si="172"/>
        <v>6.8011930361999998E-2</v>
      </c>
      <c r="BF48" s="24">
        <f t="shared" si="172"/>
        <v>5.246952781E-2</v>
      </c>
      <c r="BG48" s="24">
        <f t="shared" si="172"/>
        <v>2.8486760045000007E-2</v>
      </c>
      <c r="BH48" s="74"/>
      <c r="BI48" s="24">
        <f t="shared" ref="BI48:BU48" si="173">SUM(BI29:BI34)</f>
        <v>3.4865234779999999E-3</v>
      </c>
      <c r="BJ48" s="24">
        <f t="shared" si="173"/>
        <v>9.2186033329999997E-3</v>
      </c>
      <c r="BK48" s="24">
        <f t="shared" si="173"/>
        <v>2.2438337255000003E-2</v>
      </c>
      <c r="BL48" s="24">
        <f t="shared" si="173"/>
        <v>5.0189640676E-2</v>
      </c>
      <c r="BM48" s="24">
        <f t="shared" si="173"/>
        <v>8.5597577330000008E-2</v>
      </c>
      <c r="BN48" s="24">
        <f t="shared" si="173"/>
        <v>8.6440896641999998E-2</v>
      </c>
      <c r="BO48" s="24">
        <f t="shared" si="173"/>
        <v>8.6541563574000002E-2</v>
      </c>
      <c r="BP48" s="24">
        <f t="shared" si="173"/>
        <v>8.5538369054999994E-2</v>
      </c>
      <c r="BQ48" s="24">
        <f t="shared" si="173"/>
        <v>8.2857056666999995E-2</v>
      </c>
      <c r="BR48" s="24">
        <f t="shared" si="173"/>
        <v>7.7635998139999995E-2</v>
      </c>
      <c r="BS48" s="24">
        <f t="shared" si="173"/>
        <v>6.8621966115999994E-2</v>
      </c>
      <c r="BT48" s="24">
        <f t="shared" si="173"/>
        <v>5.4119919289000007E-2</v>
      </c>
      <c r="BU48" s="24">
        <f t="shared" si="173"/>
        <v>3.1570959032000002E-2</v>
      </c>
      <c r="BV48" s="74"/>
      <c r="BW48" s="24">
        <f t="shared" ref="BW48:CI48" si="174">SUM(BW29:BW34)</f>
        <v>3.2791977459999998E-3</v>
      </c>
      <c r="BX48" s="24">
        <f t="shared" si="174"/>
        <v>8.6562204659999999E-3</v>
      </c>
      <c r="BY48" s="24">
        <f t="shared" si="174"/>
        <v>2.1066648016999999E-2</v>
      </c>
      <c r="BZ48" s="24">
        <f t="shared" si="174"/>
        <v>4.7333914796E-2</v>
      </c>
      <c r="CA48" s="24">
        <f t="shared" si="174"/>
        <v>8.3631032199999997E-2</v>
      </c>
      <c r="CB48" s="24">
        <f t="shared" si="174"/>
        <v>8.4747933412000001E-2</v>
      </c>
      <c r="CC48" s="24">
        <f t="shared" si="174"/>
        <v>8.5091059499999996E-2</v>
      </c>
      <c r="CD48" s="24">
        <f t="shared" si="174"/>
        <v>8.4385049148000005E-2</v>
      </c>
      <c r="CE48" s="24">
        <f t="shared" si="174"/>
        <v>8.2084798570000006E-2</v>
      </c>
      <c r="CF48" s="24">
        <f t="shared" si="174"/>
        <v>7.7370998277000003E-2</v>
      </c>
      <c r="CG48" s="24">
        <f t="shared" si="174"/>
        <v>6.9061252715999999E-2</v>
      </c>
      <c r="CH48" s="24">
        <f t="shared" si="174"/>
        <v>5.5487125192000004E-2</v>
      </c>
      <c r="CI48" s="24">
        <f t="shared" si="174"/>
        <v>3.4271464272E-2</v>
      </c>
      <c r="CJ48" s="74"/>
      <c r="CK48" s="24">
        <f t="shared" ref="CK48:CW48" si="175">SUM(CK29:CK34)</f>
        <v>3.0955407880000007E-3</v>
      </c>
      <c r="CL48" s="24">
        <f t="shared" si="175"/>
        <v>8.1607461169999999E-3</v>
      </c>
      <c r="CM48" s="24">
        <f t="shared" si="175"/>
        <v>1.9860094740000001E-2</v>
      </c>
      <c r="CN48" s="24">
        <f t="shared" si="175"/>
        <v>4.4793026597999996E-2</v>
      </c>
      <c r="CO48" s="24">
        <f t="shared" si="175"/>
        <v>8.165532008000001E-2</v>
      </c>
      <c r="CP48" s="24">
        <f t="shared" si="175"/>
        <v>8.3190729727000007E-2</v>
      </c>
      <c r="CQ48" s="24">
        <f t="shared" si="175"/>
        <v>8.3736041120000007E-2</v>
      </c>
      <c r="CR48" s="24">
        <f t="shared" si="175"/>
        <v>8.3283974634000002E-2</v>
      </c>
      <c r="CS48" s="24">
        <f t="shared" si="175"/>
        <v>8.1312070875999995E-2</v>
      </c>
      <c r="CT48" s="24">
        <f t="shared" si="175"/>
        <v>7.7040617465999994E-2</v>
      </c>
      <c r="CU48" s="24">
        <f t="shared" si="175"/>
        <v>6.9350686140999984E-2</v>
      </c>
      <c r="CV48" s="24">
        <f t="shared" si="175"/>
        <v>5.6600606939999999E-2</v>
      </c>
      <c r="CW48" s="24">
        <f t="shared" si="175"/>
        <v>3.6584456762999998E-2</v>
      </c>
      <c r="CX48" s="74"/>
      <c r="CY48" s="24">
        <f t="shared" ref="CY48:DK48" si="176">SUM(CY29:CY34)</f>
        <v>2.9331834199999999E-3</v>
      </c>
      <c r="CZ48" s="24">
        <f t="shared" si="176"/>
        <v>7.7244243560000009E-3</v>
      </c>
      <c r="DA48" s="24">
        <f t="shared" si="176"/>
        <v>1.8798752494000003E-2</v>
      </c>
      <c r="DB48" s="24">
        <f t="shared" si="176"/>
        <v>4.2538784726999998E-2</v>
      </c>
      <c r="DC48" s="24">
        <f t="shared" si="176"/>
        <v>7.9713014143999991E-2</v>
      </c>
      <c r="DD48" s="24">
        <f t="shared" si="176"/>
        <v>8.1763708465999993E-2</v>
      </c>
      <c r="DE48" s="24">
        <f t="shared" si="176"/>
        <v>8.2480541478999997E-2</v>
      </c>
      <c r="DF48" s="24">
        <f t="shared" si="176"/>
        <v>8.2247546402000021E-2</v>
      </c>
      <c r="DG48" s="24">
        <f t="shared" si="176"/>
        <v>8.0562100144000004E-2</v>
      </c>
      <c r="DH48" s="24">
        <f t="shared" si="176"/>
        <v>7.6666577597999996E-2</v>
      </c>
      <c r="DI48" s="24">
        <f t="shared" si="176"/>
        <v>6.9515580804000013E-2</v>
      </c>
      <c r="DJ48" s="24">
        <f t="shared" si="176"/>
        <v>5.7494916816999996E-2</v>
      </c>
      <c r="DK48" s="24">
        <f t="shared" si="176"/>
        <v>3.8545676824999993E-2</v>
      </c>
      <c r="DL48" s="74"/>
      <c r="DM48" s="24">
        <f t="shared" ref="DM48:DY48" si="177">SUM(DM29:DM34)</f>
        <v>2.7891611850000002E-3</v>
      </c>
      <c r="DN48" s="24">
        <f t="shared" si="177"/>
        <v>7.33851789E-3</v>
      </c>
      <c r="DO48" s="24">
        <f t="shared" si="177"/>
        <v>1.7860825669999997E-2</v>
      </c>
      <c r="DP48" s="24">
        <f t="shared" si="177"/>
        <v>4.0533541862999997E-2</v>
      </c>
      <c r="DQ48" s="24">
        <f t="shared" si="177"/>
        <v>7.7826753321999995E-2</v>
      </c>
      <c r="DR48" s="24">
        <f t="shared" si="177"/>
        <v>8.0455564440999994E-2</v>
      </c>
      <c r="DS48" s="24">
        <f t="shared" si="177"/>
        <v>8.1319363186999991E-2</v>
      </c>
      <c r="DT48" s="24">
        <f t="shared" si="177"/>
        <v>8.127538263499999E-2</v>
      </c>
      <c r="DU48" s="24">
        <f t="shared" si="177"/>
        <v>7.9839840316000013E-2</v>
      </c>
      <c r="DV48" s="24">
        <f t="shared" si="177"/>
        <v>7.6272620181000006E-2</v>
      </c>
      <c r="DW48" s="24">
        <f t="shared" si="177"/>
        <v>6.9576419516000007E-2</v>
      </c>
      <c r="DX48" s="24">
        <f t="shared" si="177"/>
        <v>5.8201080466000005E-2</v>
      </c>
      <c r="DY48" s="24">
        <f t="shared" si="177"/>
        <v>4.0200014338000002E-2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7.6157305840000005E-3</v>
      </c>
      <c r="F49" s="66">
        <f t="shared" si="178"/>
        <v>1.9984334922999999E-2</v>
      </c>
      <c r="G49" s="66">
        <f t="shared" ref="G49:Q49" si="179">SUM(G26:G28)+SUM(G38:G42)</f>
        <v>4.7981406992999999E-2</v>
      </c>
      <c r="H49" s="66">
        <f t="shared" ref="H49" si="180">SUM(H26:H28)+SUM(H38:H42)</f>
        <v>0.103623047057</v>
      </c>
      <c r="I49" s="66">
        <f t="shared" si="179"/>
        <v>0.17167155518499999</v>
      </c>
      <c r="J49" s="66">
        <f t="shared" ref="J49" si="181">SUM(J26:J28)+SUM(J38:J42)</f>
        <v>0.176653681506</v>
      </c>
      <c r="K49" s="66">
        <f t="shared" si="179"/>
        <v>0.17859992531999999</v>
      </c>
      <c r="L49" s="66">
        <f t="shared" ref="L49" si="182">SUM(L26:L28)+SUM(L38:L42)</f>
        <v>0.17978977376399999</v>
      </c>
      <c r="M49" s="66">
        <f t="shared" si="179"/>
        <v>0.17984477641800001</v>
      </c>
      <c r="N49" s="66">
        <f t="shared" ref="N49" si="183">SUM(N26:N28)+SUM(N38:N42)</f>
        <v>0.178190313904</v>
      </c>
      <c r="O49" s="66">
        <f t="shared" si="179"/>
        <v>0.17407099967299999</v>
      </c>
      <c r="P49" s="66">
        <f t="shared" ref="P49" si="184">SUM(P26:P28)+SUM(P38:P42)</f>
        <v>0.16640181358900002</v>
      </c>
      <c r="Q49" s="66">
        <f t="shared" si="179"/>
        <v>0.153519105697</v>
      </c>
      <c r="R49" s="74"/>
      <c r="S49" s="66">
        <f t="shared" ref="S49:AE49" si="185">SUM(S26:S28)+SUM(S38:S42)</f>
        <v>7.4583658509999994E-3</v>
      </c>
      <c r="T49" s="66">
        <f t="shared" ref="T49" si="186">SUM(T26:T28)+SUM(T38:T42)</f>
        <v>1.9597214089E-2</v>
      </c>
      <c r="U49" s="66">
        <f t="shared" si="185"/>
        <v>4.7248897826000003E-2</v>
      </c>
      <c r="V49" s="66">
        <f t="shared" ref="V49" si="187">SUM(V26:V28)+SUM(V38:V42)</f>
        <v>0.10289099169599999</v>
      </c>
      <c r="W49" s="66">
        <f t="shared" si="185"/>
        <v>0.161204801353</v>
      </c>
      <c r="X49" s="66">
        <f t="shared" ref="X49" si="188">SUM(X26:X28)+SUM(X38:X42)</f>
        <v>0.16350139612299999</v>
      </c>
      <c r="Y49" s="66">
        <f t="shared" si="185"/>
        <v>0.16544784799500001</v>
      </c>
      <c r="Z49" s="66">
        <f t="shared" ref="Z49" si="189">SUM(Z26:Z28)+SUM(Z38:Z42)</f>
        <v>0.16685564792999999</v>
      </c>
      <c r="AA49" s="66">
        <f t="shared" si="185"/>
        <v>0.16743380755099999</v>
      </c>
      <c r="AB49" s="66">
        <f t="shared" ref="AB49" si="190">SUM(AB26:AB28)+SUM(AB38:AB42)</f>
        <v>0.16673883639100001</v>
      </c>
      <c r="AC49" s="66">
        <f t="shared" si="185"/>
        <v>0.16416866380799999</v>
      </c>
      <c r="AD49" s="66">
        <f t="shared" ref="AD49" si="191">SUM(AD26:AD28)+SUM(AD38:AD42)</f>
        <v>0.159139613184</v>
      </c>
      <c r="AE49" s="66">
        <f t="shared" si="185"/>
        <v>0.15006377408900001</v>
      </c>
      <c r="AF49" s="74"/>
      <c r="AG49" s="66">
        <f t="shared" ref="AG49:AH49" si="192">SUM(AG26:AG28)+SUM(AG38:AG42)</f>
        <v>6.9131323330000006E-3</v>
      </c>
      <c r="AH49" s="66">
        <f t="shared" si="192"/>
        <v>1.8203060882000001E-2</v>
      </c>
      <c r="AI49" s="66">
        <f t="shared" ref="AI49" si="193">SUM(AI26:AI28)+SUM(AI38:AI42)</f>
        <v>4.4089868128000004E-2</v>
      </c>
      <c r="AJ49" s="66">
        <f t="shared" ref="AJ49" si="194">SUM(AJ26:AJ28)+SUM(AJ38:AJ42)</f>
        <v>9.7146856991000008E-2</v>
      </c>
      <c r="AK49" s="66">
        <f t="shared" ref="AK49" si="195">SUM(AK26:AK28)+SUM(AK38:AK42)</f>
        <v>0.15452968396800001</v>
      </c>
      <c r="AL49" s="66">
        <f t="shared" ref="AL49" si="196">SUM(AL26:AL28)+SUM(AL38:AL42)</f>
        <v>0.15666658552400001</v>
      </c>
      <c r="AM49" s="66">
        <f t="shared" ref="AM49" si="197">SUM(AM26:AM28)+SUM(AM38:AM42)</f>
        <v>0.158568902028</v>
      </c>
      <c r="AN49" s="66">
        <f t="shared" ref="AN49" si="198">SUM(AN26:AN28)+SUM(AN38:AN42)</f>
        <v>0.16009643064599999</v>
      </c>
      <c r="AO49" s="66">
        <f t="shared" ref="AO49" si="199">SUM(AO26:AO28)+SUM(AO38:AO42)</f>
        <v>0.161032877927</v>
      </c>
      <c r="AP49" s="66">
        <f t="shared" ref="AP49" si="200">SUM(AP26:AP28)+SUM(AP38:AP42)</f>
        <v>0.16104621946100001</v>
      </c>
      <c r="AQ49" s="66">
        <f t="shared" ref="AQ49" si="201">SUM(AQ26:AQ28)+SUM(AQ38:AQ42)</f>
        <v>0.159681890267</v>
      </c>
      <c r="AR49" s="66">
        <f t="shared" ref="AR49" si="202">SUM(AR26:AR28)+SUM(AR38:AR42)</f>
        <v>0.156590570708</v>
      </c>
      <c r="AS49" s="66">
        <f t="shared" ref="AS49" si="203">SUM(AS26:AS28)+SUM(AS38:AS42)</f>
        <v>0.150361518872</v>
      </c>
      <c r="AT49" s="74"/>
      <c r="AU49" s="66">
        <f t="shared" ref="AU49" si="204">SUM(AU26:AU28)+SUM(AU38:AU42)</f>
        <v>6.4093070789999996E-3</v>
      </c>
      <c r="AV49" s="66">
        <f t="shared" ref="AV49" si="205">SUM(AV26:AV28)+SUM(AV38:AV42)</f>
        <v>1.6908695533E-2</v>
      </c>
      <c r="AW49" s="66">
        <f t="shared" ref="AW49" si="206">SUM(AW26:AW28)+SUM(AW38:AW42)</f>
        <v>4.1112104031000005E-2</v>
      </c>
      <c r="AX49" s="66">
        <f t="shared" ref="AX49" si="207">SUM(AX26:AX28)+SUM(AX38:AX42)</f>
        <v>9.1509885483E-2</v>
      </c>
      <c r="AY49" s="66">
        <f t="shared" ref="AY49" si="208">SUM(AY26:AY28)+SUM(AY38:AY42)</f>
        <v>0.15032373315</v>
      </c>
      <c r="AZ49" s="66">
        <f t="shared" ref="AZ49" si="209">SUM(AZ26:AZ28)+SUM(AZ38:AZ42)</f>
        <v>0.15233379380500001</v>
      </c>
      <c r="BA49" s="66">
        <f t="shared" ref="BA49" si="210">SUM(BA26:BA28)+SUM(BA38:BA42)</f>
        <v>0.154191929181</v>
      </c>
      <c r="BB49" s="66">
        <f t="shared" ref="BB49" si="211">SUM(BB26:BB28)+SUM(BB38:BB42)</f>
        <v>0.15579285389600001</v>
      </c>
      <c r="BC49" s="66">
        <f t="shared" ref="BC49" si="212">SUM(BC26:BC28)+SUM(BC38:BC42)</f>
        <v>0.15697406398500002</v>
      </c>
      <c r="BD49" s="66">
        <f t="shared" ref="BD49" si="213">SUM(BD26:BD28)+SUM(BD38:BD42)</f>
        <v>0.15747033524699999</v>
      </c>
      <c r="BE49" s="66">
        <f t="shared" ref="BE49" si="214">SUM(BE26:BE28)+SUM(BE38:BE42)</f>
        <v>0.15694633283100001</v>
      </c>
      <c r="BF49" s="66">
        <f t="shared" ref="BF49" si="215">SUM(BF26:BF28)+SUM(BF38:BF42)</f>
        <v>0.15521618441599999</v>
      </c>
      <c r="BG49" s="66">
        <f t="shared" ref="BG49" si="216">SUM(BG26:BG28)+SUM(BG38:BG42)</f>
        <v>0.150989008679</v>
      </c>
      <c r="BH49" s="74"/>
      <c r="BI49" s="66">
        <f t="shared" ref="BI49:BJ49" si="217">SUM(BI26:BI28)+SUM(BI38:BI42)</f>
        <v>5.9829764220000001E-3</v>
      </c>
      <c r="BJ49" s="66">
        <f t="shared" si="217"/>
        <v>1.5810164829000002E-2</v>
      </c>
      <c r="BK49" s="66">
        <f t="shared" ref="BK49" si="218">SUM(BK26:BK28)+SUM(BK38:BK42)</f>
        <v>3.8564010353999999E-2</v>
      </c>
      <c r="BL49" s="66">
        <f t="shared" ref="BL49" si="219">SUM(BL26:BL28)+SUM(BL38:BL42)</f>
        <v>8.6563220046999984E-2</v>
      </c>
      <c r="BM49" s="66">
        <f t="shared" ref="BM49" si="220">SUM(BM26:BM28)+SUM(BM38:BM42)</f>
        <v>0.147396141295</v>
      </c>
      <c r="BN49" s="66">
        <f t="shared" ref="BN49" si="221">SUM(BN26:BN28)+SUM(BN38:BN42)</f>
        <v>0.149308379697</v>
      </c>
      <c r="BO49" s="66">
        <f t="shared" ref="BO49" si="222">SUM(BO26:BO28)+SUM(BO38:BO42)</f>
        <v>0.15113157989699999</v>
      </c>
      <c r="BP49" s="66">
        <f t="shared" ref="BP49" si="223">SUM(BP26:BP28)+SUM(BP38:BP42)</f>
        <v>0.152786937121</v>
      </c>
      <c r="BQ49" s="66">
        <f t="shared" ref="BQ49" si="224">SUM(BQ26:BQ28)+SUM(BQ38:BQ42)</f>
        <v>0.15414758093800002</v>
      </c>
      <c r="BR49" s="66">
        <f t="shared" ref="BR49" si="225">SUM(BR26:BR28)+SUM(BR38:BR42)</f>
        <v>0.15503395513099999</v>
      </c>
      <c r="BS49" s="66">
        <f t="shared" ref="BS49" si="226">SUM(BS26:BS28)+SUM(BS38:BS42)</f>
        <v>0.155175229218</v>
      </c>
      <c r="BT49" s="66">
        <f t="shared" ref="BT49" si="227">SUM(BT26:BT28)+SUM(BT38:BT42)</f>
        <v>0.154321656955</v>
      </c>
      <c r="BU49" s="66">
        <f t="shared" ref="BU49" si="228">SUM(BU26:BU28)+SUM(BU38:BU42)</f>
        <v>0.15156416504</v>
      </c>
      <c r="BV49" s="74"/>
      <c r="BW49" s="66">
        <f t="shared" ref="BW49:BX49" si="229">SUM(BW26:BW28)+SUM(BW38:BW42)</f>
        <v>5.6245085990000001E-3</v>
      </c>
      <c r="BX49" s="66">
        <f t="shared" si="229"/>
        <v>1.488443809E-2</v>
      </c>
      <c r="BY49" s="66">
        <f t="shared" ref="BY49" si="230">SUM(BY26:BY28)+SUM(BY38:BY42)</f>
        <v>3.6404661623999995E-2</v>
      </c>
      <c r="BZ49" s="66">
        <f t="shared" ref="BZ49" si="231">SUM(BZ26:BZ28)+SUM(BZ38:BZ42)</f>
        <v>8.2293759957000001E-2</v>
      </c>
      <c r="CA49" s="66">
        <f t="shared" ref="CA49" si="232">SUM(CA26:CA28)+SUM(CA38:CA42)</f>
        <v>0.145117861997</v>
      </c>
      <c r="CB49" s="66">
        <f t="shared" ref="CB49" si="233">SUM(CB26:CB28)+SUM(CB38:CB42)</f>
        <v>0.147072604942</v>
      </c>
      <c r="CC49" s="66">
        <f t="shared" ref="CC49" si="234">SUM(CC26:CC28)+SUM(CC38:CC42)</f>
        <v>0.14887130037099999</v>
      </c>
      <c r="CD49" s="66">
        <f t="shared" ref="CD49" si="235">SUM(CD26:CD28)+SUM(CD38:CD42)</f>
        <v>0.15057095393600001</v>
      </c>
      <c r="CE49" s="66">
        <f t="shared" ref="CE49" si="236">SUM(CE26:CE28)+SUM(CE38:CE42)</f>
        <v>0.15207644687399999</v>
      </c>
      <c r="CF49" s="66">
        <f t="shared" ref="CF49" si="237">SUM(CF26:CF28)+SUM(CF38:CF42)</f>
        <v>0.15324732463400001</v>
      </c>
      <c r="CG49" s="66">
        <f t="shared" ref="CG49" si="238">SUM(CG26:CG28)+SUM(CG38:CG42)</f>
        <v>0.153890116864</v>
      </c>
      <c r="CH49" s="66">
        <f t="shared" ref="CH49" si="239">SUM(CH26:CH28)+SUM(CH38:CH42)</f>
        <v>0.15368172723600002</v>
      </c>
      <c r="CI49" s="66">
        <f t="shared" ref="CI49" si="240">SUM(CI26:CI28)+SUM(CI38:CI42)</f>
        <v>0.152028844134</v>
      </c>
      <c r="CJ49" s="74"/>
      <c r="CK49" s="66">
        <f t="shared" ref="CK49" si="241">SUM(CK26:CK28)+SUM(CK38:CK42)</f>
        <v>5.3203227729999997E-3</v>
      </c>
      <c r="CL49" s="66">
        <f t="shared" ref="CL49" si="242">SUM(CL26:CL28)+SUM(CL38:CL42)</f>
        <v>1.4097485284E-2</v>
      </c>
      <c r="CM49" s="66">
        <f t="shared" ref="CM49" si="243">SUM(CM26:CM28)+SUM(CM38:CM42)</f>
        <v>3.4561295470000003E-2</v>
      </c>
      <c r="CN49" s="66">
        <f t="shared" ref="CN49" si="244">SUM(CN26:CN28)+SUM(CN38:CN42)</f>
        <v>7.8597822407000001E-2</v>
      </c>
      <c r="CO49" s="66">
        <f t="shared" ref="CO49" si="245">SUM(CO26:CO28)+SUM(CO38:CO42)</f>
        <v>0.14302609665999999</v>
      </c>
      <c r="CP49" s="66">
        <f t="shared" ref="CP49" si="246">SUM(CP26:CP28)+SUM(CP38:CP42)</f>
        <v>0.14535886924199998</v>
      </c>
      <c r="CQ49" s="66">
        <f t="shared" ref="CQ49" si="247">SUM(CQ26:CQ28)+SUM(CQ38:CQ42)</f>
        <v>0.14714215295400002</v>
      </c>
      <c r="CR49" s="66">
        <f t="shared" ref="CR49" si="248">SUM(CR26:CR28)+SUM(CR38:CR42)</f>
        <v>0.14888082301700001</v>
      </c>
      <c r="CS49" s="66">
        <f t="shared" ref="CS49" si="249">SUM(CS26:CS28)+SUM(CS38:CS42)</f>
        <v>0.15049679934300003</v>
      </c>
      <c r="CT49" s="66">
        <f t="shared" ref="CT49" si="250">SUM(CT26:CT28)+SUM(CT38:CT42)</f>
        <v>0.151880484111</v>
      </c>
      <c r="CU49" s="66">
        <f t="shared" ref="CU49" si="251">SUM(CU26:CU28)+SUM(CU38:CU42)</f>
        <v>0.152889799469</v>
      </c>
      <c r="CV49" s="66">
        <f t="shared" ref="CV49" si="252">SUM(CV26:CV28)+SUM(CV38:CV42)</f>
        <v>0.153185235719</v>
      </c>
      <c r="CW49" s="66">
        <f t="shared" ref="CW49" si="253">SUM(CW26:CW28)+SUM(CW38:CW42)</f>
        <v>0.15237043482900001</v>
      </c>
      <c r="CX49" s="74"/>
      <c r="CY49" s="66">
        <f t="shared" ref="CY49:CZ49" si="254">SUM(CY26:CY28)+SUM(CY38:CY42)</f>
        <v>5.0590628940000004E-3</v>
      </c>
      <c r="CZ49" s="66">
        <f t="shared" si="254"/>
        <v>1.3420574075E-2</v>
      </c>
      <c r="DA49" s="66">
        <f t="shared" ref="DA49" si="255">SUM(DA26:DA28)+SUM(DA38:DA42)</f>
        <v>3.2970440226999999E-2</v>
      </c>
      <c r="DB49" s="66">
        <f t="shared" ref="DB49" si="256">SUM(DB26:DB28)+SUM(DB38:DB42)</f>
        <v>7.5373018330999991E-2</v>
      </c>
      <c r="DC49" s="66">
        <f t="shared" ref="DC49" si="257">SUM(DC26:DC28)+SUM(DC38:DC42)</f>
        <v>0.14106405126400001</v>
      </c>
      <c r="DD49" s="66">
        <f t="shared" ref="DD49" si="258">SUM(DD26:DD28)+SUM(DD38:DD42)</f>
        <v>0.14401221633799999</v>
      </c>
      <c r="DE49" s="66">
        <f t="shared" ref="DE49" si="259">SUM(DE26:DE28)+SUM(DE38:DE42)</f>
        <v>0.14578697691</v>
      </c>
      <c r="DF49" s="66">
        <f t="shared" ref="DF49" si="260">SUM(DF26:DF28)+SUM(DF38:DF42)</f>
        <v>0.14756014712400001</v>
      </c>
      <c r="DG49" s="66">
        <f t="shared" ref="DG49" si="261">SUM(DG26:DG28)+SUM(DG38:DG42)</f>
        <v>0.14926641855400002</v>
      </c>
      <c r="DH49" s="66">
        <f t="shared" ref="DH49" si="262">SUM(DH26:DH28)+SUM(DH38:DH42)</f>
        <v>0.15079965914600002</v>
      </c>
      <c r="DI49" s="66">
        <f t="shared" ref="DI49" si="263">SUM(DI26:DI28)+SUM(DI38:DI42)</f>
        <v>0.15207780766899998</v>
      </c>
      <c r="DJ49" s="66">
        <f t="shared" ref="DJ49" si="264">SUM(DJ26:DJ28)+SUM(DJ38:DJ42)</f>
        <v>0.15276395931</v>
      </c>
      <c r="DK49" s="66">
        <f t="shared" ref="DK49" si="265">SUM(DK26:DK28)+SUM(DK38:DK42)</f>
        <v>0.15258727369199998</v>
      </c>
      <c r="DL49" s="74"/>
      <c r="DM49" s="66">
        <f t="shared" ref="DM49" si="266">SUM(DM26:DM28)+SUM(DM38:DM42)</f>
        <v>4.8320082569999999E-3</v>
      </c>
      <c r="DN49" s="66">
        <f t="shared" ref="DN49" si="267">SUM(DN26:DN28)+SUM(DN38:DN42)</f>
        <v>1.2831532257999999E-2</v>
      </c>
      <c r="DO49" s="66">
        <f t="shared" ref="DO49" si="268">SUM(DO26:DO28)+SUM(DO38:DO42)</f>
        <v>3.1582355918000002E-2</v>
      </c>
      <c r="DP49" s="66">
        <f t="shared" ref="DP49" si="269">SUM(DP26:DP28)+SUM(DP38:DP42)</f>
        <v>7.2534383053000001E-2</v>
      </c>
      <c r="DQ49" s="66">
        <f t="shared" ref="DQ49" si="270">SUM(DQ26:DQ28)+SUM(DQ38:DQ42)</f>
        <v>0.139202298946</v>
      </c>
      <c r="DR49" s="66">
        <f t="shared" ref="DR49" si="271">SUM(DR26:DR28)+SUM(DR38:DR42)</f>
        <v>0.14293539710000003</v>
      </c>
      <c r="DS49" s="66">
        <f t="shared" ref="DS49" si="272">SUM(DS26:DS28)+SUM(DS38:DS42)</f>
        <v>0.14470603930100001</v>
      </c>
      <c r="DT49" s="66">
        <f t="shared" ref="DT49" si="273">SUM(DT26:DT28)+SUM(DT38:DT42)</f>
        <v>0.14650734314800001</v>
      </c>
      <c r="DU49" s="66">
        <f t="shared" ref="DU49" si="274">SUM(DU26:DU28)+SUM(DU38:DU42)</f>
        <v>0.14828444529899998</v>
      </c>
      <c r="DV49" s="66">
        <f t="shared" ref="DV49" si="275">SUM(DV26:DV28)+SUM(DV38:DV42)</f>
        <v>0.14993397940100001</v>
      </c>
      <c r="DW49" s="66">
        <f t="shared" ref="DW49" si="276">SUM(DW26:DW28)+SUM(DW38:DW42)</f>
        <v>0.15139014357299999</v>
      </c>
      <c r="DX49" s="66">
        <f t="shared" ref="DX49" si="277">SUM(DX26:DX28)+SUM(DX38:DX42)</f>
        <v>0.152374366515</v>
      </c>
      <c r="DY49" s="66">
        <f t="shared" ref="DY49" si="278">SUM(DY26:DY28)+SUM(DY38:DY42)</f>
        <v>0.15268593860399998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79">(E10 - E15)/E10</f>
        <v>3.8030718409600012E-2</v>
      </c>
      <c r="F53" s="64">
        <f t="shared" si="279"/>
        <v>0.1016129387365001</v>
      </c>
      <c r="G53" s="64">
        <f t="shared" ref="G53:Q53" si="280">(G10 - G15)/G10</f>
        <v>0.24800640290880002</v>
      </c>
      <c r="H53" s="64">
        <f t="shared" si="280"/>
        <v>0.54250351584010004</v>
      </c>
      <c r="I53" s="64">
        <f t="shared" si="280"/>
        <v>0.89543939527400007</v>
      </c>
      <c r="J53" s="64">
        <f t="shared" si="280"/>
        <v>0.90845255710905004</v>
      </c>
      <c r="K53" s="64">
        <f t="shared" si="280"/>
        <v>0.90868139180486995</v>
      </c>
      <c r="L53" s="64">
        <f t="shared" si="280"/>
        <v>0.90922022092710997</v>
      </c>
      <c r="M53" s="64">
        <f t="shared" si="280"/>
        <v>0.91022376093708002</v>
      </c>
      <c r="N53" s="64">
        <f t="shared" si="280"/>
        <v>0.91192153146188004</v>
      </c>
      <c r="O53" s="64">
        <f t="shared" si="280"/>
        <v>0.91463983942532001</v>
      </c>
      <c r="P53" s="64">
        <f t="shared" si="280"/>
        <v>0.91882881712310005</v>
      </c>
      <c r="Q53" s="64">
        <f t="shared" si="280"/>
        <v>0.92510252366815005</v>
      </c>
      <c r="R53" s="74"/>
      <c r="S53" s="64">
        <f t="shared" ref="S53:AE53" si="281">(S10 - S15)/S10</f>
        <v>4.041009210480008E-2</v>
      </c>
      <c r="T53" s="64">
        <f t="shared" si="281"/>
        <v>0.10816153594370001</v>
      </c>
      <c r="U53" s="64">
        <f t="shared" si="281"/>
        <v>0.2651222556772001</v>
      </c>
      <c r="V53" s="64">
        <f t="shared" si="281"/>
        <v>0.58465259067160003</v>
      </c>
      <c r="W53" s="64">
        <f t="shared" si="281"/>
        <v>0.91041727703140995</v>
      </c>
      <c r="X53" s="64">
        <f t="shared" si="281"/>
        <v>0.91055434464749008</v>
      </c>
      <c r="Y53" s="64">
        <f t="shared" si="281"/>
        <v>0.91098041340003999</v>
      </c>
      <c r="Z53" s="64">
        <f t="shared" si="281"/>
        <v>0.91181379158697995</v>
      </c>
      <c r="AA53" s="64">
        <f t="shared" si="281"/>
        <v>0.91322648113151006</v>
      </c>
      <c r="AB53" s="64">
        <f t="shared" si="281"/>
        <v>0.91546181998527998</v>
      </c>
      <c r="AC53" s="64">
        <f t="shared" si="281"/>
        <v>0.91885001994559001</v>
      </c>
      <c r="AD53" s="64">
        <f t="shared" si="281"/>
        <v>0.92380842800658003</v>
      </c>
      <c r="AE53" s="64">
        <f t="shared" si="281"/>
        <v>0.93092487336147001</v>
      </c>
      <c r="AF53" s="74"/>
      <c r="AG53" s="64">
        <f t="shared" ref="AG53:AS53" si="282">(AG10 - AG15)/AG10</f>
        <v>3.9166574529200061E-2</v>
      </c>
      <c r="AH53" s="64">
        <f t="shared" si="282"/>
        <v>0.10499219714160012</v>
      </c>
      <c r="AI53" s="64">
        <f t="shared" si="282"/>
        <v>0.25838385775330003</v>
      </c>
      <c r="AJ53" s="64">
        <f t="shared" si="282"/>
        <v>0.57645226895110002</v>
      </c>
      <c r="AK53" s="64">
        <f t="shared" si="282"/>
        <v>0.91232879462299998</v>
      </c>
      <c r="AL53" s="64">
        <f t="shared" si="282"/>
        <v>0.91279747484890006</v>
      </c>
      <c r="AM53" s="64">
        <f t="shared" si="282"/>
        <v>0.91365968299462996</v>
      </c>
      <c r="AN53" s="64">
        <f t="shared" si="282"/>
        <v>0.91504786033585006</v>
      </c>
      <c r="AO53" s="64">
        <f t="shared" si="282"/>
        <v>0.91713856853855003</v>
      </c>
      <c r="AP53" s="64">
        <f t="shared" si="282"/>
        <v>0.92016289364511006</v>
      </c>
      <c r="AQ53" s="64">
        <f t="shared" si="282"/>
        <v>0.92441151448926995</v>
      </c>
      <c r="AR53" s="64">
        <f t="shared" si="282"/>
        <v>0.93021199149374001</v>
      </c>
      <c r="AS53" s="64">
        <f t="shared" si="282"/>
        <v>0.93801342568173995</v>
      </c>
      <c r="AT53" s="74"/>
      <c r="AU53" s="64">
        <f t="shared" ref="AU53:BG53" si="283">(AU10 - AU15)/AU10</f>
        <v>3.7402242111100034E-2</v>
      </c>
      <c r="AV53" s="64">
        <f t="shared" si="283"/>
        <v>0.10038453476320008</v>
      </c>
      <c r="AW53" s="64">
        <f t="shared" si="283"/>
        <v>0.24784041761560005</v>
      </c>
      <c r="AX53" s="64">
        <f t="shared" si="283"/>
        <v>0.55851546042300004</v>
      </c>
      <c r="AY53" s="64">
        <f t="shared" si="283"/>
        <v>0.91429020370903002</v>
      </c>
      <c r="AZ53" s="64">
        <f t="shared" si="283"/>
        <v>0.91525894141031006</v>
      </c>
      <c r="BA53" s="64">
        <f t="shared" si="283"/>
        <v>0.91675819744572995</v>
      </c>
      <c r="BB53" s="64">
        <f t="shared" si="283"/>
        <v>0.91893322261627997</v>
      </c>
      <c r="BC53" s="64">
        <f t="shared" si="283"/>
        <v>0.92195835681211002</v>
      </c>
      <c r="BD53" s="64">
        <f t="shared" si="283"/>
        <v>0.92603749290145998</v>
      </c>
      <c r="BE53" s="64">
        <f t="shared" si="283"/>
        <v>0.93139321324510993</v>
      </c>
      <c r="BF53" s="64">
        <f t="shared" si="283"/>
        <v>0.93823434351502</v>
      </c>
      <c r="BG53" s="64">
        <f t="shared" si="283"/>
        <v>0.94680078646929011</v>
      </c>
      <c r="BH53" s="74"/>
      <c r="BI53" s="64">
        <f t="shared" ref="BI53:BU53" si="284">(BI10 - BI15)/BI10</f>
        <v>3.5676425088900107E-2</v>
      </c>
      <c r="BJ53" s="64">
        <f t="shared" si="284"/>
        <v>9.5850269569400057E-2</v>
      </c>
      <c r="BK53" s="64">
        <f t="shared" si="284"/>
        <v>0.23727606265470008</v>
      </c>
      <c r="BL53" s="64">
        <f t="shared" si="284"/>
        <v>0.53918806153270005</v>
      </c>
      <c r="BM53" s="64">
        <f t="shared" si="284"/>
        <v>0.91637298897948993</v>
      </c>
      <c r="BN53" s="64">
        <f t="shared" si="284"/>
        <v>0.91798207906361995</v>
      </c>
      <c r="BO53" s="64">
        <f t="shared" si="284"/>
        <v>0.92028289881132996</v>
      </c>
      <c r="BP53" s="64">
        <f t="shared" si="284"/>
        <v>0.92342546775345002</v>
      </c>
      <c r="BQ53" s="64">
        <f t="shared" si="284"/>
        <v>0.92756610982796006</v>
      </c>
      <c r="BR53" s="64">
        <f t="shared" si="284"/>
        <v>0.93285512373447999</v>
      </c>
      <c r="BS53" s="64">
        <f t="shared" si="284"/>
        <v>0.93941215888289009</v>
      </c>
      <c r="BT53" s="64">
        <f t="shared" si="284"/>
        <v>0.94730015602726003</v>
      </c>
      <c r="BU53" s="64">
        <f t="shared" si="284"/>
        <v>0.95648382330467996</v>
      </c>
      <c r="BV53" s="74"/>
      <c r="BW53" s="64">
        <f t="shared" ref="BW53:CI53" si="285">(BW10 - BW15)/BW10</f>
        <v>3.410481577260005E-2</v>
      </c>
      <c r="BX53" s="64">
        <f t="shared" si="285"/>
        <v>9.1709836352600049E-2</v>
      </c>
      <c r="BY53" s="64">
        <f t="shared" si="285"/>
        <v>0.22754524092170009</v>
      </c>
      <c r="BZ53" s="64">
        <f t="shared" si="285"/>
        <v>0.52071814500410007</v>
      </c>
      <c r="CA53" s="64">
        <f t="shared" si="285"/>
        <v>0.91788654693417993</v>
      </c>
      <c r="CB53" s="64">
        <f t="shared" si="285"/>
        <v>0.92097752803265998</v>
      </c>
      <c r="CC53" s="64">
        <f t="shared" si="285"/>
        <v>0.92420625777104004</v>
      </c>
      <c r="CD53" s="64">
        <f t="shared" si="285"/>
        <v>0.92843766514958004</v>
      </c>
      <c r="CE53" s="64">
        <f t="shared" si="285"/>
        <v>0.93378519520448</v>
      </c>
      <c r="CF53" s="64">
        <f t="shared" si="285"/>
        <v>0.94031107944087011</v>
      </c>
      <c r="CG53" s="64">
        <f t="shared" si="285"/>
        <v>0.94799238992717993</v>
      </c>
      <c r="CH53" s="64">
        <f t="shared" si="285"/>
        <v>0.95669657133481001</v>
      </c>
      <c r="CI53" s="64">
        <f t="shared" si="285"/>
        <v>0.96611802050694995</v>
      </c>
      <c r="CJ53" s="74"/>
      <c r="CK53" s="64">
        <f t="shared" ref="CK53:CW53" si="286">(CK10 - CK15)/CK10</f>
        <v>3.2699065999700107E-2</v>
      </c>
      <c r="CL53" s="64">
        <f t="shared" si="286"/>
        <v>8.8001024354500093E-2</v>
      </c>
      <c r="CM53" s="64">
        <f t="shared" si="286"/>
        <v>0.21878495090190012</v>
      </c>
      <c r="CN53" s="64">
        <f t="shared" si="286"/>
        <v>0.50370557468010002</v>
      </c>
      <c r="CO53" s="64">
        <f t="shared" si="286"/>
        <v>0.91755916138901006</v>
      </c>
      <c r="CP53" s="64">
        <f t="shared" si="286"/>
        <v>0.92423683666588996</v>
      </c>
      <c r="CQ53" s="64">
        <f t="shared" si="286"/>
        <v>0.92847911785514003</v>
      </c>
      <c r="CR53" s="64">
        <f t="shared" si="286"/>
        <v>0.93385795661482995</v>
      </c>
      <c r="CS53" s="64">
        <f t="shared" si="286"/>
        <v>0.94040913145860994</v>
      </c>
      <c r="CT53" s="64">
        <f t="shared" si="286"/>
        <v>0.94806927995936008</v>
      </c>
      <c r="CU53" s="64">
        <f t="shared" si="286"/>
        <v>0.95663689976117994</v>
      </c>
      <c r="CV53" s="64">
        <f t="shared" si="286"/>
        <v>0.96575768341946011</v>
      </c>
      <c r="CW53" s="64">
        <f t="shared" si="286"/>
        <v>0.97490984588133001</v>
      </c>
      <c r="CX53" s="74"/>
      <c r="CY53" s="64">
        <f t="shared" ref="CY53:DK53" si="287">(CY10 - CY15)/CY10</f>
        <v>3.1444635416700062E-2</v>
      </c>
      <c r="CZ53" s="64">
        <f t="shared" si="287"/>
        <v>8.4688976511800004E-2</v>
      </c>
      <c r="DA53" s="64">
        <f t="shared" si="287"/>
        <v>0.2109376505981001</v>
      </c>
      <c r="DB53" s="64">
        <f t="shared" si="287"/>
        <v>0.48822929716500002</v>
      </c>
      <c r="DC53" s="64">
        <f t="shared" si="287"/>
        <v>0.91593358729308005</v>
      </c>
      <c r="DD53" s="64">
        <f t="shared" si="287"/>
        <v>0.92773977722116008</v>
      </c>
      <c r="DE53" s="64">
        <f t="shared" si="287"/>
        <v>0.93303859321845006</v>
      </c>
      <c r="DF53" s="64">
        <f t="shared" si="287"/>
        <v>0.93956037920616009</v>
      </c>
      <c r="DG53" s="64">
        <f t="shared" si="287"/>
        <v>0.94722398986756007</v>
      </c>
      <c r="DH53" s="64">
        <f t="shared" si="287"/>
        <v>0.95580117506359996</v>
      </c>
      <c r="DI53" s="64">
        <f t="shared" si="287"/>
        <v>0.96489931872434997</v>
      </c>
      <c r="DJ53" s="64">
        <f t="shared" si="287"/>
        <v>0.97395861096648995</v>
      </c>
      <c r="DK53" s="64">
        <f t="shared" si="287"/>
        <v>0.98233990761589995</v>
      </c>
      <c r="DL53" s="74"/>
      <c r="DM53" s="64">
        <f t="shared" ref="DM53:DY53" si="288">(DM10 - DM15)/DM10</f>
        <v>3.0321918895500104E-2</v>
      </c>
      <c r="DN53" s="64">
        <f t="shared" si="288"/>
        <v>8.1723796688900105E-2</v>
      </c>
      <c r="DO53" s="64">
        <f t="shared" si="288"/>
        <v>0.20389895743640002</v>
      </c>
      <c r="DP53" s="64">
        <f t="shared" si="288"/>
        <v>0.4741976959343</v>
      </c>
      <c r="DQ53" s="64">
        <f t="shared" si="288"/>
        <v>0.91339548308532992</v>
      </c>
      <c r="DR53" s="64">
        <f t="shared" si="288"/>
        <v>0.93145854062117006</v>
      </c>
      <c r="DS53" s="64">
        <f t="shared" si="288"/>
        <v>0.93781337351028005</v>
      </c>
      <c r="DT53" s="64">
        <f t="shared" si="288"/>
        <v>0.94541164249977994</v>
      </c>
      <c r="DU53" s="64">
        <f t="shared" si="288"/>
        <v>0.95401931100435</v>
      </c>
      <c r="DV53" s="64">
        <f t="shared" si="288"/>
        <v>0.96321642954955</v>
      </c>
      <c r="DW53" s="64">
        <f t="shared" si="288"/>
        <v>0.97242878280771994</v>
      </c>
      <c r="DX53" s="64">
        <f t="shared" si="288"/>
        <v>0.98096255788955</v>
      </c>
      <c r="DY53" s="64">
        <f t="shared" si="288"/>
        <v>0.98819003191769994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89">E46/E45</f>
        <v>0.42121228660490634</v>
      </c>
      <c r="F55" s="69">
        <f t="shared" si="289"/>
        <v>0.43349133339074442</v>
      </c>
      <c r="G55" s="69">
        <f t="shared" ref="G55:Q55" si="290">G46/G45</f>
        <v>0.44591376456390358</v>
      </c>
      <c r="H55" s="69">
        <f t="shared" si="290"/>
        <v>0.45640319857906492</v>
      </c>
      <c r="I55" s="69">
        <f t="shared" si="290"/>
        <v>0.45328711641939717</v>
      </c>
      <c r="J55" s="69">
        <f t="shared" si="290"/>
        <v>0.44507439562422857</v>
      </c>
      <c r="K55" s="69">
        <f t="shared" si="290"/>
        <v>0.44335873075781917</v>
      </c>
      <c r="L55" s="69">
        <f t="shared" si="290"/>
        <v>0.45093463854001808</v>
      </c>
      <c r="M55" s="69">
        <f t="shared" si="290"/>
        <v>0.47367529885710674</v>
      </c>
      <c r="N55" s="69">
        <f t="shared" si="290"/>
        <v>0.5237379178230358</v>
      </c>
      <c r="O55" s="69">
        <f t="shared" si="290"/>
        <v>0.6299081146445924</v>
      </c>
      <c r="P55" s="69">
        <f t="shared" si="290"/>
        <v>0.88284329597313893</v>
      </c>
      <c r="Q55" s="69">
        <f t="shared" si="290"/>
        <v>1.8061055952304983</v>
      </c>
      <c r="R55" s="74"/>
      <c r="S55" s="69">
        <f t="shared" ref="S55:AE55" si="291">S46/S45</f>
        <v>0.48846541191663939</v>
      </c>
      <c r="T55" s="69">
        <f t="shared" si="291"/>
        <v>0.50843242742523287</v>
      </c>
      <c r="U55" s="69">
        <f t="shared" si="291"/>
        <v>0.52805063291821508</v>
      </c>
      <c r="V55" s="69">
        <f t="shared" si="291"/>
        <v>0.54408085127169004</v>
      </c>
      <c r="W55" s="69">
        <f t="shared" si="291"/>
        <v>0.5359728599094622</v>
      </c>
      <c r="X55" s="69">
        <f t="shared" si="291"/>
        <v>0.52207329480975417</v>
      </c>
      <c r="Y55" s="69">
        <f t="shared" si="291"/>
        <v>0.5156651550623631</v>
      </c>
      <c r="Z55" s="69">
        <f t="shared" si="291"/>
        <v>0.52007607202311767</v>
      </c>
      <c r="AA55" s="69">
        <f t="shared" si="291"/>
        <v>0.54184706794155546</v>
      </c>
      <c r="AB55" s="69">
        <f t="shared" si="291"/>
        <v>0.59472664094808592</v>
      </c>
      <c r="AC55" s="69">
        <f t="shared" si="291"/>
        <v>0.7120271418445383</v>
      </c>
      <c r="AD55" s="69">
        <f t="shared" si="291"/>
        <v>0.9993457306361575</v>
      </c>
      <c r="AE55" s="69">
        <f t="shared" si="291"/>
        <v>2.14841472495733</v>
      </c>
      <c r="AF55" s="74"/>
      <c r="AG55" s="69">
        <f t="shared" ref="AG55:AS55" si="292">AG46/AG45</f>
        <v>0.5404599824653713</v>
      </c>
      <c r="AH55" s="69">
        <f t="shared" si="292"/>
        <v>0.56520598271778144</v>
      </c>
      <c r="AI55" s="69">
        <f t="shared" si="292"/>
        <v>0.58947053341634592</v>
      </c>
      <c r="AJ55" s="69">
        <f t="shared" si="292"/>
        <v>0.60982911374008897</v>
      </c>
      <c r="AK55" s="69">
        <f t="shared" si="292"/>
        <v>0.60055171807824648</v>
      </c>
      <c r="AL55" s="69">
        <f t="shared" si="292"/>
        <v>0.58238939909226606</v>
      </c>
      <c r="AM55" s="69">
        <f t="shared" si="292"/>
        <v>0.57223669498692442</v>
      </c>
      <c r="AN55" s="69">
        <f t="shared" si="292"/>
        <v>0.57333482098917399</v>
      </c>
      <c r="AO55" s="69">
        <f t="shared" si="292"/>
        <v>0.59204657856514198</v>
      </c>
      <c r="AP55" s="69">
        <f t="shared" si="292"/>
        <v>0.64160724755892651</v>
      </c>
      <c r="AQ55" s="69">
        <f t="shared" si="292"/>
        <v>0.75339958856920497</v>
      </c>
      <c r="AR55" s="69">
        <f t="shared" si="292"/>
        <v>1.0207431554976705</v>
      </c>
      <c r="AS55" s="69">
        <f t="shared" si="292"/>
        <v>2.0023875635286013</v>
      </c>
      <c r="AT55" s="74"/>
      <c r="AU55" s="69">
        <f t="shared" ref="AU55:BG55" si="293">AU46/AU45</f>
        <v>0.58299815803838351</v>
      </c>
      <c r="AV55" s="69">
        <f t="shared" si="293"/>
        <v>0.61134901218726267</v>
      </c>
      <c r="AW55" s="69">
        <f t="shared" si="293"/>
        <v>0.63919204753996905</v>
      </c>
      <c r="AX55" s="69">
        <f t="shared" si="293"/>
        <v>0.66326412068240637</v>
      </c>
      <c r="AY55" s="69">
        <f t="shared" si="293"/>
        <v>0.65446014607928882</v>
      </c>
      <c r="AZ55" s="69">
        <f t="shared" si="293"/>
        <v>0.63283953028457274</v>
      </c>
      <c r="BA55" s="69">
        <f t="shared" si="293"/>
        <v>0.61952546689442611</v>
      </c>
      <c r="BB55" s="69">
        <f t="shared" si="293"/>
        <v>0.61760230800065696</v>
      </c>
      <c r="BC55" s="69">
        <f t="shared" si="293"/>
        <v>0.63309767760566493</v>
      </c>
      <c r="BD55" s="69">
        <f t="shared" si="293"/>
        <v>0.67853886765395055</v>
      </c>
      <c r="BE55" s="69">
        <f t="shared" si="293"/>
        <v>0.78238695130921476</v>
      </c>
      <c r="BF55" s="69">
        <f t="shared" si="293"/>
        <v>1.0235019788733997</v>
      </c>
      <c r="BG55" s="69">
        <f t="shared" si="293"/>
        <v>1.8328838094727407</v>
      </c>
      <c r="BH55" s="74"/>
      <c r="BI55" s="69">
        <f t="shared" ref="BI55:BU55" si="294">BI46/BI45</f>
        <v>0.61933906955287865</v>
      </c>
      <c r="BJ55" s="69">
        <f t="shared" si="294"/>
        <v>0.6506421025817033</v>
      </c>
      <c r="BK55" s="69">
        <f t="shared" si="294"/>
        <v>0.68145199028998971</v>
      </c>
      <c r="BL55" s="69">
        <f t="shared" si="294"/>
        <v>0.7087786105252134</v>
      </c>
      <c r="BM55" s="69">
        <f t="shared" si="294"/>
        <v>0.70131452152660001</v>
      </c>
      <c r="BN55" s="69">
        <f t="shared" si="294"/>
        <v>0.67674669214211114</v>
      </c>
      <c r="BO55" s="69">
        <f t="shared" si="294"/>
        <v>0.66067993919524426</v>
      </c>
      <c r="BP55" s="69">
        <f t="shared" si="294"/>
        <v>0.65602340433854289</v>
      </c>
      <c r="BQ55" s="69">
        <f t="shared" si="294"/>
        <v>0.66849653096903039</v>
      </c>
      <c r="BR55" s="69">
        <f t="shared" si="294"/>
        <v>0.70940993452558987</v>
      </c>
      <c r="BS55" s="69">
        <f t="shared" si="294"/>
        <v>0.8045247634790661</v>
      </c>
      <c r="BT55" s="69">
        <f t="shared" si="294"/>
        <v>1.0236717997247609</v>
      </c>
      <c r="BU55" s="69">
        <f t="shared" si="294"/>
        <v>1.7019447537670898</v>
      </c>
      <c r="BV55" s="74"/>
      <c r="BW55" s="69">
        <f t="shared" ref="BW55:CI55" si="295">BW46/BW45</f>
        <v>0.65129540182849621</v>
      </c>
      <c r="BX55" s="69">
        <f t="shared" si="295"/>
        <v>0.68512888215565215</v>
      </c>
      <c r="BY55" s="69">
        <f t="shared" si="295"/>
        <v>0.71850206249498538</v>
      </c>
      <c r="BZ55" s="69">
        <f t="shared" si="295"/>
        <v>0.74872489186373981</v>
      </c>
      <c r="CA55" s="69">
        <f t="shared" si="295"/>
        <v>0.74311947861812933</v>
      </c>
      <c r="CB55" s="69">
        <f t="shared" si="295"/>
        <v>0.71593240500813982</v>
      </c>
      <c r="CC55" s="69">
        <f t="shared" si="295"/>
        <v>0.69741865738661646</v>
      </c>
      <c r="CD55" s="69">
        <f t="shared" si="295"/>
        <v>0.69029360559182518</v>
      </c>
      <c r="CE55" s="69">
        <f t="shared" si="295"/>
        <v>0.69990256998673961</v>
      </c>
      <c r="CF55" s="69">
        <f t="shared" si="295"/>
        <v>0.7367520074228775</v>
      </c>
      <c r="CG55" s="69">
        <f t="shared" si="295"/>
        <v>0.82383167070283547</v>
      </c>
      <c r="CH55" s="69">
        <f t="shared" si="295"/>
        <v>1.0245807429620128</v>
      </c>
      <c r="CI55" s="69">
        <f t="shared" si="295"/>
        <v>1.605507225206467</v>
      </c>
      <c r="CJ55" s="74"/>
      <c r="CK55" s="69">
        <f t="shared" ref="CK55:CW55" si="296">CK46/CK45</f>
        <v>0.67996993033320752</v>
      </c>
      <c r="CL55" s="69">
        <f t="shared" si="296"/>
        <v>0.71603593237570706</v>
      </c>
      <c r="CM55" s="69">
        <f t="shared" si="296"/>
        <v>0.75168305708637939</v>
      </c>
      <c r="CN55" s="69">
        <f t="shared" si="296"/>
        <v>0.78451726837556335</v>
      </c>
      <c r="CO55" s="69">
        <f t="shared" si="296"/>
        <v>0.78115434002030326</v>
      </c>
      <c r="CP55" s="69">
        <f t="shared" si="296"/>
        <v>0.75150714063108492</v>
      </c>
      <c r="CQ55" s="69">
        <f t="shared" si="296"/>
        <v>0.73078606624786779</v>
      </c>
      <c r="CR55" s="69">
        <f t="shared" si="296"/>
        <v>0.72140174191784157</v>
      </c>
      <c r="CS55" s="69">
        <f t="shared" si="296"/>
        <v>0.72844483899208334</v>
      </c>
      <c r="CT55" s="69">
        <f t="shared" si="296"/>
        <v>0.76167191031331349</v>
      </c>
      <c r="CU55" s="69">
        <f t="shared" si="296"/>
        <v>0.8418273601670947</v>
      </c>
      <c r="CV55" s="69">
        <f t="shared" si="296"/>
        <v>1.0267683804220664</v>
      </c>
      <c r="CW55" s="69">
        <f t="shared" si="296"/>
        <v>1.5341835501908299</v>
      </c>
      <c r="CX55" s="74"/>
      <c r="CY55" s="69">
        <f t="shared" ref="CY55:DK55" si="297">CY46/CY45</f>
        <v>0.70608427466210888</v>
      </c>
      <c r="CZ55" s="69">
        <f t="shared" si="297"/>
        <v>0.74415945912188775</v>
      </c>
      <c r="DA55" s="69">
        <f t="shared" si="297"/>
        <v>0.78186121884791859</v>
      </c>
      <c r="DB55" s="69">
        <f t="shared" si="297"/>
        <v>0.81707641836516187</v>
      </c>
      <c r="DC55" s="69">
        <f t="shared" si="297"/>
        <v>0.81619355632613166</v>
      </c>
      <c r="DD55" s="69">
        <f t="shared" si="297"/>
        <v>0.78420142398486647</v>
      </c>
      <c r="DE55" s="69">
        <f t="shared" si="297"/>
        <v>0.76146773850962624</v>
      </c>
      <c r="DF55" s="69">
        <f t="shared" si="297"/>
        <v>0.7499953217382439</v>
      </c>
      <c r="DG55" s="69">
        <f t="shared" si="297"/>
        <v>0.75462020101123584</v>
      </c>
      <c r="DH55" s="69">
        <f t="shared" si="297"/>
        <v>0.78476592432555559</v>
      </c>
      <c r="DI55" s="69">
        <f t="shared" si="297"/>
        <v>0.85889590488755163</v>
      </c>
      <c r="DJ55" s="69">
        <f t="shared" si="297"/>
        <v>1.0301610655614</v>
      </c>
      <c r="DK55" s="69">
        <f t="shared" si="297"/>
        <v>1.4807666211513772</v>
      </c>
      <c r="DL55" s="74"/>
      <c r="DM55" s="69">
        <f t="shared" ref="DM55:DY55" si="298">DM46/DM45</f>
        <v>0.73013774862421621</v>
      </c>
      <c r="DN55" s="69">
        <f t="shared" si="298"/>
        <v>0.77004742787321334</v>
      </c>
      <c r="DO55" s="69">
        <f t="shared" si="298"/>
        <v>0.80963080410788535</v>
      </c>
      <c r="DP55" s="69">
        <f t="shared" si="298"/>
        <v>0.84703732562070455</v>
      </c>
      <c r="DQ55" s="69">
        <f t="shared" si="298"/>
        <v>0.8487684362156257</v>
      </c>
      <c r="DR55" s="69">
        <f t="shared" si="298"/>
        <v>0.8145230365936974</v>
      </c>
      <c r="DS55" s="69">
        <f t="shared" si="298"/>
        <v>0.78993964689035212</v>
      </c>
      <c r="DT55" s="69">
        <f t="shared" si="298"/>
        <v>0.77654079664551168</v>
      </c>
      <c r="DU55" s="69">
        <f t="shared" si="298"/>
        <v>0.77887953909786489</v>
      </c>
      <c r="DV55" s="69">
        <f t="shared" si="298"/>
        <v>0.8060731615035519</v>
      </c>
      <c r="DW55" s="69">
        <f t="shared" si="298"/>
        <v>0.87520984604193919</v>
      </c>
      <c r="DX55" s="69">
        <f t="shared" si="298"/>
        <v>1.0345764050221149</v>
      </c>
      <c r="DY55" s="69">
        <f t="shared" si="298"/>
        <v>1.4402826556981945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99">5*E26+6*E27+7*E28+8*E29+9*E30+10*E31+11*E32</f>
        <v>6.0954454403E-2</v>
      </c>
      <c r="F57" s="63">
        <f t="shared" si="299"/>
        <v>0.16136271812700001</v>
      </c>
      <c r="G57" s="63">
        <f t="shared" ref="G57:Q57" si="300">5*G26+6*G27+7*G28+8*G29+9*G30+10*G31+11*G32</f>
        <v>0.38983284100600002</v>
      </c>
      <c r="H57" s="63">
        <f t="shared" si="300"/>
        <v>0.84502055859499992</v>
      </c>
      <c r="I57" s="63">
        <f t="shared" si="300"/>
        <v>1.398225827539</v>
      </c>
      <c r="J57" s="63">
        <f t="shared" si="300"/>
        <v>1.423863824481</v>
      </c>
      <c r="K57" s="63">
        <f t="shared" si="300"/>
        <v>1.4166726393319999</v>
      </c>
      <c r="L57" s="63">
        <f t="shared" si="300"/>
        <v>1.3912993954870001</v>
      </c>
      <c r="M57" s="63">
        <f t="shared" si="300"/>
        <v>1.3381864278310003</v>
      </c>
      <c r="N57" s="63">
        <f t="shared" si="300"/>
        <v>1.242888574787</v>
      </c>
      <c r="O57" s="63">
        <f t="shared" si="300"/>
        <v>1.0845635092679999</v>
      </c>
      <c r="P57" s="63">
        <f t="shared" si="300"/>
        <v>0.83402766335900003</v>
      </c>
      <c r="Q57" s="63">
        <f t="shared" si="300"/>
        <v>0.45072006951600008</v>
      </c>
      <c r="R57" s="74"/>
      <c r="S57" s="63">
        <f t="shared" ref="S57:AE57" si="301">5*S26+6*S27+7*S28+8*S29+9*S30+10*S31+11*S32</f>
        <v>6.1145636959999992E-2</v>
      </c>
      <c r="T57" s="63">
        <f t="shared" si="301"/>
        <v>0.16059412645100002</v>
      </c>
      <c r="U57" s="63">
        <f t="shared" si="301"/>
        <v>0.38627906845999999</v>
      </c>
      <c r="V57" s="63">
        <f t="shared" si="301"/>
        <v>0.83867848543699997</v>
      </c>
      <c r="W57" s="63">
        <f t="shared" si="301"/>
        <v>1.315735469581</v>
      </c>
      <c r="X57" s="63">
        <f t="shared" si="301"/>
        <v>1.3300396059890001</v>
      </c>
      <c r="Y57" s="63">
        <f t="shared" si="301"/>
        <v>1.3318340832659998</v>
      </c>
      <c r="Z57" s="63">
        <f t="shared" si="301"/>
        <v>1.3148276117870001</v>
      </c>
      <c r="AA57" s="63">
        <f t="shared" si="301"/>
        <v>1.2690794099039999</v>
      </c>
      <c r="AB57" s="63">
        <f t="shared" si="301"/>
        <v>1.1795715520010002</v>
      </c>
      <c r="AC57" s="63">
        <f t="shared" si="301"/>
        <v>1.0247837980530001</v>
      </c>
      <c r="AD57" s="63">
        <f t="shared" si="301"/>
        <v>0.77601490017500008</v>
      </c>
      <c r="AE57" s="63">
        <f t="shared" si="301"/>
        <v>0.38946361389999995</v>
      </c>
      <c r="AF57" s="74"/>
      <c r="AG57" s="63">
        <f t="shared" ref="AG57:AS57" si="302">5*AG26+6*AG27+7*AG28+8*AG29+9*AG30+10*AG31+11*AG32</f>
        <v>5.6392256992000005E-2</v>
      </c>
      <c r="AH57" s="63">
        <f t="shared" si="302"/>
        <v>0.14758094209600001</v>
      </c>
      <c r="AI57" s="63">
        <f t="shared" si="302"/>
        <v>0.35472691041599996</v>
      </c>
      <c r="AJ57" s="63">
        <f t="shared" si="302"/>
        <v>0.77587818710399992</v>
      </c>
      <c r="AK57" s="63">
        <f t="shared" si="302"/>
        <v>1.238338810378</v>
      </c>
      <c r="AL57" s="63">
        <f t="shared" si="302"/>
        <v>1.2575796433250002</v>
      </c>
      <c r="AM57" s="63">
        <f t="shared" si="302"/>
        <v>1.2651245809629998</v>
      </c>
      <c r="AN57" s="63">
        <f t="shared" si="302"/>
        <v>1.2550861946960001</v>
      </c>
      <c r="AO57" s="63">
        <f t="shared" si="302"/>
        <v>1.218176412971</v>
      </c>
      <c r="AP57" s="63">
        <f t="shared" si="302"/>
        <v>1.1403531332599999</v>
      </c>
      <c r="AQ57" s="63">
        <f t="shared" si="302"/>
        <v>1.0014911612599999</v>
      </c>
      <c r="AR57" s="63">
        <f t="shared" si="302"/>
        <v>0.77582433988999999</v>
      </c>
      <c r="AS57" s="63">
        <f t="shared" si="302"/>
        <v>0.42018739129600002</v>
      </c>
      <c r="AT57" s="74"/>
      <c r="AU57" s="63">
        <f t="shared" ref="AU57:BG57" si="303">5*AU26+6*AU27+7*AU28+8*AU29+9*AU30+10*AU31+11*AU32</f>
        <v>5.1678943131999999E-2</v>
      </c>
      <c r="AV57" s="63">
        <f t="shared" si="303"/>
        <v>0.13494854215900001</v>
      </c>
      <c r="AW57" s="63">
        <f t="shared" si="303"/>
        <v>0.32435637096100001</v>
      </c>
      <c r="AX57" s="63">
        <f t="shared" si="303"/>
        <v>0.71422095456400003</v>
      </c>
      <c r="AY57" s="63">
        <f t="shared" si="303"/>
        <v>1.1781407874830001</v>
      </c>
      <c r="AZ57" s="63">
        <f t="shared" si="303"/>
        <v>1.20051633649</v>
      </c>
      <c r="BA57" s="63">
        <f t="shared" si="303"/>
        <v>1.212115126622</v>
      </c>
      <c r="BB57" s="63">
        <f t="shared" si="303"/>
        <v>1.2075052269820001</v>
      </c>
      <c r="BC57" s="63">
        <f t="shared" si="303"/>
        <v>1.178130515788</v>
      </c>
      <c r="BD57" s="63">
        <f t="shared" si="303"/>
        <v>1.110890930626</v>
      </c>
      <c r="BE57" s="63">
        <f t="shared" si="303"/>
        <v>0.98735431012999997</v>
      </c>
      <c r="BF57" s="63">
        <f t="shared" si="303"/>
        <v>0.78474025337500009</v>
      </c>
      <c r="BG57" s="63">
        <f t="shared" si="303"/>
        <v>0.46083327415700004</v>
      </c>
      <c r="BH57" s="74"/>
      <c r="BI57" s="63">
        <f t="shared" ref="BI57:BU57" si="304">5*BI26+6*BI27+7*BI28+8*BI29+9*BI30+10*BI31+11*BI32</f>
        <v>4.7597259763999998E-2</v>
      </c>
      <c r="BJ57" s="63">
        <f t="shared" si="304"/>
        <v>0.124097867066</v>
      </c>
      <c r="BK57" s="63">
        <f t="shared" si="304"/>
        <v>0.29832749469800002</v>
      </c>
      <c r="BL57" s="63">
        <f t="shared" si="304"/>
        <v>0.66056157410899996</v>
      </c>
      <c r="BM57" s="63">
        <f t="shared" si="304"/>
        <v>1.1293774091840001</v>
      </c>
      <c r="BN57" s="63">
        <f t="shared" si="304"/>
        <v>1.1539382471319999</v>
      </c>
      <c r="BO57" s="63">
        <f t="shared" si="304"/>
        <v>1.168583981616</v>
      </c>
      <c r="BP57" s="63">
        <f t="shared" si="304"/>
        <v>1.168304775967</v>
      </c>
      <c r="BQ57" s="63">
        <f t="shared" si="304"/>
        <v>1.1451589075690001</v>
      </c>
      <c r="BR57" s="63">
        <f t="shared" si="304"/>
        <v>1.0873518078639999</v>
      </c>
      <c r="BS57" s="63">
        <f t="shared" si="304"/>
        <v>0.97769662862100004</v>
      </c>
      <c r="BT57" s="63">
        <f t="shared" si="304"/>
        <v>0.79390775579299999</v>
      </c>
      <c r="BU57" s="63">
        <f t="shared" si="304"/>
        <v>0.49823218925000007</v>
      </c>
      <c r="BV57" s="74"/>
      <c r="BW57" s="63">
        <f t="shared" ref="BW57:CI57" si="305">5*BW26+6*BW27+7*BW28+8*BW29+9*BW30+10*BW31+11*BW32</f>
        <v>4.4132964746000002E-2</v>
      </c>
      <c r="BX57" s="63">
        <f t="shared" si="305"/>
        <v>0.11493106119500002</v>
      </c>
      <c r="BY57" s="63">
        <f t="shared" si="305"/>
        <v>0.27635752401699998</v>
      </c>
      <c r="BZ57" s="63">
        <f t="shared" si="305"/>
        <v>0.61474052486899999</v>
      </c>
      <c r="CA57" s="63">
        <f t="shared" si="305"/>
        <v>1.087780205539</v>
      </c>
      <c r="CB57" s="63">
        <f t="shared" si="305"/>
        <v>1.114861241376</v>
      </c>
      <c r="CC57" s="63">
        <f t="shared" si="305"/>
        <v>1.1319018648729999</v>
      </c>
      <c r="CD57" s="63">
        <f t="shared" si="305"/>
        <v>1.135148137274</v>
      </c>
      <c r="CE57" s="63">
        <f t="shared" si="305"/>
        <v>1.11726594545</v>
      </c>
      <c r="CF57" s="63">
        <f t="shared" si="305"/>
        <v>1.0672985308289999</v>
      </c>
      <c r="CG57" s="63">
        <f t="shared" si="305"/>
        <v>0.96955556576000002</v>
      </c>
      <c r="CH57" s="63">
        <f t="shared" si="305"/>
        <v>0.8015543631069999</v>
      </c>
      <c r="CI57" s="63">
        <f t="shared" si="305"/>
        <v>0.53026748955299996</v>
      </c>
      <c r="CJ57" s="74"/>
      <c r="CK57" s="63">
        <f t="shared" ref="CK57:CW57" si="306">5*CK26+6*CK27+7*CK28+8*CK29+9*CK30+10*CK31+11*CK32</f>
        <v>4.1183230355999995E-2</v>
      </c>
      <c r="CL57" s="63">
        <f t="shared" si="306"/>
        <v>0.10715020756100001</v>
      </c>
      <c r="CM57" s="63">
        <f t="shared" si="306"/>
        <v>0.257717866839</v>
      </c>
      <c r="CN57" s="63">
        <f t="shared" si="306"/>
        <v>0.57551815552000007</v>
      </c>
      <c r="CO57" s="63">
        <f t="shared" si="306"/>
        <v>1.0497932335830003</v>
      </c>
      <c r="CP57" s="63">
        <f t="shared" si="306"/>
        <v>1.0813970359209999</v>
      </c>
      <c r="CQ57" s="63">
        <f t="shared" si="306"/>
        <v>1.1003787967009999</v>
      </c>
      <c r="CR57" s="63">
        <f t="shared" si="306"/>
        <v>1.1065610775249999</v>
      </c>
      <c r="CS57" s="63">
        <f t="shared" si="306"/>
        <v>1.0930387901780001</v>
      </c>
      <c r="CT57" s="63">
        <f t="shared" si="306"/>
        <v>1.0496122757449999</v>
      </c>
      <c r="CU57" s="63">
        <f t="shared" si="306"/>
        <v>0.96181358996300004</v>
      </c>
      <c r="CV57" s="63">
        <f t="shared" si="306"/>
        <v>0.80741939539299989</v>
      </c>
      <c r="CW57" s="63">
        <f t="shared" si="306"/>
        <v>0.557066620811</v>
      </c>
      <c r="CX57" s="74"/>
      <c r="CY57" s="63">
        <f t="shared" ref="CY57:DK57" si="307">5*CY26+6*CY27+7*CY28+8*CY29+9*CY30+10*CY31+11*CY32</f>
        <v>3.8648992499000001E-2</v>
      </c>
      <c r="CZ57" s="63">
        <f t="shared" si="307"/>
        <v>0.10048085449000002</v>
      </c>
      <c r="DA57" s="63">
        <f t="shared" si="307"/>
        <v>0.24174560655499999</v>
      </c>
      <c r="DB57" s="63">
        <f t="shared" si="307"/>
        <v>0.54167500293000004</v>
      </c>
      <c r="DC57" s="63">
        <f t="shared" si="307"/>
        <v>1.014868161249</v>
      </c>
      <c r="DD57" s="63">
        <f t="shared" si="307"/>
        <v>1.0522842165090001</v>
      </c>
      <c r="DE57" s="63">
        <f t="shared" si="307"/>
        <v>1.0728707176100001</v>
      </c>
      <c r="DF57" s="63">
        <f t="shared" si="307"/>
        <v>1.0815318018250002</v>
      </c>
      <c r="DG57" s="63">
        <f t="shared" si="307"/>
        <v>1.071740088149</v>
      </c>
      <c r="DH57" s="63">
        <f t="shared" si="307"/>
        <v>1.0336438325200001</v>
      </c>
      <c r="DI57" s="63">
        <f t="shared" si="307"/>
        <v>0.95419403520300006</v>
      </c>
      <c r="DJ57" s="63">
        <f t="shared" si="307"/>
        <v>0.81158056570399995</v>
      </c>
      <c r="DK57" s="63">
        <f t="shared" si="307"/>
        <v>0.57922344365999989</v>
      </c>
      <c r="DL57" s="74"/>
      <c r="DM57" s="63">
        <f t="shared" ref="DM57:DY57" si="308">5*DM26+6*DM27+7*DM28+8*DM29+9*DM30+10*DM31+11*DM32</f>
        <v>3.6449820424000003E-2</v>
      </c>
      <c r="DN57" s="63">
        <f t="shared" si="308"/>
        <v>9.4703863577000003E-2</v>
      </c>
      <c r="DO57" s="63">
        <f t="shared" si="308"/>
        <v>0.227913498012</v>
      </c>
      <c r="DP57" s="63">
        <f t="shared" si="308"/>
        <v>0.512204827172</v>
      </c>
      <c r="DQ57" s="63">
        <f t="shared" si="308"/>
        <v>0.98260249945000011</v>
      </c>
      <c r="DR57" s="63">
        <f t="shared" si="308"/>
        <v>1.0266401619259997</v>
      </c>
      <c r="DS57" s="63">
        <f t="shared" si="308"/>
        <v>1.0485670956269999</v>
      </c>
      <c r="DT57" s="63">
        <f t="shared" si="308"/>
        <v>1.0593175848830001</v>
      </c>
      <c r="DU57" s="63">
        <f t="shared" si="308"/>
        <v>1.0527262514540001</v>
      </c>
      <c r="DV57" s="63">
        <f t="shared" si="308"/>
        <v>1.019239614675</v>
      </c>
      <c r="DW57" s="63">
        <f t="shared" si="308"/>
        <v>0.946576771062</v>
      </c>
      <c r="DX57" s="63">
        <f t="shared" si="308"/>
        <v>0.81419465847100003</v>
      </c>
      <c r="DY57" s="63">
        <f t="shared" si="308"/>
        <v>0.59739937774399998</v>
      </c>
    </row>
    <row r="58" spans="2:129" x14ac:dyDescent="0.2">
      <c r="B58" s="52"/>
      <c r="C58" s="58"/>
      <c r="D58" s="4" t="s">
        <v>30</v>
      </c>
      <c r="E58" s="63">
        <f t="shared" ref="E58:Q58" si="309">E10</f>
        <v>3.4482758620689657</v>
      </c>
      <c r="F58" s="63">
        <f t="shared" ref="F58" si="310">F10</f>
        <v>3.4482758620689657</v>
      </c>
      <c r="G58" s="63">
        <f t="shared" si="309"/>
        <v>3.4482758620689657</v>
      </c>
      <c r="H58" s="63">
        <f t="shared" ref="H58" si="311">H10</f>
        <v>3.4482758620689657</v>
      </c>
      <c r="I58" s="63">
        <f t="shared" si="309"/>
        <v>3.4482758620689657</v>
      </c>
      <c r="J58" s="63">
        <f t="shared" ref="J58" si="312">J10</f>
        <v>3.4482758620689657</v>
      </c>
      <c r="K58" s="63">
        <f t="shared" si="309"/>
        <v>3.4482758620689657</v>
      </c>
      <c r="L58" s="63">
        <f t="shared" ref="L58" si="313">L10</f>
        <v>3.4482758620689657</v>
      </c>
      <c r="M58" s="63">
        <f t="shared" si="309"/>
        <v>3.4482758620689657</v>
      </c>
      <c r="N58" s="63">
        <f t="shared" ref="N58" si="314">N10</f>
        <v>3.4482758620689657</v>
      </c>
      <c r="O58" s="63">
        <f t="shared" si="309"/>
        <v>3.4482758620689657</v>
      </c>
      <c r="P58" s="63">
        <f t="shared" ref="P58" si="315">P10</f>
        <v>3.4482758620689657</v>
      </c>
      <c r="Q58" s="63">
        <f t="shared" si="309"/>
        <v>3.4482758620689657</v>
      </c>
      <c r="R58" s="74"/>
      <c r="S58" s="63">
        <f t="shared" ref="S58:AE58" si="316">S10</f>
        <v>3.4482758620689657</v>
      </c>
      <c r="T58" s="63">
        <f t="shared" si="316"/>
        <v>3.4482758620689657</v>
      </c>
      <c r="U58" s="63">
        <f t="shared" si="316"/>
        <v>3.4482758620689657</v>
      </c>
      <c r="V58" s="63">
        <f t="shared" si="316"/>
        <v>3.4482758620689657</v>
      </c>
      <c r="W58" s="63">
        <f t="shared" si="316"/>
        <v>3.4482758620689657</v>
      </c>
      <c r="X58" s="63">
        <f t="shared" si="316"/>
        <v>3.4482758620689657</v>
      </c>
      <c r="Y58" s="63">
        <f t="shared" si="316"/>
        <v>3.4482758620689657</v>
      </c>
      <c r="Z58" s="63">
        <f t="shared" si="316"/>
        <v>3.4482758620689657</v>
      </c>
      <c r="AA58" s="63">
        <f t="shared" si="316"/>
        <v>3.4482758620689657</v>
      </c>
      <c r="AB58" s="63">
        <f t="shared" si="316"/>
        <v>3.4482758620689657</v>
      </c>
      <c r="AC58" s="63">
        <f t="shared" si="316"/>
        <v>3.4482758620689657</v>
      </c>
      <c r="AD58" s="63">
        <f t="shared" si="316"/>
        <v>3.4482758620689657</v>
      </c>
      <c r="AE58" s="63">
        <f t="shared" si="316"/>
        <v>3.4482758620689657</v>
      </c>
      <c r="AF58" s="74"/>
      <c r="AG58" s="63">
        <f t="shared" ref="AG58:AS58" si="317">AG10</f>
        <v>3.4482758620689657</v>
      </c>
      <c r="AH58" s="63">
        <f t="shared" si="317"/>
        <v>3.4482758620689657</v>
      </c>
      <c r="AI58" s="63">
        <f t="shared" si="317"/>
        <v>3.4482758620689657</v>
      </c>
      <c r="AJ58" s="63">
        <f t="shared" si="317"/>
        <v>3.4482758620689657</v>
      </c>
      <c r="AK58" s="63">
        <f t="shared" si="317"/>
        <v>3.4482758620689657</v>
      </c>
      <c r="AL58" s="63">
        <f t="shared" si="317"/>
        <v>3.4482758620689657</v>
      </c>
      <c r="AM58" s="63">
        <f t="shared" si="317"/>
        <v>3.4482758620689657</v>
      </c>
      <c r="AN58" s="63">
        <f t="shared" si="317"/>
        <v>3.4482758620689657</v>
      </c>
      <c r="AO58" s="63">
        <f t="shared" si="317"/>
        <v>3.4482758620689657</v>
      </c>
      <c r="AP58" s="63">
        <f t="shared" si="317"/>
        <v>3.4482758620689657</v>
      </c>
      <c r="AQ58" s="63">
        <f t="shared" si="317"/>
        <v>3.4482758620689657</v>
      </c>
      <c r="AR58" s="63">
        <f t="shared" si="317"/>
        <v>3.4482758620689657</v>
      </c>
      <c r="AS58" s="63">
        <f t="shared" si="317"/>
        <v>3.4482758620689657</v>
      </c>
      <c r="AT58" s="74"/>
      <c r="AU58" s="63">
        <f t="shared" ref="AU58:BG58" si="318">AU10</f>
        <v>3.4482758620689657</v>
      </c>
      <c r="AV58" s="63">
        <f t="shared" si="318"/>
        <v>3.4482758620689657</v>
      </c>
      <c r="AW58" s="63">
        <f t="shared" si="318"/>
        <v>3.4482758620689657</v>
      </c>
      <c r="AX58" s="63">
        <f t="shared" si="318"/>
        <v>3.4482758620689657</v>
      </c>
      <c r="AY58" s="63">
        <f t="shared" si="318"/>
        <v>3.4482758620689657</v>
      </c>
      <c r="AZ58" s="63">
        <f t="shared" si="318"/>
        <v>3.4482758620689657</v>
      </c>
      <c r="BA58" s="63">
        <f t="shared" si="318"/>
        <v>3.4482758620689657</v>
      </c>
      <c r="BB58" s="63">
        <f t="shared" si="318"/>
        <v>3.4482758620689657</v>
      </c>
      <c r="BC58" s="63">
        <f t="shared" si="318"/>
        <v>3.4482758620689657</v>
      </c>
      <c r="BD58" s="63">
        <f t="shared" si="318"/>
        <v>3.4482758620689657</v>
      </c>
      <c r="BE58" s="63">
        <f t="shared" si="318"/>
        <v>3.4482758620689657</v>
      </c>
      <c r="BF58" s="63">
        <f t="shared" si="318"/>
        <v>3.4482758620689657</v>
      </c>
      <c r="BG58" s="63">
        <f t="shared" si="318"/>
        <v>3.4482758620689657</v>
      </c>
      <c r="BH58" s="74"/>
      <c r="BI58" s="63">
        <f t="shared" ref="BI58:BU58" si="319">BI10</f>
        <v>3.4482758620689657</v>
      </c>
      <c r="BJ58" s="63">
        <f t="shared" si="319"/>
        <v>3.4482758620689657</v>
      </c>
      <c r="BK58" s="63">
        <f t="shared" si="319"/>
        <v>3.4482758620689657</v>
      </c>
      <c r="BL58" s="63">
        <f t="shared" si="319"/>
        <v>3.4482758620689657</v>
      </c>
      <c r="BM58" s="63">
        <f t="shared" si="319"/>
        <v>3.4482758620689657</v>
      </c>
      <c r="BN58" s="63">
        <f t="shared" si="319"/>
        <v>3.4482758620689657</v>
      </c>
      <c r="BO58" s="63">
        <f t="shared" si="319"/>
        <v>3.4482758620689657</v>
      </c>
      <c r="BP58" s="63">
        <f t="shared" si="319"/>
        <v>3.4482758620689657</v>
      </c>
      <c r="BQ58" s="63">
        <f t="shared" si="319"/>
        <v>3.4482758620689657</v>
      </c>
      <c r="BR58" s="63">
        <f t="shared" si="319"/>
        <v>3.4482758620689657</v>
      </c>
      <c r="BS58" s="63">
        <f t="shared" si="319"/>
        <v>3.4482758620689657</v>
      </c>
      <c r="BT58" s="63">
        <f t="shared" si="319"/>
        <v>3.4482758620689657</v>
      </c>
      <c r="BU58" s="63">
        <f t="shared" si="319"/>
        <v>3.4482758620689657</v>
      </c>
      <c r="BV58" s="74"/>
      <c r="BW58" s="63">
        <f t="shared" ref="BW58:CI58" si="320">BW10</f>
        <v>3.4482758620689657</v>
      </c>
      <c r="BX58" s="63">
        <f t="shared" si="320"/>
        <v>3.4482758620689657</v>
      </c>
      <c r="BY58" s="63">
        <f t="shared" si="320"/>
        <v>3.4482758620689657</v>
      </c>
      <c r="BZ58" s="63">
        <f t="shared" si="320"/>
        <v>3.4482758620689657</v>
      </c>
      <c r="CA58" s="63">
        <f t="shared" si="320"/>
        <v>3.4482758620689657</v>
      </c>
      <c r="CB58" s="63">
        <f t="shared" si="320"/>
        <v>3.4482758620689657</v>
      </c>
      <c r="CC58" s="63">
        <f t="shared" si="320"/>
        <v>3.4482758620689657</v>
      </c>
      <c r="CD58" s="63">
        <f t="shared" si="320"/>
        <v>3.4482758620689657</v>
      </c>
      <c r="CE58" s="63">
        <f t="shared" si="320"/>
        <v>3.4482758620689657</v>
      </c>
      <c r="CF58" s="63">
        <f t="shared" si="320"/>
        <v>3.4482758620689657</v>
      </c>
      <c r="CG58" s="63">
        <f t="shared" si="320"/>
        <v>3.4482758620689657</v>
      </c>
      <c r="CH58" s="63">
        <f t="shared" si="320"/>
        <v>3.4482758620689657</v>
      </c>
      <c r="CI58" s="63">
        <f t="shared" si="320"/>
        <v>3.4482758620689657</v>
      </c>
      <c r="CJ58" s="74"/>
      <c r="CK58" s="63">
        <f t="shared" ref="CK58:CW58" si="321">CK10</f>
        <v>3.4482758620689657</v>
      </c>
      <c r="CL58" s="63">
        <f t="shared" si="321"/>
        <v>3.4482758620689657</v>
      </c>
      <c r="CM58" s="63">
        <f t="shared" si="321"/>
        <v>3.4482758620689657</v>
      </c>
      <c r="CN58" s="63">
        <f t="shared" si="321"/>
        <v>3.4482758620689657</v>
      </c>
      <c r="CO58" s="63">
        <f t="shared" si="321"/>
        <v>3.4482758620689657</v>
      </c>
      <c r="CP58" s="63">
        <f t="shared" si="321"/>
        <v>3.4482758620689657</v>
      </c>
      <c r="CQ58" s="63">
        <f t="shared" si="321"/>
        <v>3.4482758620689657</v>
      </c>
      <c r="CR58" s="63">
        <f t="shared" si="321"/>
        <v>3.4482758620689657</v>
      </c>
      <c r="CS58" s="63">
        <f t="shared" si="321"/>
        <v>3.4482758620689657</v>
      </c>
      <c r="CT58" s="63">
        <f t="shared" si="321"/>
        <v>3.4482758620689657</v>
      </c>
      <c r="CU58" s="63">
        <f t="shared" si="321"/>
        <v>3.4482758620689657</v>
      </c>
      <c r="CV58" s="63">
        <f t="shared" si="321"/>
        <v>3.4482758620689657</v>
      </c>
      <c r="CW58" s="63">
        <f t="shared" si="321"/>
        <v>3.4482758620689657</v>
      </c>
      <c r="CX58" s="74"/>
      <c r="CY58" s="63">
        <f t="shared" ref="CY58:DK58" si="322">CY10</f>
        <v>3.4482758620689657</v>
      </c>
      <c r="CZ58" s="63">
        <f t="shared" si="322"/>
        <v>3.4482758620689657</v>
      </c>
      <c r="DA58" s="63">
        <f t="shared" si="322"/>
        <v>3.4482758620689657</v>
      </c>
      <c r="DB58" s="63">
        <f t="shared" si="322"/>
        <v>3.4482758620689657</v>
      </c>
      <c r="DC58" s="63">
        <f t="shared" si="322"/>
        <v>3.4482758620689657</v>
      </c>
      <c r="DD58" s="63">
        <f t="shared" si="322"/>
        <v>3.4482758620689657</v>
      </c>
      <c r="DE58" s="63">
        <f t="shared" si="322"/>
        <v>3.4482758620689657</v>
      </c>
      <c r="DF58" s="63">
        <f t="shared" si="322"/>
        <v>3.4482758620689657</v>
      </c>
      <c r="DG58" s="63">
        <f t="shared" si="322"/>
        <v>3.4482758620689657</v>
      </c>
      <c r="DH58" s="63">
        <f t="shared" si="322"/>
        <v>3.4482758620689657</v>
      </c>
      <c r="DI58" s="63">
        <f t="shared" si="322"/>
        <v>3.4482758620689657</v>
      </c>
      <c r="DJ58" s="63">
        <f t="shared" si="322"/>
        <v>3.4482758620689657</v>
      </c>
      <c r="DK58" s="63">
        <f t="shared" si="322"/>
        <v>3.4482758620689657</v>
      </c>
      <c r="DL58" s="74"/>
      <c r="DM58" s="63">
        <f t="shared" ref="DM58:DY58" si="323">DM10</f>
        <v>3.4482758620689657</v>
      </c>
      <c r="DN58" s="63">
        <f t="shared" si="323"/>
        <v>3.4482758620689657</v>
      </c>
      <c r="DO58" s="63">
        <f t="shared" si="323"/>
        <v>3.4482758620689657</v>
      </c>
      <c r="DP58" s="63">
        <f t="shared" si="323"/>
        <v>3.4482758620689657</v>
      </c>
      <c r="DQ58" s="63">
        <f t="shared" si="323"/>
        <v>3.4482758620689657</v>
      </c>
      <c r="DR58" s="63">
        <f t="shared" si="323"/>
        <v>3.4482758620689657</v>
      </c>
      <c r="DS58" s="63">
        <f t="shared" si="323"/>
        <v>3.4482758620689657</v>
      </c>
      <c r="DT58" s="63">
        <f t="shared" si="323"/>
        <v>3.4482758620689657</v>
      </c>
      <c r="DU58" s="63">
        <f t="shared" si="323"/>
        <v>3.4482758620689657</v>
      </c>
      <c r="DV58" s="63">
        <f t="shared" si="323"/>
        <v>3.4482758620689657</v>
      </c>
      <c r="DW58" s="63">
        <f t="shared" si="323"/>
        <v>3.4482758620689657</v>
      </c>
      <c r="DX58" s="63">
        <f t="shared" si="323"/>
        <v>3.4482758620689657</v>
      </c>
      <c r="DY58" s="63">
        <f t="shared" si="323"/>
        <v>3.4482758620689657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24">E57/E58</f>
        <v>1.767679177687E-2</v>
      </c>
      <c r="F59" s="67">
        <f t="shared" si="324"/>
        <v>4.6795188256830003E-2</v>
      </c>
      <c r="G59" s="67">
        <f t="shared" ref="G59:Q59" si="325">G57/G58</f>
        <v>0.11305152389174</v>
      </c>
      <c r="H59" s="67">
        <f t="shared" si="325"/>
        <v>0.24505596199254995</v>
      </c>
      <c r="I59" s="67">
        <f t="shared" si="325"/>
        <v>0.40548548998631001</v>
      </c>
      <c r="J59" s="67">
        <f t="shared" si="325"/>
        <v>0.41292050909948996</v>
      </c>
      <c r="K59" s="67">
        <f t="shared" si="325"/>
        <v>0.41083506540627995</v>
      </c>
      <c r="L59" s="67">
        <f t="shared" si="325"/>
        <v>0.40347682469123003</v>
      </c>
      <c r="M59" s="67">
        <f t="shared" si="325"/>
        <v>0.38807406407099004</v>
      </c>
      <c r="N59" s="67">
        <f t="shared" si="325"/>
        <v>0.36043768668822995</v>
      </c>
      <c r="O59" s="67">
        <f t="shared" si="325"/>
        <v>0.31452341768771996</v>
      </c>
      <c r="P59" s="67">
        <f t="shared" si="325"/>
        <v>0.24186802237410998</v>
      </c>
      <c r="Q59" s="67">
        <f t="shared" si="325"/>
        <v>0.13070882015964003</v>
      </c>
      <c r="R59" s="74"/>
      <c r="S59" s="67">
        <f t="shared" ref="S59:AE59" si="326">S57/S58</f>
        <v>1.7732234718399995E-2</v>
      </c>
      <c r="T59" s="67">
        <f t="shared" si="326"/>
        <v>4.6572296670789999E-2</v>
      </c>
      <c r="U59" s="67">
        <f t="shared" si="326"/>
        <v>0.11202092985339999</v>
      </c>
      <c r="V59" s="67">
        <f t="shared" si="326"/>
        <v>0.24321676077672996</v>
      </c>
      <c r="W59" s="67">
        <f t="shared" si="326"/>
        <v>0.38156328617848995</v>
      </c>
      <c r="X59" s="67">
        <f t="shared" si="326"/>
        <v>0.38571148573680997</v>
      </c>
      <c r="Y59" s="67">
        <f t="shared" si="326"/>
        <v>0.38623188414713994</v>
      </c>
      <c r="Z59" s="67">
        <f t="shared" si="326"/>
        <v>0.38130000741823</v>
      </c>
      <c r="AA59" s="67">
        <f t="shared" si="326"/>
        <v>0.36803302887215994</v>
      </c>
      <c r="AB59" s="67">
        <f t="shared" si="326"/>
        <v>0.34207575008029001</v>
      </c>
      <c r="AC59" s="67">
        <f t="shared" si="326"/>
        <v>0.29718730143537003</v>
      </c>
      <c r="AD59" s="67">
        <f t="shared" si="326"/>
        <v>0.22504432105075001</v>
      </c>
      <c r="AE59" s="67">
        <f t="shared" si="326"/>
        <v>0.11294444803099998</v>
      </c>
      <c r="AF59" s="74"/>
      <c r="AG59" s="67">
        <f t="shared" ref="AG59:AS59" si="327">AG57/AG58</f>
        <v>1.6353754527680002E-2</v>
      </c>
      <c r="AH59" s="67">
        <f t="shared" si="327"/>
        <v>4.2798473207839999E-2</v>
      </c>
      <c r="AI59" s="67">
        <f t="shared" si="327"/>
        <v>0.10287080402063999</v>
      </c>
      <c r="AJ59" s="67">
        <f t="shared" si="327"/>
        <v>0.22500467426015996</v>
      </c>
      <c r="AK59" s="67">
        <f t="shared" si="327"/>
        <v>0.35911825500961997</v>
      </c>
      <c r="AL59" s="67">
        <f t="shared" si="327"/>
        <v>0.36469809656425001</v>
      </c>
      <c r="AM59" s="67">
        <f t="shared" si="327"/>
        <v>0.36688612847926994</v>
      </c>
      <c r="AN59" s="67">
        <f t="shared" si="327"/>
        <v>0.36397499646184001</v>
      </c>
      <c r="AO59" s="67">
        <f t="shared" si="327"/>
        <v>0.35327115976158996</v>
      </c>
      <c r="AP59" s="67">
        <f t="shared" si="327"/>
        <v>0.33070240864539996</v>
      </c>
      <c r="AQ59" s="67">
        <f t="shared" si="327"/>
        <v>0.29043243676539998</v>
      </c>
      <c r="AR59" s="67">
        <f t="shared" si="327"/>
        <v>0.22498905856809998</v>
      </c>
      <c r="AS59" s="67">
        <f t="shared" si="327"/>
        <v>0.12185434347584</v>
      </c>
      <c r="AT59" s="74"/>
      <c r="AU59" s="67">
        <f t="shared" ref="AU59:BG59" si="328">AU57/AU58</f>
        <v>1.4986893508279999E-2</v>
      </c>
      <c r="AV59" s="67">
        <f t="shared" si="328"/>
        <v>3.9135077226110003E-2</v>
      </c>
      <c r="AW59" s="67">
        <f t="shared" si="328"/>
        <v>9.406334757868999E-2</v>
      </c>
      <c r="AX59" s="67">
        <f t="shared" si="328"/>
        <v>0.20712407682355999</v>
      </c>
      <c r="AY59" s="67">
        <f t="shared" si="328"/>
        <v>0.34166082837007</v>
      </c>
      <c r="AZ59" s="67">
        <f t="shared" si="328"/>
        <v>0.34814973758209999</v>
      </c>
      <c r="BA59" s="67">
        <f t="shared" si="328"/>
        <v>0.35151338672038002</v>
      </c>
      <c r="BB59" s="67">
        <f t="shared" si="328"/>
        <v>0.35017651582478004</v>
      </c>
      <c r="BC59" s="67">
        <f t="shared" si="328"/>
        <v>0.34165784957851997</v>
      </c>
      <c r="BD59" s="67">
        <f t="shared" si="328"/>
        <v>0.32215836988153995</v>
      </c>
      <c r="BE59" s="67">
        <f t="shared" si="328"/>
        <v>0.28633274993769997</v>
      </c>
      <c r="BF59" s="67">
        <f t="shared" si="328"/>
        <v>0.22757467347875002</v>
      </c>
      <c r="BG59" s="67">
        <f t="shared" si="328"/>
        <v>0.13364164950553001</v>
      </c>
      <c r="BH59" s="74"/>
      <c r="BI59" s="67">
        <f t="shared" ref="BI59:BU59" si="329">BI57/BI58</f>
        <v>1.3803205331559999E-2</v>
      </c>
      <c r="BJ59" s="67">
        <f t="shared" si="329"/>
        <v>3.5988381449139996E-2</v>
      </c>
      <c r="BK59" s="67">
        <f t="shared" si="329"/>
        <v>8.651497346242E-2</v>
      </c>
      <c r="BL59" s="67">
        <f t="shared" si="329"/>
        <v>0.19156285649160998</v>
      </c>
      <c r="BM59" s="67">
        <f t="shared" si="329"/>
        <v>0.32751944866336002</v>
      </c>
      <c r="BN59" s="67">
        <f t="shared" si="329"/>
        <v>0.33464209166827996</v>
      </c>
      <c r="BO59" s="67">
        <f t="shared" si="329"/>
        <v>0.33888935466863995</v>
      </c>
      <c r="BP59" s="67">
        <f t="shared" si="329"/>
        <v>0.33880838503042998</v>
      </c>
      <c r="BQ59" s="67">
        <f t="shared" si="329"/>
        <v>0.33209608319500999</v>
      </c>
      <c r="BR59" s="67">
        <f t="shared" si="329"/>
        <v>0.31533202428055995</v>
      </c>
      <c r="BS59" s="67">
        <f t="shared" si="329"/>
        <v>0.28353202230009</v>
      </c>
      <c r="BT59" s="67">
        <f t="shared" si="329"/>
        <v>0.23023324917996998</v>
      </c>
      <c r="BU59" s="67">
        <f t="shared" si="329"/>
        <v>0.14448733488250001</v>
      </c>
      <c r="BV59" s="74"/>
      <c r="BW59" s="67">
        <f t="shared" ref="BW59:CI59" si="330">BW57/BW58</f>
        <v>1.279855977634E-2</v>
      </c>
      <c r="BX59" s="67">
        <f t="shared" si="330"/>
        <v>3.3330007746550004E-2</v>
      </c>
      <c r="BY59" s="67">
        <f t="shared" si="330"/>
        <v>8.0143681964929991E-2</v>
      </c>
      <c r="BZ59" s="67">
        <f t="shared" si="330"/>
        <v>0.17827475221200997</v>
      </c>
      <c r="CA59" s="67">
        <f t="shared" si="330"/>
        <v>0.31545625960630996</v>
      </c>
      <c r="CB59" s="67">
        <f t="shared" si="330"/>
        <v>0.32330975999903999</v>
      </c>
      <c r="CC59" s="67">
        <f t="shared" si="330"/>
        <v>0.32825154081316998</v>
      </c>
      <c r="CD59" s="67">
        <f t="shared" si="330"/>
        <v>0.32919295980945995</v>
      </c>
      <c r="CE59" s="67">
        <f t="shared" si="330"/>
        <v>0.32400712418049998</v>
      </c>
      <c r="CF59" s="67">
        <f t="shared" si="330"/>
        <v>0.30951657394040999</v>
      </c>
      <c r="CG59" s="67">
        <f t="shared" si="330"/>
        <v>0.28117111407039996</v>
      </c>
      <c r="CH59" s="67">
        <f t="shared" si="330"/>
        <v>0.23245076530102995</v>
      </c>
      <c r="CI59" s="67">
        <f t="shared" si="330"/>
        <v>0.15377757197036998</v>
      </c>
      <c r="CJ59" s="74"/>
      <c r="CK59" s="67">
        <f t="shared" ref="CK59:CW59" si="331">CK57/CK58</f>
        <v>1.1943136803239997E-2</v>
      </c>
      <c r="CL59" s="67">
        <f t="shared" si="331"/>
        <v>3.1073560192689999E-2</v>
      </c>
      <c r="CM59" s="67">
        <f t="shared" si="331"/>
        <v>7.4738181383309996E-2</v>
      </c>
      <c r="CN59" s="67">
        <f t="shared" si="331"/>
        <v>0.1669002651008</v>
      </c>
      <c r="CO59" s="67">
        <f t="shared" si="331"/>
        <v>0.30444003773907008</v>
      </c>
      <c r="CP59" s="67">
        <f t="shared" si="331"/>
        <v>0.31360514041708992</v>
      </c>
      <c r="CQ59" s="67">
        <f t="shared" si="331"/>
        <v>0.31910985104328993</v>
      </c>
      <c r="CR59" s="67">
        <f t="shared" si="331"/>
        <v>0.32090271248224994</v>
      </c>
      <c r="CS59" s="67">
        <f t="shared" si="331"/>
        <v>0.31698124915162001</v>
      </c>
      <c r="CT59" s="67">
        <f t="shared" si="331"/>
        <v>0.30438755996604994</v>
      </c>
      <c r="CU59" s="67">
        <f t="shared" si="331"/>
        <v>0.27892594108926999</v>
      </c>
      <c r="CV59" s="67">
        <f t="shared" si="331"/>
        <v>0.23415162466396996</v>
      </c>
      <c r="CW59" s="67">
        <f t="shared" si="331"/>
        <v>0.16154932003518999</v>
      </c>
      <c r="CX59" s="74"/>
      <c r="CY59" s="67">
        <f t="shared" ref="CY59:DK59" si="332">CY57/CY58</f>
        <v>1.1208207824709999E-2</v>
      </c>
      <c r="CZ59" s="67">
        <f t="shared" si="332"/>
        <v>2.9139447802100003E-2</v>
      </c>
      <c r="DA59" s="67">
        <f t="shared" si="332"/>
        <v>7.0106225900949989E-2</v>
      </c>
      <c r="DB59" s="67">
        <f t="shared" si="332"/>
        <v>0.1570857508497</v>
      </c>
      <c r="DC59" s="67">
        <f t="shared" si="332"/>
        <v>0.29431176676220999</v>
      </c>
      <c r="DD59" s="67">
        <f t="shared" si="332"/>
        <v>0.30516242278761002</v>
      </c>
      <c r="DE59" s="67">
        <f t="shared" si="332"/>
        <v>0.31113250810690002</v>
      </c>
      <c r="DF59" s="67">
        <f t="shared" si="332"/>
        <v>0.31364422252925006</v>
      </c>
      <c r="DG59" s="67">
        <f t="shared" si="332"/>
        <v>0.31080462556320998</v>
      </c>
      <c r="DH59" s="67">
        <f t="shared" si="332"/>
        <v>0.29975671143080002</v>
      </c>
      <c r="DI59" s="67">
        <f t="shared" si="332"/>
        <v>0.27671627020887002</v>
      </c>
      <c r="DJ59" s="67">
        <f t="shared" si="332"/>
        <v>0.23535836405415997</v>
      </c>
      <c r="DK59" s="67">
        <f t="shared" si="332"/>
        <v>0.16797479866139997</v>
      </c>
      <c r="DL59" s="74"/>
      <c r="DM59" s="67">
        <f t="shared" ref="DM59:DY59" si="333">DM57/DM58</f>
        <v>1.057044792296E-2</v>
      </c>
      <c r="DN59" s="67">
        <f t="shared" si="333"/>
        <v>2.746412043733E-2</v>
      </c>
      <c r="DO59" s="67">
        <f t="shared" si="333"/>
        <v>6.6094914423479992E-2</v>
      </c>
      <c r="DP59" s="67">
        <f t="shared" si="333"/>
        <v>0.14853939987987999</v>
      </c>
      <c r="DQ59" s="67">
        <f t="shared" si="333"/>
        <v>0.2849547248405</v>
      </c>
      <c r="DR59" s="67">
        <f t="shared" si="333"/>
        <v>0.29772564695853992</v>
      </c>
      <c r="DS59" s="67">
        <f t="shared" si="333"/>
        <v>0.30408445773182996</v>
      </c>
      <c r="DT59" s="67">
        <f t="shared" si="333"/>
        <v>0.30720209961607003</v>
      </c>
      <c r="DU59" s="67">
        <f t="shared" si="333"/>
        <v>0.30529061292165999</v>
      </c>
      <c r="DV59" s="67">
        <f t="shared" si="333"/>
        <v>0.29557948825574998</v>
      </c>
      <c r="DW59" s="67">
        <f t="shared" si="333"/>
        <v>0.27450726360798</v>
      </c>
      <c r="DX59" s="67">
        <f t="shared" si="333"/>
        <v>0.23611645095659001</v>
      </c>
      <c r="DY59" s="67">
        <f t="shared" si="333"/>
        <v>0.17324581954575999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34">E57</f>
        <v>6.0954454403E-2</v>
      </c>
      <c r="F61" s="63">
        <f t="shared" ref="F61" si="335">F57</f>
        <v>0.16136271812700001</v>
      </c>
      <c r="G61" s="63">
        <f t="shared" si="334"/>
        <v>0.38983284100600002</v>
      </c>
      <c r="H61" s="63">
        <f t="shared" ref="H61" si="336">H57</f>
        <v>0.84502055859499992</v>
      </c>
      <c r="I61" s="63">
        <f t="shared" si="334"/>
        <v>1.398225827539</v>
      </c>
      <c r="J61" s="63">
        <f t="shared" ref="J61" si="337">J57</f>
        <v>1.423863824481</v>
      </c>
      <c r="K61" s="63">
        <f t="shared" si="334"/>
        <v>1.4166726393319999</v>
      </c>
      <c r="L61" s="63">
        <f t="shared" ref="L61" si="338">L57</f>
        <v>1.3912993954870001</v>
      </c>
      <c r="M61" s="63">
        <f t="shared" si="334"/>
        <v>1.3381864278310003</v>
      </c>
      <c r="N61" s="63">
        <f t="shared" ref="N61" si="339">N57</f>
        <v>1.242888574787</v>
      </c>
      <c r="O61" s="63">
        <f t="shared" si="334"/>
        <v>1.0845635092679999</v>
      </c>
      <c r="P61" s="63">
        <f t="shared" ref="P61" si="340">P57</f>
        <v>0.83402766335900003</v>
      </c>
      <c r="Q61" s="63">
        <f t="shared" si="334"/>
        <v>0.45072006951600008</v>
      </c>
      <c r="R61" s="74"/>
      <c r="S61" s="63">
        <f t="shared" ref="S61:AE61" si="341">S57</f>
        <v>6.1145636959999992E-2</v>
      </c>
      <c r="T61" s="63">
        <f t="shared" si="341"/>
        <v>0.16059412645100002</v>
      </c>
      <c r="U61" s="63">
        <f t="shared" si="341"/>
        <v>0.38627906845999999</v>
      </c>
      <c r="V61" s="63">
        <f t="shared" si="341"/>
        <v>0.83867848543699997</v>
      </c>
      <c r="W61" s="63">
        <f t="shared" si="341"/>
        <v>1.315735469581</v>
      </c>
      <c r="X61" s="63">
        <f t="shared" si="341"/>
        <v>1.3300396059890001</v>
      </c>
      <c r="Y61" s="63">
        <f t="shared" si="341"/>
        <v>1.3318340832659998</v>
      </c>
      <c r="Z61" s="63">
        <f t="shared" si="341"/>
        <v>1.3148276117870001</v>
      </c>
      <c r="AA61" s="63">
        <f t="shared" si="341"/>
        <v>1.2690794099039999</v>
      </c>
      <c r="AB61" s="63">
        <f t="shared" si="341"/>
        <v>1.1795715520010002</v>
      </c>
      <c r="AC61" s="63">
        <f t="shared" si="341"/>
        <v>1.0247837980530001</v>
      </c>
      <c r="AD61" s="63">
        <f t="shared" si="341"/>
        <v>0.77601490017500008</v>
      </c>
      <c r="AE61" s="63">
        <f t="shared" si="341"/>
        <v>0.38946361389999995</v>
      </c>
      <c r="AF61" s="74"/>
      <c r="AG61" s="63">
        <f t="shared" ref="AG61:AS61" si="342">AG57</f>
        <v>5.6392256992000005E-2</v>
      </c>
      <c r="AH61" s="63">
        <f t="shared" si="342"/>
        <v>0.14758094209600001</v>
      </c>
      <c r="AI61" s="63">
        <f t="shared" si="342"/>
        <v>0.35472691041599996</v>
      </c>
      <c r="AJ61" s="63">
        <f t="shared" si="342"/>
        <v>0.77587818710399992</v>
      </c>
      <c r="AK61" s="63">
        <f t="shared" si="342"/>
        <v>1.238338810378</v>
      </c>
      <c r="AL61" s="63">
        <f t="shared" si="342"/>
        <v>1.2575796433250002</v>
      </c>
      <c r="AM61" s="63">
        <f t="shared" si="342"/>
        <v>1.2651245809629998</v>
      </c>
      <c r="AN61" s="63">
        <f t="shared" si="342"/>
        <v>1.2550861946960001</v>
      </c>
      <c r="AO61" s="63">
        <f t="shared" si="342"/>
        <v>1.218176412971</v>
      </c>
      <c r="AP61" s="63">
        <f t="shared" si="342"/>
        <v>1.1403531332599999</v>
      </c>
      <c r="AQ61" s="63">
        <f t="shared" si="342"/>
        <v>1.0014911612599999</v>
      </c>
      <c r="AR61" s="63">
        <f t="shared" si="342"/>
        <v>0.77582433988999999</v>
      </c>
      <c r="AS61" s="63">
        <f t="shared" si="342"/>
        <v>0.42018739129600002</v>
      </c>
      <c r="AT61" s="74"/>
      <c r="AU61" s="63">
        <f t="shared" ref="AU61:BG61" si="343">AU57</f>
        <v>5.1678943131999999E-2</v>
      </c>
      <c r="AV61" s="63">
        <f t="shared" si="343"/>
        <v>0.13494854215900001</v>
      </c>
      <c r="AW61" s="63">
        <f t="shared" si="343"/>
        <v>0.32435637096100001</v>
      </c>
      <c r="AX61" s="63">
        <f t="shared" si="343"/>
        <v>0.71422095456400003</v>
      </c>
      <c r="AY61" s="63">
        <f t="shared" si="343"/>
        <v>1.1781407874830001</v>
      </c>
      <c r="AZ61" s="63">
        <f t="shared" si="343"/>
        <v>1.20051633649</v>
      </c>
      <c r="BA61" s="63">
        <f t="shared" si="343"/>
        <v>1.212115126622</v>
      </c>
      <c r="BB61" s="63">
        <f t="shared" si="343"/>
        <v>1.2075052269820001</v>
      </c>
      <c r="BC61" s="63">
        <f t="shared" si="343"/>
        <v>1.178130515788</v>
      </c>
      <c r="BD61" s="63">
        <f t="shared" si="343"/>
        <v>1.110890930626</v>
      </c>
      <c r="BE61" s="63">
        <f t="shared" si="343"/>
        <v>0.98735431012999997</v>
      </c>
      <c r="BF61" s="63">
        <f t="shared" si="343"/>
        <v>0.78474025337500009</v>
      </c>
      <c r="BG61" s="63">
        <f t="shared" si="343"/>
        <v>0.46083327415700004</v>
      </c>
      <c r="BH61" s="74"/>
      <c r="BI61" s="63">
        <f t="shared" ref="BI61:BU61" si="344">BI57</f>
        <v>4.7597259763999998E-2</v>
      </c>
      <c r="BJ61" s="63">
        <f t="shared" si="344"/>
        <v>0.124097867066</v>
      </c>
      <c r="BK61" s="63">
        <f t="shared" si="344"/>
        <v>0.29832749469800002</v>
      </c>
      <c r="BL61" s="63">
        <f t="shared" si="344"/>
        <v>0.66056157410899996</v>
      </c>
      <c r="BM61" s="63">
        <f t="shared" si="344"/>
        <v>1.1293774091840001</v>
      </c>
      <c r="BN61" s="63">
        <f t="shared" si="344"/>
        <v>1.1539382471319999</v>
      </c>
      <c r="BO61" s="63">
        <f t="shared" si="344"/>
        <v>1.168583981616</v>
      </c>
      <c r="BP61" s="63">
        <f t="shared" si="344"/>
        <v>1.168304775967</v>
      </c>
      <c r="BQ61" s="63">
        <f t="shared" si="344"/>
        <v>1.1451589075690001</v>
      </c>
      <c r="BR61" s="63">
        <f t="shared" si="344"/>
        <v>1.0873518078639999</v>
      </c>
      <c r="BS61" s="63">
        <f t="shared" si="344"/>
        <v>0.97769662862100004</v>
      </c>
      <c r="BT61" s="63">
        <f t="shared" si="344"/>
        <v>0.79390775579299999</v>
      </c>
      <c r="BU61" s="63">
        <f t="shared" si="344"/>
        <v>0.49823218925000007</v>
      </c>
      <c r="BV61" s="74"/>
      <c r="BW61" s="63">
        <f t="shared" ref="BW61:CI61" si="345">BW57</f>
        <v>4.4132964746000002E-2</v>
      </c>
      <c r="BX61" s="63">
        <f t="shared" si="345"/>
        <v>0.11493106119500002</v>
      </c>
      <c r="BY61" s="63">
        <f t="shared" si="345"/>
        <v>0.27635752401699998</v>
      </c>
      <c r="BZ61" s="63">
        <f t="shared" si="345"/>
        <v>0.61474052486899999</v>
      </c>
      <c r="CA61" s="63">
        <f t="shared" si="345"/>
        <v>1.087780205539</v>
      </c>
      <c r="CB61" s="63">
        <f t="shared" si="345"/>
        <v>1.114861241376</v>
      </c>
      <c r="CC61" s="63">
        <f t="shared" si="345"/>
        <v>1.1319018648729999</v>
      </c>
      <c r="CD61" s="63">
        <f t="shared" si="345"/>
        <v>1.135148137274</v>
      </c>
      <c r="CE61" s="63">
        <f t="shared" si="345"/>
        <v>1.11726594545</v>
      </c>
      <c r="CF61" s="63">
        <f t="shared" si="345"/>
        <v>1.0672985308289999</v>
      </c>
      <c r="CG61" s="63">
        <f t="shared" si="345"/>
        <v>0.96955556576000002</v>
      </c>
      <c r="CH61" s="63">
        <f t="shared" si="345"/>
        <v>0.8015543631069999</v>
      </c>
      <c r="CI61" s="63">
        <f t="shared" si="345"/>
        <v>0.53026748955299996</v>
      </c>
      <c r="CJ61" s="74"/>
      <c r="CK61" s="63">
        <f t="shared" ref="CK61:CW61" si="346">CK57</f>
        <v>4.1183230355999995E-2</v>
      </c>
      <c r="CL61" s="63">
        <f t="shared" si="346"/>
        <v>0.10715020756100001</v>
      </c>
      <c r="CM61" s="63">
        <f t="shared" si="346"/>
        <v>0.257717866839</v>
      </c>
      <c r="CN61" s="63">
        <f t="shared" si="346"/>
        <v>0.57551815552000007</v>
      </c>
      <c r="CO61" s="63">
        <f t="shared" si="346"/>
        <v>1.0497932335830003</v>
      </c>
      <c r="CP61" s="63">
        <f t="shared" si="346"/>
        <v>1.0813970359209999</v>
      </c>
      <c r="CQ61" s="63">
        <f t="shared" si="346"/>
        <v>1.1003787967009999</v>
      </c>
      <c r="CR61" s="63">
        <f t="shared" si="346"/>
        <v>1.1065610775249999</v>
      </c>
      <c r="CS61" s="63">
        <f t="shared" si="346"/>
        <v>1.0930387901780001</v>
      </c>
      <c r="CT61" s="63">
        <f t="shared" si="346"/>
        <v>1.0496122757449999</v>
      </c>
      <c r="CU61" s="63">
        <f t="shared" si="346"/>
        <v>0.96181358996300004</v>
      </c>
      <c r="CV61" s="63">
        <f t="shared" si="346"/>
        <v>0.80741939539299989</v>
      </c>
      <c r="CW61" s="63">
        <f t="shared" si="346"/>
        <v>0.557066620811</v>
      </c>
      <c r="CX61" s="74"/>
      <c r="CY61" s="63">
        <f t="shared" ref="CY61:DK61" si="347">CY57</f>
        <v>3.8648992499000001E-2</v>
      </c>
      <c r="CZ61" s="63">
        <f t="shared" si="347"/>
        <v>0.10048085449000002</v>
      </c>
      <c r="DA61" s="63">
        <f t="shared" si="347"/>
        <v>0.24174560655499999</v>
      </c>
      <c r="DB61" s="63">
        <f t="shared" si="347"/>
        <v>0.54167500293000004</v>
      </c>
      <c r="DC61" s="63">
        <f t="shared" si="347"/>
        <v>1.014868161249</v>
      </c>
      <c r="DD61" s="63">
        <f t="shared" si="347"/>
        <v>1.0522842165090001</v>
      </c>
      <c r="DE61" s="63">
        <f t="shared" si="347"/>
        <v>1.0728707176100001</v>
      </c>
      <c r="DF61" s="63">
        <f t="shared" si="347"/>
        <v>1.0815318018250002</v>
      </c>
      <c r="DG61" s="63">
        <f t="shared" si="347"/>
        <v>1.071740088149</v>
      </c>
      <c r="DH61" s="63">
        <f t="shared" si="347"/>
        <v>1.0336438325200001</v>
      </c>
      <c r="DI61" s="63">
        <f t="shared" si="347"/>
        <v>0.95419403520300006</v>
      </c>
      <c r="DJ61" s="63">
        <f t="shared" si="347"/>
        <v>0.81158056570399995</v>
      </c>
      <c r="DK61" s="63">
        <f t="shared" si="347"/>
        <v>0.57922344365999989</v>
      </c>
      <c r="DL61" s="74"/>
      <c r="DM61" s="63">
        <f t="shared" ref="DM61:DY61" si="348">DM57</f>
        <v>3.6449820424000003E-2</v>
      </c>
      <c r="DN61" s="63">
        <f t="shared" si="348"/>
        <v>9.4703863577000003E-2</v>
      </c>
      <c r="DO61" s="63">
        <f t="shared" si="348"/>
        <v>0.227913498012</v>
      </c>
      <c r="DP61" s="63">
        <f t="shared" si="348"/>
        <v>0.512204827172</v>
      </c>
      <c r="DQ61" s="63">
        <f t="shared" si="348"/>
        <v>0.98260249945000011</v>
      </c>
      <c r="DR61" s="63">
        <f t="shared" si="348"/>
        <v>1.0266401619259997</v>
      </c>
      <c r="DS61" s="63">
        <f t="shared" si="348"/>
        <v>1.0485670956269999</v>
      </c>
      <c r="DT61" s="63">
        <f t="shared" si="348"/>
        <v>1.0593175848830001</v>
      </c>
      <c r="DU61" s="63">
        <f t="shared" si="348"/>
        <v>1.0527262514540001</v>
      </c>
      <c r="DV61" s="63">
        <f t="shared" si="348"/>
        <v>1.019239614675</v>
      </c>
      <c r="DW61" s="63">
        <f t="shared" si="348"/>
        <v>0.946576771062</v>
      </c>
      <c r="DX61" s="63">
        <f t="shared" si="348"/>
        <v>0.81419465847100003</v>
      </c>
      <c r="DY61" s="63">
        <f t="shared" si="348"/>
        <v>0.59739937774399998</v>
      </c>
    </row>
    <row r="62" spans="2:129" x14ac:dyDescent="0.2">
      <c r="B62" s="47"/>
      <c r="C62" s="58"/>
      <c r="D62" s="4" t="s">
        <v>30</v>
      </c>
      <c r="E62" s="63">
        <f t="shared" ref="E62:Q62" si="349">E10-E15</f>
        <v>0.13114040830896556</v>
      </c>
      <c r="F62" s="63">
        <f t="shared" ref="F62" si="350">F10-F15</f>
        <v>0.35038944391896587</v>
      </c>
      <c r="G62" s="63">
        <f t="shared" si="349"/>
        <v>0.85519449278896564</v>
      </c>
      <c r="H62" s="63">
        <f t="shared" ref="H62" si="351">H10-H15</f>
        <v>1.8707017787589657</v>
      </c>
      <c r="I62" s="63">
        <f t="shared" si="349"/>
        <v>3.0877220526689659</v>
      </c>
      <c r="J62" s="63">
        <f t="shared" ref="J62" si="352">J10-J15</f>
        <v>3.1325950245139658</v>
      </c>
      <c r="K62" s="63">
        <f t="shared" si="349"/>
        <v>3.1333841096719657</v>
      </c>
      <c r="L62" s="63">
        <f t="shared" ref="L62" si="353">L10-L15</f>
        <v>3.1352421411279656</v>
      </c>
      <c r="M62" s="63">
        <f t="shared" si="349"/>
        <v>3.1387026239209659</v>
      </c>
      <c r="N62" s="63">
        <f t="shared" ref="N62" si="354">N10-N15</f>
        <v>3.1445570050409657</v>
      </c>
      <c r="O62" s="63">
        <f t="shared" si="349"/>
        <v>3.1539304807769657</v>
      </c>
      <c r="P62" s="63">
        <f t="shared" ref="P62" si="355">P10-P15</f>
        <v>3.1683752314589659</v>
      </c>
      <c r="Q62" s="63">
        <f t="shared" si="349"/>
        <v>3.1900087023039658</v>
      </c>
      <c r="R62" s="74"/>
      <c r="S62" s="63">
        <f t="shared" ref="S62:AE62" si="356">S10-S15</f>
        <v>0.13934514518896579</v>
      </c>
      <c r="T62" s="63">
        <f t="shared" si="356"/>
        <v>0.37297081359896556</v>
      </c>
      <c r="U62" s="63">
        <f t="shared" si="356"/>
        <v>0.91421467474896589</v>
      </c>
      <c r="V62" s="63">
        <f t="shared" si="356"/>
        <v>2.0160434161089658</v>
      </c>
      <c r="W62" s="63">
        <f t="shared" si="356"/>
        <v>3.1393699207979657</v>
      </c>
      <c r="X62" s="63">
        <f t="shared" si="356"/>
        <v>3.139842567749966</v>
      </c>
      <c r="Y62" s="63">
        <f t="shared" si="356"/>
        <v>3.1413117703449656</v>
      </c>
      <c r="Z62" s="63">
        <f t="shared" si="356"/>
        <v>3.1441854882309657</v>
      </c>
      <c r="AA62" s="63">
        <f t="shared" si="356"/>
        <v>3.1490568314879659</v>
      </c>
      <c r="AB62" s="63">
        <f t="shared" si="356"/>
        <v>3.1567648965009658</v>
      </c>
      <c r="AC62" s="63">
        <f t="shared" si="356"/>
        <v>3.1684483446399656</v>
      </c>
      <c r="AD62" s="63">
        <f t="shared" si="356"/>
        <v>3.1855463034709657</v>
      </c>
      <c r="AE62" s="63">
        <f t="shared" si="356"/>
        <v>3.2100857702119656</v>
      </c>
      <c r="AF62" s="74"/>
      <c r="AG62" s="63">
        <f t="shared" ref="AG62:AS62" si="357">AG10-AG15</f>
        <v>0.13505715354896575</v>
      </c>
      <c r="AH62" s="63">
        <f t="shared" si="357"/>
        <v>0.36204205910896592</v>
      </c>
      <c r="AI62" s="63">
        <f t="shared" si="357"/>
        <v>0.89097881983896565</v>
      </c>
      <c r="AJ62" s="63">
        <f t="shared" si="357"/>
        <v>1.9877664446589658</v>
      </c>
      <c r="AK62" s="63">
        <f t="shared" si="357"/>
        <v>3.1459613607689656</v>
      </c>
      <c r="AL62" s="63">
        <f t="shared" si="357"/>
        <v>3.1475774994789658</v>
      </c>
      <c r="AM62" s="63">
        <f t="shared" si="357"/>
        <v>3.1505506310159657</v>
      </c>
      <c r="AN62" s="63">
        <f t="shared" si="357"/>
        <v>3.1553374494339659</v>
      </c>
      <c r="AO62" s="63">
        <f t="shared" si="357"/>
        <v>3.1625467880639659</v>
      </c>
      <c r="AP62" s="63">
        <f t="shared" si="357"/>
        <v>3.1729754953279659</v>
      </c>
      <c r="AQ62" s="63">
        <f t="shared" si="357"/>
        <v>3.1876259120319657</v>
      </c>
      <c r="AR62" s="63">
        <f t="shared" si="357"/>
        <v>3.2076275568749657</v>
      </c>
      <c r="AS62" s="63">
        <f t="shared" si="357"/>
        <v>3.2345290540749656</v>
      </c>
      <c r="AT62" s="74"/>
      <c r="AU62" s="63">
        <f t="shared" ref="AU62:BG62" si="358">AU10-AU15</f>
        <v>0.12897324865896564</v>
      </c>
      <c r="AV62" s="63">
        <f t="shared" si="358"/>
        <v>0.34615356814896581</v>
      </c>
      <c r="AW62" s="63">
        <f t="shared" si="358"/>
        <v>0.85462212970896578</v>
      </c>
      <c r="AX62" s="63">
        <f t="shared" si="358"/>
        <v>1.9259153807689657</v>
      </c>
      <c r="AY62" s="63">
        <f t="shared" si="358"/>
        <v>3.1527248403759658</v>
      </c>
      <c r="AZ62" s="63">
        <f t="shared" si="358"/>
        <v>3.1560653152079658</v>
      </c>
      <c r="BA62" s="63">
        <f t="shared" si="358"/>
        <v>3.1612351636059657</v>
      </c>
      <c r="BB62" s="63">
        <f t="shared" si="358"/>
        <v>3.1687352504009656</v>
      </c>
      <c r="BC62" s="63">
        <f t="shared" si="358"/>
        <v>3.1791667476279657</v>
      </c>
      <c r="BD62" s="63">
        <f t="shared" si="358"/>
        <v>3.1932327341429656</v>
      </c>
      <c r="BE62" s="63">
        <f t="shared" si="358"/>
        <v>3.2117007353279656</v>
      </c>
      <c r="BF62" s="63">
        <f t="shared" si="358"/>
        <v>3.2352908397069657</v>
      </c>
      <c r="BG62" s="63">
        <f t="shared" si="358"/>
        <v>3.2648302981699659</v>
      </c>
      <c r="BH62" s="74"/>
      <c r="BI62" s="63">
        <f t="shared" ref="BI62:BU62" si="359">BI10-BI15</f>
        <v>0.12302215547896589</v>
      </c>
      <c r="BJ62" s="63">
        <f t="shared" si="359"/>
        <v>0.33051817092896574</v>
      </c>
      <c r="BK62" s="63">
        <f t="shared" si="359"/>
        <v>0.8181933194989659</v>
      </c>
      <c r="BL62" s="63">
        <f t="shared" si="359"/>
        <v>1.8592691776989658</v>
      </c>
      <c r="BM62" s="63">
        <f t="shared" si="359"/>
        <v>3.1599068585499657</v>
      </c>
      <c r="BN62" s="63">
        <f t="shared" si="359"/>
        <v>3.1654554450469656</v>
      </c>
      <c r="BO62" s="63">
        <f t="shared" si="359"/>
        <v>3.1733893062459657</v>
      </c>
      <c r="BP62" s="63">
        <f t="shared" si="359"/>
        <v>3.1842257508739658</v>
      </c>
      <c r="BQ62" s="63">
        <f t="shared" si="359"/>
        <v>3.1985038269929658</v>
      </c>
      <c r="BR62" s="63">
        <f t="shared" si="359"/>
        <v>3.2167418059809658</v>
      </c>
      <c r="BS62" s="63">
        <f t="shared" si="359"/>
        <v>3.2393522720099659</v>
      </c>
      <c r="BT62" s="63">
        <f t="shared" si="359"/>
        <v>3.2665522621629659</v>
      </c>
      <c r="BU62" s="63">
        <f t="shared" si="359"/>
        <v>3.2982200803609656</v>
      </c>
      <c r="BV62" s="74"/>
      <c r="BW62" s="63">
        <f t="shared" ref="BW62:CI62" si="360">BW10-BW15</f>
        <v>0.11760281300896569</v>
      </c>
      <c r="BX62" s="63">
        <f t="shared" si="360"/>
        <v>0.31624081500896573</v>
      </c>
      <c r="BY62" s="63">
        <f t="shared" si="360"/>
        <v>0.78463876179896586</v>
      </c>
      <c r="BZ62" s="63">
        <f t="shared" si="360"/>
        <v>1.7955798103589657</v>
      </c>
      <c r="CA62" s="63">
        <f t="shared" si="360"/>
        <v>3.1651260239109655</v>
      </c>
      <c r="CB62" s="63">
        <f t="shared" si="360"/>
        <v>3.1757845794229658</v>
      </c>
      <c r="CC62" s="63">
        <f t="shared" si="360"/>
        <v>3.1869181302449658</v>
      </c>
      <c r="CD62" s="63">
        <f t="shared" si="360"/>
        <v>3.2015091901709658</v>
      </c>
      <c r="CE62" s="63">
        <f t="shared" si="360"/>
        <v>3.2199489489809658</v>
      </c>
      <c r="CF62" s="63">
        <f t="shared" si="360"/>
        <v>3.2424519980719659</v>
      </c>
      <c r="CG62" s="63">
        <f t="shared" si="360"/>
        <v>3.2689392756109656</v>
      </c>
      <c r="CH62" s="63">
        <f t="shared" si="360"/>
        <v>3.2989536942579658</v>
      </c>
      <c r="CI62" s="63">
        <f t="shared" si="360"/>
        <v>3.3314414500239655</v>
      </c>
      <c r="CJ62" s="74"/>
      <c r="CK62" s="63">
        <f t="shared" ref="CK62:CW62" si="361">CK10-CK15</f>
        <v>0.11275539999896589</v>
      </c>
      <c r="CL62" s="63">
        <f t="shared" si="361"/>
        <v>0.30345180811896588</v>
      </c>
      <c r="CM62" s="63">
        <f t="shared" si="361"/>
        <v>0.75443086517896596</v>
      </c>
      <c r="CN62" s="63">
        <f t="shared" si="361"/>
        <v>1.7369157747589656</v>
      </c>
      <c r="CO62" s="63">
        <f t="shared" si="361"/>
        <v>3.1639971082379659</v>
      </c>
      <c r="CP62" s="63">
        <f t="shared" si="361"/>
        <v>3.1870235747099658</v>
      </c>
      <c r="CQ62" s="63">
        <f t="shared" si="361"/>
        <v>3.2016521305349657</v>
      </c>
      <c r="CR62" s="63">
        <f t="shared" si="361"/>
        <v>3.2201998503959657</v>
      </c>
      <c r="CS62" s="63">
        <f t="shared" si="361"/>
        <v>3.2427901084779656</v>
      </c>
      <c r="CT62" s="63">
        <f t="shared" si="361"/>
        <v>3.2692044136529659</v>
      </c>
      <c r="CU62" s="63">
        <f t="shared" si="361"/>
        <v>3.2987479302109657</v>
      </c>
      <c r="CV62" s="63">
        <f t="shared" si="361"/>
        <v>3.3301989083429659</v>
      </c>
      <c r="CW62" s="63">
        <f t="shared" si="361"/>
        <v>3.3617580892459658</v>
      </c>
      <c r="CX62" s="74"/>
      <c r="CY62" s="63">
        <f t="shared" ref="CY62:DK62" si="362">CY10-CY15</f>
        <v>0.10842977729896575</v>
      </c>
      <c r="CZ62" s="63">
        <f t="shared" si="362"/>
        <v>0.29203095348896557</v>
      </c>
      <c r="DA62" s="63">
        <f t="shared" si="362"/>
        <v>0.7273712089589659</v>
      </c>
      <c r="DB62" s="63">
        <f t="shared" si="362"/>
        <v>1.6835493005689657</v>
      </c>
      <c r="DC62" s="63">
        <f t="shared" si="362"/>
        <v>3.1583916803209657</v>
      </c>
      <c r="DD62" s="63">
        <f t="shared" si="362"/>
        <v>3.1991026800729658</v>
      </c>
      <c r="DE62" s="63">
        <f t="shared" si="362"/>
        <v>3.2173744593739659</v>
      </c>
      <c r="DF62" s="63">
        <f t="shared" si="362"/>
        <v>3.2398633765729659</v>
      </c>
      <c r="DG62" s="63">
        <f t="shared" si="362"/>
        <v>3.2662896202329659</v>
      </c>
      <c r="DH62" s="63">
        <f t="shared" si="362"/>
        <v>3.2958661209089657</v>
      </c>
      <c r="DI62" s="63">
        <f t="shared" si="362"/>
        <v>3.3272390300839656</v>
      </c>
      <c r="DJ62" s="63">
        <f t="shared" si="362"/>
        <v>3.3584779688499657</v>
      </c>
      <c r="DK62" s="63">
        <f t="shared" si="362"/>
        <v>3.3873789917789656</v>
      </c>
      <c r="DL62" s="74"/>
      <c r="DM62" s="63">
        <f t="shared" ref="DM62:DY62" si="363">DM10-DM15</f>
        <v>0.10455834101896588</v>
      </c>
      <c r="DN62" s="63">
        <f t="shared" si="363"/>
        <v>0.2818061954789659</v>
      </c>
      <c r="DO62" s="63">
        <f t="shared" si="363"/>
        <v>0.70309985322896562</v>
      </c>
      <c r="DP62" s="63">
        <f t="shared" si="363"/>
        <v>1.6351644687389657</v>
      </c>
      <c r="DQ62" s="63">
        <f t="shared" si="363"/>
        <v>3.1496395968459656</v>
      </c>
      <c r="DR62" s="63">
        <f t="shared" si="363"/>
        <v>3.2119260021419658</v>
      </c>
      <c r="DS62" s="63">
        <f t="shared" si="363"/>
        <v>3.2338392190009659</v>
      </c>
      <c r="DT62" s="63">
        <f t="shared" si="363"/>
        <v>3.2600401465509656</v>
      </c>
      <c r="DU62" s="63">
        <f t="shared" si="363"/>
        <v>3.2897217620839658</v>
      </c>
      <c r="DV62" s="63">
        <f t="shared" si="363"/>
        <v>3.3214359639639657</v>
      </c>
      <c r="DW62" s="63">
        <f t="shared" si="363"/>
        <v>3.3532026993369657</v>
      </c>
      <c r="DX62" s="63">
        <f t="shared" si="363"/>
        <v>3.3826295099639658</v>
      </c>
      <c r="DY62" s="63">
        <f t="shared" si="363"/>
        <v>3.4075518341989657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64">E61/E62</f>
        <v>0.4648029938978982</v>
      </c>
      <c r="F63" s="70">
        <f t="shared" ref="F63" si="365">F61/F62</f>
        <v>0.46052391396904685</v>
      </c>
      <c r="G63" s="70">
        <f t="shared" si="364"/>
        <v>0.45584114992915203</v>
      </c>
      <c r="H63" s="70">
        <f t="shared" ref="H63" si="366">H61/H62</f>
        <v>0.4517131315049005</v>
      </c>
      <c r="I63" s="70">
        <f t="shared" si="364"/>
        <v>0.45283409701025429</v>
      </c>
      <c r="J63" s="70">
        <f t="shared" ref="J63" si="367">J61/J62</f>
        <v>0.45453172636061312</v>
      </c>
      <c r="K63" s="70">
        <f t="shared" si="364"/>
        <v>0.45212223900641135</v>
      </c>
      <c r="L63" s="70">
        <f t="shared" ref="L63" si="368">L61/L62</f>
        <v>0.44376138520084207</v>
      </c>
      <c r="M63" s="70">
        <f t="shared" si="364"/>
        <v>0.42635017973104306</v>
      </c>
      <c r="N63" s="70">
        <f t="shared" ref="N63" si="369">N61/N62</f>
        <v>0.39525076912091417</v>
      </c>
      <c r="O63" s="70">
        <f t="shared" si="364"/>
        <v>0.34387679623198908</v>
      </c>
      <c r="P63" s="70">
        <f t="shared" ref="P63" si="370">P61/P62</f>
        <v>0.26323512918479325</v>
      </c>
      <c r="Q63" s="70">
        <f t="shared" si="364"/>
        <v>0.14129117240039818</v>
      </c>
      <c r="R63" s="74"/>
      <c r="S63" s="70">
        <f t="shared" ref="S63:AE63" si="371">S61/S62</f>
        <v>0.43880708493346121</v>
      </c>
      <c r="T63" s="70">
        <f t="shared" si="371"/>
        <v>0.43058094787995344</v>
      </c>
      <c r="U63" s="70">
        <f t="shared" si="371"/>
        <v>0.42252556115014051</v>
      </c>
      <c r="V63" s="70">
        <f t="shared" si="371"/>
        <v>0.41600219456368592</v>
      </c>
      <c r="W63" s="70">
        <f t="shared" si="371"/>
        <v>0.41910813404447922</v>
      </c>
      <c r="X63" s="70">
        <f t="shared" si="371"/>
        <v>0.42360073070227727</v>
      </c>
      <c r="Y63" s="70">
        <f t="shared" si="371"/>
        <v>0.42397386207856197</v>
      </c>
      <c r="Z63" s="70">
        <f t="shared" si="371"/>
        <v>0.41817749516004876</v>
      </c>
      <c r="AA63" s="70">
        <f t="shared" si="371"/>
        <v>0.40300301894022827</v>
      </c>
      <c r="AB63" s="70">
        <f t="shared" si="371"/>
        <v>0.37366468225380539</v>
      </c>
      <c r="AC63" s="70">
        <f t="shared" si="371"/>
        <v>0.32343396091232396</v>
      </c>
      <c r="AD63" s="70">
        <f t="shared" si="371"/>
        <v>0.24360496638502965</v>
      </c>
      <c r="AE63" s="70">
        <f t="shared" si="371"/>
        <v>0.12132498686297818</v>
      </c>
      <c r="AF63" s="74"/>
      <c r="AG63" s="70">
        <f t="shared" ref="AG63:AS63" si="372">AG61/AG62</f>
        <v>0.41754365104070307</v>
      </c>
      <c r="AH63" s="70">
        <f t="shared" si="372"/>
        <v>0.40763479928054908</v>
      </c>
      <c r="AI63" s="70">
        <f t="shared" si="372"/>
        <v>0.39813169799043352</v>
      </c>
      <c r="AJ63" s="70">
        <f t="shared" si="372"/>
        <v>0.39032663479592777</v>
      </c>
      <c r="AK63" s="70">
        <f t="shared" si="372"/>
        <v>0.39362810548801958</v>
      </c>
      <c r="AL63" s="70">
        <f t="shared" si="372"/>
        <v>0.39953889730536374</v>
      </c>
      <c r="AM63" s="70">
        <f t="shared" si="372"/>
        <v>0.40155665759132142</v>
      </c>
      <c r="AN63" s="70">
        <f t="shared" si="372"/>
        <v>0.39776607567635891</v>
      </c>
      <c r="AO63" s="70">
        <f t="shared" si="372"/>
        <v>0.38518842395268971</v>
      </c>
      <c r="AP63" s="70">
        <f t="shared" si="372"/>
        <v>0.35939550587110047</v>
      </c>
      <c r="AQ63" s="70">
        <f t="shared" si="372"/>
        <v>0.31418089477808114</v>
      </c>
      <c r="AR63" s="70">
        <f t="shared" si="372"/>
        <v>0.24186858546814818</v>
      </c>
      <c r="AS63" s="70">
        <f t="shared" si="372"/>
        <v>0.12990682237546583</v>
      </c>
      <c r="AT63" s="74"/>
      <c r="AU63" s="70">
        <f t="shared" ref="AU63:BG63" si="373">AU61/AU62</f>
        <v>0.40069505629536228</v>
      </c>
      <c r="AV63" s="70">
        <f t="shared" si="373"/>
        <v>0.38985165711458286</v>
      </c>
      <c r="AW63" s="70">
        <f t="shared" si="373"/>
        <v>0.3795319120410055</v>
      </c>
      <c r="AX63" s="70">
        <f t="shared" si="373"/>
        <v>0.37084752616640454</v>
      </c>
      <c r="AY63" s="70">
        <f t="shared" si="373"/>
        <v>0.37368969609872632</v>
      </c>
      <c r="AZ63" s="70">
        <f t="shared" si="373"/>
        <v>0.38038386934045221</v>
      </c>
      <c r="BA63" s="70">
        <f t="shared" si="373"/>
        <v>0.38343086290339801</v>
      </c>
      <c r="BB63" s="70">
        <f t="shared" si="373"/>
        <v>0.38106851205988407</v>
      </c>
      <c r="BC63" s="70">
        <f t="shared" si="373"/>
        <v>0.37057839657734992</v>
      </c>
      <c r="BD63" s="70">
        <f t="shared" si="373"/>
        <v>0.34788912149998769</v>
      </c>
      <c r="BE63" s="70">
        <f t="shared" si="373"/>
        <v>0.30742413179077704</v>
      </c>
      <c r="BF63" s="70">
        <f t="shared" si="373"/>
        <v>0.24255632406948532</v>
      </c>
      <c r="BG63" s="70">
        <f t="shared" si="373"/>
        <v>0.14115075886649017</v>
      </c>
      <c r="BH63" s="74"/>
      <c r="BI63" s="70">
        <f t="shared" ref="BI63:BU63" si="374">BI61/BI62</f>
        <v>0.38689990090555759</v>
      </c>
      <c r="BJ63" s="70">
        <f t="shared" si="374"/>
        <v>0.37546458252871928</v>
      </c>
      <c r="BK63" s="70">
        <f t="shared" si="374"/>
        <v>0.36461736803312661</v>
      </c>
      <c r="BL63" s="70">
        <f t="shared" si="374"/>
        <v>0.35528022624809596</v>
      </c>
      <c r="BM63" s="70">
        <f t="shared" si="374"/>
        <v>0.35740844896366808</v>
      </c>
      <c r="BN63" s="70">
        <f t="shared" si="374"/>
        <v>0.36454098538571561</v>
      </c>
      <c r="BO63" s="70">
        <f t="shared" si="374"/>
        <v>0.36824475941730683</v>
      </c>
      <c r="BP63" s="70">
        <f t="shared" si="374"/>
        <v>0.36690387785675643</v>
      </c>
      <c r="BQ63" s="70">
        <f t="shared" si="374"/>
        <v>0.35802955678987175</v>
      </c>
      <c r="BR63" s="70">
        <f t="shared" si="374"/>
        <v>0.33802893531655553</v>
      </c>
      <c r="BS63" s="70">
        <f t="shared" si="374"/>
        <v>0.30181855708281924</v>
      </c>
      <c r="BT63" s="70">
        <f t="shared" si="374"/>
        <v>0.2430414982147904</v>
      </c>
      <c r="BU63" s="70">
        <f t="shared" si="374"/>
        <v>0.15106092895883172</v>
      </c>
      <c r="BV63" s="74"/>
      <c r="BW63" s="70">
        <f t="shared" ref="BW63:CI63" si="375">BW61/BW62</f>
        <v>0.37527133592149226</v>
      </c>
      <c r="BX63" s="70">
        <f t="shared" si="375"/>
        <v>0.36342893055009873</v>
      </c>
      <c r="BY63" s="70">
        <f t="shared" si="375"/>
        <v>0.35220987984762114</v>
      </c>
      <c r="BZ63" s="70">
        <f t="shared" si="375"/>
        <v>0.34236324184671207</v>
      </c>
      <c r="CA63" s="70">
        <f t="shared" si="375"/>
        <v>0.34367674377619001</v>
      </c>
      <c r="CB63" s="70">
        <f t="shared" si="375"/>
        <v>0.3510506501604615</v>
      </c>
      <c r="CC63" s="70">
        <f t="shared" si="375"/>
        <v>0.3551713029998656</v>
      </c>
      <c r="CD63" s="70">
        <f t="shared" si="375"/>
        <v>0.35456657152790533</v>
      </c>
      <c r="CE63" s="70">
        <f t="shared" si="375"/>
        <v>0.34698250287588783</v>
      </c>
      <c r="CF63" s="70">
        <f t="shared" si="375"/>
        <v>0.32916401891643715</v>
      </c>
      <c r="CG63" s="70">
        <f t="shared" si="375"/>
        <v>0.29659638311231395</v>
      </c>
      <c r="CH63" s="70">
        <f t="shared" si="375"/>
        <v>0.24297229891469987</v>
      </c>
      <c r="CI63" s="70">
        <f t="shared" si="375"/>
        <v>0.15917058651869309</v>
      </c>
      <c r="CJ63" s="74"/>
      <c r="CK63" s="70">
        <f t="shared" ref="CK63:CW63" si="376">CK61/CK62</f>
        <v>0.36524397373764533</v>
      </c>
      <c r="CL63" s="70">
        <f t="shared" si="376"/>
        <v>0.35310452827815286</v>
      </c>
      <c r="CM63" s="70">
        <f t="shared" si="376"/>
        <v>0.34160567751673865</v>
      </c>
      <c r="CN63" s="70">
        <f t="shared" si="376"/>
        <v>0.33134488377818183</v>
      </c>
      <c r="CO63" s="70">
        <f t="shared" si="376"/>
        <v>0.33179336063541204</v>
      </c>
      <c r="CP63" s="70">
        <f t="shared" si="376"/>
        <v>0.33931253113476328</v>
      </c>
      <c r="CQ63" s="70">
        <f t="shared" si="376"/>
        <v>0.34369092950680341</v>
      </c>
      <c r="CR63" s="70">
        <f t="shared" si="376"/>
        <v>0.34363118096193118</v>
      </c>
      <c r="CS63" s="70">
        <f t="shared" si="376"/>
        <v>0.3370673875316057</v>
      </c>
      <c r="CT63" s="70">
        <f t="shared" si="376"/>
        <v>0.321060460875916</v>
      </c>
      <c r="CU63" s="70">
        <f t="shared" si="376"/>
        <v>0.29156928941263144</v>
      </c>
      <c r="CV63" s="70">
        <f t="shared" si="376"/>
        <v>0.24245380459714164</v>
      </c>
      <c r="CW63" s="70">
        <f t="shared" si="376"/>
        <v>0.16570693251040819</v>
      </c>
      <c r="CX63" s="74"/>
      <c r="CY63" s="70">
        <f t="shared" ref="CY63:DK63" si="377">CY61/CY62</f>
        <v>0.35644260701961855</v>
      </c>
      <c r="CZ63" s="70">
        <f t="shared" si="377"/>
        <v>0.34407604156179528</v>
      </c>
      <c r="DA63" s="70">
        <f t="shared" si="377"/>
        <v>0.33235520402435653</v>
      </c>
      <c r="DB63" s="70">
        <f t="shared" si="377"/>
        <v>0.32174585130767341</v>
      </c>
      <c r="DC63" s="70">
        <f t="shared" si="377"/>
        <v>0.32132435238237012</v>
      </c>
      <c r="DD63" s="70">
        <f t="shared" si="377"/>
        <v>0.32893105403075068</v>
      </c>
      <c r="DE63" s="70">
        <f t="shared" si="377"/>
        <v>0.33346156350689699</v>
      </c>
      <c r="DF63" s="70">
        <f t="shared" si="377"/>
        <v>0.33382018811207198</v>
      </c>
      <c r="DG63" s="70">
        <f t="shared" si="377"/>
        <v>0.32812157302589684</v>
      </c>
      <c r="DH63" s="70">
        <f t="shared" si="377"/>
        <v>0.31361827046389007</v>
      </c>
      <c r="DI63" s="70">
        <f t="shared" si="377"/>
        <v>0.2867825324767605</v>
      </c>
      <c r="DJ63" s="70">
        <f t="shared" si="377"/>
        <v>0.24165129955636042</v>
      </c>
      <c r="DK63" s="70">
        <f t="shared" si="377"/>
        <v>0.1709945787187534</v>
      </c>
      <c r="DL63" s="74"/>
      <c r="DM63" s="70">
        <f t="shared" ref="DM63:DY63" si="378">DM61/DM62</f>
        <v>0.34860748620130033</v>
      </c>
      <c r="DN63" s="70">
        <f t="shared" si="378"/>
        <v>0.33606026090391161</v>
      </c>
      <c r="DO63" s="70">
        <f t="shared" si="378"/>
        <v>0.32415523480102276</v>
      </c>
      <c r="DP63" s="70">
        <f t="shared" si="378"/>
        <v>0.31324361369410808</v>
      </c>
      <c r="DQ63" s="70">
        <f t="shared" si="378"/>
        <v>0.31197299539730633</v>
      </c>
      <c r="DR63" s="70">
        <f t="shared" si="378"/>
        <v>0.31963381511322336</v>
      </c>
      <c r="DS63" s="70">
        <f t="shared" si="378"/>
        <v>0.32424837000737938</v>
      </c>
      <c r="DT63" s="70">
        <f t="shared" si="378"/>
        <v>0.32494004284080041</v>
      </c>
      <c r="DU63" s="70">
        <f t="shared" si="378"/>
        <v>0.32000464707602549</v>
      </c>
      <c r="DV63" s="70">
        <f t="shared" si="378"/>
        <v>0.30686715798024572</v>
      </c>
      <c r="DW63" s="70">
        <f t="shared" si="378"/>
        <v>0.282290352220332</v>
      </c>
      <c r="DX63" s="70">
        <f t="shared" si="378"/>
        <v>0.24069873927153004</v>
      </c>
      <c r="DY63" s="70">
        <f t="shared" si="378"/>
        <v>0.17531629944653046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79">E27/E26</f>
        <v>0.7874491923264122</v>
      </c>
      <c r="F65" s="77">
        <f t="shared" si="379"/>
        <v>0.79437995645398707</v>
      </c>
      <c r="G65" s="77">
        <f t="shared" ref="G65:Q65" si="380">G27/G26</f>
        <v>0.80044576984077609</v>
      </c>
      <c r="H65" s="77">
        <f t="shared" si="380"/>
        <v>0.80505632578655995</v>
      </c>
      <c r="I65" s="77">
        <f t="shared" si="380"/>
        <v>0.80377682886931534</v>
      </c>
      <c r="J65" s="77">
        <f t="shared" si="380"/>
        <v>0.79747474189729461</v>
      </c>
      <c r="K65" s="77">
        <f t="shared" si="380"/>
        <v>0.79117697427637146</v>
      </c>
      <c r="L65" s="77">
        <f t="shared" si="380"/>
        <v>0.78458199436367038</v>
      </c>
      <c r="M65" s="77">
        <f t="shared" si="380"/>
        <v>0.77720242532030481</v>
      </c>
      <c r="N65" s="77">
        <f t="shared" si="380"/>
        <v>0.76809080181248757</v>
      </c>
      <c r="O65" s="77">
        <f t="shared" si="380"/>
        <v>0.75482782207191845</v>
      </c>
      <c r="P65" s="77">
        <f t="shared" si="380"/>
        <v>0.73049500684859758</v>
      </c>
      <c r="Q65" s="77">
        <f t="shared" si="380"/>
        <v>0.66131224592304094</v>
      </c>
      <c r="R65" s="74"/>
      <c r="S65" s="77">
        <f t="shared" ref="S65:AE65" si="381">S27/S26</f>
        <v>0.81672049680654246</v>
      </c>
      <c r="T65" s="77">
        <f t="shared" si="381"/>
        <v>0.82292744479193047</v>
      </c>
      <c r="U65" s="77">
        <f t="shared" si="381"/>
        <v>0.82837776071196523</v>
      </c>
      <c r="V65" s="77">
        <f t="shared" si="381"/>
        <v>0.83249330842165392</v>
      </c>
      <c r="W65" s="77">
        <f t="shared" si="381"/>
        <v>0.83033703558477434</v>
      </c>
      <c r="X65" s="77">
        <f t="shared" si="381"/>
        <v>0.82427898024584612</v>
      </c>
      <c r="Y65" s="77">
        <f t="shared" si="381"/>
        <v>0.81783893812770414</v>
      </c>
      <c r="Z65" s="77">
        <f t="shared" si="381"/>
        <v>0.81054804318610896</v>
      </c>
      <c r="AA65" s="77">
        <f t="shared" si="381"/>
        <v>0.80157314965621396</v>
      </c>
      <c r="AB65" s="77">
        <f t="shared" si="381"/>
        <v>0.78929989442757387</v>
      </c>
      <c r="AC65" s="77">
        <f t="shared" si="381"/>
        <v>0.76991391082234728</v>
      </c>
      <c r="AD65" s="77">
        <f t="shared" si="381"/>
        <v>0.73157182457023939</v>
      </c>
      <c r="AE65" s="77">
        <f t="shared" si="381"/>
        <v>0.61945612168563169</v>
      </c>
      <c r="AF65" s="74"/>
      <c r="AG65" s="77">
        <f t="shared" ref="AG65:AS65" si="382">AG27/AG26</f>
        <v>0.83137084232009117</v>
      </c>
      <c r="AH65" s="77">
        <f t="shared" si="382"/>
        <v>0.83718631047143444</v>
      </c>
      <c r="AI65" s="77">
        <f t="shared" si="382"/>
        <v>0.84232057716012165</v>
      </c>
      <c r="AJ65" s="77">
        <f t="shared" si="382"/>
        <v>0.84631305604208762</v>
      </c>
      <c r="AK65" s="77">
        <f t="shared" si="382"/>
        <v>0.84440376312247556</v>
      </c>
      <c r="AL65" s="77">
        <f t="shared" si="382"/>
        <v>0.83842269054790397</v>
      </c>
      <c r="AM65" s="77">
        <f t="shared" si="382"/>
        <v>0.83183316059900869</v>
      </c>
      <c r="AN65" s="77">
        <f t="shared" si="382"/>
        <v>0.82405053224009517</v>
      </c>
      <c r="AO65" s="77">
        <f t="shared" si="382"/>
        <v>0.81405859698625749</v>
      </c>
      <c r="AP65" s="77">
        <f t="shared" si="382"/>
        <v>0.79993800509847246</v>
      </c>
      <c r="AQ65" s="77">
        <f t="shared" si="382"/>
        <v>0.77737811477507102</v>
      </c>
      <c r="AR65" s="77">
        <f t="shared" si="382"/>
        <v>0.73399139421379267</v>
      </c>
      <c r="AS65" s="77">
        <f t="shared" si="382"/>
        <v>0.61954225019659281</v>
      </c>
      <c r="AT65" s="74"/>
      <c r="AU65" s="77">
        <f t="shared" ref="AU65:BG65" si="383">AU27/AU26</f>
        <v>0.84083441268988024</v>
      </c>
      <c r="AV65" s="77">
        <f t="shared" si="383"/>
        <v>0.8463839435207996</v>
      </c>
      <c r="AW65" s="77">
        <f t="shared" si="383"/>
        <v>0.85130654110443915</v>
      </c>
      <c r="AX65" s="77">
        <f t="shared" si="383"/>
        <v>0.85524897876439898</v>
      </c>
      <c r="AY65" s="77">
        <f t="shared" si="383"/>
        <v>0.85374545525084611</v>
      </c>
      <c r="AZ65" s="77">
        <f t="shared" si="383"/>
        <v>0.84780874427084796</v>
      </c>
      <c r="BA65" s="77">
        <f t="shared" si="383"/>
        <v>0.84110284568005167</v>
      </c>
      <c r="BB65" s="77">
        <f t="shared" si="383"/>
        <v>0.83296904981903885</v>
      </c>
      <c r="BC65" s="77">
        <f t="shared" si="383"/>
        <v>0.82228384188896964</v>
      </c>
      <c r="BD65" s="77">
        <f t="shared" si="383"/>
        <v>0.80700347700146868</v>
      </c>
      <c r="BE65" s="77">
        <f t="shared" si="383"/>
        <v>0.78266302742441252</v>
      </c>
      <c r="BF65" s="77">
        <f t="shared" si="383"/>
        <v>0.73742042330807378</v>
      </c>
      <c r="BG65" s="77">
        <f t="shared" si="383"/>
        <v>0.62880863085399774</v>
      </c>
      <c r="BH65" s="74"/>
      <c r="BI65" s="77">
        <f t="shared" ref="BI65:BU65" si="384">BI27/BI26</f>
        <v>0.84769937598655076</v>
      </c>
      <c r="BJ65" s="77">
        <f t="shared" si="384"/>
        <v>0.85304848306269765</v>
      </c>
      <c r="BK65" s="77">
        <f t="shared" si="384"/>
        <v>0.85781195975908708</v>
      </c>
      <c r="BL65" s="77">
        <f t="shared" si="384"/>
        <v>0.86172213077135418</v>
      </c>
      <c r="BM65" s="77">
        <f t="shared" si="384"/>
        <v>0.86063528916903165</v>
      </c>
      <c r="BN65" s="77">
        <f t="shared" si="384"/>
        <v>0.8547315279375739</v>
      </c>
      <c r="BO65" s="77">
        <f t="shared" si="384"/>
        <v>0.84793586422277367</v>
      </c>
      <c r="BP65" s="77">
        <f t="shared" si="384"/>
        <v>0.83953605239019324</v>
      </c>
      <c r="BQ65" s="77">
        <f t="shared" si="384"/>
        <v>0.82834726910504797</v>
      </c>
      <c r="BR65" s="77">
        <f t="shared" si="384"/>
        <v>0.81219972100711091</v>
      </c>
      <c r="BS65" s="77">
        <f t="shared" si="384"/>
        <v>0.78669425257721304</v>
      </c>
      <c r="BT65" s="77">
        <f t="shared" si="384"/>
        <v>0.74097950013682823</v>
      </c>
      <c r="BU65" s="77">
        <f t="shared" si="384"/>
        <v>0.6388157305568507</v>
      </c>
      <c r="BV65" s="74"/>
      <c r="BW65" s="77">
        <f t="shared" ref="BW65:CI65" si="385">BW27/BW26</f>
        <v>0.85302411501803599</v>
      </c>
      <c r="BX65" s="77">
        <f t="shared" si="385"/>
        <v>0.85821284735106429</v>
      </c>
      <c r="BY65" s="77">
        <f t="shared" si="385"/>
        <v>0.86284886454879328</v>
      </c>
      <c r="BZ65" s="77">
        <f t="shared" si="385"/>
        <v>0.86673167613058921</v>
      </c>
      <c r="CA65" s="77">
        <f t="shared" si="385"/>
        <v>0.86603839584606679</v>
      </c>
      <c r="CB65" s="77">
        <f t="shared" si="385"/>
        <v>0.86016112577575499</v>
      </c>
      <c r="CC65" s="77">
        <f t="shared" si="385"/>
        <v>0.85329538572850472</v>
      </c>
      <c r="CD65" s="77">
        <f t="shared" si="385"/>
        <v>0.84468923997353962</v>
      </c>
      <c r="CE65" s="77">
        <f t="shared" si="385"/>
        <v>0.83310537061198353</v>
      </c>
      <c r="CF65" s="77">
        <f t="shared" si="385"/>
        <v>0.81634930429503338</v>
      </c>
      <c r="CG65" s="77">
        <f t="shared" si="385"/>
        <v>0.79008517703147207</v>
      </c>
      <c r="CH65" s="77">
        <f t="shared" si="385"/>
        <v>0.74434137660197142</v>
      </c>
      <c r="CI65" s="77">
        <f t="shared" si="385"/>
        <v>0.64782902221521554</v>
      </c>
      <c r="CJ65" s="74"/>
      <c r="CK65" s="77">
        <f t="shared" ref="CK65:CW65" si="386">CK27/CK26</f>
        <v>0.85733864954879702</v>
      </c>
      <c r="CL65" s="77">
        <f t="shared" si="386"/>
        <v>0.86239393451255864</v>
      </c>
      <c r="CM65" s="77">
        <f t="shared" si="386"/>
        <v>0.86692368075207504</v>
      </c>
      <c r="CN65" s="77">
        <f t="shared" si="386"/>
        <v>0.87078077948446519</v>
      </c>
      <c r="CO65" s="77">
        <f t="shared" si="386"/>
        <v>0.87045213019851342</v>
      </c>
      <c r="CP65" s="77">
        <f t="shared" si="386"/>
        <v>0.86459460486258388</v>
      </c>
      <c r="CQ65" s="77">
        <f t="shared" si="386"/>
        <v>0.8576735023673272</v>
      </c>
      <c r="CR65" s="77">
        <f t="shared" si="386"/>
        <v>0.84890106393281584</v>
      </c>
      <c r="CS65" s="77">
        <f t="shared" si="386"/>
        <v>0.83701434598735025</v>
      </c>
      <c r="CT65" s="77">
        <f t="shared" si="386"/>
        <v>0.81980356961878509</v>
      </c>
      <c r="CU65" s="77">
        <f t="shared" si="386"/>
        <v>0.79302892670559788</v>
      </c>
      <c r="CV65" s="77">
        <f t="shared" si="386"/>
        <v>0.74740887834785441</v>
      </c>
      <c r="CW65" s="77">
        <f t="shared" si="386"/>
        <v>0.65560254612344182</v>
      </c>
      <c r="CX65" s="74"/>
      <c r="CY65" s="77">
        <f t="shared" ref="CY65:DK65" si="387">CY27/CY26</f>
        <v>0.86094393418421766</v>
      </c>
      <c r="CZ65" s="77">
        <f t="shared" si="387"/>
        <v>0.86588507192069553</v>
      </c>
      <c r="DA65" s="77">
        <f t="shared" si="387"/>
        <v>0.87032373105038485</v>
      </c>
      <c r="DB65" s="77">
        <f t="shared" si="387"/>
        <v>0.87415598239432479</v>
      </c>
      <c r="DC65" s="77">
        <f t="shared" si="387"/>
        <v>0.87416027385106954</v>
      </c>
      <c r="DD65" s="77">
        <f t="shared" si="387"/>
        <v>0.86831903041743019</v>
      </c>
      <c r="DE65" s="77">
        <f t="shared" si="387"/>
        <v>0.86135376078039672</v>
      </c>
      <c r="DF65" s="77">
        <f t="shared" si="387"/>
        <v>0.85244369212373028</v>
      </c>
      <c r="DG65" s="77">
        <f t="shared" si="387"/>
        <v>0.84030420222296942</v>
      </c>
      <c r="DH65" s="77">
        <f t="shared" si="387"/>
        <v>0.82275290287762937</v>
      </c>
      <c r="DI65" s="77">
        <f t="shared" si="387"/>
        <v>0.79560600135385429</v>
      </c>
      <c r="DJ65" s="77">
        <f t="shared" si="387"/>
        <v>0.75016665828121587</v>
      </c>
      <c r="DK65" s="77">
        <f t="shared" si="387"/>
        <v>0.66223334801811906</v>
      </c>
      <c r="DL65" s="74"/>
      <c r="DM65" s="77">
        <f t="shared" ref="DM65:DY65" si="388">DM27/DM26</f>
        <v>0.86402625094288377</v>
      </c>
      <c r="DN65" s="77">
        <f t="shared" si="388"/>
        <v>0.86886772449648986</v>
      </c>
      <c r="DO65" s="77">
        <f t="shared" si="388"/>
        <v>0.87322671121664097</v>
      </c>
      <c r="DP65" s="77">
        <f t="shared" si="388"/>
        <v>0.87703485957225635</v>
      </c>
      <c r="DQ65" s="77">
        <f t="shared" si="388"/>
        <v>0.87734065388936011</v>
      </c>
      <c r="DR65" s="77">
        <f t="shared" si="388"/>
        <v>0.87151437288149036</v>
      </c>
      <c r="DS65" s="77">
        <f t="shared" si="388"/>
        <v>0.86451359776652592</v>
      </c>
      <c r="DT65" s="77">
        <f t="shared" si="388"/>
        <v>0.85548924874704513</v>
      </c>
      <c r="DU65" s="77">
        <f t="shared" si="388"/>
        <v>0.84313448766388355</v>
      </c>
      <c r="DV65" s="77">
        <f t="shared" si="388"/>
        <v>0.82528927554553977</v>
      </c>
      <c r="DW65" s="77">
        <f t="shared" si="388"/>
        <v>0.7978759485442618</v>
      </c>
      <c r="DX65" s="77">
        <f t="shared" si="388"/>
        <v>0.75262962606742423</v>
      </c>
      <c r="DY65" s="77">
        <f t="shared" si="388"/>
        <v>0.66788970117857038</v>
      </c>
    </row>
    <row r="66" spans="2:129" x14ac:dyDescent="0.2">
      <c r="D66" s="75" t="s">
        <v>66</v>
      </c>
      <c r="E66" s="77">
        <f t="shared" si="379"/>
        <v>0.78819714694035969</v>
      </c>
      <c r="F66" s="77">
        <f t="shared" si="379"/>
        <v>0.79511237117877021</v>
      </c>
      <c r="G66" s="77">
        <f t="shared" ref="G66:Q66" si="389">G28/G27</f>
        <v>0.80116663394220233</v>
      </c>
      <c r="H66" s="77">
        <f t="shared" si="389"/>
        <v>0.80577015877949354</v>
      </c>
      <c r="I66" s="77">
        <f t="shared" si="389"/>
        <v>0.8045189502503991</v>
      </c>
      <c r="J66" s="77">
        <f t="shared" si="389"/>
        <v>0.79863566532743224</v>
      </c>
      <c r="K66" s="77">
        <f t="shared" si="389"/>
        <v>0.79308456630357227</v>
      </c>
      <c r="L66" s="77">
        <f t="shared" si="389"/>
        <v>0.78776467871043609</v>
      </c>
      <c r="M66" s="77">
        <f t="shared" si="389"/>
        <v>0.78255410581682372</v>
      </c>
      <c r="N66" s="77">
        <f t="shared" si="389"/>
        <v>0.77720475384583532</v>
      </c>
      <c r="O66" s="77">
        <f t="shared" si="389"/>
        <v>0.77085095885044719</v>
      </c>
      <c r="P66" s="77">
        <f t="shared" si="389"/>
        <v>0.76099377779096944</v>
      </c>
      <c r="Q66" s="77">
        <f t="shared" si="389"/>
        <v>0.7342787339646798</v>
      </c>
      <c r="R66" s="74"/>
      <c r="S66" s="77">
        <f t="shared" ref="S66:AE66" si="390">S28/S27</f>
        <v>0.81757628772907098</v>
      </c>
      <c r="T66" s="77">
        <f t="shared" si="390"/>
        <v>0.82377738540390344</v>
      </c>
      <c r="U66" s="77">
        <f t="shared" si="390"/>
        <v>0.82922470120823766</v>
      </c>
      <c r="V66" s="77">
        <f t="shared" si="390"/>
        <v>0.83334391772692717</v>
      </c>
      <c r="W66" s="77">
        <f t="shared" si="390"/>
        <v>0.83132112972669869</v>
      </c>
      <c r="X66" s="77">
        <f t="shared" si="390"/>
        <v>0.8259604628085695</v>
      </c>
      <c r="Y66" s="77">
        <f t="shared" si="390"/>
        <v>0.82073067968103608</v>
      </c>
      <c r="Z66" s="77">
        <f t="shared" si="390"/>
        <v>0.81549861568726034</v>
      </c>
      <c r="AA66" s="77">
        <f t="shared" si="390"/>
        <v>0.81000805987068247</v>
      </c>
      <c r="AB66" s="77">
        <f t="shared" si="390"/>
        <v>0.8037403899886616</v>
      </c>
      <c r="AC66" s="77">
        <f t="shared" si="390"/>
        <v>0.79529433693130802</v>
      </c>
      <c r="AD66" s="77">
        <f t="shared" si="390"/>
        <v>0.77921353947431182</v>
      </c>
      <c r="AE66" s="77">
        <f t="shared" si="390"/>
        <v>0.72695577208109852</v>
      </c>
      <c r="AF66" s="74"/>
      <c r="AG66" s="77">
        <f t="shared" ref="AG66:AS66" si="391">AG28/AG27</f>
        <v>0.83232336299558218</v>
      </c>
      <c r="AH66" s="77">
        <f t="shared" si="391"/>
        <v>0.83814115959477931</v>
      </c>
      <c r="AI66" s="77">
        <f t="shared" si="391"/>
        <v>0.84327898109639088</v>
      </c>
      <c r="AJ66" s="77">
        <f t="shared" si="391"/>
        <v>0.8472812863167436</v>
      </c>
      <c r="AK66" s="77">
        <f t="shared" si="391"/>
        <v>0.84554584826647083</v>
      </c>
      <c r="AL66" s="77">
        <f t="shared" si="391"/>
        <v>0.84042444889184786</v>
      </c>
      <c r="AM66" s="77">
        <f t="shared" si="391"/>
        <v>0.83532320391436488</v>
      </c>
      <c r="AN66" s="77">
        <f t="shared" si="391"/>
        <v>0.83005989018555093</v>
      </c>
      <c r="AO66" s="77">
        <f t="shared" si="391"/>
        <v>0.82429568970688005</v>
      </c>
      <c r="AP66" s="77">
        <f t="shared" si="391"/>
        <v>0.81735751194116779</v>
      </c>
      <c r="AQ66" s="77">
        <f t="shared" si="391"/>
        <v>0.80754931350861392</v>
      </c>
      <c r="AR66" s="77">
        <f t="shared" si="391"/>
        <v>0.78871548387797319</v>
      </c>
      <c r="AS66" s="77">
        <f t="shared" si="391"/>
        <v>0.73201523157499848</v>
      </c>
      <c r="AT66" s="74"/>
      <c r="AU66" s="77">
        <f t="shared" ref="AU66:BG66" si="392">AU28/AU27</f>
        <v>0.84187187594091806</v>
      </c>
      <c r="AV66" s="77">
        <f t="shared" si="392"/>
        <v>0.84743099575420355</v>
      </c>
      <c r="AW66" s="77">
        <f t="shared" si="392"/>
        <v>0.85236268193717424</v>
      </c>
      <c r="AX66" s="77">
        <f t="shared" si="392"/>
        <v>0.85631862334396702</v>
      </c>
      <c r="AY66" s="77">
        <f t="shared" si="392"/>
        <v>0.85499655639870953</v>
      </c>
      <c r="AZ66" s="77">
        <f t="shared" si="392"/>
        <v>0.85003060915268525</v>
      </c>
      <c r="BA66" s="77">
        <f t="shared" si="392"/>
        <v>0.8450015824606012</v>
      </c>
      <c r="BB66" s="77">
        <f t="shared" si="392"/>
        <v>0.83969367224307911</v>
      </c>
      <c r="BC66" s="77">
        <f t="shared" si="392"/>
        <v>0.83371343702974787</v>
      </c>
      <c r="BD66" s="77">
        <f t="shared" si="392"/>
        <v>0.82632368367588471</v>
      </c>
      <c r="BE66" s="77">
        <f t="shared" si="392"/>
        <v>0.81566144588774503</v>
      </c>
      <c r="BF66" s="77">
        <f t="shared" si="392"/>
        <v>0.79549264850399304</v>
      </c>
      <c r="BG66" s="77">
        <f t="shared" si="392"/>
        <v>0.7402737582449519</v>
      </c>
      <c r="BH66" s="74"/>
      <c r="BI66" s="77">
        <f t="shared" ref="BI66:BU66" si="393">BI28/BI27</f>
        <v>0.84881253377766375</v>
      </c>
      <c r="BJ66" s="77">
        <f t="shared" si="393"/>
        <v>0.85417783967411121</v>
      </c>
      <c r="BK66" s="77">
        <f t="shared" si="393"/>
        <v>0.85895529165865958</v>
      </c>
      <c r="BL66" s="77">
        <f t="shared" si="393"/>
        <v>0.86288129754601872</v>
      </c>
      <c r="BM66" s="77">
        <f t="shared" si="393"/>
        <v>0.86196686235035413</v>
      </c>
      <c r="BN66" s="77">
        <f t="shared" si="393"/>
        <v>0.85711576481251417</v>
      </c>
      <c r="BO66" s="77">
        <f t="shared" si="393"/>
        <v>0.85213485474386252</v>
      </c>
      <c r="BP66" s="77">
        <f t="shared" si="393"/>
        <v>0.84678116435294681</v>
      </c>
      <c r="BQ66" s="77">
        <f t="shared" si="393"/>
        <v>0.84062954584064542</v>
      </c>
      <c r="BR66" s="77">
        <f t="shared" si="393"/>
        <v>0.83281706049826809</v>
      </c>
      <c r="BS66" s="77">
        <f t="shared" si="393"/>
        <v>0.82143603881276195</v>
      </c>
      <c r="BT66" s="77">
        <f t="shared" si="393"/>
        <v>0.80081433205518926</v>
      </c>
      <c r="BU66" s="77">
        <f t="shared" si="393"/>
        <v>0.74804838578509836</v>
      </c>
      <c r="BV66" s="74"/>
      <c r="BW66" s="77">
        <f t="shared" ref="BW66:CI66" si="394">BW28/BW27</f>
        <v>0.85420571900941533</v>
      </c>
      <c r="BX66" s="77">
        <f t="shared" si="394"/>
        <v>0.85941675882965729</v>
      </c>
      <c r="BY66" s="77">
        <f t="shared" si="394"/>
        <v>0.86407117198906835</v>
      </c>
      <c r="BZ66" s="77">
        <f t="shared" si="394"/>
        <v>0.8679713474272035</v>
      </c>
      <c r="CA66" s="77">
        <f t="shared" si="394"/>
        <v>0.86743325335858423</v>
      </c>
      <c r="CB66" s="77">
        <f t="shared" si="394"/>
        <v>0.86267083234192388</v>
      </c>
      <c r="CC66" s="77">
        <f t="shared" si="394"/>
        <v>0.85772566841002174</v>
      </c>
      <c r="CD66" s="77">
        <f t="shared" si="394"/>
        <v>0.85233213246401929</v>
      </c>
      <c r="CE66" s="77">
        <f t="shared" si="394"/>
        <v>0.84602751472282511</v>
      </c>
      <c r="CF66" s="77">
        <f t="shared" si="394"/>
        <v>0.83791431251888404</v>
      </c>
      <c r="CG66" s="77">
        <f t="shared" si="394"/>
        <v>0.82600936645337675</v>
      </c>
      <c r="CH66" s="77">
        <f t="shared" si="394"/>
        <v>0.80515624172719269</v>
      </c>
      <c r="CI66" s="77">
        <f t="shared" si="394"/>
        <v>0.75470267742732211</v>
      </c>
      <c r="CJ66" s="74"/>
      <c r="CK66" s="77">
        <f t="shared" ref="CK66:CW66" si="395">CK28/CK27</f>
        <v>0.85858288531502369</v>
      </c>
      <c r="CL66" s="77">
        <f t="shared" si="395"/>
        <v>0.86366618103498261</v>
      </c>
      <c r="CM66" s="77">
        <f t="shared" si="395"/>
        <v>0.86821838248601457</v>
      </c>
      <c r="CN66" s="77">
        <f t="shared" si="395"/>
        <v>0.87209384918397947</v>
      </c>
      <c r="CO66" s="77">
        <f t="shared" si="395"/>
        <v>0.87190105615357383</v>
      </c>
      <c r="CP66" s="77">
        <f t="shared" si="395"/>
        <v>0.86720440474266114</v>
      </c>
      <c r="CQ66" s="77">
        <f t="shared" si="395"/>
        <v>0.86228785708862032</v>
      </c>
      <c r="CR66" s="77">
        <f t="shared" si="395"/>
        <v>0.85685821158656605</v>
      </c>
      <c r="CS66" s="77">
        <f t="shared" si="395"/>
        <v>0.85043643216000175</v>
      </c>
      <c r="CT66" s="77">
        <f t="shared" si="395"/>
        <v>0.84209317422257013</v>
      </c>
      <c r="CU66" s="77">
        <f t="shared" si="395"/>
        <v>0.82981629789976041</v>
      </c>
      <c r="CV66" s="77">
        <f t="shared" si="395"/>
        <v>0.80877864041724701</v>
      </c>
      <c r="CW66" s="77">
        <f t="shared" si="395"/>
        <v>0.76028588677322062</v>
      </c>
      <c r="CX66" s="74"/>
      <c r="CY66" s="77">
        <f t="shared" ref="CY66:DK66" si="396">CY28/CY27</f>
        <v>0.86224603097495467</v>
      </c>
      <c r="CZ66" s="77">
        <f t="shared" si="396"/>
        <v>0.86722054277769789</v>
      </c>
      <c r="DA66" s="77">
        <f t="shared" si="396"/>
        <v>0.87168541975935954</v>
      </c>
      <c r="DB66" s="77">
        <f t="shared" si="396"/>
        <v>0.87553667191351592</v>
      </c>
      <c r="DC66" s="77">
        <f t="shared" si="396"/>
        <v>0.87565689241154687</v>
      </c>
      <c r="DD66" s="77">
        <f t="shared" si="396"/>
        <v>0.87101051026121423</v>
      </c>
      <c r="DE66" s="77">
        <f t="shared" si="396"/>
        <v>0.86611807672128216</v>
      </c>
      <c r="DF66" s="77">
        <f t="shared" si="396"/>
        <v>0.86065518611122149</v>
      </c>
      <c r="DG66" s="77">
        <f t="shared" si="396"/>
        <v>0.85412510577278811</v>
      </c>
      <c r="DH66" s="77">
        <f t="shared" si="396"/>
        <v>0.8456156045586487</v>
      </c>
      <c r="DI66" s="77">
        <f t="shared" si="396"/>
        <v>0.83304956792808826</v>
      </c>
      <c r="DJ66" s="77">
        <f t="shared" si="396"/>
        <v>0.81184922666317294</v>
      </c>
      <c r="DK66" s="77">
        <f t="shared" si="396"/>
        <v>0.76497054822559063</v>
      </c>
      <c r="DL66" s="74"/>
      <c r="DM66" s="77">
        <f t="shared" ref="DM66:DY66" si="397">DM28/DM27</f>
        <v>0.86538221498899537</v>
      </c>
      <c r="DN66" s="77">
        <f t="shared" si="397"/>
        <v>0.8702621346701882</v>
      </c>
      <c r="DO66" s="77">
        <f t="shared" si="397"/>
        <v>0.87465085120048369</v>
      </c>
      <c r="DP66" s="77">
        <f t="shared" si="397"/>
        <v>0.87847835164313037</v>
      </c>
      <c r="DQ66" s="77">
        <f t="shared" si="397"/>
        <v>0.87888029905159026</v>
      </c>
      <c r="DR66" s="77">
        <f t="shared" si="397"/>
        <v>0.87427361466260722</v>
      </c>
      <c r="DS66" s="77">
        <f t="shared" si="397"/>
        <v>0.86940222890222985</v>
      </c>
      <c r="DT66" s="77">
        <f t="shared" si="397"/>
        <v>0.86391065765159436</v>
      </c>
      <c r="DU66" s="77">
        <f t="shared" si="397"/>
        <v>0.85728037021724179</v>
      </c>
      <c r="DV66" s="77">
        <f t="shared" si="397"/>
        <v>0.84860646400064099</v>
      </c>
      <c r="DW66" s="77">
        <f t="shared" si="397"/>
        <v>0.83583488161416719</v>
      </c>
      <c r="DX66" s="77">
        <f t="shared" si="397"/>
        <v>0.81448558117383163</v>
      </c>
      <c r="DY66" s="77">
        <f t="shared" si="397"/>
        <v>0.76892951707441692</v>
      </c>
    </row>
    <row r="67" spans="2:129" x14ac:dyDescent="0.2">
      <c r="C67" s="10"/>
      <c r="D67" s="76" t="s">
        <v>67</v>
      </c>
      <c r="E67" s="77">
        <f t="shared" si="379"/>
        <v>0.78869476441475028</v>
      </c>
      <c r="F67" s="77">
        <f t="shared" si="379"/>
        <v>0.79558834483678731</v>
      </c>
      <c r="G67" s="77">
        <f t="shared" ref="G67:Q67" si="398">G29/G28</f>
        <v>0.80162413863051929</v>
      </c>
      <c r="H67" s="77">
        <f t="shared" si="398"/>
        <v>0.80620670647856219</v>
      </c>
      <c r="I67" s="77">
        <f t="shared" si="398"/>
        <v>0.80491873974282324</v>
      </c>
      <c r="J67" s="77">
        <f t="shared" si="398"/>
        <v>0.79916641702188573</v>
      </c>
      <c r="K67" s="77">
        <f t="shared" si="398"/>
        <v>0.79385059570327221</v>
      </c>
      <c r="L67" s="77">
        <f t="shared" si="398"/>
        <v>0.78893298443371906</v>
      </c>
      <c r="M67" s="77">
        <f t="shared" si="398"/>
        <v>0.78441170956721595</v>
      </c>
      <c r="N67" s="77">
        <f t="shared" si="398"/>
        <v>0.7802734505768697</v>
      </c>
      <c r="O67" s="77">
        <f t="shared" si="398"/>
        <v>0.77619998806719248</v>
      </c>
      <c r="P67" s="77">
        <f t="shared" si="398"/>
        <v>0.77137450133136953</v>
      </c>
      <c r="Q67" s="77">
        <f t="shared" si="398"/>
        <v>0.76217798832002581</v>
      </c>
      <c r="R67" s="74"/>
      <c r="S67" s="77">
        <f t="shared" ref="S67:AE67" si="399">S29/S28</f>
        <v>0.81809185173578203</v>
      </c>
      <c r="T67" s="77">
        <f t="shared" si="399"/>
        <v>0.82427322195756214</v>
      </c>
      <c r="U67" s="77">
        <f t="shared" si="399"/>
        <v>0.82970352367417965</v>
      </c>
      <c r="V67" s="77">
        <f t="shared" si="399"/>
        <v>0.83380429693214653</v>
      </c>
      <c r="W67" s="77">
        <f t="shared" si="399"/>
        <v>0.83179255562037524</v>
      </c>
      <c r="X67" s="77">
        <f t="shared" si="399"/>
        <v>0.82667428956354172</v>
      </c>
      <c r="Y67" s="77">
        <f t="shared" si="399"/>
        <v>0.82186075675381132</v>
      </c>
      <c r="Z67" s="77">
        <f t="shared" si="399"/>
        <v>0.81733479777578188</v>
      </c>
      <c r="AA67" s="77">
        <f t="shared" si="399"/>
        <v>0.81304475477253391</v>
      </c>
      <c r="AB67" s="77">
        <f t="shared" si="399"/>
        <v>0.80887779813071659</v>
      </c>
      <c r="AC67" s="77">
        <f t="shared" si="399"/>
        <v>0.80439881007234748</v>
      </c>
      <c r="AD67" s="77">
        <f t="shared" si="399"/>
        <v>0.79715074515561601</v>
      </c>
      <c r="AE67" s="77">
        <f t="shared" si="399"/>
        <v>0.77723369100816098</v>
      </c>
      <c r="AF67" s="74"/>
      <c r="AG67" s="77">
        <f t="shared" ref="AG67:AS67" si="400">AG29/AG28</f>
        <v>0.83287102733645346</v>
      </c>
      <c r="AH67" s="77">
        <f t="shared" si="400"/>
        <v>0.83867099215280783</v>
      </c>
      <c r="AI67" s="77">
        <f t="shared" si="400"/>
        <v>0.8437930477004949</v>
      </c>
      <c r="AJ67" s="77">
        <f t="shared" si="400"/>
        <v>0.84777916409389231</v>
      </c>
      <c r="AK67" s="77">
        <f t="shared" si="400"/>
        <v>0.84607480670666357</v>
      </c>
      <c r="AL67" s="77">
        <f t="shared" si="400"/>
        <v>0.84126536738817836</v>
      </c>
      <c r="AM67" s="77">
        <f t="shared" si="400"/>
        <v>0.83669836835746525</v>
      </c>
      <c r="AN67" s="77">
        <f t="shared" si="400"/>
        <v>0.83233641703753924</v>
      </c>
      <c r="AO67" s="77">
        <f t="shared" si="400"/>
        <v>0.8280928820554051</v>
      </c>
      <c r="AP67" s="77">
        <f t="shared" si="400"/>
        <v>0.82378615570928992</v>
      </c>
      <c r="AQ67" s="77">
        <f t="shared" si="400"/>
        <v>0.81885884244224316</v>
      </c>
      <c r="AR67" s="77">
        <f t="shared" si="400"/>
        <v>0.81046842197072422</v>
      </c>
      <c r="AS67" s="77">
        <f t="shared" si="400"/>
        <v>0.78806575719362804</v>
      </c>
      <c r="AT67" s="74"/>
      <c r="AU67" s="77">
        <f t="shared" ref="AU67:BG67" si="401">AU29/AU28</f>
        <v>0.84245304645367969</v>
      </c>
      <c r="AV67" s="77">
        <f t="shared" si="401"/>
        <v>0.84799619630179701</v>
      </c>
      <c r="AW67" s="77">
        <f t="shared" si="401"/>
        <v>0.85291322770980083</v>
      </c>
      <c r="AX67" s="77">
        <f t="shared" si="401"/>
        <v>0.85685428877897374</v>
      </c>
      <c r="AY67" s="77">
        <f t="shared" si="401"/>
        <v>0.85556890543559549</v>
      </c>
      <c r="AZ67" s="77">
        <f t="shared" si="401"/>
        <v>0.85096537858101973</v>
      </c>
      <c r="BA67" s="77">
        <f t="shared" si="401"/>
        <v>0.84655565350422735</v>
      </c>
      <c r="BB67" s="77">
        <f t="shared" si="401"/>
        <v>0.84228809271111937</v>
      </c>
      <c r="BC67" s="77">
        <f t="shared" si="401"/>
        <v>0.83805090979765817</v>
      </c>
      <c r="BD67" s="77">
        <f t="shared" si="401"/>
        <v>0.83364616886450404</v>
      </c>
      <c r="BE67" s="77">
        <f t="shared" si="401"/>
        <v>0.82841594866102741</v>
      </c>
      <c r="BF67" s="77">
        <f t="shared" si="401"/>
        <v>0.81939038397686037</v>
      </c>
      <c r="BG67" s="77">
        <f t="shared" si="401"/>
        <v>0.79707290393451813</v>
      </c>
      <c r="BH67" s="74"/>
      <c r="BI67" s="77">
        <f t="shared" ref="BI67:BU67" si="402">BI29/BI28</f>
        <v>0.84942627385856806</v>
      </c>
      <c r="BJ67" s="77">
        <f t="shared" si="402"/>
        <v>0.85477742914001331</v>
      </c>
      <c r="BK67" s="77">
        <f t="shared" si="402"/>
        <v>0.85954125276923476</v>
      </c>
      <c r="BL67" s="77">
        <f t="shared" si="402"/>
        <v>0.86345302907900279</v>
      </c>
      <c r="BM67" s="77">
        <f t="shared" si="402"/>
        <v>0.86257330872870919</v>
      </c>
      <c r="BN67" s="77">
        <f t="shared" si="402"/>
        <v>0.85812361987461172</v>
      </c>
      <c r="BO67" s="77">
        <f t="shared" si="402"/>
        <v>0.85382737459214042</v>
      </c>
      <c r="BP67" s="77">
        <f t="shared" si="402"/>
        <v>0.84961963709611332</v>
      </c>
      <c r="BQ67" s="77">
        <f t="shared" si="402"/>
        <v>0.84537662509324452</v>
      </c>
      <c r="BR67" s="77">
        <f t="shared" si="402"/>
        <v>0.84079604796392726</v>
      </c>
      <c r="BS67" s="77">
        <f t="shared" si="402"/>
        <v>0.83518310970127474</v>
      </c>
      <c r="BT67" s="77">
        <f t="shared" si="402"/>
        <v>0.8260563139169278</v>
      </c>
      <c r="BU67" s="77">
        <f t="shared" si="402"/>
        <v>0.8042778118702486</v>
      </c>
      <c r="BV67" s="74"/>
      <c r="BW67" s="77">
        <f t="shared" ref="BW67:CI67" si="403">BW29/BW28</f>
        <v>0.85485057408103671</v>
      </c>
      <c r="BX67" s="77">
        <f t="shared" si="403"/>
        <v>0.860049237171429</v>
      </c>
      <c r="BY67" s="77">
        <f t="shared" si="403"/>
        <v>0.86469098703674196</v>
      </c>
      <c r="BZ67" s="77">
        <f t="shared" si="403"/>
        <v>0.86857716029400778</v>
      </c>
      <c r="CA67" s="77">
        <f t="shared" si="403"/>
        <v>0.86806788548164648</v>
      </c>
      <c r="CB67" s="77">
        <f t="shared" si="403"/>
        <v>0.86373775980956913</v>
      </c>
      <c r="CC67" s="77">
        <f t="shared" si="403"/>
        <v>0.85952965178093388</v>
      </c>
      <c r="CD67" s="77">
        <f t="shared" si="403"/>
        <v>0.85536590454938444</v>
      </c>
      <c r="CE67" s="77">
        <f t="shared" si="403"/>
        <v>0.85109840465360675</v>
      </c>
      <c r="CF67" s="77">
        <f t="shared" si="403"/>
        <v>0.84640298236303291</v>
      </c>
      <c r="CG67" s="77">
        <f t="shared" si="403"/>
        <v>0.84049209033385996</v>
      </c>
      <c r="CH67" s="77">
        <f t="shared" si="403"/>
        <v>0.83130844887331323</v>
      </c>
      <c r="CI67" s="77">
        <f t="shared" si="403"/>
        <v>0.81005655517536057</v>
      </c>
      <c r="CJ67" s="74"/>
      <c r="CK67" s="77">
        <f t="shared" ref="CK67:CW67" si="404">CK29/CK28</f>
        <v>0.8592573470100987</v>
      </c>
      <c r="CL67" s="77">
        <f t="shared" si="404"/>
        <v>0.86432999478995876</v>
      </c>
      <c r="CM67" s="77">
        <f t="shared" si="404"/>
        <v>0.86887044833485816</v>
      </c>
      <c r="CN67" s="77">
        <f t="shared" si="404"/>
        <v>0.87273186124890567</v>
      </c>
      <c r="CO67" s="77">
        <f t="shared" si="404"/>
        <v>0.87256073137571644</v>
      </c>
      <c r="CP67" s="77">
        <f t="shared" si="404"/>
        <v>0.86832035814868291</v>
      </c>
      <c r="CQ67" s="77">
        <f t="shared" si="404"/>
        <v>0.86418411478414359</v>
      </c>
      <c r="CR67" s="77">
        <f t="shared" si="404"/>
        <v>0.86005285281656974</v>
      </c>
      <c r="CS67" s="77">
        <f t="shared" si="404"/>
        <v>0.85577215954879116</v>
      </c>
      <c r="CT67" s="77">
        <f t="shared" si="404"/>
        <v>0.85099342678472201</v>
      </c>
      <c r="CU67" s="77">
        <f t="shared" si="404"/>
        <v>0.8448785197580978</v>
      </c>
      <c r="CV67" s="77">
        <f t="shared" si="404"/>
        <v>0.83558463058373011</v>
      </c>
      <c r="CW67" s="77">
        <f t="shared" si="404"/>
        <v>0.81476290675288465</v>
      </c>
      <c r="CX67" s="74"/>
      <c r="CY67" s="77">
        <f t="shared" ref="CY67:DK67" si="405">CY29/CY28</f>
        <v>0.86294867113567819</v>
      </c>
      <c r="CZ67" s="77">
        <f t="shared" si="405"/>
        <v>0.86791421783828171</v>
      </c>
      <c r="DA67" s="77">
        <f t="shared" si="405"/>
        <v>0.8723682220997997</v>
      </c>
      <c r="DB67" s="77">
        <f t="shared" si="405"/>
        <v>0.87620517611503268</v>
      </c>
      <c r="DC67" s="77">
        <f t="shared" si="405"/>
        <v>0.87633933902049965</v>
      </c>
      <c r="DD67" s="77">
        <f t="shared" si="405"/>
        <v>0.87216794735516334</v>
      </c>
      <c r="DE67" s="77">
        <f t="shared" si="405"/>
        <v>0.86809230413525063</v>
      </c>
      <c r="DF67" s="77">
        <f t="shared" si="405"/>
        <v>0.863985218466642</v>
      </c>
      <c r="DG67" s="77">
        <f t="shared" si="405"/>
        <v>0.8596819036532326</v>
      </c>
      <c r="DH67" s="77">
        <f t="shared" si="405"/>
        <v>0.85485829581705175</v>
      </c>
      <c r="DI67" s="77">
        <f t="shared" si="405"/>
        <v>0.84858544519182888</v>
      </c>
      <c r="DJ67" s="77">
        <f t="shared" si="405"/>
        <v>0.83914977941381597</v>
      </c>
      <c r="DK67" s="77">
        <f t="shared" si="405"/>
        <v>0.81866443047915194</v>
      </c>
      <c r="DL67" s="74"/>
      <c r="DM67" s="77">
        <f t="shared" ref="DM67:DY67" si="406">DM29/DM28</f>
        <v>0.86611171776669349</v>
      </c>
      <c r="DN67" s="77">
        <f t="shared" si="406"/>
        <v>0.87098431482380423</v>
      </c>
      <c r="DO67" s="77">
        <f t="shared" si="406"/>
        <v>0.87536299727902966</v>
      </c>
      <c r="DP67" s="77">
        <f t="shared" si="406"/>
        <v>0.87917581631513342</v>
      </c>
      <c r="DQ67" s="77">
        <f t="shared" si="406"/>
        <v>0.87958379175710211</v>
      </c>
      <c r="DR67" s="77">
        <f t="shared" si="406"/>
        <v>0.87546666868138068</v>
      </c>
      <c r="DS67" s="77">
        <f t="shared" si="406"/>
        <v>0.87144337876225919</v>
      </c>
      <c r="DT67" s="77">
        <f t="shared" si="406"/>
        <v>0.86735663483788217</v>
      </c>
      <c r="DU67" s="77">
        <f t="shared" si="406"/>
        <v>0.86302521738634563</v>
      </c>
      <c r="DV67" s="77">
        <f t="shared" si="406"/>
        <v>0.85813671013891279</v>
      </c>
      <c r="DW67" s="77">
        <f t="shared" si="406"/>
        <v>0.85176931608590267</v>
      </c>
      <c r="DX67" s="77">
        <f t="shared" si="406"/>
        <v>0.84217912752760993</v>
      </c>
      <c r="DY67" s="77">
        <f t="shared" si="406"/>
        <v>0.82195752327230565</v>
      </c>
    </row>
    <row r="68" spans="2:129" x14ac:dyDescent="0.2">
      <c r="B68" s="10"/>
      <c r="D68" s="76" t="s">
        <v>68</v>
      </c>
      <c r="E68" s="77">
        <f t="shared" si="379"/>
        <v>0.78908199134064616</v>
      </c>
      <c r="F68" s="77">
        <f t="shared" si="379"/>
        <v>0.7959562383878942</v>
      </c>
      <c r="G68" s="77">
        <f t="shared" ref="G68:Q68" si="407">G30/G29</f>
        <v>0.80197522299277724</v>
      </c>
      <c r="H68" s="77">
        <f t="shared" si="407"/>
        <v>0.80653566532234322</v>
      </c>
      <c r="I68" s="77">
        <f t="shared" si="407"/>
        <v>0.805191747487359</v>
      </c>
      <c r="J68" s="77">
        <f t="shared" si="407"/>
        <v>0.79947293783977291</v>
      </c>
      <c r="K68" s="77">
        <f t="shared" si="407"/>
        <v>0.79422108953525128</v>
      </c>
      <c r="L68" s="77">
        <f t="shared" si="407"/>
        <v>0.78941599001946028</v>
      </c>
      <c r="M68" s="77">
        <f t="shared" si="407"/>
        <v>0.78509463624453524</v>
      </c>
      <c r="N68" s="77">
        <f t="shared" si="407"/>
        <v>0.78131938891051889</v>
      </c>
      <c r="O68" s="77">
        <f t="shared" si="407"/>
        <v>0.77795115275332738</v>
      </c>
      <c r="P68" s="77">
        <f t="shared" si="407"/>
        <v>0.77472072888262333</v>
      </c>
      <c r="Q68" s="77">
        <f t="shared" si="407"/>
        <v>0.7714343048578558</v>
      </c>
      <c r="R68" s="74"/>
      <c r="S68" s="77">
        <f t="shared" ref="S68:AE68" si="408">S30/S29</f>
        <v>0.81845611565519483</v>
      </c>
      <c r="T68" s="77">
        <f t="shared" si="408"/>
        <v>0.82461818336458859</v>
      </c>
      <c r="U68" s="77">
        <f t="shared" si="408"/>
        <v>0.83003159148380423</v>
      </c>
      <c r="V68" s="77">
        <f t="shared" si="408"/>
        <v>0.83411067204102196</v>
      </c>
      <c r="W68" s="77">
        <f t="shared" si="408"/>
        <v>0.8320687458926046</v>
      </c>
      <c r="X68" s="77">
        <f t="shared" si="408"/>
        <v>0.82702936733436661</v>
      </c>
      <c r="Y68" s="77">
        <f t="shared" si="408"/>
        <v>0.82235003871846302</v>
      </c>
      <c r="Z68" s="77">
        <f t="shared" si="408"/>
        <v>0.81805260011228254</v>
      </c>
      <c r="AA68" s="77">
        <f t="shared" si="408"/>
        <v>0.81415466011947635</v>
      </c>
      <c r="AB68" s="77">
        <f t="shared" si="408"/>
        <v>0.81068149171613046</v>
      </c>
      <c r="AC68" s="77">
        <f t="shared" si="408"/>
        <v>0.80753352047625926</v>
      </c>
      <c r="AD68" s="77">
        <f t="shared" si="408"/>
        <v>0.80334992896343738</v>
      </c>
      <c r="AE68" s="77">
        <f t="shared" si="408"/>
        <v>0.79597736869199698</v>
      </c>
      <c r="AF68" s="74"/>
      <c r="AG68" s="77">
        <f t="shared" ref="AG68:AS68" si="409">AG30/AG29</f>
        <v>0.83323581566356053</v>
      </c>
      <c r="AH68" s="77">
        <f t="shared" si="409"/>
        <v>0.83901658851993277</v>
      </c>
      <c r="AI68" s="77">
        <f t="shared" si="409"/>
        <v>0.84412169978965235</v>
      </c>
      <c r="AJ68" s="77">
        <f t="shared" si="409"/>
        <v>0.84808756994906465</v>
      </c>
      <c r="AK68" s="77">
        <f t="shared" si="409"/>
        <v>0.8463644272730424</v>
      </c>
      <c r="AL68" s="77">
        <f t="shared" si="409"/>
        <v>0.84166341520706278</v>
      </c>
      <c r="AM68" s="77">
        <f t="shared" si="409"/>
        <v>0.83727984405216627</v>
      </c>
      <c r="AN68" s="77">
        <f t="shared" si="409"/>
        <v>0.83322653172744798</v>
      </c>
      <c r="AO68" s="77">
        <f t="shared" si="409"/>
        <v>0.82950502100822598</v>
      </c>
      <c r="AP68" s="77">
        <f t="shared" si="409"/>
        <v>0.82610756857008882</v>
      </c>
      <c r="AQ68" s="77">
        <f t="shared" si="409"/>
        <v>0.82289160750408086</v>
      </c>
      <c r="AR68" s="77">
        <f t="shared" si="409"/>
        <v>0.81830048193844096</v>
      </c>
      <c r="AS68" s="77">
        <f t="shared" si="409"/>
        <v>0.81002909292245329</v>
      </c>
      <c r="AT68" s="74"/>
      <c r="AU68" s="77">
        <f t="shared" ref="AU68:BG68" si="410">AU30/AU29</f>
        <v>0.84282517030102078</v>
      </c>
      <c r="AV68" s="77">
        <f t="shared" si="410"/>
        <v>0.84834930216029913</v>
      </c>
      <c r="AW68" s="77">
        <f t="shared" si="410"/>
        <v>0.85324932130512687</v>
      </c>
      <c r="AX68" s="77">
        <f t="shared" si="410"/>
        <v>0.85717108040054568</v>
      </c>
      <c r="AY68" s="77">
        <f t="shared" si="410"/>
        <v>0.85587112486002226</v>
      </c>
      <c r="AZ68" s="77">
        <f t="shared" si="410"/>
        <v>0.85139852129505511</v>
      </c>
      <c r="BA68" s="77">
        <f t="shared" si="410"/>
        <v>0.84720947938902769</v>
      </c>
      <c r="BB68" s="77">
        <f t="shared" si="410"/>
        <v>0.84331058513141599</v>
      </c>
      <c r="BC68" s="77">
        <f t="shared" si="410"/>
        <v>0.83969096095089224</v>
      </c>
      <c r="BD68" s="77">
        <f t="shared" si="410"/>
        <v>0.83634912348706669</v>
      </c>
      <c r="BE68" s="77">
        <f t="shared" si="410"/>
        <v>0.83308204031203481</v>
      </c>
      <c r="BF68" s="77">
        <f t="shared" si="410"/>
        <v>0.82824242851114493</v>
      </c>
      <c r="BG68" s="77">
        <f t="shared" si="410"/>
        <v>0.81991220822822886</v>
      </c>
      <c r="BH68" s="74"/>
      <c r="BI68" s="77">
        <f t="shared" ref="BI68:BU68" si="411">BI30/BI29</f>
        <v>0.84980838713645779</v>
      </c>
      <c r="BJ68" s="77">
        <f t="shared" si="411"/>
        <v>0.85514074779182292</v>
      </c>
      <c r="BK68" s="77">
        <f t="shared" si="411"/>
        <v>0.85988748527673842</v>
      </c>
      <c r="BL68" s="77">
        <f t="shared" si="411"/>
        <v>0.86378042532243449</v>
      </c>
      <c r="BM68" s="77">
        <f t="shared" si="411"/>
        <v>0.86288661202715444</v>
      </c>
      <c r="BN68" s="77">
        <f t="shared" si="411"/>
        <v>0.85858589017012088</v>
      </c>
      <c r="BO68" s="77">
        <f t="shared" si="411"/>
        <v>0.85454008146334126</v>
      </c>
      <c r="BP68" s="77">
        <f t="shared" si="411"/>
        <v>0.85074857332282716</v>
      </c>
      <c r="BQ68" s="77">
        <f t="shared" si="411"/>
        <v>0.84719768654864358</v>
      </c>
      <c r="BR68" s="77">
        <f t="shared" si="411"/>
        <v>0.84379482967055908</v>
      </c>
      <c r="BS68" s="77">
        <f t="shared" si="411"/>
        <v>0.84031633400432204</v>
      </c>
      <c r="BT68" s="77">
        <f t="shared" si="411"/>
        <v>0.83561097773887172</v>
      </c>
      <c r="BU68" s="77">
        <f t="shared" si="411"/>
        <v>0.8272769316072619</v>
      </c>
      <c r="BV68" s="74"/>
      <c r="BW68" s="77">
        <f t="shared" ref="BW68:CI68" si="412">BW30/BW29</f>
        <v>0.85524381365558255</v>
      </c>
      <c r="BX68" s="77">
        <f t="shared" si="412"/>
        <v>0.8604239428199274</v>
      </c>
      <c r="BY68" s="77">
        <f t="shared" si="412"/>
        <v>0.86504853564867534</v>
      </c>
      <c r="BZ68" s="77">
        <f t="shared" si="412"/>
        <v>0.86891600117800127</v>
      </c>
      <c r="CA68" s="77">
        <f t="shared" si="412"/>
        <v>0.86839112621513981</v>
      </c>
      <c r="CB68" s="77">
        <f t="shared" si="412"/>
        <v>0.8642247103045898</v>
      </c>
      <c r="CC68" s="77">
        <f t="shared" si="412"/>
        <v>0.86029167710525467</v>
      </c>
      <c r="CD68" s="77">
        <f t="shared" si="412"/>
        <v>0.85658327385152366</v>
      </c>
      <c r="CE68" s="77">
        <f t="shared" si="412"/>
        <v>0.85306833431803064</v>
      </c>
      <c r="CF68" s="77">
        <f t="shared" si="412"/>
        <v>0.84964119310747821</v>
      </c>
      <c r="CG68" s="77">
        <f t="shared" si="412"/>
        <v>0.84599020043639839</v>
      </c>
      <c r="CH68" s="77">
        <f t="shared" si="412"/>
        <v>0.84138277307515263</v>
      </c>
      <c r="CI68" s="77">
        <f t="shared" si="412"/>
        <v>0.83299677054130117</v>
      </c>
      <c r="CJ68" s="74"/>
      <c r="CK68" s="77">
        <f t="shared" ref="CK68:CW68" si="413">CK30/CK29</f>
        <v>0.85966218147513795</v>
      </c>
      <c r="CL68" s="77">
        <f t="shared" si="413"/>
        <v>0.86471658304039511</v>
      </c>
      <c r="CM68" s="77">
        <f t="shared" si="413"/>
        <v>0.86923981638315673</v>
      </c>
      <c r="CN68" s="77">
        <f t="shared" si="413"/>
        <v>0.87308242129627911</v>
      </c>
      <c r="CO68" s="77">
        <f t="shared" si="413"/>
        <v>0.87289345994720891</v>
      </c>
      <c r="CP68" s="77">
        <f t="shared" si="413"/>
        <v>0.86882858569005939</v>
      </c>
      <c r="CQ68" s="77">
        <f t="shared" si="413"/>
        <v>0.86498835092104676</v>
      </c>
      <c r="CR68" s="77">
        <f t="shared" si="413"/>
        <v>0.86134547661255967</v>
      </c>
      <c r="CS68" s="77">
        <f t="shared" si="413"/>
        <v>0.85786793752505774</v>
      </c>
      <c r="CT68" s="77">
        <f t="shared" si="413"/>
        <v>0.85443218642912944</v>
      </c>
      <c r="CU68" s="77">
        <f t="shared" si="413"/>
        <v>0.85067700845311178</v>
      </c>
      <c r="CV68" s="77">
        <f t="shared" si="413"/>
        <v>0.84606461746259587</v>
      </c>
      <c r="CW68" s="77">
        <f t="shared" si="413"/>
        <v>0.8375903148931696</v>
      </c>
      <c r="CX68" s="74"/>
      <c r="CY68" s="77">
        <f t="shared" ref="CY68:DK68" si="414">CY30/CY29</f>
        <v>0.86336524226003919</v>
      </c>
      <c r="CZ68" s="77">
        <f t="shared" si="414"/>
        <v>0.86831285274521275</v>
      </c>
      <c r="DA68" s="77">
        <f t="shared" si="414"/>
        <v>0.87274957985692392</v>
      </c>
      <c r="DB68" s="77">
        <f t="shared" si="414"/>
        <v>0.87656746747465919</v>
      </c>
      <c r="DC68" s="77">
        <f t="shared" si="414"/>
        <v>0.8766811656298259</v>
      </c>
      <c r="DD68" s="77">
        <f t="shared" si="414"/>
        <v>0.87269477212438562</v>
      </c>
      <c r="DE68" s="77">
        <f t="shared" si="414"/>
        <v>0.86893326995446429</v>
      </c>
      <c r="DF68" s="77">
        <f t="shared" si="414"/>
        <v>0.86534306632932745</v>
      </c>
      <c r="DG68" s="77">
        <f t="shared" si="414"/>
        <v>0.86188617157125691</v>
      </c>
      <c r="DH68" s="77">
        <f t="shared" si="414"/>
        <v>0.85846958152718167</v>
      </c>
      <c r="DI68" s="77">
        <f t="shared" si="414"/>
        <v>0.85463962251762837</v>
      </c>
      <c r="DJ68" s="77">
        <f t="shared" si="414"/>
        <v>0.84996101993966389</v>
      </c>
      <c r="DK68" s="77">
        <f t="shared" si="414"/>
        <v>0.84138426467442484</v>
      </c>
      <c r="DL68" s="74"/>
      <c r="DM68" s="77">
        <f t="shared" ref="DM68:DY68" si="415">DM30/DM29</f>
        <v>0.86653999860212017</v>
      </c>
      <c r="DN68" s="77">
        <f t="shared" si="415"/>
        <v>0.87139498204853016</v>
      </c>
      <c r="DO68" s="77">
        <f t="shared" si="415"/>
        <v>0.87575633684137744</v>
      </c>
      <c r="DP68" s="77">
        <f t="shared" si="415"/>
        <v>0.8795497195048757</v>
      </c>
      <c r="DQ68" s="77">
        <f t="shared" si="415"/>
        <v>0.87993437845108513</v>
      </c>
      <c r="DR68" s="77">
        <f t="shared" si="415"/>
        <v>0.87600992839334324</v>
      </c>
      <c r="DS68" s="77">
        <f t="shared" si="415"/>
        <v>0.87231672650093683</v>
      </c>
      <c r="DT68" s="77">
        <f t="shared" si="415"/>
        <v>0.86877185309029314</v>
      </c>
      <c r="DU68" s="77">
        <f t="shared" si="415"/>
        <v>0.86532450482745948</v>
      </c>
      <c r="DV68" s="77">
        <f t="shared" si="415"/>
        <v>0.86189820434054842</v>
      </c>
      <c r="DW68" s="77">
        <f t="shared" si="415"/>
        <v>0.85804672621964628</v>
      </c>
      <c r="DX68" s="77">
        <f t="shared" si="415"/>
        <v>0.85327161689122011</v>
      </c>
      <c r="DY68" s="77">
        <f t="shared" si="415"/>
        <v>0.84459542383043085</v>
      </c>
    </row>
    <row r="69" spans="2:129" ht="12.75" customHeight="1" x14ac:dyDescent="0.2">
      <c r="B69" s="10"/>
      <c r="D69" s="76" t="s">
        <v>69</v>
      </c>
      <c r="E69" s="77">
        <f t="shared" si="379"/>
        <v>0.78941700927538727</v>
      </c>
      <c r="F69" s="77">
        <f t="shared" si="379"/>
        <v>0.7962750484507396</v>
      </c>
      <c r="G69" s="77">
        <f t="shared" ref="G69:Q69" si="416">G31/G30</f>
        <v>0.80227978762649566</v>
      </c>
      <c r="H69" s="77">
        <f t="shared" si="416"/>
        <v>0.80681944696958274</v>
      </c>
      <c r="I69" s="77">
        <f t="shared" si="416"/>
        <v>0.80541500856978565</v>
      </c>
      <c r="J69" s="77">
        <f t="shared" si="416"/>
        <v>0.79969748036023991</v>
      </c>
      <c r="K69" s="77">
        <f t="shared" si="416"/>
        <v>0.79445329296968625</v>
      </c>
      <c r="L69" s="77">
        <f t="shared" si="416"/>
        <v>0.78966631149761446</v>
      </c>
      <c r="M69" s="77">
        <f t="shared" si="416"/>
        <v>0.78538676058413126</v>
      </c>
      <c r="N69" s="77">
        <f t="shared" si="416"/>
        <v>0.78170222069715101</v>
      </c>
      <c r="O69" s="77">
        <f t="shared" si="416"/>
        <v>0.77853380389191995</v>
      </c>
      <c r="P69" s="77">
        <f t="shared" si="416"/>
        <v>0.77578050719052805</v>
      </c>
      <c r="Q69" s="77">
        <f t="shared" si="416"/>
        <v>0.77435796727067341</v>
      </c>
      <c r="R69" s="74"/>
      <c r="S69" s="77">
        <f t="shared" ref="S69:AE69" si="417">S31/S30</f>
        <v>0.81875073399895415</v>
      </c>
      <c r="T69" s="77">
        <f t="shared" si="417"/>
        <v>0.82489651704503397</v>
      </c>
      <c r="U69" s="77">
        <f t="shared" si="417"/>
        <v>0.83029560297027094</v>
      </c>
      <c r="V69" s="77">
        <f t="shared" si="417"/>
        <v>0.83435403467401581</v>
      </c>
      <c r="W69" s="77">
        <f t="shared" si="417"/>
        <v>0.8322688862477059</v>
      </c>
      <c r="X69" s="77">
        <f t="shared" si="417"/>
        <v>0.82725038897387371</v>
      </c>
      <c r="Y69" s="77">
        <f t="shared" si="417"/>
        <v>0.82260658358177707</v>
      </c>
      <c r="Z69" s="77">
        <f t="shared" si="417"/>
        <v>0.81837249549843316</v>
      </c>
      <c r="AA69" s="77">
        <f t="shared" si="417"/>
        <v>0.81458946574866453</v>
      </c>
      <c r="AB69" s="77">
        <f t="shared" si="417"/>
        <v>0.81132932754101128</v>
      </c>
      <c r="AC69" s="77">
        <f t="shared" si="417"/>
        <v>0.80860520977285888</v>
      </c>
      <c r="AD69" s="77">
        <f t="shared" si="417"/>
        <v>0.80542938861638136</v>
      </c>
      <c r="AE69" s="77">
        <f t="shared" si="417"/>
        <v>0.80236117684657404</v>
      </c>
      <c r="AF69" s="74"/>
      <c r="AG69" s="77">
        <f t="shared" ref="AG69:AS69" si="418">AG31/AG30</f>
        <v>0.83351620134300719</v>
      </c>
      <c r="AH69" s="77">
        <f t="shared" si="418"/>
        <v>0.83928054250334583</v>
      </c>
      <c r="AI69" s="77">
        <f t="shared" si="418"/>
        <v>0.84437122809233955</v>
      </c>
      <c r="AJ69" s="77">
        <f t="shared" si="418"/>
        <v>0.84831796341841614</v>
      </c>
      <c r="AK69" s="77">
        <f t="shared" si="418"/>
        <v>0.84655939483764731</v>
      </c>
      <c r="AL69" s="77">
        <f t="shared" si="418"/>
        <v>0.84189203934586976</v>
      </c>
      <c r="AM69" s="77">
        <f t="shared" si="418"/>
        <v>0.83756486993046153</v>
      </c>
      <c r="AN69" s="77">
        <f t="shared" si="418"/>
        <v>0.83360805561916773</v>
      </c>
      <c r="AO69" s="77">
        <f t="shared" si="418"/>
        <v>0.83005383661970622</v>
      </c>
      <c r="AP69" s="77">
        <f t="shared" si="418"/>
        <v>0.82695442022461862</v>
      </c>
      <c r="AQ69" s="77">
        <f t="shared" si="418"/>
        <v>0.82431099145822939</v>
      </c>
      <c r="AR69" s="77">
        <f t="shared" si="418"/>
        <v>0.82101957385424229</v>
      </c>
      <c r="AS69" s="77">
        <f t="shared" si="418"/>
        <v>0.81781046881281561</v>
      </c>
      <c r="AT69" s="74"/>
      <c r="AU69" s="77">
        <f t="shared" ref="AU69:BG69" si="419">AU31/AU30</f>
        <v>0.84310008133652869</v>
      </c>
      <c r="AV69" s="77">
        <f t="shared" si="419"/>
        <v>0.84860762932942158</v>
      </c>
      <c r="AW69" s="77">
        <f t="shared" si="419"/>
        <v>0.8534930543320659</v>
      </c>
      <c r="AX69" s="77">
        <f t="shared" si="419"/>
        <v>0.85739681090653863</v>
      </c>
      <c r="AY69" s="77">
        <f t="shared" si="419"/>
        <v>0.85606490558988491</v>
      </c>
      <c r="AZ69" s="77">
        <f t="shared" si="419"/>
        <v>0.85163610225008279</v>
      </c>
      <c r="BA69" s="77">
        <f t="shared" si="419"/>
        <v>0.84751989272923045</v>
      </c>
      <c r="BB69" s="77">
        <f t="shared" si="419"/>
        <v>0.84374332409885544</v>
      </c>
      <c r="BC69" s="77">
        <f t="shared" si="419"/>
        <v>0.84033118106159799</v>
      </c>
      <c r="BD69" s="77">
        <f t="shared" si="419"/>
        <v>0.83735115713936414</v>
      </c>
      <c r="BE69" s="77">
        <f t="shared" si="419"/>
        <v>0.8347618863461338</v>
      </c>
      <c r="BF69" s="77">
        <f t="shared" si="419"/>
        <v>0.83139318743460922</v>
      </c>
      <c r="BG69" s="77">
        <f t="shared" si="419"/>
        <v>0.82821014923557512</v>
      </c>
      <c r="BH69" s="74"/>
      <c r="BI69" s="77">
        <f t="shared" ref="BI69:BU69" si="420">BI31/BI30</f>
        <v>0.85008188994015654</v>
      </c>
      <c r="BJ69" s="77">
        <f t="shared" si="420"/>
        <v>0.85539752757632392</v>
      </c>
      <c r="BK69" s="77">
        <f t="shared" si="420"/>
        <v>0.86012946561669479</v>
      </c>
      <c r="BL69" s="77">
        <f t="shared" si="420"/>
        <v>0.86400509324104147</v>
      </c>
      <c r="BM69" s="77">
        <f t="shared" si="420"/>
        <v>0.86308068363736801</v>
      </c>
      <c r="BN69" s="77">
        <f t="shared" si="420"/>
        <v>0.85883214532075047</v>
      </c>
      <c r="BO69" s="77">
        <f t="shared" si="420"/>
        <v>0.85487268675257833</v>
      </c>
      <c r="BP69" s="77">
        <f t="shared" si="420"/>
        <v>0.85122464155802713</v>
      </c>
      <c r="BQ69" s="77">
        <f t="shared" si="420"/>
        <v>0.84791375272448777</v>
      </c>
      <c r="BR69" s="77">
        <f t="shared" si="420"/>
        <v>0.84492300549221677</v>
      </c>
      <c r="BS69" s="77">
        <f t="shared" si="420"/>
        <v>0.84219945383229988</v>
      </c>
      <c r="BT69" s="77">
        <f t="shared" si="420"/>
        <v>0.8390797735838299</v>
      </c>
      <c r="BU69" s="77">
        <f t="shared" si="420"/>
        <v>0.83579191347357795</v>
      </c>
      <c r="BV69" s="74"/>
      <c r="BW69" s="77">
        <f t="shared" ref="BW69:CI69" si="421">BW31/BW30</f>
        <v>0.85551811771631259</v>
      </c>
      <c r="BX69" s="77">
        <f t="shared" si="421"/>
        <v>0.86068140374553403</v>
      </c>
      <c r="BY69" s="77">
        <f t="shared" si="421"/>
        <v>0.8652909753904382</v>
      </c>
      <c r="BZ69" s="77">
        <f t="shared" si="421"/>
        <v>0.86914148982375106</v>
      </c>
      <c r="CA69" s="77">
        <f t="shared" si="421"/>
        <v>0.86858625396994849</v>
      </c>
      <c r="CB69" s="77">
        <f t="shared" si="421"/>
        <v>0.86447901792388315</v>
      </c>
      <c r="CC69" s="77">
        <f t="shared" si="421"/>
        <v>0.86064381013681712</v>
      </c>
      <c r="CD69" s="77">
        <f t="shared" si="421"/>
        <v>0.85709671807743881</v>
      </c>
      <c r="CE69" s="77">
        <f t="shared" si="421"/>
        <v>0.85384903379662602</v>
      </c>
      <c r="CF69" s="77">
        <f t="shared" si="421"/>
        <v>0.85087478131329763</v>
      </c>
      <c r="CG69" s="77">
        <f t="shared" si="421"/>
        <v>0.84803776535506337</v>
      </c>
      <c r="CH69" s="77">
        <f t="shared" si="421"/>
        <v>0.84510107021795144</v>
      </c>
      <c r="CI69" s="77">
        <f t="shared" si="421"/>
        <v>0.84162210022191897</v>
      </c>
      <c r="CJ69" s="74"/>
      <c r="CK69" s="77">
        <f t="shared" ref="CK69:CW69" si="422">CK31/CK30</f>
        <v>0.85993860933750343</v>
      </c>
      <c r="CL69" s="77">
        <f t="shared" si="422"/>
        <v>0.86497606341351185</v>
      </c>
      <c r="CM69" s="77">
        <f t="shared" si="422"/>
        <v>0.86948404708269056</v>
      </c>
      <c r="CN69" s="77">
        <f t="shared" si="422"/>
        <v>0.87330983108592697</v>
      </c>
      <c r="CO69" s="77">
        <f t="shared" si="422"/>
        <v>0.8730903120536192</v>
      </c>
      <c r="CP69" s="77">
        <f t="shared" si="422"/>
        <v>0.86909028740880923</v>
      </c>
      <c r="CQ69" s="77">
        <f t="shared" si="422"/>
        <v>0.86535784443218777</v>
      </c>
      <c r="CR69" s="77">
        <f t="shared" si="422"/>
        <v>0.86189173282598996</v>
      </c>
      <c r="CS69" s="77">
        <f t="shared" si="422"/>
        <v>0.85870481824818823</v>
      </c>
      <c r="CT69" s="77">
        <f t="shared" si="422"/>
        <v>0.85575665784231347</v>
      </c>
      <c r="CU69" s="77">
        <f t="shared" si="422"/>
        <v>0.8528643696101903</v>
      </c>
      <c r="CV69" s="77">
        <f t="shared" si="422"/>
        <v>0.84998804258180616</v>
      </c>
      <c r="CW69" s="77">
        <f t="shared" si="422"/>
        <v>0.84628823092549865</v>
      </c>
      <c r="CX69" s="74"/>
      <c r="CY69" s="77">
        <f t="shared" ref="CY69:DK69" si="423">CY31/CY30</f>
        <v>0.86364462652698659</v>
      </c>
      <c r="CZ69" s="77">
        <f t="shared" si="423"/>
        <v>0.86857520350305206</v>
      </c>
      <c r="DA69" s="77">
        <f t="shared" si="423"/>
        <v>0.87299645178430141</v>
      </c>
      <c r="DB69" s="77">
        <f t="shared" si="423"/>
        <v>0.87679748717295647</v>
      </c>
      <c r="DC69" s="77">
        <f t="shared" si="423"/>
        <v>0.87688015547164877</v>
      </c>
      <c r="DD69" s="77">
        <f t="shared" si="423"/>
        <v>0.872963253712292</v>
      </c>
      <c r="DE69" s="77">
        <f t="shared" si="423"/>
        <v>0.86931835219791664</v>
      </c>
      <c r="DF69" s="77">
        <f t="shared" si="423"/>
        <v>0.86591854671670621</v>
      </c>
      <c r="DG69" s="77">
        <f t="shared" si="423"/>
        <v>0.8627728691364136</v>
      </c>
      <c r="DH69" s="77">
        <f t="shared" si="423"/>
        <v>0.85987442367866351</v>
      </c>
      <c r="DI69" s="77">
        <f t="shared" si="423"/>
        <v>0.85694979500307922</v>
      </c>
      <c r="DJ69" s="77">
        <f t="shared" si="423"/>
        <v>0.85405963295467213</v>
      </c>
      <c r="DK69" s="77">
        <f t="shared" si="423"/>
        <v>0.85014412331454814</v>
      </c>
      <c r="DL69" s="74"/>
      <c r="DM69" s="77">
        <f t="shared" ref="DM69:DY69" si="424">DM31/DM30</f>
        <v>0.86682288992313128</v>
      </c>
      <c r="DN69" s="77">
        <f t="shared" si="424"/>
        <v>0.87166076624906463</v>
      </c>
      <c r="DO69" s="77">
        <f t="shared" si="424"/>
        <v>0.87600641585510475</v>
      </c>
      <c r="DP69" s="77">
        <f t="shared" si="424"/>
        <v>0.87978279998603592</v>
      </c>
      <c r="DQ69" s="77">
        <f t="shared" si="424"/>
        <v>0.88013577476904192</v>
      </c>
      <c r="DR69" s="77">
        <f t="shared" si="424"/>
        <v>0.87628463919519461</v>
      </c>
      <c r="DS69" s="77">
        <f t="shared" si="424"/>
        <v>0.87271593470204722</v>
      </c>
      <c r="DT69" s="77">
        <f t="shared" si="424"/>
        <v>0.86937366621640377</v>
      </c>
      <c r="DU69" s="77">
        <f t="shared" si="424"/>
        <v>0.86625592293724007</v>
      </c>
      <c r="DV69" s="77">
        <f t="shared" si="424"/>
        <v>0.86337519406910068</v>
      </c>
      <c r="DW69" s="77">
        <f t="shared" si="424"/>
        <v>0.86046729703908631</v>
      </c>
      <c r="DX69" s="77">
        <f t="shared" si="424"/>
        <v>0.85752464130431583</v>
      </c>
      <c r="DY69" s="77">
        <f t="shared" si="424"/>
        <v>0.85341733643880302</v>
      </c>
    </row>
    <row r="70" spans="2:129" ht="12.75" customHeight="1" x14ac:dyDescent="0.2">
      <c r="B70" s="10"/>
      <c r="D70" s="76" t="s">
        <v>70</v>
      </c>
      <c r="E70" s="77">
        <f t="shared" si="379"/>
        <v>0.78972413301240629</v>
      </c>
      <c r="F70" s="77">
        <f t="shared" si="379"/>
        <v>0.79656835575843665</v>
      </c>
      <c r="G70" s="77">
        <f t="shared" ref="G70:Q70" si="425">G32/G31</f>
        <v>0.80256081454441841</v>
      </c>
      <c r="H70" s="77">
        <f t="shared" si="425"/>
        <v>0.80708111640685909</v>
      </c>
      <c r="I70" s="77">
        <f t="shared" si="425"/>
        <v>0.80561612210420519</v>
      </c>
      <c r="J70" s="77">
        <f t="shared" si="425"/>
        <v>0.79988981310696605</v>
      </c>
      <c r="K70" s="77">
        <f t="shared" si="425"/>
        <v>0.79463546343302871</v>
      </c>
      <c r="L70" s="77">
        <f t="shared" si="425"/>
        <v>0.78983665179761675</v>
      </c>
      <c r="M70" s="77">
        <f t="shared" si="425"/>
        <v>0.78554876439094556</v>
      </c>
      <c r="N70" s="77">
        <f t="shared" si="425"/>
        <v>0.78186891853484475</v>
      </c>
      <c r="O70" s="77">
        <f t="shared" si="425"/>
        <v>0.77874146932555321</v>
      </c>
      <c r="P70" s="77">
        <f t="shared" si="425"/>
        <v>0.77611447306141146</v>
      </c>
      <c r="Q70" s="77">
        <f t="shared" si="425"/>
        <v>0.77526743277144317</v>
      </c>
      <c r="R70" s="74"/>
      <c r="S70" s="77">
        <f t="shared" ref="S70:AE70" si="426">S32/S31</f>
        <v>0.8190110169322401</v>
      </c>
      <c r="T70" s="77">
        <f t="shared" si="426"/>
        <v>0.82514315898333412</v>
      </c>
      <c r="U70" s="77">
        <f t="shared" si="426"/>
        <v>0.83053015173374767</v>
      </c>
      <c r="V70" s="77">
        <f t="shared" si="426"/>
        <v>0.83456943938957684</v>
      </c>
      <c r="W70" s="77">
        <f t="shared" si="426"/>
        <v>0.83243766912161288</v>
      </c>
      <c r="X70" s="77">
        <f t="shared" si="426"/>
        <v>0.8274199031459657</v>
      </c>
      <c r="Y70" s="77">
        <f t="shared" si="426"/>
        <v>0.8227776852034776</v>
      </c>
      <c r="Z70" s="77">
        <f t="shared" si="426"/>
        <v>0.81855066578136748</v>
      </c>
      <c r="AA70" s="77">
        <f t="shared" si="426"/>
        <v>0.8147889444394093</v>
      </c>
      <c r="AB70" s="77">
        <f t="shared" si="426"/>
        <v>0.81158084576300016</v>
      </c>
      <c r="AC70" s="77">
        <f t="shared" si="426"/>
        <v>0.80897839635886959</v>
      </c>
      <c r="AD70" s="77">
        <f t="shared" si="426"/>
        <v>0.80612110739936005</v>
      </c>
      <c r="AE70" s="77">
        <f t="shared" si="426"/>
        <v>0.8044693327909318</v>
      </c>
      <c r="AF70" s="74"/>
      <c r="AG70" s="77">
        <f t="shared" ref="AG70:AS70" si="427">AG32/AG31</f>
        <v>0.83375581843284152</v>
      </c>
      <c r="AH70" s="77">
        <f t="shared" si="427"/>
        <v>0.83950651755220562</v>
      </c>
      <c r="AI70" s="77">
        <f t="shared" si="427"/>
        <v>0.84458521224445415</v>
      </c>
      <c r="AJ70" s="77">
        <f t="shared" si="427"/>
        <v>0.84851451596328653</v>
      </c>
      <c r="AK70" s="77">
        <f t="shared" si="427"/>
        <v>0.84671557536344166</v>
      </c>
      <c r="AL70" s="77">
        <f t="shared" si="427"/>
        <v>0.84205479255224802</v>
      </c>
      <c r="AM70" s="77">
        <f t="shared" si="427"/>
        <v>0.83773861942363559</v>
      </c>
      <c r="AN70" s="77">
        <f t="shared" si="427"/>
        <v>0.8338033706290795</v>
      </c>
      <c r="AO70" s="77">
        <f t="shared" si="427"/>
        <v>0.83029247776428117</v>
      </c>
      <c r="AP70" s="77">
        <f t="shared" si="427"/>
        <v>0.82727932357631673</v>
      </c>
      <c r="AQ70" s="77">
        <f t="shared" si="427"/>
        <v>0.82481540752973725</v>
      </c>
      <c r="AR70" s="77">
        <f t="shared" si="427"/>
        <v>0.82195256892482149</v>
      </c>
      <c r="AS70" s="77">
        <f t="shared" si="427"/>
        <v>0.82047092326426818</v>
      </c>
      <c r="AT70" s="74"/>
      <c r="AU70" s="77">
        <f t="shared" ref="AU70:BG70" si="428">AU32/AU31</f>
        <v>0.84332825947751122</v>
      </c>
      <c r="AV70" s="77">
        <f t="shared" si="428"/>
        <v>0.84882209043164902</v>
      </c>
      <c r="AW70" s="77">
        <f t="shared" si="428"/>
        <v>0.8536955169811743</v>
      </c>
      <c r="AX70" s="77">
        <f t="shared" si="428"/>
        <v>0.85758321203940602</v>
      </c>
      <c r="AY70" s="77">
        <f t="shared" si="428"/>
        <v>0.85621402899980281</v>
      </c>
      <c r="AZ70" s="77">
        <f t="shared" si="428"/>
        <v>0.85179660282516823</v>
      </c>
      <c r="BA70" s="77">
        <f t="shared" si="428"/>
        <v>0.84769900183951297</v>
      </c>
      <c r="BB70" s="77">
        <f t="shared" si="428"/>
        <v>0.84395557528032705</v>
      </c>
      <c r="BC70" s="77">
        <f t="shared" si="428"/>
        <v>0.84060410018541243</v>
      </c>
      <c r="BD70" s="77">
        <f t="shared" si="428"/>
        <v>0.83773698991415924</v>
      </c>
      <c r="BE70" s="77">
        <f t="shared" si="428"/>
        <v>0.83537051764673054</v>
      </c>
      <c r="BF70" s="77">
        <f t="shared" si="428"/>
        <v>0.83249993507185449</v>
      </c>
      <c r="BG70" s="77">
        <f t="shared" si="428"/>
        <v>0.83111762065909955</v>
      </c>
      <c r="BH70" s="74"/>
      <c r="BI70" s="77">
        <f t="shared" ref="BI70:BU70" si="429">BI32/BI31</f>
        <v>0.85030313931060797</v>
      </c>
      <c r="BJ70" s="77">
        <f t="shared" si="429"/>
        <v>0.85560495677243698</v>
      </c>
      <c r="BK70" s="77">
        <f t="shared" si="429"/>
        <v>0.86032481759069124</v>
      </c>
      <c r="BL70" s="77">
        <f t="shared" si="429"/>
        <v>0.86418531797961906</v>
      </c>
      <c r="BM70" s="77">
        <f t="shared" si="429"/>
        <v>0.86322528945211063</v>
      </c>
      <c r="BN70" s="77">
        <f t="shared" si="429"/>
        <v>0.85899218692164192</v>
      </c>
      <c r="BO70" s="77">
        <f t="shared" si="429"/>
        <v>0.85505772347928344</v>
      </c>
      <c r="BP70" s="77">
        <f t="shared" si="429"/>
        <v>0.8514525073782947</v>
      </c>
      <c r="BQ70" s="77">
        <f t="shared" si="429"/>
        <v>0.84821667945902657</v>
      </c>
      <c r="BR70" s="77">
        <f t="shared" si="429"/>
        <v>0.84536094013133634</v>
      </c>
      <c r="BS70" s="77">
        <f t="shared" si="429"/>
        <v>0.84289389026776507</v>
      </c>
      <c r="BT70" s="77">
        <f t="shared" si="429"/>
        <v>0.84032226806583521</v>
      </c>
      <c r="BU70" s="77">
        <f t="shared" si="429"/>
        <v>0.83883411477463588</v>
      </c>
      <c r="BV70" s="74"/>
      <c r="BW70" s="77">
        <f t="shared" ref="BW70:CI70" si="430">BW32/BW31</f>
        <v>0.85573503353819225</v>
      </c>
      <c r="BX70" s="77">
        <f t="shared" si="430"/>
        <v>0.86088438037483372</v>
      </c>
      <c r="BY70" s="77">
        <f t="shared" si="430"/>
        <v>0.86548175362113144</v>
      </c>
      <c r="BZ70" s="77">
        <f t="shared" si="430"/>
        <v>0.8693177423250501</v>
      </c>
      <c r="CA70" s="77">
        <f t="shared" si="430"/>
        <v>0.86872781954954859</v>
      </c>
      <c r="CB70" s="77">
        <f t="shared" si="430"/>
        <v>0.86463943906333474</v>
      </c>
      <c r="CC70" s="77">
        <f t="shared" si="430"/>
        <v>0.86083473840936231</v>
      </c>
      <c r="CD70" s="77">
        <f t="shared" si="430"/>
        <v>0.85733879821158721</v>
      </c>
      <c r="CE70" s="77">
        <f t="shared" si="430"/>
        <v>0.85417857769286543</v>
      </c>
      <c r="CF70" s="77">
        <f t="shared" si="430"/>
        <v>0.85135738997211807</v>
      </c>
      <c r="CG70" s="77">
        <f t="shared" si="430"/>
        <v>0.84880307505239494</v>
      </c>
      <c r="CH70" s="77">
        <f t="shared" si="430"/>
        <v>0.84645554889042185</v>
      </c>
      <c r="CI70" s="77">
        <f t="shared" si="430"/>
        <v>0.84475507389890514</v>
      </c>
      <c r="CJ70" s="74"/>
      <c r="CK70" s="77">
        <f t="shared" ref="CK70:CW70" si="431">CK32/CK31</f>
        <v>0.86015283354324024</v>
      </c>
      <c r="CL70" s="77">
        <f t="shared" si="431"/>
        <v>0.86517622632493663</v>
      </c>
      <c r="CM70" s="77">
        <f t="shared" si="431"/>
        <v>0.86967186330252622</v>
      </c>
      <c r="CN70" s="77">
        <f t="shared" si="431"/>
        <v>0.87348348630981953</v>
      </c>
      <c r="CO70" s="77">
        <f t="shared" si="431"/>
        <v>0.87322992967870339</v>
      </c>
      <c r="CP70" s="77">
        <f t="shared" si="431"/>
        <v>0.86925151364660713</v>
      </c>
      <c r="CQ70" s="77">
        <f t="shared" si="431"/>
        <v>0.86555443856848513</v>
      </c>
      <c r="CR70" s="77">
        <f t="shared" si="431"/>
        <v>0.86214681534739968</v>
      </c>
      <c r="CS70" s="77">
        <f t="shared" si="431"/>
        <v>0.85905815113556994</v>
      </c>
      <c r="CT70" s="77">
        <f t="shared" si="431"/>
        <v>0.85627880014282454</v>
      </c>
      <c r="CU70" s="77">
        <f t="shared" si="431"/>
        <v>0.85369158328500061</v>
      </c>
      <c r="CV70" s="77">
        <f t="shared" si="431"/>
        <v>0.85143863399035424</v>
      </c>
      <c r="CW70" s="77">
        <f t="shared" si="431"/>
        <v>0.84949392985281247</v>
      </c>
      <c r="CX70" s="74"/>
      <c r="CY70" s="77">
        <f t="shared" ref="CY70:DK70" si="432">CY32/CY31</f>
        <v>0.86385727298780979</v>
      </c>
      <c r="CZ70" s="77">
        <f t="shared" si="432"/>
        <v>0.86877366336046102</v>
      </c>
      <c r="DA70" s="77">
        <f t="shared" si="432"/>
        <v>0.87318240070657838</v>
      </c>
      <c r="DB70" s="77">
        <f t="shared" si="432"/>
        <v>0.87696947102723399</v>
      </c>
      <c r="DC70" s="77">
        <f t="shared" si="432"/>
        <v>0.87701855367192416</v>
      </c>
      <c r="DD70" s="77">
        <f t="shared" si="432"/>
        <v>0.87312550874457884</v>
      </c>
      <c r="DE70" s="77">
        <f t="shared" si="432"/>
        <v>0.86952033559281661</v>
      </c>
      <c r="DF70" s="77">
        <f t="shared" si="432"/>
        <v>0.86618561470504085</v>
      </c>
      <c r="DG70" s="77">
        <f t="shared" si="432"/>
        <v>0.86314796982074216</v>
      </c>
      <c r="DH70" s="77">
        <f t="shared" si="432"/>
        <v>0.86043252552884242</v>
      </c>
      <c r="DI70" s="77">
        <f t="shared" si="432"/>
        <v>0.85783314568329827</v>
      </c>
      <c r="DJ70" s="77">
        <f t="shared" si="432"/>
        <v>0.85559538777138822</v>
      </c>
      <c r="DK70" s="77">
        <f t="shared" si="432"/>
        <v>0.85341527226722358</v>
      </c>
      <c r="DL70" s="74"/>
      <c r="DM70" s="77">
        <f t="shared" ref="DM70:DY70" si="433">DM32/DM31</f>
        <v>0.86703474501759603</v>
      </c>
      <c r="DN70" s="77">
        <f t="shared" si="433"/>
        <v>0.87185831356661936</v>
      </c>
      <c r="DO70" s="77">
        <f t="shared" si="433"/>
        <v>0.87619127767020011</v>
      </c>
      <c r="DP70" s="77">
        <f t="shared" si="433"/>
        <v>0.87995376976731066</v>
      </c>
      <c r="DQ70" s="77">
        <f t="shared" si="433"/>
        <v>0.88027346626611436</v>
      </c>
      <c r="DR70" s="77">
        <f t="shared" si="433"/>
        <v>0.87644804169247292</v>
      </c>
      <c r="DS70" s="77">
        <f t="shared" si="433"/>
        <v>0.87292303389492876</v>
      </c>
      <c r="DT70" s="77">
        <f t="shared" si="433"/>
        <v>0.86965185243987897</v>
      </c>
      <c r="DU70" s="77">
        <f t="shared" si="433"/>
        <v>0.86665108151624515</v>
      </c>
      <c r="DV70" s="77">
        <f t="shared" si="433"/>
        <v>0.86396669107161372</v>
      </c>
      <c r="DW70" s="77">
        <f t="shared" si="433"/>
        <v>0.86140269170103234</v>
      </c>
      <c r="DX70" s="77">
        <f t="shared" si="433"/>
        <v>0.85913780962202724</v>
      </c>
      <c r="DY70" s="77">
        <f t="shared" si="433"/>
        <v>0.85675110811180089</v>
      </c>
    </row>
    <row r="71" spans="2:129" x14ac:dyDescent="0.2">
      <c r="B71" s="10"/>
      <c r="D71" s="76" t="s">
        <v>71</v>
      </c>
      <c r="E71" s="77">
        <f t="shared" si="379"/>
        <v>0.79001368017406226</v>
      </c>
      <c r="F71" s="77">
        <f t="shared" si="379"/>
        <v>0.79684573809703785</v>
      </c>
      <c r="G71" s="77">
        <f t="shared" ref="G71:Q71" si="434">G33/G32</f>
        <v>0.80282726575523788</v>
      </c>
      <c r="H71" s="77">
        <f t="shared" si="434"/>
        <v>0.80732933425562792</v>
      </c>
      <c r="I71" s="77">
        <f t="shared" si="434"/>
        <v>0.80580508312326105</v>
      </c>
      <c r="J71" s="77">
        <f t="shared" si="434"/>
        <v>0.80006740374512142</v>
      </c>
      <c r="K71" s="77">
        <f t="shared" si="434"/>
        <v>0.79479786336288527</v>
      </c>
      <c r="L71" s="77">
        <f t="shared" si="434"/>
        <v>0.78997837797627468</v>
      </c>
      <c r="M71" s="77">
        <f t="shared" si="434"/>
        <v>0.78566687346256592</v>
      </c>
      <c r="N71" s="77">
        <f t="shared" si="434"/>
        <v>0.7819650877680584</v>
      </c>
      <c r="O71" s="77">
        <f t="shared" si="434"/>
        <v>0.77882923736024023</v>
      </c>
      <c r="P71" s="77">
        <f t="shared" si="434"/>
        <v>0.77621975533854926</v>
      </c>
      <c r="Q71" s="77">
        <f t="shared" si="434"/>
        <v>0.77554946228995414</v>
      </c>
      <c r="R71" s="74"/>
      <c r="S71" s="77">
        <f t="shared" ref="S71:AE71" si="435">S33/S32</f>
        <v>0.81925230877469546</v>
      </c>
      <c r="T71" s="77">
        <f t="shared" si="435"/>
        <v>0.8253726751838435</v>
      </c>
      <c r="U71" s="77">
        <f t="shared" si="435"/>
        <v>0.83074911374545024</v>
      </c>
      <c r="V71" s="77">
        <f t="shared" si="435"/>
        <v>0.83477046063382743</v>
      </c>
      <c r="W71" s="77">
        <f t="shared" si="435"/>
        <v>0.83259189760087271</v>
      </c>
      <c r="X71" s="77">
        <f t="shared" si="435"/>
        <v>0.827568220231372</v>
      </c>
      <c r="Y71" s="77">
        <f t="shared" si="435"/>
        <v>0.82291636249706146</v>
      </c>
      <c r="Z71" s="77">
        <f t="shared" si="435"/>
        <v>0.81867772049452225</v>
      </c>
      <c r="AA71" s="77">
        <f t="shared" si="435"/>
        <v>0.81490621417694076</v>
      </c>
      <c r="AB71" s="77">
        <f t="shared" si="435"/>
        <v>0.81169687946124092</v>
      </c>
      <c r="AC71" s="77">
        <f t="shared" si="435"/>
        <v>0.80911669980382461</v>
      </c>
      <c r="AD71" s="77">
        <f t="shared" si="435"/>
        <v>0.80635175372789269</v>
      </c>
      <c r="AE71" s="77">
        <f t="shared" si="435"/>
        <v>0.80516014295496152</v>
      </c>
      <c r="AF71" s="74"/>
      <c r="AG71" s="77">
        <f t="shared" ref="AG71:AS71" si="436">AG33/AG32</f>
        <v>0.83397404015615273</v>
      </c>
      <c r="AH71" s="77">
        <f t="shared" si="436"/>
        <v>0.83971313672231396</v>
      </c>
      <c r="AI71" s="77">
        <f t="shared" si="436"/>
        <v>0.84478156093034595</v>
      </c>
      <c r="AJ71" s="77">
        <f t="shared" si="436"/>
        <v>0.84869477122006998</v>
      </c>
      <c r="AK71" s="77">
        <f t="shared" si="436"/>
        <v>0.84685455603017423</v>
      </c>
      <c r="AL71" s="77">
        <f t="shared" si="436"/>
        <v>0.8421908267467938</v>
      </c>
      <c r="AM71" s="77">
        <f t="shared" si="436"/>
        <v>0.83786979059361244</v>
      </c>
      <c r="AN71" s="77">
        <f t="shared" si="436"/>
        <v>0.83393007495313665</v>
      </c>
      <c r="AO71" s="77">
        <f t="shared" si="436"/>
        <v>0.83041972158654009</v>
      </c>
      <c r="AP71" s="77">
        <f t="shared" si="436"/>
        <v>0.82742030408472278</v>
      </c>
      <c r="AQ71" s="77">
        <f t="shared" si="436"/>
        <v>0.82500230844020084</v>
      </c>
      <c r="AR71" s="77">
        <f t="shared" si="436"/>
        <v>0.82227239412366238</v>
      </c>
      <c r="AS71" s="77">
        <f t="shared" si="436"/>
        <v>0.82137273583279258</v>
      </c>
      <c r="AT71" s="74"/>
      <c r="AU71" s="77">
        <f t="shared" ref="AU71:BG71" si="437">AU33/AU32</f>
        <v>0.84353250462220131</v>
      </c>
      <c r="AV71" s="77">
        <f t="shared" si="437"/>
        <v>0.84901480099873372</v>
      </c>
      <c r="AW71" s="77">
        <f t="shared" si="437"/>
        <v>0.85387811000042235</v>
      </c>
      <c r="AX71" s="77">
        <f t="shared" si="437"/>
        <v>0.85775124065953789</v>
      </c>
      <c r="AY71" s="77">
        <f t="shared" si="437"/>
        <v>0.85634365239107502</v>
      </c>
      <c r="AZ71" s="77">
        <f t="shared" si="437"/>
        <v>0.85192578946438413</v>
      </c>
      <c r="BA71" s="77">
        <f t="shared" si="437"/>
        <v>0.84782724274978083</v>
      </c>
      <c r="BB71" s="77">
        <f t="shared" si="437"/>
        <v>0.84408509003696164</v>
      </c>
      <c r="BC71" s="77">
        <f t="shared" si="437"/>
        <v>0.84074230666404803</v>
      </c>
      <c r="BD71" s="77">
        <f t="shared" si="437"/>
        <v>0.83790080894223506</v>
      </c>
      <c r="BE71" s="77">
        <f t="shared" si="437"/>
        <v>0.83559880592473978</v>
      </c>
      <c r="BF71" s="77">
        <f t="shared" si="437"/>
        <v>0.83288815094894619</v>
      </c>
      <c r="BG71" s="77">
        <f t="shared" si="437"/>
        <v>0.83212849766474928</v>
      </c>
      <c r="BH71" s="74"/>
      <c r="BI71" s="77">
        <f t="shared" ref="BI71:BU71" si="438">BI33/BI32</f>
        <v>0.85049795653898708</v>
      </c>
      <c r="BJ71" s="77">
        <f t="shared" si="438"/>
        <v>0.85578824711170043</v>
      </c>
      <c r="BK71" s="77">
        <f t="shared" si="438"/>
        <v>0.86049805436872595</v>
      </c>
      <c r="BL71" s="77">
        <f t="shared" si="438"/>
        <v>0.86434509248815838</v>
      </c>
      <c r="BM71" s="77">
        <f t="shared" si="438"/>
        <v>0.86334840038138094</v>
      </c>
      <c r="BN71" s="77">
        <f t="shared" si="438"/>
        <v>0.85911700753078768</v>
      </c>
      <c r="BO71" s="77">
        <f t="shared" si="438"/>
        <v>0.85518490681974413</v>
      </c>
      <c r="BP71" s="77">
        <f t="shared" si="438"/>
        <v>0.85158581002347178</v>
      </c>
      <c r="BQ71" s="77">
        <f t="shared" si="438"/>
        <v>0.84836551570339003</v>
      </c>
      <c r="BR71" s="77">
        <f t="shared" si="438"/>
        <v>0.84554576098750212</v>
      </c>
      <c r="BS71" s="77">
        <f t="shared" si="438"/>
        <v>0.84315846612795264</v>
      </c>
      <c r="BT71" s="77">
        <f t="shared" si="438"/>
        <v>0.84076748216201069</v>
      </c>
      <c r="BU71" s="77">
        <f t="shared" si="438"/>
        <v>0.83991438892851478</v>
      </c>
      <c r="BV71" s="74"/>
      <c r="BW71" s="77">
        <f t="shared" ref="BW71:CI71" si="439">BW33/BW32</f>
        <v>0.85592309217693563</v>
      </c>
      <c r="BX71" s="77">
        <f t="shared" si="439"/>
        <v>0.86106088854907825</v>
      </c>
      <c r="BY71" s="77">
        <f t="shared" si="439"/>
        <v>0.86564821284150339</v>
      </c>
      <c r="BZ71" s="77">
        <f t="shared" si="439"/>
        <v>0.86947150924824068</v>
      </c>
      <c r="CA71" s="77">
        <f t="shared" si="439"/>
        <v>0.86884611946573087</v>
      </c>
      <c r="CB71" s="77">
        <f t="shared" si="439"/>
        <v>0.86476124839158941</v>
      </c>
      <c r="CC71" s="77">
        <f t="shared" si="439"/>
        <v>0.86096178309174332</v>
      </c>
      <c r="CD71" s="77">
        <f t="shared" si="439"/>
        <v>0.85747614740986977</v>
      </c>
      <c r="CE71" s="77">
        <f t="shared" si="439"/>
        <v>0.85433748426394818</v>
      </c>
      <c r="CF71" s="77">
        <f t="shared" si="439"/>
        <v>0.85156057465734702</v>
      </c>
      <c r="CG71" s="77">
        <f t="shared" si="439"/>
        <v>0.84909763109802083</v>
      </c>
      <c r="CH71" s="77">
        <f t="shared" si="439"/>
        <v>0.84695041869039711</v>
      </c>
      <c r="CI71" s="77">
        <f t="shared" si="439"/>
        <v>0.84588844893544091</v>
      </c>
      <c r="CJ71" s="74"/>
      <c r="CK71" s="77">
        <f t="shared" ref="CK71:CW71" si="440">CK33/CK32</f>
        <v>0.86033586470313062</v>
      </c>
      <c r="CL71" s="77">
        <f t="shared" si="440"/>
        <v>0.86534766076985348</v>
      </c>
      <c r="CM71" s="77">
        <f t="shared" si="440"/>
        <v>0.8698332155740367</v>
      </c>
      <c r="CN71" s="77">
        <f t="shared" si="440"/>
        <v>0.87363267565676328</v>
      </c>
      <c r="CO71" s="77">
        <f t="shared" si="440"/>
        <v>0.87334464364891917</v>
      </c>
      <c r="CP71" s="77">
        <f t="shared" si="440"/>
        <v>0.86937113763669571</v>
      </c>
      <c r="CQ71" s="77">
        <f t="shared" si="440"/>
        <v>0.86568184887486577</v>
      </c>
      <c r="CR71" s="77">
        <f t="shared" si="440"/>
        <v>0.86228825753572669</v>
      </c>
      <c r="CS71" s="77">
        <f t="shared" si="440"/>
        <v>0.85922639575800952</v>
      </c>
      <c r="CT71" s="77">
        <f t="shared" si="440"/>
        <v>0.85649868699918374</v>
      </c>
      <c r="CU71" s="77">
        <f t="shared" si="440"/>
        <v>0.85401300338319397</v>
      </c>
      <c r="CV71" s="77">
        <f t="shared" si="440"/>
        <v>0.8519780970634836</v>
      </c>
      <c r="CW71" s="77">
        <f t="shared" si="440"/>
        <v>0.85067337379612329</v>
      </c>
      <c r="CX71" s="74"/>
      <c r="CY71" s="77">
        <f t="shared" ref="CY71:DK71" si="441">CY33/CY32</f>
        <v>0.86403647453696419</v>
      </c>
      <c r="CZ71" s="77">
        <f t="shared" si="441"/>
        <v>0.86894120680931042</v>
      </c>
      <c r="DA71" s="77">
        <f t="shared" si="441"/>
        <v>0.87333980310323056</v>
      </c>
      <c r="DB71" s="77">
        <f t="shared" si="441"/>
        <v>0.87711506750227952</v>
      </c>
      <c r="DC71" s="77">
        <f t="shared" si="441"/>
        <v>0.87713051425007971</v>
      </c>
      <c r="DD71" s="77">
        <f t="shared" si="441"/>
        <v>0.87324349179698746</v>
      </c>
      <c r="DE71" s="77">
        <f t="shared" si="441"/>
        <v>0.86964841300307638</v>
      </c>
      <c r="DF71" s="77">
        <f t="shared" si="441"/>
        <v>0.8663311221281661</v>
      </c>
      <c r="DG71" s="77">
        <f t="shared" si="441"/>
        <v>0.86332518596685626</v>
      </c>
      <c r="DH71" s="77">
        <f t="shared" si="441"/>
        <v>0.86066817155980824</v>
      </c>
      <c r="DI71" s="77">
        <f t="shared" si="441"/>
        <v>0.85817994704538203</v>
      </c>
      <c r="DJ71" s="77">
        <f t="shared" si="441"/>
        <v>0.85617590886891359</v>
      </c>
      <c r="DK71" s="77">
        <f t="shared" si="441"/>
        <v>0.85463764572740697</v>
      </c>
      <c r="DL71" s="74"/>
      <c r="DM71" s="77">
        <f t="shared" ref="DM71:DY71" si="442">DM33/DM32</f>
        <v>0.86721098371899585</v>
      </c>
      <c r="DN71" s="77">
        <f t="shared" si="442"/>
        <v>0.87202282593044977</v>
      </c>
      <c r="DO71" s="77">
        <f t="shared" si="442"/>
        <v>0.87634556980521128</v>
      </c>
      <c r="DP71" s="77">
        <f t="shared" si="442"/>
        <v>0.88009648811438168</v>
      </c>
      <c r="DQ71" s="77">
        <f t="shared" si="442"/>
        <v>0.88038327063086985</v>
      </c>
      <c r="DR71" s="77">
        <f t="shared" si="442"/>
        <v>0.87656476531746741</v>
      </c>
      <c r="DS71" s="77">
        <f t="shared" si="442"/>
        <v>0.8730519745695583</v>
      </c>
      <c r="DT71" s="77">
        <f t="shared" si="442"/>
        <v>0.86980135304537576</v>
      </c>
      <c r="DU71" s="77">
        <f t="shared" si="442"/>
        <v>0.86683687563449152</v>
      </c>
      <c r="DV71" s="77">
        <f t="shared" si="442"/>
        <v>0.8642177042048137</v>
      </c>
      <c r="DW71" s="77">
        <f t="shared" si="442"/>
        <v>0.86177401665057596</v>
      </c>
      <c r="DX71" s="77">
        <f t="shared" si="442"/>
        <v>0.85975686296860954</v>
      </c>
      <c r="DY71" s="77">
        <f t="shared" si="442"/>
        <v>0.85801472584701399</v>
      </c>
    </row>
    <row r="72" spans="2:129" x14ac:dyDescent="0.2">
      <c r="B72" s="10"/>
      <c r="D72" s="76" t="s">
        <v>72</v>
      </c>
      <c r="E72" s="77">
        <f t="shared" ref="E72:F72" si="443">E35/E33</f>
        <v>0.79029017737106244</v>
      </c>
      <c r="F72" s="77">
        <f t="shared" si="443"/>
        <v>0.79711123058334521</v>
      </c>
      <c r="G72" s="77">
        <f t="shared" ref="G72:Q72" si="444">G35/G33</f>
        <v>0.80308277867782896</v>
      </c>
      <c r="H72" s="77">
        <f t="shared" si="444"/>
        <v>0.80756748852912552</v>
      </c>
      <c r="I72" s="77">
        <f t="shared" si="444"/>
        <v>0.80598562065708768</v>
      </c>
      <c r="J72" s="77">
        <f t="shared" si="444"/>
        <v>0.800236455854335</v>
      </c>
      <c r="K72" s="77">
        <f t="shared" si="444"/>
        <v>0.79495090426069825</v>
      </c>
      <c r="L72" s="77">
        <f t="shared" si="444"/>
        <v>0.79010876645299699</v>
      </c>
      <c r="M72" s="77">
        <f t="shared" si="444"/>
        <v>0.78576955955873162</v>
      </c>
      <c r="N72" s="77">
        <f t="shared" si="444"/>
        <v>0.78203801717275589</v>
      </c>
      <c r="O72" s="77">
        <f t="shared" si="444"/>
        <v>0.77887868711399044</v>
      </c>
      <c r="P72" s="77">
        <f t="shared" si="444"/>
        <v>0.77625315316484667</v>
      </c>
      <c r="Q72" s="77">
        <f t="shared" si="444"/>
        <v>0.77563729278659677</v>
      </c>
      <c r="R72" s="74"/>
      <c r="S72" s="77">
        <f t="shared" ref="S72:AE72" si="445">S35/S33</f>
        <v>0.81948136683788375</v>
      </c>
      <c r="T72" s="77">
        <f t="shared" si="445"/>
        <v>0.8255912201817821</v>
      </c>
      <c r="U72" s="77">
        <f t="shared" si="445"/>
        <v>0.83095813682619013</v>
      </c>
      <c r="V72" s="77">
        <f t="shared" si="445"/>
        <v>0.83496243179157981</v>
      </c>
      <c r="W72" s="77">
        <f t="shared" si="445"/>
        <v>0.83273794717731631</v>
      </c>
      <c r="X72" s="77">
        <f t="shared" si="445"/>
        <v>0.82770650239139987</v>
      </c>
      <c r="Y72" s="77">
        <f t="shared" si="445"/>
        <v>0.8230416983443124</v>
      </c>
      <c r="Z72" s="77">
        <f t="shared" si="445"/>
        <v>0.81878565290032801</v>
      </c>
      <c r="AA72" s="77">
        <f t="shared" si="445"/>
        <v>0.8149944183765846</v>
      </c>
      <c r="AB72" s="77">
        <f t="shared" si="445"/>
        <v>0.81176652635453128</v>
      </c>
      <c r="AC72" s="77">
        <f t="shared" si="445"/>
        <v>0.80917618717354078</v>
      </c>
      <c r="AD72" s="77">
        <f t="shared" si="445"/>
        <v>0.80642989988001057</v>
      </c>
      <c r="AE72" s="77">
        <f t="shared" si="445"/>
        <v>0.80538764801792118</v>
      </c>
      <c r="AF72" s="74"/>
      <c r="AG72" s="77">
        <f t="shared" ref="AG72:AS72" si="446">AG35/AG33</f>
        <v>0.83417953238136278</v>
      </c>
      <c r="AH72" s="77">
        <f t="shared" si="446"/>
        <v>0.83990840345001505</v>
      </c>
      <c r="AI72" s="77">
        <f t="shared" si="446"/>
        <v>0.84496769168484964</v>
      </c>
      <c r="AJ72" s="77">
        <f t="shared" si="446"/>
        <v>0.84886575134120346</v>
      </c>
      <c r="AK72" s="77">
        <f t="shared" si="446"/>
        <v>0.84698471786285845</v>
      </c>
      <c r="AL72" s="77">
        <f t="shared" si="446"/>
        <v>0.84231496041962983</v>
      </c>
      <c r="AM72" s="77">
        <f t="shared" si="446"/>
        <v>0.83798384615353116</v>
      </c>
      <c r="AN72" s="77">
        <f t="shared" si="446"/>
        <v>0.83403096336592131</v>
      </c>
      <c r="AO72" s="77">
        <f t="shared" si="446"/>
        <v>0.83050670547815642</v>
      </c>
      <c r="AP72" s="77">
        <f t="shared" si="446"/>
        <v>0.82749648130342046</v>
      </c>
      <c r="AQ72" s="77">
        <f t="shared" si="446"/>
        <v>0.82507934611268618</v>
      </c>
      <c r="AR72" s="77">
        <f t="shared" si="446"/>
        <v>0.82238295616781698</v>
      </c>
      <c r="AS72" s="77">
        <f t="shared" si="446"/>
        <v>0.82168078078192552</v>
      </c>
      <c r="AT72" s="74"/>
      <c r="AU72" s="77">
        <f t="shared" ref="AU72:BG72" si="447">AU35/AU33</f>
        <v>0.84372316862736108</v>
      </c>
      <c r="AV72" s="77">
        <f t="shared" si="447"/>
        <v>0.84919541034495949</v>
      </c>
      <c r="AW72" s="77">
        <f t="shared" si="447"/>
        <v>0.85404983885171992</v>
      </c>
      <c r="AX72" s="77">
        <f t="shared" si="447"/>
        <v>0.85790942721427055</v>
      </c>
      <c r="AY72" s="77">
        <f t="shared" si="447"/>
        <v>0.85646372744030719</v>
      </c>
      <c r="AZ72" s="77">
        <f t="shared" si="447"/>
        <v>0.85204134487294791</v>
      </c>
      <c r="BA72" s="77">
        <f t="shared" si="447"/>
        <v>0.84793507595448037</v>
      </c>
      <c r="BB72" s="77">
        <f t="shared" si="447"/>
        <v>0.84418310782486961</v>
      </c>
      <c r="BC72" s="77">
        <f t="shared" si="447"/>
        <v>0.84083091047803804</v>
      </c>
      <c r="BD72" s="77">
        <f t="shared" si="447"/>
        <v>0.83798470563642136</v>
      </c>
      <c r="BE72" s="77">
        <f t="shared" si="447"/>
        <v>0.83569251991338467</v>
      </c>
      <c r="BF72" s="77">
        <f t="shared" si="447"/>
        <v>0.8330254972775899</v>
      </c>
      <c r="BG72" s="77">
        <f t="shared" si="447"/>
        <v>0.83248402854310999</v>
      </c>
      <c r="BH72" s="74"/>
      <c r="BI72" s="77">
        <f t="shared" ref="BI72:BU72" si="448">BI35/BI33</f>
        <v>0.85067820587362752</v>
      </c>
      <c r="BJ72" s="77">
        <f t="shared" si="448"/>
        <v>0.85595854778705971</v>
      </c>
      <c r="BK72" s="77">
        <f t="shared" si="448"/>
        <v>0.86065963700651771</v>
      </c>
      <c r="BL72" s="77">
        <f t="shared" si="448"/>
        <v>0.86449432495991996</v>
      </c>
      <c r="BM72" s="77">
        <f t="shared" si="448"/>
        <v>0.86346125254958728</v>
      </c>
      <c r="BN72" s="77">
        <f t="shared" si="448"/>
        <v>0.85922663472001226</v>
      </c>
      <c r="BO72" s="77">
        <f t="shared" si="448"/>
        <v>0.85528879129290003</v>
      </c>
      <c r="BP72" s="77">
        <f t="shared" si="448"/>
        <v>0.85168269252330009</v>
      </c>
      <c r="BQ72" s="77">
        <f t="shared" si="448"/>
        <v>0.84845672888899848</v>
      </c>
      <c r="BR72" s="77">
        <f t="shared" si="448"/>
        <v>0.84563789160664893</v>
      </c>
      <c r="BS72" s="77">
        <f t="shared" si="448"/>
        <v>0.84326820166447747</v>
      </c>
      <c r="BT72" s="77">
        <f t="shared" si="448"/>
        <v>0.84092929840700259</v>
      </c>
      <c r="BU72" s="77">
        <f t="shared" si="448"/>
        <v>0.84030420405250228</v>
      </c>
      <c r="BV72" s="74"/>
      <c r="BW72" s="77">
        <f t="shared" ref="BW72:CI72" si="449">BW35/BW33</f>
        <v>0.85609555084016475</v>
      </c>
      <c r="BX72" s="77">
        <f t="shared" si="449"/>
        <v>0.86122345934617905</v>
      </c>
      <c r="BY72" s="77">
        <f t="shared" si="449"/>
        <v>0.86580216401118637</v>
      </c>
      <c r="BZ72" s="77">
        <f t="shared" si="449"/>
        <v>0.86961397522176054</v>
      </c>
      <c r="CA72" s="77">
        <f t="shared" si="449"/>
        <v>0.86895348257175009</v>
      </c>
      <c r="CB72" s="77">
        <f t="shared" si="449"/>
        <v>0.86486645304893495</v>
      </c>
      <c r="CC72" s="77">
        <f t="shared" si="449"/>
        <v>0.86106295576340819</v>
      </c>
      <c r="CD72" s="77">
        <f t="shared" si="449"/>
        <v>0.85757272832981435</v>
      </c>
      <c r="CE72" s="77">
        <f t="shared" si="449"/>
        <v>0.85443173751402712</v>
      </c>
      <c r="CF72" s="77">
        <f t="shared" si="449"/>
        <v>0.8516599740124553</v>
      </c>
      <c r="CG72" s="77">
        <f t="shared" si="449"/>
        <v>0.84922009965116085</v>
      </c>
      <c r="CH72" s="77">
        <f t="shared" si="449"/>
        <v>0.84713516162408731</v>
      </c>
      <c r="CI72" s="77">
        <f t="shared" si="449"/>
        <v>0.84630724054585782</v>
      </c>
      <c r="CJ72" s="74"/>
      <c r="CK72" s="77">
        <f t="shared" ref="CK72:CW72" si="450">CK35/CK33</f>
        <v>0.86050224396102726</v>
      </c>
      <c r="CL72" s="77">
        <f t="shared" si="450"/>
        <v>0.86550418689639919</v>
      </c>
      <c r="CM72" s="77">
        <f t="shared" si="450"/>
        <v>0.86998117702307598</v>
      </c>
      <c r="CN72" s="77">
        <f t="shared" si="450"/>
        <v>0.87376977960003577</v>
      </c>
      <c r="CO72" s="77">
        <f t="shared" si="450"/>
        <v>0.87344775771534877</v>
      </c>
      <c r="CP72" s="77">
        <f t="shared" si="450"/>
        <v>0.86947287401226192</v>
      </c>
      <c r="CQ72" s="77">
        <f t="shared" si="450"/>
        <v>0.86578106942101773</v>
      </c>
      <c r="CR72" s="77">
        <f t="shared" si="450"/>
        <v>0.86238503564246094</v>
      </c>
      <c r="CS72" s="77">
        <f t="shared" si="450"/>
        <v>0.85932371094634663</v>
      </c>
      <c r="CT72" s="77">
        <f t="shared" si="450"/>
        <v>0.85660493799397552</v>
      </c>
      <c r="CU72" s="77">
        <f t="shared" si="450"/>
        <v>0.8541471879992909</v>
      </c>
      <c r="CV72" s="77">
        <f t="shared" si="450"/>
        <v>0.85218461827470338</v>
      </c>
      <c r="CW72" s="77">
        <f t="shared" si="450"/>
        <v>0.85111903582426529</v>
      </c>
      <c r="CX72" s="74"/>
      <c r="CY72" s="77">
        <f t="shared" ref="CY72:DK72" si="451">CY35/CY33</f>
        <v>0.86419797640690232</v>
      </c>
      <c r="CZ72" s="77">
        <f t="shared" si="451"/>
        <v>0.86909286821720333</v>
      </c>
      <c r="DA72" s="77">
        <f t="shared" si="451"/>
        <v>0.87348292102086333</v>
      </c>
      <c r="DB72" s="77">
        <f t="shared" si="451"/>
        <v>0.87724778350442201</v>
      </c>
      <c r="DC72" s="77">
        <f t="shared" si="451"/>
        <v>0.87723022926810834</v>
      </c>
      <c r="DD72" s="77">
        <f t="shared" si="451"/>
        <v>0.87334241277338176</v>
      </c>
      <c r="DE72" s="77">
        <f t="shared" si="451"/>
        <v>0.86974619266878095</v>
      </c>
      <c r="DF72" s="77">
        <f t="shared" si="451"/>
        <v>0.86642843484399468</v>
      </c>
      <c r="DG72" s="77">
        <f t="shared" si="451"/>
        <v>0.86342580506977096</v>
      </c>
      <c r="DH72" s="77">
        <f t="shared" si="451"/>
        <v>0.86078129128510383</v>
      </c>
      <c r="DI72" s="77">
        <f t="shared" si="451"/>
        <v>0.85832592875432323</v>
      </c>
      <c r="DJ72" s="77">
        <f t="shared" si="451"/>
        <v>0.85640340875550469</v>
      </c>
      <c r="DK72" s="77">
        <f t="shared" si="451"/>
        <v>0.8551092983405203</v>
      </c>
      <c r="DL72" s="74"/>
      <c r="DM72" s="77">
        <f t="shared" ref="DM72:DY72" si="452">DM35/DM33</f>
        <v>0.86736848706761727</v>
      </c>
      <c r="DN72" s="77">
        <f t="shared" si="452"/>
        <v>0.87217048480397785</v>
      </c>
      <c r="DO72" s="77">
        <f t="shared" si="452"/>
        <v>0.876484685757982</v>
      </c>
      <c r="DP72" s="77">
        <f t="shared" si="452"/>
        <v>0.88022553077139087</v>
      </c>
      <c r="DQ72" s="77">
        <f t="shared" si="452"/>
        <v>0.88048020106898295</v>
      </c>
      <c r="DR72" s="77">
        <f t="shared" si="452"/>
        <v>0.87666134605191082</v>
      </c>
      <c r="DS72" s="77">
        <f t="shared" si="452"/>
        <v>0.87314868480827323</v>
      </c>
      <c r="DT72" s="77">
        <f t="shared" si="452"/>
        <v>0.86989942790196029</v>
      </c>
      <c r="DU72" s="77">
        <f t="shared" si="452"/>
        <v>0.8669408992441654</v>
      </c>
      <c r="DV72" s="77">
        <f t="shared" si="452"/>
        <v>0.86433810314254955</v>
      </c>
      <c r="DW72" s="77">
        <f t="shared" si="452"/>
        <v>0.861932133268411</v>
      </c>
      <c r="DX72" s="77">
        <f t="shared" si="452"/>
        <v>0.86000477034110823</v>
      </c>
      <c r="DY72" s="77">
        <f t="shared" si="452"/>
        <v>0.85851169807433869</v>
      </c>
    </row>
    <row r="73" spans="2:129" x14ac:dyDescent="0.2">
      <c r="B73" s="10"/>
      <c r="D73" s="76" t="s">
        <v>73</v>
      </c>
      <c r="E73" s="77">
        <f t="shared" ref="E73:F74" si="453">E36/E35</f>
        <v>0.79055575472069173</v>
      </c>
      <c r="F73" s="77">
        <f t="shared" si="453"/>
        <v>0.7973666742296468</v>
      </c>
      <c r="G73" s="77">
        <f t="shared" ref="G73:Q73" si="454">G36/G35</f>
        <v>0.80332896357136574</v>
      </c>
      <c r="H73" s="77">
        <f t="shared" si="454"/>
        <v>0.80779703161373939</v>
      </c>
      <c r="I73" s="77">
        <f t="shared" si="454"/>
        <v>0.80615922991495514</v>
      </c>
      <c r="J73" s="77">
        <f t="shared" si="454"/>
        <v>0.80039924531987472</v>
      </c>
      <c r="K73" s="77">
        <f t="shared" si="454"/>
        <v>0.79509821050256846</v>
      </c>
      <c r="L73" s="77">
        <f t="shared" si="454"/>
        <v>0.79023364426212706</v>
      </c>
      <c r="M73" s="77">
        <f t="shared" si="454"/>
        <v>0.78586622112679649</v>
      </c>
      <c r="N73" s="77">
        <f t="shared" si="454"/>
        <v>0.78210304816154108</v>
      </c>
      <c r="O73" s="77">
        <f t="shared" si="454"/>
        <v>0.7789158646977099</v>
      </c>
      <c r="P73" s="77">
        <f t="shared" si="454"/>
        <v>0.77626396953603316</v>
      </c>
      <c r="Q73" s="77">
        <f t="shared" si="454"/>
        <v>0.7756651231549756</v>
      </c>
      <c r="R73" s="74"/>
      <c r="S73" s="77">
        <f t="shared" ref="S73:AE73" si="455">S36/S35</f>
        <v>0.81970125097792779</v>
      </c>
      <c r="T73" s="77">
        <f t="shared" si="455"/>
        <v>0.82580148265502251</v>
      </c>
      <c r="U73" s="77">
        <f t="shared" si="455"/>
        <v>0.83115960063306837</v>
      </c>
      <c r="V73" s="77">
        <f t="shared" si="455"/>
        <v>0.835147524307294</v>
      </c>
      <c r="W73" s="77">
        <f t="shared" si="455"/>
        <v>0.83287829539358393</v>
      </c>
      <c r="X73" s="77">
        <f t="shared" si="455"/>
        <v>0.82783889843751801</v>
      </c>
      <c r="Y73" s="77">
        <f t="shared" si="455"/>
        <v>0.82316057972674506</v>
      </c>
      <c r="Z73" s="77">
        <f t="shared" si="455"/>
        <v>0.81888575941932351</v>
      </c>
      <c r="AA73" s="77">
        <f t="shared" si="455"/>
        <v>0.81507198097395728</v>
      </c>
      <c r="AB73" s="77">
        <f t="shared" si="455"/>
        <v>0.81182016429929282</v>
      </c>
      <c r="AC73" s="77">
        <f t="shared" si="455"/>
        <v>0.8092092308314851</v>
      </c>
      <c r="AD73" s="77">
        <f t="shared" si="455"/>
        <v>0.8064576728325904</v>
      </c>
      <c r="AE73" s="77">
        <f t="shared" si="455"/>
        <v>0.80546435732419341</v>
      </c>
      <c r="AF73" s="74"/>
      <c r="AG73" s="77">
        <f t="shared" ref="AG73:AS73" si="456">AG36/AG35</f>
        <v>0.83437623585263221</v>
      </c>
      <c r="AH73" s="77">
        <f t="shared" si="456"/>
        <v>0.84009581766407637</v>
      </c>
      <c r="AI73" s="77">
        <f t="shared" si="456"/>
        <v>0.84514673384845096</v>
      </c>
      <c r="AJ73" s="77">
        <f t="shared" si="456"/>
        <v>0.84903032194518657</v>
      </c>
      <c r="AK73" s="77">
        <f t="shared" si="456"/>
        <v>0.84710935689571565</v>
      </c>
      <c r="AL73" s="77">
        <f t="shared" si="456"/>
        <v>0.8424328288855758</v>
      </c>
      <c r="AM73" s="77">
        <f t="shared" si="456"/>
        <v>0.83809023366672009</v>
      </c>
      <c r="AN73" s="77">
        <f t="shared" si="456"/>
        <v>0.83412160008440217</v>
      </c>
      <c r="AO73" s="77">
        <f t="shared" si="456"/>
        <v>0.83057884946735816</v>
      </c>
      <c r="AP73" s="77">
        <f t="shared" si="456"/>
        <v>0.82754972908934321</v>
      </c>
      <c r="AQ73" s="77">
        <f t="shared" si="456"/>
        <v>0.82511839123325126</v>
      </c>
      <c r="AR73" s="77">
        <f t="shared" si="456"/>
        <v>0.82242223124967406</v>
      </c>
      <c r="AS73" s="77">
        <f t="shared" si="456"/>
        <v>0.82178942436843572</v>
      </c>
      <c r="AT73" s="74"/>
      <c r="AU73" s="77">
        <f t="shared" ref="AU73:BG73" si="457">AU36/AU35</f>
        <v>0.843904992762049</v>
      </c>
      <c r="AV73" s="77">
        <f t="shared" si="457"/>
        <v>0.8493681774041798</v>
      </c>
      <c r="AW73" s="77">
        <f t="shared" si="457"/>
        <v>0.85421454017228915</v>
      </c>
      <c r="AX73" s="77">
        <f t="shared" si="457"/>
        <v>0.8580612879090862</v>
      </c>
      <c r="AY73" s="77">
        <f t="shared" si="457"/>
        <v>0.85657822435925657</v>
      </c>
      <c r="AZ73" s="77">
        <f t="shared" si="457"/>
        <v>0.8521501209738519</v>
      </c>
      <c r="BA73" s="77">
        <f t="shared" si="457"/>
        <v>0.84803404130794213</v>
      </c>
      <c r="BB73" s="77">
        <f t="shared" si="457"/>
        <v>0.84426867155648611</v>
      </c>
      <c r="BC73" s="77">
        <f t="shared" si="457"/>
        <v>0.8409010001381243</v>
      </c>
      <c r="BD73" s="77">
        <f t="shared" si="457"/>
        <v>0.83803974823228389</v>
      </c>
      <c r="BE73" s="77">
        <f t="shared" si="457"/>
        <v>0.83573865464374231</v>
      </c>
      <c r="BF73" s="77">
        <f t="shared" si="457"/>
        <v>0.83307544005078304</v>
      </c>
      <c r="BG73" s="77">
        <f t="shared" si="457"/>
        <v>0.83261439951925498</v>
      </c>
      <c r="BH73" s="74"/>
      <c r="BI73" s="77">
        <f t="shared" ref="BI73:BU73" si="458">BI36/BI35</f>
        <v>0.850849379401595</v>
      </c>
      <c r="BJ73" s="77">
        <f t="shared" si="458"/>
        <v>0.85612082893702324</v>
      </c>
      <c r="BK73" s="77">
        <f t="shared" si="458"/>
        <v>0.86081406710933228</v>
      </c>
      <c r="BL73" s="77">
        <f t="shared" si="458"/>
        <v>0.86463714381339629</v>
      </c>
      <c r="BM73" s="77">
        <f t="shared" si="458"/>
        <v>0.86356838730975372</v>
      </c>
      <c r="BN73" s="77">
        <f t="shared" si="458"/>
        <v>0.85932895081304594</v>
      </c>
      <c r="BO73" s="77">
        <f t="shared" si="458"/>
        <v>0.85538268619535929</v>
      </c>
      <c r="BP73" s="77">
        <f t="shared" si="458"/>
        <v>0.85176513420914657</v>
      </c>
      <c r="BQ73" s="77">
        <f t="shared" si="458"/>
        <v>0.84852616881991894</v>
      </c>
      <c r="BR73" s="77">
        <f t="shared" si="458"/>
        <v>0.84569601002342942</v>
      </c>
      <c r="BS73" s="77">
        <f t="shared" si="458"/>
        <v>0.84332221554717746</v>
      </c>
      <c r="BT73" s="77">
        <f t="shared" si="458"/>
        <v>0.84099060926774205</v>
      </c>
      <c r="BU73" s="77">
        <f t="shared" si="458"/>
        <v>0.84045241698578088</v>
      </c>
      <c r="BV73" s="74"/>
      <c r="BW73" s="77">
        <f t="shared" ref="BW73:CI73" si="459">BW36/BW35</f>
        <v>0.85625859812733385</v>
      </c>
      <c r="BX73" s="77">
        <f t="shared" si="459"/>
        <v>0.86137773158923958</v>
      </c>
      <c r="BY73" s="77">
        <f t="shared" si="459"/>
        <v>0.86594873870685662</v>
      </c>
      <c r="BZ73" s="77">
        <f t="shared" si="459"/>
        <v>0.86974984854341586</v>
      </c>
      <c r="CA73" s="77">
        <f t="shared" si="459"/>
        <v>0.86905494936654126</v>
      </c>
      <c r="CB73" s="77">
        <f t="shared" si="459"/>
        <v>0.86496382783827364</v>
      </c>
      <c r="CC73" s="77">
        <f t="shared" si="459"/>
        <v>0.86115309910624815</v>
      </c>
      <c r="CD73" s="77">
        <f t="shared" si="459"/>
        <v>0.85765306202918534</v>
      </c>
      <c r="CE73" s="77">
        <f t="shared" si="459"/>
        <v>0.85450128887972832</v>
      </c>
      <c r="CF73" s="77">
        <f t="shared" si="459"/>
        <v>0.85172076710526079</v>
      </c>
      <c r="CG73" s="77">
        <f t="shared" si="459"/>
        <v>0.84927973037725846</v>
      </c>
      <c r="CH73" s="77">
        <f t="shared" si="459"/>
        <v>0.84720827782971753</v>
      </c>
      <c r="CI73" s="77">
        <f t="shared" si="459"/>
        <v>0.8464720880227955</v>
      </c>
      <c r="CJ73" s="74"/>
      <c r="CK73" s="77">
        <f t="shared" ref="CK73:CW73" si="460">CK36/CK35</f>
        <v>0.86065882714314845</v>
      </c>
      <c r="CL73" s="77">
        <f t="shared" si="460"/>
        <v>0.86565207981710934</v>
      </c>
      <c r="CM73" s="77">
        <f t="shared" si="460"/>
        <v>0.87012148034225645</v>
      </c>
      <c r="CN73" s="77">
        <f t="shared" si="460"/>
        <v>0.87390005741454468</v>
      </c>
      <c r="CO73" s="77">
        <f t="shared" si="460"/>
        <v>0.87354476665769354</v>
      </c>
      <c r="CP73" s="77">
        <f t="shared" si="460"/>
        <v>0.86956628456760665</v>
      </c>
      <c r="CQ73" s="77">
        <f t="shared" si="460"/>
        <v>0.86586829613496341</v>
      </c>
      <c r="CR73" s="77">
        <f t="shared" si="460"/>
        <v>0.86246391083690421</v>
      </c>
      <c r="CS73" s="77">
        <f t="shared" si="460"/>
        <v>0.85939365464896134</v>
      </c>
      <c r="CT73" s="77">
        <f t="shared" si="460"/>
        <v>0.85666841546171901</v>
      </c>
      <c r="CU73" s="77">
        <f t="shared" si="460"/>
        <v>0.8542121375904419</v>
      </c>
      <c r="CV73" s="77">
        <f t="shared" si="460"/>
        <v>0.85226974844837922</v>
      </c>
      <c r="CW73" s="77">
        <f t="shared" si="460"/>
        <v>0.85130036560784572</v>
      </c>
      <c r="CX73" s="74"/>
      <c r="CY73" s="77">
        <f t="shared" ref="CY73:DK73" si="461">CY36/CY35</f>
        <v>0.86434925711955557</v>
      </c>
      <c r="CZ73" s="77">
        <f t="shared" si="461"/>
        <v>0.8692355244888732</v>
      </c>
      <c r="DA73" s="77">
        <f t="shared" si="461"/>
        <v>0.87361806295446398</v>
      </c>
      <c r="DB73" s="77">
        <f t="shared" si="461"/>
        <v>0.87737340738408631</v>
      </c>
      <c r="DC73" s="77">
        <f t="shared" si="461"/>
        <v>0.87732361370309209</v>
      </c>
      <c r="DD73" s="77">
        <f t="shared" si="461"/>
        <v>0.87343253756708106</v>
      </c>
      <c r="DE73" s="77">
        <f t="shared" si="461"/>
        <v>0.86983108024057099</v>
      </c>
      <c r="DF73" s="77">
        <f t="shared" si="461"/>
        <v>0.86650631494627772</v>
      </c>
      <c r="DG73" s="77">
        <f t="shared" si="461"/>
        <v>0.86349659719686778</v>
      </c>
      <c r="DH73" s="77">
        <f t="shared" si="461"/>
        <v>0.86084780381853887</v>
      </c>
      <c r="DI73" s="77">
        <f t="shared" si="461"/>
        <v>0.85839681810241242</v>
      </c>
      <c r="DJ73" s="77">
        <f t="shared" si="461"/>
        <v>0.85650070471135986</v>
      </c>
      <c r="DK73" s="77">
        <f t="shared" si="461"/>
        <v>0.85530719200322369</v>
      </c>
      <c r="DL73" s="74"/>
      <c r="DM73" s="77">
        <f t="shared" ref="DM73:DY73" si="462">DM36/DM35</f>
        <v>0.86751532760905747</v>
      </c>
      <c r="DN73" s="77">
        <f t="shared" si="462"/>
        <v>0.87230874678219761</v>
      </c>
      <c r="DO73" s="77">
        <f t="shared" si="462"/>
        <v>0.87661548272657841</v>
      </c>
      <c r="DP73" s="77">
        <f t="shared" si="462"/>
        <v>0.88034719244852944</v>
      </c>
      <c r="DQ73" s="77">
        <f t="shared" si="462"/>
        <v>0.8805705666466308</v>
      </c>
      <c r="DR73" s="77">
        <f t="shared" si="462"/>
        <v>0.8767486849836339</v>
      </c>
      <c r="DS73" s="77">
        <f t="shared" si="462"/>
        <v>0.87323166344264469</v>
      </c>
      <c r="DT73" s="77">
        <f t="shared" si="462"/>
        <v>0.86997664666155472</v>
      </c>
      <c r="DU73" s="77">
        <f t="shared" si="462"/>
        <v>0.86701281714616552</v>
      </c>
      <c r="DV73" s="77">
        <f t="shared" si="462"/>
        <v>0.8644083437230532</v>
      </c>
      <c r="DW73" s="77">
        <f t="shared" si="462"/>
        <v>0.86200971386473901</v>
      </c>
      <c r="DX73" s="77">
        <f t="shared" si="462"/>
        <v>0.86011433559031625</v>
      </c>
      <c r="DY73" s="77">
        <f t="shared" si="462"/>
        <v>0.85872595976470867</v>
      </c>
    </row>
    <row r="74" spans="2:129" x14ac:dyDescent="0.2">
      <c r="B74" s="10"/>
      <c r="D74" s="76" t="s">
        <v>74</v>
      </c>
      <c r="E74" s="77">
        <f t="shared" si="453"/>
        <v>0.79081154365678474</v>
      </c>
      <c r="F74" s="77">
        <f t="shared" si="453"/>
        <v>0.79761303390691929</v>
      </c>
      <c r="G74" s="77">
        <f t="shared" ref="G74:Q74" si="463">G37/G36</f>
        <v>0.80356665357274804</v>
      </c>
      <c r="H74" s="77">
        <f t="shared" si="463"/>
        <v>0.80801870137517873</v>
      </c>
      <c r="I74" s="77">
        <f t="shared" si="463"/>
        <v>0.80632660591933203</v>
      </c>
      <c r="J74" s="77">
        <f t="shared" si="463"/>
        <v>0.80055667770357819</v>
      </c>
      <c r="K74" s="77">
        <f t="shared" si="463"/>
        <v>0.79524108577585695</v>
      </c>
      <c r="L74" s="77">
        <f t="shared" si="463"/>
        <v>0.79035499484581784</v>
      </c>
      <c r="M74" s="77">
        <f t="shared" si="463"/>
        <v>0.78595996499506415</v>
      </c>
      <c r="N74" s="77">
        <f t="shared" si="463"/>
        <v>0.78216515479087345</v>
      </c>
      <c r="O74" s="77">
        <f t="shared" si="463"/>
        <v>0.77894907888903719</v>
      </c>
      <c r="P74" s="77">
        <f t="shared" si="463"/>
        <v>0.77626769195155543</v>
      </c>
      <c r="Q74" s="77">
        <f t="shared" si="463"/>
        <v>0.775674415539651</v>
      </c>
      <c r="R74" s="74"/>
      <c r="S74" s="77">
        <f t="shared" ref="S74:AE74" si="464">S37/S36</f>
        <v>0.81991344079442585</v>
      </c>
      <c r="T74" s="77">
        <f t="shared" si="464"/>
        <v>0.82600471264154529</v>
      </c>
      <c r="U74" s="77">
        <f t="shared" si="464"/>
        <v>0.83135458285298325</v>
      </c>
      <c r="V74" s="77">
        <f t="shared" si="464"/>
        <v>0.83532669463420794</v>
      </c>
      <c r="W74" s="77">
        <f t="shared" si="464"/>
        <v>0.83301396130306782</v>
      </c>
      <c r="X74" s="77">
        <f t="shared" si="464"/>
        <v>0.82796699011641184</v>
      </c>
      <c r="Y74" s="77">
        <f t="shared" si="464"/>
        <v>0.82327551413612654</v>
      </c>
      <c r="Z74" s="77">
        <f t="shared" si="464"/>
        <v>0.81898203639393108</v>
      </c>
      <c r="AA74" s="77">
        <f t="shared" si="464"/>
        <v>0.81514528875842363</v>
      </c>
      <c r="AB74" s="77">
        <f t="shared" si="464"/>
        <v>0.8118681431210375</v>
      </c>
      <c r="AC74" s="77">
        <f t="shared" si="464"/>
        <v>0.80923338615721896</v>
      </c>
      <c r="AD74" s="77">
        <f t="shared" si="464"/>
        <v>0.80646880488965</v>
      </c>
      <c r="AE74" s="77">
        <f t="shared" si="464"/>
        <v>0.80549201426659567</v>
      </c>
      <c r="AF74" s="74"/>
      <c r="AG74" s="77">
        <f t="shared" ref="AG74:AS74" si="465">AG37/AG36</f>
        <v>0.83456599616582028</v>
      </c>
      <c r="AH74" s="77">
        <f t="shared" si="465"/>
        <v>0.84027697003592694</v>
      </c>
      <c r="AI74" s="77">
        <f t="shared" si="465"/>
        <v>0.84532006516854041</v>
      </c>
      <c r="AJ74" s="77">
        <f t="shared" si="465"/>
        <v>0.84918970630421764</v>
      </c>
      <c r="AK74" s="77">
        <f t="shared" si="465"/>
        <v>0.84722981089679483</v>
      </c>
      <c r="AL74" s="77">
        <f t="shared" si="465"/>
        <v>0.84254660361399103</v>
      </c>
      <c r="AM74" s="77">
        <f t="shared" si="465"/>
        <v>0.83819247351883053</v>
      </c>
      <c r="AN74" s="77">
        <f t="shared" si="465"/>
        <v>0.83420764998457841</v>
      </c>
      <c r="AO74" s="77">
        <f t="shared" si="465"/>
        <v>0.8306452328024766</v>
      </c>
      <c r="AP74" s="77">
        <f t="shared" si="465"/>
        <v>0.82759475370241109</v>
      </c>
      <c r="AQ74" s="77">
        <f t="shared" si="465"/>
        <v>0.82514428256684513</v>
      </c>
      <c r="AR74" s="77">
        <f t="shared" si="465"/>
        <v>0.82243722397741192</v>
      </c>
      <c r="AS74" s="77">
        <f t="shared" si="465"/>
        <v>0.82183114993644191</v>
      </c>
      <c r="AT74" s="74"/>
      <c r="AU74" s="77">
        <f t="shared" ref="AU74:BG74" si="466">AU37/AU36</f>
        <v>0.84408020308656573</v>
      </c>
      <c r="AV74" s="77">
        <f t="shared" si="466"/>
        <v>0.84953503018778154</v>
      </c>
      <c r="AW74" s="77">
        <f t="shared" si="466"/>
        <v>0.85437389371845063</v>
      </c>
      <c r="AX74" s="77">
        <f t="shared" si="466"/>
        <v>0.85820831472033476</v>
      </c>
      <c r="AY74" s="77">
        <f t="shared" si="466"/>
        <v>0.85668876026482366</v>
      </c>
      <c r="AZ74" s="77">
        <f t="shared" si="466"/>
        <v>0.85225479614065502</v>
      </c>
      <c r="BA74" s="77">
        <f t="shared" si="466"/>
        <v>0.84812852214027024</v>
      </c>
      <c r="BB74" s="77">
        <f t="shared" si="466"/>
        <v>0.84434886001109943</v>
      </c>
      <c r="BC74" s="77">
        <f t="shared" si="466"/>
        <v>0.84096392383911744</v>
      </c>
      <c r="BD74" s="77">
        <f t="shared" si="466"/>
        <v>0.83808427075989611</v>
      </c>
      <c r="BE74" s="77">
        <f t="shared" si="466"/>
        <v>0.83576794926050835</v>
      </c>
      <c r="BF74" s="77">
        <f t="shared" si="466"/>
        <v>0.83309493177988625</v>
      </c>
      <c r="BG74" s="77">
        <f t="shared" si="466"/>
        <v>0.83266744347081989</v>
      </c>
      <c r="BH74" s="74"/>
      <c r="BI74" s="77">
        <f t="shared" ref="BI74:BU74" si="467">BI37/BI36</f>
        <v>0.85101406386951894</v>
      </c>
      <c r="BJ74" s="77">
        <f t="shared" si="467"/>
        <v>0.85627734426359348</v>
      </c>
      <c r="BK74" s="77">
        <f t="shared" si="467"/>
        <v>0.86096332136520015</v>
      </c>
      <c r="BL74" s="77">
        <f t="shared" si="467"/>
        <v>0.86477530438754757</v>
      </c>
      <c r="BM74" s="77">
        <f t="shared" si="467"/>
        <v>0.8636716681658233</v>
      </c>
      <c r="BN74" s="77">
        <f t="shared" si="467"/>
        <v>0.85942707654676154</v>
      </c>
      <c r="BO74" s="77">
        <f t="shared" si="467"/>
        <v>0.85547172712259667</v>
      </c>
      <c r="BP74" s="77">
        <f t="shared" si="467"/>
        <v>0.85184144374754112</v>
      </c>
      <c r="BQ74" s="77">
        <f t="shared" si="467"/>
        <v>0.84858714869517493</v>
      </c>
      <c r="BR74" s="77">
        <f t="shared" si="467"/>
        <v>0.84574155160922837</v>
      </c>
      <c r="BS74" s="77">
        <f t="shared" si="467"/>
        <v>0.84335615718159929</v>
      </c>
      <c r="BT74" s="77">
        <f t="shared" si="467"/>
        <v>0.84101626833276133</v>
      </c>
      <c r="BU74" s="77">
        <f t="shared" si="467"/>
        <v>0.8405160798729614</v>
      </c>
      <c r="BV74" s="74"/>
      <c r="BW74" s="77">
        <f t="shared" ref="BW74:CI74" si="468">BW37/BW36</f>
        <v>0.85641516538456175</v>
      </c>
      <c r="BX74" s="77">
        <f t="shared" si="468"/>
        <v>0.86152627762375089</v>
      </c>
      <c r="BY74" s="77">
        <f t="shared" si="468"/>
        <v>0.86609020154072891</v>
      </c>
      <c r="BZ74" s="77">
        <f t="shared" si="468"/>
        <v>0.86988114102846203</v>
      </c>
      <c r="CA74" s="77">
        <f t="shared" si="468"/>
        <v>0.86915260551501272</v>
      </c>
      <c r="CB74" s="77">
        <f t="shared" si="468"/>
        <v>0.8650568875718202</v>
      </c>
      <c r="CC74" s="77">
        <f t="shared" si="468"/>
        <v>0.86123801700016656</v>
      </c>
      <c r="CD74" s="77">
        <f t="shared" si="468"/>
        <v>0.85772654788240998</v>
      </c>
      <c r="CE74" s="77">
        <f t="shared" si="468"/>
        <v>0.85456118628550359</v>
      </c>
      <c r="CF74" s="77">
        <f t="shared" si="468"/>
        <v>0.85176710806267453</v>
      </c>
      <c r="CG74" s="77">
        <f t="shared" si="468"/>
        <v>0.84931639637472944</v>
      </c>
      <c r="CH74" s="77">
        <f t="shared" si="468"/>
        <v>0.84724118991666364</v>
      </c>
      <c r="CI74" s="77">
        <f t="shared" si="468"/>
        <v>0.84654660757493305</v>
      </c>
      <c r="CJ74" s="74"/>
      <c r="CK74" s="77">
        <f t="shared" ref="CK74:CW74" si="469">CK37/CK36</f>
        <v>0.86080886728792161</v>
      </c>
      <c r="CL74" s="77">
        <f t="shared" si="469"/>
        <v>0.86579421617726593</v>
      </c>
      <c r="CM74" s="77">
        <f t="shared" si="469"/>
        <v>0.8702566688156822</v>
      </c>
      <c r="CN74" s="77">
        <f t="shared" si="469"/>
        <v>0.87402577160438111</v>
      </c>
      <c r="CO74" s="77">
        <f t="shared" si="469"/>
        <v>0.87363796213926526</v>
      </c>
      <c r="CP74" s="77">
        <f t="shared" si="469"/>
        <v>0.86965523941864242</v>
      </c>
      <c r="CQ74" s="77">
        <f t="shared" si="469"/>
        <v>0.86594993426394584</v>
      </c>
      <c r="CR74" s="77">
        <f t="shared" si="469"/>
        <v>0.86253526340491271</v>
      </c>
      <c r="CS74" s="77">
        <f t="shared" si="469"/>
        <v>0.85945283139419049</v>
      </c>
      <c r="CT74" s="77">
        <f t="shared" si="469"/>
        <v>0.85671570094242533</v>
      </c>
      <c r="CU74" s="77">
        <f t="shared" si="469"/>
        <v>0.85425145490744214</v>
      </c>
      <c r="CV74" s="77">
        <f t="shared" si="469"/>
        <v>0.85231056115754245</v>
      </c>
      <c r="CW74" s="77">
        <f t="shared" si="469"/>
        <v>0.85138628209918965</v>
      </c>
      <c r="CX74" s="74"/>
      <c r="CY74" s="77">
        <f t="shared" ref="CY74:DK74" si="470">CY37/CY36</f>
        <v>0.86449389155763134</v>
      </c>
      <c r="CZ74" s="77">
        <f t="shared" si="470"/>
        <v>0.86937234933316132</v>
      </c>
      <c r="DA74" s="77">
        <f t="shared" si="470"/>
        <v>0.87374804371711745</v>
      </c>
      <c r="DB74" s="77">
        <f t="shared" si="470"/>
        <v>0.87749444315405833</v>
      </c>
      <c r="DC74" s="77">
        <f t="shared" si="470"/>
        <v>0.87741315320146529</v>
      </c>
      <c r="DD74" s="77">
        <f t="shared" si="470"/>
        <v>0.8735180590739835</v>
      </c>
      <c r="DE74" s="77">
        <f t="shared" si="470"/>
        <v>0.86991002842690879</v>
      </c>
      <c r="DF74" s="77">
        <f t="shared" si="470"/>
        <v>0.8665760344304958</v>
      </c>
      <c r="DG74" s="77">
        <f t="shared" si="470"/>
        <v>0.86355557919878401</v>
      </c>
      <c r="DH74" s="77">
        <f t="shared" si="470"/>
        <v>0.86089649055699469</v>
      </c>
      <c r="DI74" s="77">
        <f t="shared" si="470"/>
        <v>0.85843957591155762</v>
      </c>
      <c r="DJ74" s="77">
        <f t="shared" si="470"/>
        <v>0.85654986715278514</v>
      </c>
      <c r="DK74" s="77">
        <f t="shared" si="470"/>
        <v>0.85540491369679517</v>
      </c>
      <c r="DL74" s="74"/>
      <c r="DM74" s="77">
        <f t="shared" ref="DM74:DY74" si="471">DM37/DM36</f>
        <v>0.86765538806486009</v>
      </c>
      <c r="DN74" s="77">
        <f t="shared" si="471"/>
        <v>0.87244106934479337</v>
      </c>
      <c r="DO74" s="77">
        <f t="shared" si="471"/>
        <v>0.87674104200854608</v>
      </c>
      <c r="DP74" s="77">
        <f t="shared" si="471"/>
        <v>0.88046421382791151</v>
      </c>
      <c r="DQ74" s="77">
        <f t="shared" si="471"/>
        <v>0.8806570365532691</v>
      </c>
      <c r="DR74" s="77">
        <f t="shared" si="471"/>
        <v>0.87683127132909766</v>
      </c>
      <c r="DS74" s="77">
        <f t="shared" si="471"/>
        <v>0.87330836505737786</v>
      </c>
      <c r="DT74" s="77">
        <f t="shared" si="471"/>
        <v>0.87004509953738085</v>
      </c>
      <c r="DU74" s="77">
        <f t="shared" si="471"/>
        <v>0.86707194042037106</v>
      </c>
      <c r="DV74" s="77">
        <f t="shared" si="471"/>
        <v>0.86445921652935731</v>
      </c>
      <c r="DW74" s="77">
        <f t="shared" si="471"/>
        <v>0.86205678854787171</v>
      </c>
      <c r="DX74" s="77">
        <f t="shared" si="471"/>
        <v>0.86017214825937427</v>
      </c>
      <c r="DY74" s="77">
        <f t="shared" si="471"/>
        <v>0.85883544036170767</v>
      </c>
    </row>
    <row r="75" spans="2:129" x14ac:dyDescent="0.2">
      <c r="B75" s="10"/>
      <c r="D75" s="76" t="s">
        <v>75</v>
      </c>
      <c r="E75" s="77">
        <f t="shared" ref="E75:F75" si="472">E34/E37</f>
        <v>0.79105826168067161</v>
      </c>
      <c r="F75" s="77">
        <f t="shared" si="472"/>
        <v>0.79785091286335363</v>
      </c>
      <c r="G75" s="77">
        <f t="shared" ref="G75:Q75" si="473">G34/G37</f>
        <v>0.80379637782205104</v>
      </c>
      <c r="H75" s="77">
        <f t="shared" si="473"/>
        <v>0.80823296583301052</v>
      </c>
      <c r="I75" s="77">
        <f t="shared" si="473"/>
        <v>0.80648815305863375</v>
      </c>
      <c r="J75" s="77">
        <f t="shared" si="473"/>
        <v>0.80070917806073472</v>
      </c>
      <c r="K75" s="77">
        <f t="shared" si="473"/>
        <v>0.79538004073563351</v>
      </c>
      <c r="L75" s="77">
        <f t="shared" si="473"/>
        <v>0.79047351282622225</v>
      </c>
      <c r="M75" s="77">
        <f t="shared" si="473"/>
        <v>0.7860518220147833</v>
      </c>
      <c r="N75" s="77">
        <f t="shared" si="473"/>
        <v>0.782225949143593</v>
      </c>
      <c r="O75" s="77">
        <f t="shared" si="473"/>
        <v>0.77898097988706794</v>
      </c>
      <c r="P75" s="77">
        <f t="shared" si="473"/>
        <v>0.77626918344849316</v>
      </c>
      <c r="Q75" s="77">
        <f t="shared" si="473"/>
        <v>0.77567796660851829</v>
      </c>
      <c r="R75" s="74"/>
      <c r="S75" s="77">
        <f t="shared" ref="S75:AE75" si="474">S34/S37</f>
        <v>0.82011870569414447</v>
      </c>
      <c r="T75" s="77">
        <f t="shared" si="474"/>
        <v>0.82620156533993006</v>
      </c>
      <c r="U75" s="77">
        <f t="shared" si="474"/>
        <v>0.83154364235021305</v>
      </c>
      <c r="V75" s="77">
        <f t="shared" si="474"/>
        <v>0.83550042924191459</v>
      </c>
      <c r="W75" s="77">
        <f t="shared" si="474"/>
        <v>0.83314541633514272</v>
      </c>
      <c r="X75" s="77">
        <f t="shared" si="474"/>
        <v>0.82809141785587492</v>
      </c>
      <c r="Y75" s="77">
        <f t="shared" si="474"/>
        <v>0.823387436225961</v>
      </c>
      <c r="Z75" s="77">
        <f t="shared" si="474"/>
        <v>0.81907590719905254</v>
      </c>
      <c r="AA75" s="77">
        <f t="shared" si="474"/>
        <v>0.81521655643401469</v>
      </c>
      <c r="AB75" s="77">
        <f t="shared" si="474"/>
        <v>0.81191398765305489</v>
      </c>
      <c r="AC75" s="77">
        <f t="shared" si="474"/>
        <v>0.80925453578923501</v>
      </c>
      <c r="AD75" s="77">
        <f t="shared" si="474"/>
        <v>0.80647443098642102</v>
      </c>
      <c r="AE75" s="77">
        <f t="shared" si="474"/>
        <v>0.80550368002017136</v>
      </c>
      <c r="AF75" s="74"/>
      <c r="AG75" s="77">
        <f t="shared" ref="AG75:AS75" si="475">AG34/AG37</f>
        <v>0.83474975172373689</v>
      </c>
      <c r="AH75" s="77">
        <f t="shared" si="475"/>
        <v>0.84045263744438603</v>
      </c>
      <c r="AI75" s="77">
        <f t="shared" si="475"/>
        <v>0.84548834438284215</v>
      </c>
      <c r="AJ75" s="77">
        <f t="shared" si="475"/>
        <v>0.84934447620919196</v>
      </c>
      <c r="AK75" s="77">
        <f t="shared" si="475"/>
        <v>0.84734666233657241</v>
      </c>
      <c r="AL75" s="77">
        <f t="shared" si="475"/>
        <v>0.84265714870339103</v>
      </c>
      <c r="AM75" s="77">
        <f t="shared" si="475"/>
        <v>0.83829189397441461</v>
      </c>
      <c r="AN75" s="77">
        <f t="shared" si="475"/>
        <v>0.83429118125615409</v>
      </c>
      <c r="AO75" s="77">
        <f t="shared" si="475"/>
        <v>0.83070909902304424</v>
      </c>
      <c r="AP75" s="77">
        <f t="shared" si="475"/>
        <v>0.82763671763212721</v>
      </c>
      <c r="AQ75" s="77">
        <f t="shared" si="475"/>
        <v>0.82516559961887381</v>
      </c>
      <c r="AR75" s="77">
        <f t="shared" si="475"/>
        <v>0.82244393374578062</v>
      </c>
      <c r="AS75" s="77">
        <f t="shared" si="475"/>
        <v>0.82185034999577411</v>
      </c>
      <c r="AT75" s="74"/>
      <c r="AU75" s="77">
        <f t="shared" ref="AU75:BG75" si="476">AU34/AU37</f>
        <v>0.84424989450781374</v>
      </c>
      <c r="AV75" s="77">
        <f t="shared" si="476"/>
        <v>0.84969688679178668</v>
      </c>
      <c r="AW75" s="77">
        <f t="shared" si="476"/>
        <v>0.85452867704827085</v>
      </c>
      <c r="AX75" s="77">
        <f t="shared" si="476"/>
        <v>0.85835118148027922</v>
      </c>
      <c r="AY75" s="77">
        <f t="shared" si="476"/>
        <v>0.85679602628699203</v>
      </c>
      <c r="AZ75" s="77">
        <f t="shared" si="476"/>
        <v>0.85235643900637703</v>
      </c>
      <c r="BA75" s="77">
        <f t="shared" si="476"/>
        <v>0.84822019618267008</v>
      </c>
      <c r="BB75" s="77">
        <f t="shared" si="476"/>
        <v>0.84442630999932178</v>
      </c>
      <c r="BC75" s="77">
        <f t="shared" si="476"/>
        <v>0.8410238245084023</v>
      </c>
      <c r="BD75" s="77">
        <f t="shared" si="476"/>
        <v>0.83812485246730206</v>
      </c>
      <c r="BE75" s="77">
        <f t="shared" si="476"/>
        <v>0.83579125768502605</v>
      </c>
      <c r="BF75" s="77">
        <f t="shared" si="476"/>
        <v>0.83310379327478057</v>
      </c>
      <c r="BG75" s="77">
        <f t="shared" si="476"/>
        <v>0.83269381807527187</v>
      </c>
      <c r="BH75" s="74"/>
      <c r="BI75" s="77">
        <f t="shared" ref="BI75:BU75" si="477">BI34/BI37</f>
        <v>0.85117351463320068</v>
      </c>
      <c r="BJ75" s="77">
        <f t="shared" si="477"/>
        <v>0.85642915560211219</v>
      </c>
      <c r="BK75" s="77">
        <f t="shared" si="477"/>
        <v>0.86110830140506867</v>
      </c>
      <c r="BL75" s="77">
        <f t="shared" si="477"/>
        <v>0.86490958839941345</v>
      </c>
      <c r="BM75" s="77">
        <f t="shared" si="477"/>
        <v>0.86377188736794264</v>
      </c>
      <c r="BN75" s="77">
        <f t="shared" si="477"/>
        <v>0.85952226688402322</v>
      </c>
      <c r="BO75" s="77">
        <f t="shared" si="477"/>
        <v>0.85555790624726769</v>
      </c>
      <c r="BP75" s="77">
        <f t="shared" si="477"/>
        <v>0.85191476623644324</v>
      </c>
      <c r="BQ75" s="77">
        <f t="shared" si="477"/>
        <v>0.84864461188837559</v>
      </c>
      <c r="BR75" s="77">
        <f t="shared" si="477"/>
        <v>0.84578234293389909</v>
      </c>
      <c r="BS75" s="77">
        <f t="shared" si="477"/>
        <v>0.84338283947441739</v>
      </c>
      <c r="BT75" s="77">
        <f t="shared" si="477"/>
        <v>0.84102924469967288</v>
      </c>
      <c r="BU75" s="77">
        <f t="shared" si="477"/>
        <v>0.84054997821590849</v>
      </c>
      <c r="BV75" s="74"/>
      <c r="BW75" s="77">
        <f t="shared" ref="BW75:CI75" si="478">BW34/BW37</f>
        <v>0.85656667197268677</v>
      </c>
      <c r="BX75" s="77">
        <f t="shared" si="478"/>
        <v>0.86167030374535247</v>
      </c>
      <c r="BY75" s="77">
        <f t="shared" si="478"/>
        <v>0.8662275823696638</v>
      </c>
      <c r="BZ75" s="77">
        <f t="shared" si="478"/>
        <v>0.87000874345977286</v>
      </c>
      <c r="CA75" s="77">
        <f t="shared" si="478"/>
        <v>0.86924733733609283</v>
      </c>
      <c r="CB75" s="77">
        <f t="shared" si="478"/>
        <v>0.86514705707277528</v>
      </c>
      <c r="CC75" s="77">
        <f t="shared" si="478"/>
        <v>0.86131998759801709</v>
      </c>
      <c r="CD75" s="77">
        <f t="shared" si="478"/>
        <v>0.8577967922364591</v>
      </c>
      <c r="CE75" s="77">
        <f t="shared" si="478"/>
        <v>0.85461709637898553</v>
      </c>
      <c r="CF75" s="77">
        <f t="shared" si="478"/>
        <v>0.85180794257172965</v>
      </c>
      <c r="CG75" s="77">
        <f t="shared" si="478"/>
        <v>0.84934463723298059</v>
      </c>
      <c r="CH75" s="77">
        <f t="shared" si="478"/>
        <v>0.84725956012161774</v>
      </c>
      <c r="CI75" s="77">
        <f t="shared" si="478"/>
        <v>0.84658873358661968</v>
      </c>
      <c r="CJ75" s="74"/>
      <c r="CK75" s="77">
        <f t="shared" ref="CK75:CW75" si="479">CK34/CK37</f>
        <v>0.86095395040762523</v>
      </c>
      <c r="CL75" s="77">
        <f t="shared" si="479"/>
        <v>0.86593194814541097</v>
      </c>
      <c r="CM75" s="77">
        <f t="shared" si="479"/>
        <v>0.87038789948869466</v>
      </c>
      <c r="CN75" s="77">
        <f t="shared" si="479"/>
        <v>0.87414792141534425</v>
      </c>
      <c r="CO75" s="77">
        <f t="shared" si="479"/>
        <v>0.87372832104629883</v>
      </c>
      <c r="CP75" s="77">
        <f t="shared" si="479"/>
        <v>0.8697413197100422</v>
      </c>
      <c r="CQ75" s="77">
        <f t="shared" si="479"/>
        <v>0.86602852510206096</v>
      </c>
      <c r="CR75" s="77">
        <f t="shared" si="479"/>
        <v>0.86260312169209308</v>
      </c>
      <c r="CS75" s="77">
        <f t="shared" si="479"/>
        <v>0.85950756927431604</v>
      </c>
      <c r="CT75" s="77">
        <f t="shared" si="479"/>
        <v>0.85675675940905049</v>
      </c>
      <c r="CU75" s="77">
        <f t="shared" si="479"/>
        <v>0.85428123764268049</v>
      </c>
      <c r="CV75" s="77">
        <f t="shared" si="479"/>
        <v>0.85233509467289592</v>
      </c>
      <c r="CW75" s="77">
        <f t="shared" si="479"/>
        <v>0.85143737240526107</v>
      </c>
      <c r="CX75" s="74"/>
      <c r="CY75" s="77">
        <f t="shared" ref="CY75:DK75" si="480">CY34/CY37</f>
        <v>0.86463362252523768</v>
      </c>
      <c r="CZ75" s="77">
        <f t="shared" si="480"/>
        <v>0.86950483528811606</v>
      </c>
      <c r="DA75" s="77">
        <f t="shared" si="480"/>
        <v>0.87387414557605192</v>
      </c>
      <c r="DB75" s="77">
        <f t="shared" si="480"/>
        <v>0.8776119992377015</v>
      </c>
      <c r="DC75" s="77">
        <f t="shared" si="480"/>
        <v>0.87749991112009218</v>
      </c>
      <c r="DD75" s="77">
        <f t="shared" si="480"/>
        <v>0.87360070366667431</v>
      </c>
      <c r="DE75" s="77">
        <f t="shared" si="480"/>
        <v>0.86998582161273619</v>
      </c>
      <c r="DF75" s="77">
        <f t="shared" si="480"/>
        <v>0.86664201281118347</v>
      </c>
      <c r="DG75" s="77">
        <f t="shared" si="480"/>
        <v>0.86360968964997809</v>
      </c>
      <c r="DH75" s="77">
        <f t="shared" si="480"/>
        <v>0.86093825584355921</v>
      </c>
      <c r="DI75" s="77">
        <f t="shared" si="480"/>
        <v>0.85847172659678417</v>
      </c>
      <c r="DJ75" s="77">
        <f t="shared" si="480"/>
        <v>0.85658107891735913</v>
      </c>
      <c r="DK75" s="77">
        <f t="shared" si="480"/>
        <v>0.85546543921833385</v>
      </c>
      <c r="DL75" s="74"/>
      <c r="DM75" s="77">
        <f t="shared" ref="DM75:DY75" si="481">DM34/DM37</f>
        <v>0.86779055807772587</v>
      </c>
      <c r="DN75" s="77">
        <f t="shared" si="481"/>
        <v>0.87256908799613342</v>
      </c>
      <c r="DO75" s="77">
        <f t="shared" si="481"/>
        <v>0.87686276752301395</v>
      </c>
      <c r="DP75" s="77">
        <f t="shared" si="481"/>
        <v>0.88057781061468243</v>
      </c>
      <c r="DQ75" s="77">
        <f t="shared" si="481"/>
        <v>0.88074075795557316</v>
      </c>
      <c r="DR75" s="77">
        <f t="shared" si="481"/>
        <v>0.87691096652477463</v>
      </c>
      <c r="DS75" s="77">
        <f t="shared" si="481"/>
        <v>0.87338180048498781</v>
      </c>
      <c r="DT75" s="77">
        <f t="shared" si="481"/>
        <v>0.87010956969090891</v>
      </c>
      <c r="DU75" s="77">
        <f t="shared" si="481"/>
        <v>0.86712577501961252</v>
      </c>
      <c r="DV75" s="77">
        <f t="shared" si="481"/>
        <v>0.864502496925042</v>
      </c>
      <c r="DW75" s="77">
        <f t="shared" si="481"/>
        <v>0.86209220513159901</v>
      </c>
      <c r="DX75" s="77">
        <f t="shared" si="481"/>
        <v>0.86021036618314362</v>
      </c>
      <c r="DY75" s="77">
        <f t="shared" si="481"/>
        <v>0.85890535384843847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82">SUM(E65:E70)/6</f>
        <v>0.78876070621832695</v>
      </c>
      <c r="F79" s="73">
        <f t="shared" ref="F79" si="483">SUM(F65:F70)/6</f>
        <v>0.79564671917776908</v>
      </c>
      <c r="G79" s="73">
        <f t="shared" si="482"/>
        <v>0.80167539459619819</v>
      </c>
      <c r="H79" s="73">
        <f t="shared" ref="H79" si="484">SUM(H65:H70)/6</f>
        <v>0.80624490329056686</v>
      </c>
      <c r="I79" s="73">
        <f t="shared" si="482"/>
        <v>0.80490623283731466</v>
      </c>
      <c r="J79" s="73">
        <f t="shared" ref="J79" si="485">SUM(J65:J70)/6</f>
        <v>0.79905617592559841</v>
      </c>
      <c r="K79" s="73">
        <f t="shared" si="482"/>
        <v>0.79357033037019697</v>
      </c>
      <c r="L79" s="73">
        <f t="shared" ref="L79" si="486">SUM(L65:L70)/6</f>
        <v>0.78836643513708615</v>
      </c>
      <c r="M79" s="73">
        <f t="shared" si="482"/>
        <v>0.78336640032065941</v>
      </c>
      <c r="N79" s="73">
        <f t="shared" ref="N79" si="487">SUM(N65:N70)/6</f>
        <v>0.77840992239628448</v>
      </c>
      <c r="O79" s="73">
        <f t="shared" si="482"/>
        <v>0.77285086582672646</v>
      </c>
      <c r="P79" s="73">
        <f t="shared" ref="P79" si="488">SUM(P65:P70)/6</f>
        <v>0.76491316585091651</v>
      </c>
      <c r="Q79" s="73">
        <f t="shared" si="482"/>
        <v>0.74647144551795319</v>
      </c>
      <c r="R79" s="74"/>
      <c r="S79" s="73">
        <f t="shared" ref="S79:AE79" si="489">SUM(S65:S70)/6</f>
        <v>0.81810108380963076</v>
      </c>
      <c r="T79" s="73">
        <f t="shared" ref="T79" si="490">SUM(T65:T70)/6</f>
        <v>0.82427265192439203</v>
      </c>
      <c r="U79" s="73">
        <f t="shared" si="489"/>
        <v>0.82969388863036742</v>
      </c>
      <c r="V79" s="73">
        <f t="shared" ref="V79" si="491">SUM(V65:V70)/6</f>
        <v>0.83377927819755693</v>
      </c>
      <c r="W79" s="73">
        <f t="shared" si="489"/>
        <v>0.83170433703229518</v>
      </c>
      <c r="X79" s="73">
        <f t="shared" ref="X79" si="492">SUM(X65:X70)/6</f>
        <v>0.82643556534536045</v>
      </c>
      <c r="Y79" s="73">
        <f t="shared" si="489"/>
        <v>0.82136078034437821</v>
      </c>
      <c r="Z79" s="73">
        <f t="shared" ref="Z79" si="493">SUM(Z65:Z70)/6</f>
        <v>0.81639286967353897</v>
      </c>
      <c r="AA79" s="73">
        <f t="shared" si="489"/>
        <v>0.81135983910116349</v>
      </c>
      <c r="AB79" s="73">
        <f t="shared" ref="AB79" si="494">SUM(AB65:AB70)/6</f>
        <v>0.80591829126118231</v>
      </c>
      <c r="AC79" s="73">
        <f t="shared" si="489"/>
        <v>0.79912069740566516</v>
      </c>
      <c r="AD79" s="73">
        <f t="shared" ref="AD79" si="495">SUM(AD65:AD70)/6</f>
        <v>0.78713942236322432</v>
      </c>
      <c r="AE79" s="73">
        <f t="shared" si="489"/>
        <v>0.754408910517399</v>
      </c>
      <c r="AF79" s="74"/>
      <c r="AG79" s="73">
        <f t="shared" ref="AG79:AS79" si="496">SUM(AG65:AG70)/6</f>
        <v>0.83284551134858942</v>
      </c>
      <c r="AH79" s="73">
        <f t="shared" si="496"/>
        <v>0.83863368513241765</v>
      </c>
      <c r="AI79" s="73">
        <f t="shared" si="496"/>
        <v>0.84374512434724236</v>
      </c>
      <c r="AJ79" s="73">
        <f t="shared" si="496"/>
        <v>0.8477155926305816</v>
      </c>
      <c r="AK79" s="73">
        <f t="shared" si="496"/>
        <v>0.84594396926162352</v>
      </c>
      <c r="AL79" s="73">
        <f t="shared" si="496"/>
        <v>0.84095379232218503</v>
      </c>
      <c r="AM79" s="73">
        <f t="shared" si="496"/>
        <v>0.8360730110461837</v>
      </c>
      <c r="AN79" s="73">
        <f t="shared" si="496"/>
        <v>0.83118079957314672</v>
      </c>
      <c r="AO79" s="73">
        <f t="shared" si="496"/>
        <v>0.82604975069012598</v>
      </c>
      <c r="AP79" s="73">
        <f t="shared" si="496"/>
        <v>0.82023716418665904</v>
      </c>
      <c r="AQ79" s="73">
        <f t="shared" si="496"/>
        <v>0.81263404620299584</v>
      </c>
      <c r="AR79" s="73">
        <f t="shared" si="496"/>
        <v>0.79907465412999912</v>
      </c>
      <c r="AS79" s="73">
        <f t="shared" si="496"/>
        <v>0.76465562066079273</v>
      </c>
      <c r="AT79" s="74"/>
      <c r="AU79" s="73">
        <f t="shared" ref="AU79" si="497">SUM(AU65:AU70)/6</f>
        <v>0.84240214103325639</v>
      </c>
      <c r="AV79" s="73">
        <f t="shared" ref="AV79" si="498">SUM(AV65:AV70)/6</f>
        <v>0.84793169291636172</v>
      </c>
      <c r="AW79" s="73">
        <f t="shared" ref="AW79" si="499">SUM(AW65:AW70)/6</f>
        <v>0.85283672389496357</v>
      </c>
      <c r="AX79" s="73">
        <f t="shared" ref="AX79" si="500">SUM(AX65:AX70)/6</f>
        <v>0.85676216570563835</v>
      </c>
      <c r="AY79" s="73">
        <f t="shared" ref="AY79" si="501">SUM(AY65:AY70)/6</f>
        <v>0.85541016275581017</v>
      </c>
      <c r="AZ79" s="73">
        <f t="shared" ref="AZ79" si="502">SUM(AZ65:AZ70)/6</f>
        <v>0.85060599306247653</v>
      </c>
      <c r="BA79" s="73">
        <f t="shared" ref="BA79" si="503">SUM(BA65:BA70)/6</f>
        <v>0.84584807593377509</v>
      </c>
      <c r="BB79" s="73">
        <f t="shared" ref="BB79" si="504">SUM(BB65:BB70)/6</f>
        <v>0.84099338321397255</v>
      </c>
      <c r="BC79" s="73">
        <f t="shared" ref="BC79" si="505">SUM(BC65:BC70)/6</f>
        <v>0.83577907181904643</v>
      </c>
      <c r="BD79" s="73">
        <f t="shared" ref="BD79" si="506">SUM(BD65:BD70)/6</f>
        <v>0.82973510001374118</v>
      </c>
      <c r="BE79" s="73">
        <f t="shared" ref="BE79" si="507">SUM(BE65:BE70)/6</f>
        <v>0.82165914437968068</v>
      </c>
      <c r="BF79" s="73">
        <f t="shared" ref="BF79" si="508">SUM(BF65:BF70)/6</f>
        <v>0.80740650113442258</v>
      </c>
      <c r="BG79" s="73">
        <f t="shared" ref="BG79" si="509">SUM(BG65:BG70)/6</f>
        <v>0.77423254519272844</v>
      </c>
      <c r="BH79" s="74"/>
      <c r="BI79" s="73">
        <f t="shared" ref="BI79:BU79" si="510">SUM(BI65:BI70)/6</f>
        <v>0.84935526666833405</v>
      </c>
      <c r="BJ79" s="73">
        <f t="shared" si="510"/>
        <v>0.8546911640029009</v>
      </c>
      <c r="BK79" s="73">
        <f t="shared" si="510"/>
        <v>0.85944171211185105</v>
      </c>
      <c r="BL79" s="73">
        <f t="shared" si="510"/>
        <v>0.86333788232324515</v>
      </c>
      <c r="BM79" s="73">
        <f t="shared" si="510"/>
        <v>0.86239467422745475</v>
      </c>
      <c r="BN79" s="73">
        <f t="shared" si="510"/>
        <v>0.85773018917286892</v>
      </c>
      <c r="BO79" s="73">
        <f t="shared" si="510"/>
        <v>0.85306143087566333</v>
      </c>
      <c r="BP79" s="73">
        <f t="shared" si="510"/>
        <v>0.84822709601640056</v>
      </c>
      <c r="BQ79" s="73">
        <f t="shared" si="510"/>
        <v>0.84294692646184932</v>
      </c>
      <c r="BR79" s="73">
        <f t="shared" si="510"/>
        <v>0.83664860079390324</v>
      </c>
      <c r="BS79" s="73">
        <f t="shared" si="510"/>
        <v>0.82812051319927293</v>
      </c>
      <c r="BT79" s="73">
        <f t="shared" si="510"/>
        <v>0.81381052758291361</v>
      </c>
      <c r="BU79" s="73">
        <f t="shared" si="510"/>
        <v>0.78217414801127882</v>
      </c>
      <c r="BV79" s="74"/>
      <c r="BW79" s="73">
        <f t="shared" ref="BW79:CI79" si="511">SUM(BW65:BW70)/6</f>
        <v>0.85476289550309581</v>
      </c>
      <c r="BX79" s="73">
        <f t="shared" si="511"/>
        <v>0.85994476171540757</v>
      </c>
      <c r="BY79" s="73">
        <f t="shared" si="511"/>
        <v>0.86457204803914145</v>
      </c>
      <c r="BZ79" s="73">
        <f t="shared" si="511"/>
        <v>0.86844256952976717</v>
      </c>
      <c r="CA79" s="73">
        <f t="shared" si="511"/>
        <v>0.86787412240348916</v>
      </c>
      <c r="CB79" s="73">
        <f t="shared" si="511"/>
        <v>0.86331881420317591</v>
      </c>
      <c r="CC79" s="73">
        <f t="shared" si="511"/>
        <v>0.85872015526181578</v>
      </c>
      <c r="CD79" s="73">
        <f t="shared" si="511"/>
        <v>0.8539010111879155</v>
      </c>
      <c r="CE79" s="73">
        <f t="shared" si="511"/>
        <v>0.8485545392993229</v>
      </c>
      <c r="CF79" s="73">
        <f t="shared" si="511"/>
        <v>0.8420899939283073</v>
      </c>
      <c r="CG79" s="73">
        <f t="shared" si="511"/>
        <v>0.83323627911042752</v>
      </c>
      <c r="CH79" s="73">
        <f t="shared" si="511"/>
        <v>0.81895757656433377</v>
      </c>
      <c r="CI79" s="73">
        <f t="shared" si="511"/>
        <v>0.78866036658000382</v>
      </c>
      <c r="CJ79" s="74"/>
      <c r="CK79" s="73">
        <f t="shared" ref="CK79" si="512">SUM(CK65:CK70)/6</f>
        <v>0.85915541770496684</v>
      </c>
      <c r="CL79" s="73">
        <f t="shared" ref="CL79" si="513">SUM(CL65:CL70)/6</f>
        <v>0.86420983051939071</v>
      </c>
      <c r="CM79" s="73">
        <f t="shared" ref="CM79" si="514">SUM(CM65:CM70)/6</f>
        <v>0.86873470639022032</v>
      </c>
      <c r="CN79" s="73">
        <f t="shared" ref="CN79" si="515">SUM(CN65:CN70)/6</f>
        <v>0.87258037143489597</v>
      </c>
      <c r="CO79" s="73">
        <f t="shared" ref="CO79" si="516">SUM(CO65:CO70)/6</f>
        <v>0.87235460323455571</v>
      </c>
      <c r="CP79" s="73">
        <f t="shared" ref="CP79" si="517">SUM(CP65:CP70)/6</f>
        <v>0.86788162574990058</v>
      </c>
      <c r="CQ79" s="73">
        <f t="shared" ref="CQ79" si="518">SUM(CQ65:CQ70)/6</f>
        <v>0.8633410180269685</v>
      </c>
      <c r="CR79" s="73">
        <f t="shared" ref="CR79" si="519">SUM(CR65:CR70)/6</f>
        <v>0.85853269218698347</v>
      </c>
      <c r="CS79" s="73">
        <f t="shared" ref="CS79" si="520">SUM(CS65:CS70)/6</f>
        <v>0.85314230743415986</v>
      </c>
      <c r="CT79" s="73">
        <f t="shared" ref="CT79" si="521">SUM(CT65:CT70)/6</f>
        <v>0.84655963584005745</v>
      </c>
      <c r="CU79" s="73">
        <f t="shared" ref="CU79" si="522">SUM(CU65:CU70)/6</f>
        <v>0.83749278428529317</v>
      </c>
      <c r="CV79" s="73">
        <f t="shared" ref="CV79" si="523">SUM(CV65:CV70)/6</f>
        <v>0.82321057389726471</v>
      </c>
      <c r="CW79" s="73">
        <f t="shared" ref="CW79" si="524">SUM(CW65:CW70)/6</f>
        <v>0.79400396922017125</v>
      </c>
      <c r="CX79" s="74"/>
      <c r="CY79" s="73">
        <f t="shared" ref="CY79:DK79" si="525">SUM(CY65:CY70)/6</f>
        <v>0.86283429634494768</v>
      </c>
      <c r="CZ79" s="73">
        <f t="shared" si="525"/>
        <v>0.86778025869090014</v>
      </c>
      <c r="DA79" s="73">
        <f t="shared" si="525"/>
        <v>0.87221763420955789</v>
      </c>
      <c r="DB79" s="73">
        <f t="shared" si="525"/>
        <v>0.87603870934962058</v>
      </c>
      <c r="DC79" s="73">
        <f t="shared" si="525"/>
        <v>0.87612273000941909</v>
      </c>
      <c r="DD79" s="73">
        <f t="shared" si="525"/>
        <v>0.87171350376917756</v>
      </c>
      <c r="DE79" s="73">
        <f t="shared" si="525"/>
        <v>0.86722268323035445</v>
      </c>
      <c r="DF79" s="73">
        <f t="shared" si="525"/>
        <v>0.86242188740877823</v>
      </c>
      <c r="DG79" s="73">
        <f t="shared" si="525"/>
        <v>0.85698637036290048</v>
      </c>
      <c r="DH79" s="73">
        <f t="shared" si="525"/>
        <v>0.85033388899800277</v>
      </c>
      <c r="DI79" s="73">
        <f t="shared" si="525"/>
        <v>0.8411105962796297</v>
      </c>
      <c r="DJ79" s="73">
        <f t="shared" si="525"/>
        <v>0.82679695083732152</v>
      </c>
      <c r="DK79" s="73">
        <f t="shared" si="525"/>
        <v>0.79846866449650966</v>
      </c>
      <c r="DL79" s="74"/>
      <c r="DM79" s="73">
        <f t="shared" ref="DM79" si="526">SUM(DM65:DM70)/6</f>
        <v>0.86598630287357004</v>
      </c>
      <c r="DN79" s="73">
        <f t="shared" ref="DN79" si="527">SUM(DN65:DN70)/6</f>
        <v>0.87083803930911607</v>
      </c>
      <c r="DO79" s="73">
        <f t="shared" ref="DO79" si="528">SUM(DO65:DO70)/6</f>
        <v>0.87519909834380616</v>
      </c>
      <c r="DP79" s="73">
        <f t="shared" ref="DP79" si="529">SUM(DP65:DP70)/6</f>
        <v>0.87899588613145696</v>
      </c>
      <c r="DQ79" s="73">
        <f t="shared" ref="DQ79" si="530">SUM(DQ65:DQ70)/6</f>
        <v>0.87935806069738243</v>
      </c>
      <c r="DR79" s="73">
        <f t="shared" ref="DR79" si="531">SUM(DR65:DR70)/6</f>
        <v>0.87499954425108173</v>
      </c>
      <c r="DS79" s="73">
        <f t="shared" ref="DS79" si="532">SUM(DS65:DS70)/6</f>
        <v>0.87055248342148783</v>
      </c>
      <c r="DT79" s="73">
        <f t="shared" ref="DT79" si="533">SUM(DT65:DT70)/6</f>
        <v>0.86575898549718289</v>
      </c>
      <c r="DU79" s="73">
        <f t="shared" ref="DU79" si="534">SUM(DU65:DU70)/6</f>
        <v>0.860278597424736</v>
      </c>
      <c r="DV79" s="73">
        <f t="shared" ref="DV79" si="535">SUM(DV65:DV70)/6</f>
        <v>0.85354542319439275</v>
      </c>
      <c r="DW79" s="73">
        <f t="shared" ref="DW79" si="536">SUM(DW65:DW70)/6</f>
        <v>0.84423281020068286</v>
      </c>
      <c r="DX79" s="73">
        <f t="shared" ref="DX79" si="537">SUM(DX65:DX70)/6</f>
        <v>0.82987140043107155</v>
      </c>
      <c r="DY79" s="73">
        <f t="shared" ref="DY79" si="538">SUM(DY65:DY70)/6</f>
        <v>0.8022567683177213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39">SUM(E67:E75)/9</f>
        <v>0.78996081284960695</v>
      </c>
      <c r="F80" s="74">
        <f t="shared" ref="F80" si="540">SUM(F67:F75)/9</f>
        <v>0.79679728634601776</v>
      </c>
      <c r="G80" s="74">
        <f t="shared" si="539"/>
        <v>0.8027824447992713</v>
      </c>
      <c r="H80" s="74">
        <f t="shared" ref="H80" si="541">SUM(H67:H75)/9</f>
        <v>0.80728760630933649</v>
      </c>
      <c r="I80" s="74">
        <f t="shared" si="539"/>
        <v>0.80576736784193814</v>
      </c>
      <c r="J80" s="74">
        <f t="shared" ref="J80" si="542">SUM(J67:J75)/9</f>
        <v>0.80002173433472301</v>
      </c>
      <c r="K80" s="74">
        <f t="shared" si="539"/>
        <v>0.79473650514209782</v>
      </c>
      <c r="L80" s="74">
        <f t="shared" ref="L80" si="543">SUM(L67:L75)/9</f>
        <v>0.78988902601242772</v>
      </c>
      <c r="M80" s="74">
        <f t="shared" si="539"/>
        <v>0.78552847910497436</v>
      </c>
      <c r="N80" s="74">
        <f t="shared" ref="N80" si="544">SUM(N67:N75)/9</f>
        <v>0.78174013730624503</v>
      </c>
      <c r="O80" s="74">
        <f t="shared" si="539"/>
        <v>0.77844225133178224</v>
      </c>
      <c r="P80" s="74">
        <f t="shared" ref="P80" si="545">SUM(P67:P75)/9</f>
        <v>0.77547377376726778</v>
      </c>
      <c r="Q80" s="74">
        <f t="shared" si="539"/>
        <v>0.77349355039996615</v>
      </c>
      <c r="R80" s="74"/>
      <c r="S80" s="74">
        <f t="shared" ref="S80:AE80" si="546">SUM(S67:S75)/9</f>
        <v>0.81919742126680528</v>
      </c>
      <c r="T80" s="74">
        <f t="shared" si="546"/>
        <v>0.8253225263725158</v>
      </c>
      <c r="U80" s="74">
        <f t="shared" si="546"/>
        <v>0.8307028829188785</v>
      </c>
      <c r="V80" s="74">
        <f t="shared" si="546"/>
        <v>0.83472733151617617</v>
      </c>
      <c r="W80" s="74">
        <f t="shared" si="546"/>
        <v>0.83254837496580913</v>
      </c>
      <c r="X80" s="74">
        <f t="shared" si="546"/>
        <v>0.82750510867225824</v>
      </c>
      <c r="Y80" s="74">
        <f t="shared" si="546"/>
        <v>0.82281962835419287</v>
      </c>
      <c r="Z80" s="74">
        <f t="shared" si="546"/>
        <v>0.81852418173055808</v>
      </c>
      <c r="AA80" s="74">
        <f t="shared" si="546"/>
        <v>0.81465692042222282</v>
      </c>
      <c r="AB80" s="74">
        <f t="shared" si="546"/>
        <v>0.81128168489333519</v>
      </c>
      <c r="AC80" s="74">
        <f t="shared" si="546"/>
        <v>0.80838955293729331</v>
      </c>
      <c r="AD80" s="74">
        <f t="shared" si="546"/>
        <v>0.80491485916126215</v>
      </c>
      <c r="AE80" s="74">
        <f t="shared" si="546"/>
        <v>0.80078326799127852</v>
      </c>
      <c r="AF80" s="74"/>
      <c r="AG80" s="74">
        <f t="shared" ref="AG80:AS80" si="547">SUM(AG67:AG75)/9</f>
        <v>0.83391382433950756</v>
      </c>
      <c r="AH80" s="74">
        <f t="shared" si="547"/>
        <v>0.83965795622722339</v>
      </c>
      <c r="AI80" s="74">
        <f t="shared" si="547"/>
        <v>0.84473062042688563</v>
      </c>
      <c r="AJ80" s="74">
        <f t="shared" si="547"/>
        <v>0.84864713782717005</v>
      </c>
      <c r="AK80" s="74">
        <f t="shared" si="547"/>
        <v>0.84680436757810118</v>
      </c>
      <c r="AL80" s="74">
        <f t="shared" si="547"/>
        <v>0.84211310920697124</v>
      </c>
      <c r="AM80" s="74">
        <f t="shared" si="547"/>
        <v>0.83774554885231511</v>
      </c>
      <c r="AN80" s="74">
        <f t="shared" si="547"/>
        <v>0.83372842718415852</v>
      </c>
      <c r="AO80" s="74">
        <f t="shared" si="547"/>
        <v>0.83008931397835495</v>
      </c>
      <c r="AP80" s="74">
        <f t="shared" si="547"/>
        <v>0.82686949487692651</v>
      </c>
      <c r="AQ80" s="74">
        <f t="shared" si="547"/>
        <v>0.82404297521179415</v>
      </c>
      <c r="AR80" s="74">
        <f t="shared" si="547"/>
        <v>0.82041108732806389</v>
      </c>
      <c r="AS80" s="74">
        <f t="shared" si="547"/>
        <v>0.81610007590094824</v>
      </c>
      <c r="AT80" s="74"/>
      <c r="AU80" s="74">
        <f t="shared" ref="AU80:BG80" si="548">SUM(AU67:AU75)/9</f>
        <v>0.84346636901941463</v>
      </c>
      <c r="AV80" s="74">
        <f t="shared" si="548"/>
        <v>0.848953947105623</v>
      </c>
      <c r="AW80" s="74">
        <f t="shared" si="548"/>
        <v>0.85382179779103562</v>
      </c>
      <c r="AX80" s="74">
        <f t="shared" si="548"/>
        <v>0.85769853823433029</v>
      </c>
      <c r="AY80" s="74">
        <f t="shared" si="548"/>
        <v>0.85628770618086214</v>
      </c>
      <c r="AZ80" s="74">
        <f t="shared" si="548"/>
        <v>0.85183612171217138</v>
      </c>
      <c r="BA80" s="74">
        <f t="shared" si="548"/>
        <v>0.84768101175523802</v>
      </c>
      <c r="BB80" s="74">
        <f t="shared" si="548"/>
        <v>0.84384551296116195</v>
      </c>
      <c r="BC80" s="74">
        <f t="shared" si="548"/>
        <v>0.8403487908470324</v>
      </c>
      <c r="BD80" s="74">
        <f t="shared" si="548"/>
        <v>0.83724642504924807</v>
      </c>
      <c r="BE80" s="74">
        <f t="shared" si="548"/>
        <v>0.83446884226592521</v>
      </c>
      <c r="BF80" s="74">
        <f t="shared" si="548"/>
        <v>0.83074597203627276</v>
      </c>
      <c r="BG80" s="74">
        <f t="shared" si="548"/>
        <v>0.82654456325895864</v>
      </c>
      <c r="BH80" s="74"/>
      <c r="BI80" s="74">
        <f t="shared" ref="BI80:BU80" si="549">SUM(BI67:BI75)/9</f>
        <v>0.85042586784030227</v>
      </c>
      <c r="BJ80" s="74">
        <f t="shared" si="549"/>
        <v>0.85572164277578722</v>
      </c>
      <c r="BK80" s="74">
        <f t="shared" si="549"/>
        <v>0.86043626694535602</v>
      </c>
      <c r="BL80" s="74">
        <f t="shared" si="549"/>
        <v>0.86428725774117032</v>
      </c>
      <c r="BM80" s="74">
        <f t="shared" si="549"/>
        <v>0.86328749884664779</v>
      </c>
      <c r="BN80" s="74">
        <f t="shared" si="549"/>
        <v>0.85901730875352844</v>
      </c>
      <c r="BO80" s="74">
        <f t="shared" si="549"/>
        <v>0.85502043155169016</v>
      </c>
      <c r="BP80" s="74">
        <f t="shared" si="549"/>
        <v>0.85131502289946281</v>
      </c>
      <c r="BQ80" s="74">
        <f t="shared" si="549"/>
        <v>0.84792054642458448</v>
      </c>
      <c r="BR80" s="74">
        <f t="shared" si="549"/>
        <v>0.84480870893541637</v>
      </c>
      <c r="BS80" s="74">
        <f t="shared" si="549"/>
        <v>0.84189785197792055</v>
      </c>
      <c r="BT80" s="74">
        <f t="shared" si="549"/>
        <v>0.83842247068607256</v>
      </c>
      <c r="BU80" s="74">
        <f t="shared" si="549"/>
        <v>0.8342130933090437</v>
      </c>
      <c r="BV80" s="74"/>
      <c r="BW80" s="74">
        <f t="shared" ref="BW80:CI80" si="550">SUM(BW67:BW75)/9</f>
        <v>0.85584517972142293</v>
      </c>
      <c r="BX80" s="74">
        <f t="shared" si="550"/>
        <v>0.86098862499614726</v>
      </c>
      <c r="BY80" s="74">
        <f t="shared" si="550"/>
        <v>0.86558101679632526</v>
      </c>
      <c r="BZ80" s="74">
        <f t="shared" si="550"/>
        <v>0.86940862345805137</v>
      </c>
      <c r="CA80" s="74">
        <f t="shared" si="550"/>
        <v>0.86878084216349005</v>
      </c>
      <c r="CB80" s="74">
        <f t="shared" si="550"/>
        <v>0.86465293344719674</v>
      </c>
      <c r="CC80" s="74">
        <f t="shared" si="550"/>
        <v>0.86078174666577256</v>
      </c>
      <c r="CD80" s="74">
        <f t="shared" si="550"/>
        <v>0.85717888584196367</v>
      </c>
      <c r="CE80" s="74">
        <f t="shared" si="550"/>
        <v>0.85384923819814684</v>
      </c>
      <c r="CF80" s="74">
        <f t="shared" si="550"/>
        <v>0.85075474590726607</v>
      </c>
      <c r="CG80" s="74">
        <f t="shared" si="550"/>
        <v>0.84773129176798512</v>
      </c>
      <c r="CH80" s="74">
        <f t="shared" si="550"/>
        <v>0.84444916102659151</v>
      </c>
      <c r="CI80" s="74">
        <f t="shared" si="550"/>
        <v>0.84013706872257032</v>
      </c>
      <c r="CJ80" s="74"/>
      <c r="CK80" s="74">
        <f t="shared" ref="CK80:CW80" si="551">SUM(CK67:CK75)/9</f>
        <v>0.86025230276320375</v>
      </c>
      <c r="CL80" s="74">
        <f t="shared" si="551"/>
        <v>0.86526988437498231</v>
      </c>
      <c r="CM80" s="74">
        <f t="shared" si="551"/>
        <v>0.86976073514966423</v>
      </c>
      <c r="CN80" s="74">
        <f t="shared" si="551"/>
        <v>0.87356486729244454</v>
      </c>
      <c r="CO80" s="74">
        <f t="shared" si="551"/>
        <v>0.87327532047364154</v>
      </c>
      <c r="CP80" s="74">
        <f t="shared" si="551"/>
        <v>0.86925528891548964</v>
      </c>
      <c r="CQ80" s="74">
        <f t="shared" si="551"/>
        <v>0.86548826916696853</v>
      </c>
      <c r="CR80" s="74">
        <f t="shared" si="551"/>
        <v>0.86196805185717962</v>
      </c>
      <c r="CS80" s="74">
        <f t="shared" si="551"/>
        <v>0.85870080316438124</v>
      </c>
      <c r="CT80" s="74">
        <f t="shared" si="551"/>
        <v>0.85563395244503815</v>
      </c>
      <c r="CU80" s="74">
        <f t="shared" si="551"/>
        <v>0.85255738918104995</v>
      </c>
      <c r="CV80" s="74">
        <f t="shared" si="551"/>
        <v>0.8493504493594991</v>
      </c>
      <c r="CW80" s="74">
        <f t="shared" si="551"/>
        <v>0.84489464579522777</v>
      </c>
      <c r="CX80" s="74"/>
      <c r="CY80" s="74">
        <f t="shared" ref="CY80:DK80" si="552">SUM(CY67:CY75)/9</f>
        <v>0.8639474483396451</v>
      </c>
      <c r="CZ80" s="74">
        <f t="shared" si="552"/>
        <v>0.86885808017596355</v>
      </c>
      <c r="DA80" s="74">
        <f t="shared" si="552"/>
        <v>0.87326218120214782</v>
      </c>
      <c r="DB80" s="74">
        <f t="shared" si="552"/>
        <v>0.87704247806360325</v>
      </c>
      <c r="DC80" s="74">
        <f t="shared" si="552"/>
        <v>0.87705740392630416</v>
      </c>
      <c r="DD80" s="74">
        <f t="shared" si="552"/>
        <v>0.8731209652016142</v>
      </c>
      <c r="DE80" s="74">
        <f t="shared" si="552"/>
        <v>0.86944286642583568</v>
      </c>
      <c r="DF80" s="74">
        <f t="shared" si="552"/>
        <v>0.8659907072642038</v>
      </c>
      <c r="DG80" s="74">
        <f t="shared" si="552"/>
        <v>0.86276686347376697</v>
      </c>
      <c r="DH80" s="74">
        <f t="shared" si="552"/>
        <v>0.85975187106841588</v>
      </c>
      <c r="DI80" s="74">
        <f t="shared" si="552"/>
        <v>0.85664688942292155</v>
      </c>
      <c r="DJ80" s="74">
        <f t="shared" si="552"/>
        <v>0.85344186538727362</v>
      </c>
      <c r="DK80" s="74">
        <f t="shared" si="552"/>
        <v>0.84883695330240316</v>
      </c>
      <c r="DL80" s="74"/>
      <c r="DM80" s="74">
        <f t="shared" ref="DM80:DY80" si="553">SUM(DM67:DM75)/9</f>
        <v>0.86711667731642195</v>
      </c>
      <c r="DN80" s="74">
        <f t="shared" si="553"/>
        <v>0.87193451017172996</v>
      </c>
      <c r="DO80" s="74">
        <f t="shared" si="553"/>
        <v>0.87626295282967148</v>
      </c>
      <c r="DP80" s="74">
        <f t="shared" si="553"/>
        <v>0.88001926015002807</v>
      </c>
      <c r="DQ80" s="74">
        <f t="shared" si="553"/>
        <v>0.88030658267762996</v>
      </c>
      <c r="DR80" s="74">
        <f t="shared" si="553"/>
        <v>0.87643625690769744</v>
      </c>
      <c r="DS80" s="74">
        <f t="shared" si="553"/>
        <v>0.87283572913589047</v>
      </c>
      <c r="DT80" s="74">
        <f t="shared" si="553"/>
        <v>0.86944290038018213</v>
      </c>
      <c r="DU80" s="74">
        <f t="shared" si="553"/>
        <v>0.86624944823689964</v>
      </c>
      <c r="DV80" s="74">
        <f t="shared" si="553"/>
        <v>0.86325585157166573</v>
      </c>
      <c r="DW80" s="74">
        <f t="shared" si="553"/>
        <v>0.86017232094542928</v>
      </c>
      <c r="DX80" s="74">
        <f t="shared" si="553"/>
        <v>0.85693018652085839</v>
      </c>
      <c r="DY80" s="74">
        <f t="shared" si="553"/>
        <v>0.85219050772772753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54">E41/E48</f>
        <v>0.4999769475795437</v>
      </c>
      <c r="F82">
        <f t="shared" ref="F82" si="555">F41/F48</f>
        <v>0.48669755086569816</v>
      </c>
      <c r="G82">
        <f t="shared" si="554"/>
        <v>0.47777037460943816</v>
      </c>
      <c r="H82">
        <f t="shared" ref="H82" si="556">H41/H48</f>
        <v>0.47275156586834316</v>
      </c>
      <c r="I82">
        <f t="shared" si="554"/>
        <v>0.47497991016119834</v>
      </c>
      <c r="J82">
        <f t="shared" ref="J82" si="557">J41/J48</f>
        <v>0.49235642692063858</v>
      </c>
      <c r="K82">
        <f t="shared" si="554"/>
        <v>0.52107940455992474</v>
      </c>
      <c r="L82">
        <f t="shared" ref="L82" si="558">L41/L48</f>
        <v>0.5686167788005424</v>
      </c>
      <c r="M82">
        <f t="shared" si="554"/>
        <v>0.64966921510730202</v>
      </c>
      <c r="N82">
        <f t="shared" ref="N82" si="559">N41/N48</f>
        <v>0.79468176478348129</v>
      </c>
      <c r="O82">
        <f t="shared" si="554"/>
        <v>1.0784031545180974</v>
      </c>
      <c r="P82">
        <f t="shared" ref="P82" si="560">P41/P48</f>
        <v>1.7422211599585116</v>
      </c>
      <c r="Q82">
        <f t="shared" si="554"/>
        <v>4.2757932763365911</v>
      </c>
      <c r="R82" s="74"/>
      <c r="S82">
        <f t="shared" ref="S82:AE82" si="561">S41/S48</f>
        <v>0.46581150949826849</v>
      </c>
      <c r="T82">
        <f t="shared" si="561"/>
        <v>0.46711257733620504</v>
      </c>
      <c r="U82">
        <f t="shared" si="561"/>
        <v>0.47105674468206932</v>
      </c>
      <c r="V82">
        <f t="shared" si="561"/>
        <v>0.47571230141180332</v>
      </c>
      <c r="W82">
        <f t="shared" si="561"/>
        <v>0.47414949837743953</v>
      </c>
      <c r="X82">
        <f t="shared" si="561"/>
        <v>0.48032836939780166</v>
      </c>
      <c r="Y82">
        <f t="shared" si="561"/>
        <v>0.49888073437559283</v>
      </c>
      <c r="Z82">
        <f t="shared" si="561"/>
        <v>0.53754232430807769</v>
      </c>
      <c r="AA82">
        <f t="shared" si="561"/>
        <v>0.61140888772782709</v>
      </c>
      <c r="AB82">
        <f t="shared" si="561"/>
        <v>0.75233216438026818</v>
      </c>
      <c r="AC82">
        <f t="shared" si="561"/>
        <v>1.040018630532519</v>
      </c>
      <c r="AD82">
        <f t="shared" si="561"/>
        <v>1.7497502881286666</v>
      </c>
      <c r="AE82">
        <f t="shared" si="561"/>
        <v>4.8892921151253113</v>
      </c>
      <c r="AF82" s="74"/>
      <c r="AG82">
        <f t="shared" ref="AG82:AS82" si="562">AG41/AG48</f>
        <v>0.47431677835340935</v>
      </c>
      <c r="AH82">
        <f t="shared" si="562"/>
        <v>0.48346995795874753</v>
      </c>
      <c r="AI82">
        <f t="shared" si="562"/>
        <v>0.49464481313668135</v>
      </c>
      <c r="AJ82">
        <f t="shared" si="562"/>
        <v>0.50523327332169543</v>
      </c>
      <c r="AK82">
        <f t="shared" si="562"/>
        <v>0.50076290491103703</v>
      </c>
      <c r="AL82">
        <f t="shared" si="562"/>
        <v>0.49978587177819167</v>
      </c>
      <c r="AM82">
        <f t="shared" si="562"/>
        <v>0.51152359074233467</v>
      </c>
      <c r="AN82">
        <f t="shared" si="562"/>
        <v>0.54327292471201172</v>
      </c>
      <c r="AO82">
        <f t="shared" si="562"/>
        <v>0.60923673868258132</v>
      </c>
      <c r="AP82">
        <f t="shared" si="562"/>
        <v>0.73913392415774448</v>
      </c>
      <c r="AQ82">
        <f t="shared" si="562"/>
        <v>1.0059669320589242</v>
      </c>
      <c r="AR82">
        <f t="shared" si="562"/>
        <v>1.6509605617591319</v>
      </c>
      <c r="AS82">
        <f t="shared" si="562"/>
        <v>4.274330332795258</v>
      </c>
      <c r="AT82" s="74"/>
      <c r="AU82">
        <f t="shared" ref="AU82:BG82" si="563">AU41/AU48</f>
        <v>0.49134035858163549</v>
      </c>
      <c r="AV82">
        <f t="shared" si="563"/>
        <v>0.50607750634014215</v>
      </c>
      <c r="AW82">
        <f t="shared" si="563"/>
        <v>0.52253492268565016</v>
      </c>
      <c r="AX82">
        <f t="shared" si="563"/>
        <v>0.53790652861333466</v>
      </c>
      <c r="AY82">
        <f t="shared" si="563"/>
        <v>0.53222865266588593</v>
      </c>
      <c r="AZ82">
        <f t="shared" si="563"/>
        <v>0.52578347654269697</v>
      </c>
      <c r="BA82">
        <f t="shared" si="563"/>
        <v>0.53220299745932664</v>
      </c>
      <c r="BB82">
        <f t="shared" si="563"/>
        <v>0.55831820848964975</v>
      </c>
      <c r="BC82">
        <f t="shared" si="563"/>
        <v>0.61735828453235042</v>
      </c>
      <c r="BD82">
        <f t="shared" si="563"/>
        <v>0.73673337062816724</v>
      </c>
      <c r="BE82">
        <f t="shared" si="563"/>
        <v>0.98194591176188628</v>
      </c>
      <c r="BF82">
        <f t="shared" si="563"/>
        <v>1.5575057609995291</v>
      </c>
      <c r="BG82">
        <f t="shared" si="563"/>
        <v>3.6722710677082189</v>
      </c>
      <c r="BH82" s="74"/>
      <c r="BI82">
        <f t="shared" ref="BI82:BU82" si="564">BI41/BI48</f>
        <v>0.51055375798619529</v>
      </c>
      <c r="BJ82">
        <f t="shared" si="564"/>
        <v>0.52971675139978602</v>
      </c>
      <c r="BK82">
        <f t="shared" si="564"/>
        <v>0.55043581922487683</v>
      </c>
      <c r="BL82">
        <f t="shared" si="564"/>
        <v>0.56993096136427102</v>
      </c>
      <c r="BM82">
        <f t="shared" si="564"/>
        <v>0.56421368237805936</v>
      </c>
      <c r="BN82">
        <f t="shared" si="564"/>
        <v>0.55326698110351147</v>
      </c>
      <c r="BO82">
        <f t="shared" si="564"/>
        <v>0.5552703866958677</v>
      </c>
      <c r="BP82">
        <f t="shared" si="564"/>
        <v>0.57663259946288203</v>
      </c>
      <c r="BQ82">
        <f t="shared" si="564"/>
        <v>0.62973116168850263</v>
      </c>
      <c r="BR82">
        <f t="shared" si="564"/>
        <v>0.73970942028001863</v>
      </c>
      <c r="BS82">
        <f t="shared" si="564"/>
        <v>0.96553897628053209</v>
      </c>
      <c r="BT82">
        <f t="shared" si="564"/>
        <v>1.48334329336882</v>
      </c>
      <c r="BU82">
        <f t="shared" si="564"/>
        <v>3.2264642854768248</v>
      </c>
      <c r="BV82" s="74"/>
      <c r="BW82">
        <f t="shared" ref="BW82:CI82" si="565">BW41/BW48</f>
        <v>0.53011258656799531</v>
      </c>
      <c r="BX82">
        <f t="shared" si="565"/>
        <v>0.55299006498294057</v>
      </c>
      <c r="BY82">
        <f t="shared" si="565"/>
        <v>0.57732985210487175</v>
      </c>
      <c r="BZ82">
        <f t="shared" si="565"/>
        <v>0.60048160574713183</v>
      </c>
      <c r="CA82">
        <f t="shared" si="565"/>
        <v>0.59552882465798385</v>
      </c>
      <c r="CB82">
        <f t="shared" si="565"/>
        <v>0.58068989408574434</v>
      </c>
      <c r="CC82">
        <f t="shared" si="565"/>
        <v>0.57889258395002119</v>
      </c>
      <c r="CD82">
        <f t="shared" si="565"/>
        <v>0.59614621391960509</v>
      </c>
      <c r="CE82">
        <f t="shared" si="565"/>
        <v>0.64404740452541498</v>
      </c>
      <c r="CF82">
        <f t="shared" si="565"/>
        <v>0.74588905047326304</v>
      </c>
      <c r="CG82">
        <f t="shared" si="565"/>
        <v>0.9549176251145719</v>
      </c>
      <c r="CH82">
        <f t="shared" si="565"/>
        <v>1.4263360734790904</v>
      </c>
      <c r="CI82">
        <f t="shared" si="565"/>
        <v>2.9034180718766578</v>
      </c>
      <c r="CJ82" s="74"/>
      <c r="CK82">
        <f t="shared" ref="CK82:CW82" si="566">CK41/CK48</f>
        <v>0.54937241227525369</v>
      </c>
      <c r="CL82">
        <f t="shared" si="566"/>
        <v>0.57547868364840593</v>
      </c>
      <c r="CM82">
        <f t="shared" si="566"/>
        <v>0.60299383899112258</v>
      </c>
      <c r="CN82">
        <f t="shared" si="566"/>
        <v>0.6294440709719511</v>
      </c>
      <c r="CO82">
        <f t="shared" si="566"/>
        <v>0.62587694646141656</v>
      </c>
      <c r="CP82">
        <f t="shared" si="566"/>
        <v>0.60749612947075282</v>
      </c>
      <c r="CQ82">
        <f t="shared" si="566"/>
        <v>0.6023505584497113</v>
      </c>
      <c r="CR82">
        <f t="shared" si="566"/>
        <v>0.61597607587110537</v>
      </c>
      <c r="CS82">
        <f t="shared" si="566"/>
        <v>0.65934323780485882</v>
      </c>
      <c r="CT82">
        <f t="shared" si="566"/>
        <v>0.75415161568040601</v>
      </c>
      <c r="CU82">
        <f t="shared" si="566"/>
        <v>0.94893330497409101</v>
      </c>
      <c r="CV82">
        <f t="shared" si="566"/>
        <v>1.382633781488563</v>
      </c>
      <c r="CW82">
        <f t="shared" si="566"/>
        <v>2.665026388162909</v>
      </c>
      <c r="CX82" s="74"/>
      <c r="CY82">
        <f t="shared" ref="CY82:DK82" si="567">CY41/CY48</f>
        <v>0.56809768821071549</v>
      </c>
      <c r="CZ82">
        <f t="shared" si="567"/>
        <v>0.59707755975596211</v>
      </c>
      <c r="DA82">
        <f t="shared" si="567"/>
        <v>0.62743774613579406</v>
      </c>
      <c r="DB82">
        <f t="shared" si="567"/>
        <v>0.65690026001762325</v>
      </c>
      <c r="DC82">
        <f t="shared" si="567"/>
        <v>0.65515365534488357</v>
      </c>
      <c r="DD82">
        <f t="shared" si="567"/>
        <v>0.63347976269371775</v>
      </c>
      <c r="DE82">
        <f t="shared" si="567"/>
        <v>0.62533638018285875</v>
      </c>
      <c r="DF82">
        <f t="shared" si="567"/>
        <v>0.63570645832333994</v>
      </c>
      <c r="DG82">
        <f t="shared" si="567"/>
        <v>0.6750095764732873</v>
      </c>
      <c r="DH82">
        <f t="shared" si="567"/>
        <v>0.76381911407413139</v>
      </c>
      <c r="DI82">
        <f t="shared" si="567"/>
        <v>0.94647715651703324</v>
      </c>
      <c r="DJ82">
        <f t="shared" si="567"/>
        <v>1.3490522687227562</v>
      </c>
      <c r="DK82">
        <f t="shared" si="567"/>
        <v>2.4849339329249154</v>
      </c>
      <c r="DL82" s="74"/>
      <c r="DM82">
        <f t="shared" ref="DM82:DY82" si="568">DM41/DM48</f>
        <v>0.58621236226618423</v>
      </c>
      <c r="DN82">
        <f t="shared" si="568"/>
        <v>0.61779324080928277</v>
      </c>
      <c r="DO82">
        <f t="shared" si="568"/>
        <v>0.65074195844832972</v>
      </c>
      <c r="DP82">
        <f t="shared" si="568"/>
        <v>0.68298178919494645</v>
      </c>
      <c r="DQ82">
        <f t="shared" si="568"/>
        <v>0.68335266168640552</v>
      </c>
      <c r="DR82">
        <f t="shared" si="568"/>
        <v>0.65857479874938818</v>
      </c>
      <c r="DS82">
        <f t="shared" si="568"/>
        <v>0.64771603230434938</v>
      </c>
      <c r="DT82">
        <f t="shared" si="568"/>
        <v>0.65514272203586055</v>
      </c>
      <c r="DU82">
        <f t="shared" si="568"/>
        <v>0.69075695485763489</v>
      </c>
      <c r="DV82">
        <f t="shared" si="568"/>
        <v>0.77420389031960735</v>
      </c>
      <c r="DW82">
        <f t="shared" si="568"/>
        <v>0.94669211405529308</v>
      </c>
      <c r="DX82">
        <f t="shared" si="568"/>
        <v>1.3232266365053085</v>
      </c>
      <c r="DY82">
        <f t="shared" si="568"/>
        <v>2.3458582567931421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69">8*E29+9*E30+10*E31+11*E32+12*E33+13*E35+14*E36+15*E37+16*E34</f>
        <v>4.8457469875999998E-2</v>
      </c>
      <c r="F84">
        <f t="shared" ref="F84" si="570">8*F29+9*F30+10*F31+11*F32+12*F33+13*F35+14*F36+15*F37+16*F34</f>
        <v>0.13219298225599999</v>
      </c>
      <c r="G84">
        <f t="shared" si="569"/>
        <v>0.327848754879</v>
      </c>
      <c r="H84">
        <f t="shared" ref="H84" si="571">8*H29+9*H30+10*H31+11*H32+12*H33+13*H35+14*H36+15*H37+16*H34</f>
        <v>0.72484516370100005</v>
      </c>
      <c r="I84">
        <f t="shared" si="569"/>
        <v>1.19195385333</v>
      </c>
      <c r="J84">
        <f t="shared" ref="J84" si="572">8*J29+9*J30+10*J31+11*J32+12*J33+13*J35+14*J36+15*J37+16*J34</f>
        <v>1.1836159534069999</v>
      </c>
      <c r="K84">
        <f t="shared" si="569"/>
        <v>1.150395804405</v>
      </c>
      <c r="L84">
        <f t="shared" ref="L84" si="573">8*L29+9*L30+10*L31+11*L32+12*L33+13*L35+14*L36+15*L37+16*L34</f>
        <v>1.1054088641169999</v>
      </c>
      <c r="M84">
        <f t="shared" si="569"/>
        <v>1.041891887177</v>
      </c>
      <c r="N84">
        <f t="shared" ref="N84" si="574">8*N29+9*N30+10*N31+11*N32+12*N33+13*N35+14*N36+15*N37+16*N34</f>
        <v>0.94967351963400004</v>
      </c>
      <c r="O84">
        <f t="shared" si="569"/>
        <v>0.81320977336800016</v>
      </c>
      <c r="P84">
        <f t="shared" ref="P84" si="575">8*P29+9*P30+10*P31+11*P32+12*P33+13*P35+14*P36+15*P37+16*P34</f>
        <v>0.61102859102099993</v>
      </c>
      <c r="Q84">
        <f t="shared" si="569"/>
        <v>0.31523306674400003</v>
      </c>
      <c r="R84" s="74"/>
      <c r="S84">
        <f t="shared" ref="S84:AE84" si="576">8*S29+9*S30+10*S31+11*S32+12*S33+13*S35+14*S36+15*S37+16*S34</f>
        <v>5.5227881279000003E-2</v>
      </c>
      <c r="T84">
        <f t="shared" si="576"/>
        <v>0.14895825723700001</v>
      </c>
      <c r="U84">
        <f t="shared" si="576"/>
        <v>0.36673284382499999</v>
      </c>
      <c r="V84">
        <f t="shared" si="576"/>
        <v>0.81025249468800009</v>
      </c>
      <c r="W84">
        <f t="shared" si="576"/>
        <v>1.2595669548739998</v>
      </c>
      <c r="X84">
        <f t="shared" si="576"/>
        <v>1.2454909920150004</v>
      </c>
      <c r="Y84">
        <f t="shared" si="576"/>
        <v>1.2214928522540003</v>
      </c>
      <c r="Z84">
        <f t="shared" si="576"/>
        <v>1.1824735114010001</v>
      </c>
      <c r="AA84">
        <f t="shared" si="576"/>
        <v>1.120274616244</v>
      </c>
      <c r="AB84">
        <f t="shared" si="576"/>
        <v>1.0226008108239999</v>
      </c>
      <c r="AC84">
        <f t="shared" si="576"/>
        <v>0.871364882274</v>
      </c>
      <c r="AD84">
        <f t="shared" si="576"/>
        <v>0.63955147293500003</v>
      </c>
      <c r="AE84">
        <f t="shared" si="576"/>
        <v>0.29495141594399998</v>
      </c>
      <c r="AF84" s="74"/>
      <c r="AG84">
        <f t="shared" ref="AG84:AS84" si="577">8*AG29+9*AG30+10*AG31+11*AG32+12*AG33+13*AG35+14*AG36+15*AG37+16*AG34</f>
        <v>5.4279449826999997E-2</v>
      </c>
      <c r="AH84">
        <f t="shared" si="577"/>
        <v>0.14561496418200001</v>
      </c>
      <c r="AI84">
        <f t="shared" si="577"/>
        <v>0.35772615030499999</v>
      </c>
      <c r="AJ84">
        <f t="shared" si="577"/>
        <v>0.79574967901399984</v>
      </c>
      <c r="AK84">
        <f t="shared" si="577"/>
        <v>1.2602821529959998</v>
      </c>
      <c r="AL84">
        <f t="shared" si="577"/>
        <v>1.2538847440529999</v>
      </c>
      <c r="AM84">
        <f t="shared" si="577"/>
        <v>1.2370855896110002</v>
      </c>
      <c r="AN84">
        <f t="shared" si="577"/>
        <v>1.2047152832450001</v>
      </c>
      <c r="AO84">
        <f t="shared" si="577"/>
        <v>1.148510546177</v>
      </c>
      <c r="AP84">
        <f t="shared" si="577"/>
        <v>1.055995742968</v>
      </c>
      <c r="AQ84">
        <f t="shared" si="577"/>
        <v>0.90894079641300007</v>
      </c>
      <c r="AR84">
        <f t="shared" si="577"/>
        <v>0.68075959736899994</v>
      </c>
      <c r="AS84">
        <f t="shared" si="577"/>
        <v>0.33807495779300006</v>
      </c>
      <c r="AT84" s="74"/>
      <c r="AU84">
        <f t="shared" ref="AU84:BG84" si="578">8*AU29+9*AU30+10*AU31+11*AU32+12*AU33+13*AU35+14*AU36+15*AU37+16*AU34</f>
        <v>5.1827914478000003E-2</v>
      </c>
      <c r="AV84">
        <f t="shared" si="578"/>
        <v>0.13856685129899998</v>
      </c>
      <c r="AW84">
        <f t="shared" si="578"/>
        <v>0.34007848458499995</v>
      </c>
      <c r="AX84">
        <f t="shared" si="578"/>
        <v>0.76139790272600005</v>
      </c>
      <c r="AY84">
        <f t="shared" si="578"/>
        <v>1.2485952004760001</v>
      </c>
      <c r="AZ84">
        <f t="shared" si="578"/>
        <v>1.2477781339120002</v>
      </c>
      <c r="BA84">
        <f t="shared" si="578"/>
        <v>1.236632250627</v>
      </c>
      <c r="BB84">
        <f t="shared" si="578"/>
        <v>1.210122682578</v>
      </c>
      <c r="BC84">
        <f t="shared" si="578"/>
        <v>1.1602041341590001</v>
      </c>
      <c r="BD84">
        <f t="shared" si="578"/>
        <v>1.07470879166</v>
      </c>
      <c r="BE84">
        <f t="shared" si="578"/>
        <v>0.93589740640999985</v>
      </c>
      <c r="BF84">
        <f t="shared" si="578"/>
        <v>0.71854053311800004</v>
      </c>
      <c r="BG84">
        <f t="shared" si="578"/>
        <v>0.38902889601200003</v>
      </c>
      <c r="BH84" s="74"/>
      <c r="BI84">
        <f t="shared" ref="BI84:BU84" si="579">8*BI29+9*BI30+10*BI31+11*BI32+12*BI33+13*BI35+14*BI36+15*BI37+16*BI34</f>
        <v>4.9178832539000003E-2</v>
      </c>
      <c r="BJ84">
        <f t="shared" si="579"/>
        <v>0.13116487388299999</v>
      </c>
      <c r="BK84">
        <f t="shared" si="579"/>
        <v>0.32173959315699996</v>
      </c>
      <c r="BL84">
        <f t="shared" si="579"/>
        <v>0.72423300587999995</v>
      </c>
      <c r="BM84">
        <f t="shared" si="579"/>
        <v>1.2331366965989998</v>
      </c>
      <c r="BN84">
        <f t="shared" si="579"/>
        <v>1.2366265991710002</v>
      </c>
      <c r="BO84">
        <f t="shared" si="579"/>
        <v>1.2300631206429999</v>
      </c>
      <c r="BP84">
        <f t="shared" si="579"/>
        <v>1.2085959979699998</v>
      </c>
      <c r="BQ84">
        <f t="shared" si="579"/>
        <v>1.1644694182250002</v>
      </c>
      <c r="BR84">
        <f t="shared" si="579"/>
        <v>1.0859401129920001</v>
      </c>
      <c r="BS84">
        <f t="shared" si="579"/>
        <v>0.95590693043499986</v>
      </c>
      <c r="BT84">
        <f t="shared" si="579"/>
        <v>0.75060460092100001</v>
      </c>
      <c r="BU84">
        <f t="shared" si="579"/>
        <v>0.43659642582400005</v>
      </c>
      <c r="BV84" s="74"/>
      <c r="BW84">
        <f t="shared" ref="BW84:CI84" si="580">8*BW29+9*BW30+10*BW31+11*BW32+12*BW33+13*BW35+14*BW36+15*BW37+16*BW34</f>
        <v>4.6667358613000004E-2</v>
      </c>
      <c r="BX84">
        <f t="shared" si="580"/>
        <v>0.124234307596</v>
      </c>
      <c r="BY84">
        <f t="shared" si="580"/>
        <v>0.30464207580400005</v>
      </c>
      <c r="BZ84">
        <f t="shared" si="580"/>
        <v>0.68881965190200012</v>
      </c>
      <c r="CA84">
        <f t="shared" si="580"/>
        <v>1.215768216516</v>
      </c>
      <c r="CB84">
        <f t="shared" si="580"/>
        <v>1.2237131615610002</v>
      </c>
      <c r="CC84">
        <f t="shared" si="580"/>
        <v>1.220968057773</v>
      </c>
      <c r="CD84">
        <f t="shared" si="580"/>
        <v>1.2038574701489999</v>
      </c>
      <c r="CE84">
        <f t="shared" si="580"/>
        <v>1.1649263566600001</v>
      </c>
      <c r="CF84">
        <f t="shared" si="580"/>
        <v>1.092890822028</v>
      </c>
      <c r="CG84">
        <f t="shared" si="580"/>
        <v>0.97134933621599995</v>
      </c>
      <c r="CH84">
        <f t="shared" si="580"/>
        <v>0.77730391080899996</v>
      </c>
      <c r="CI84">
        <f t="shared" si="580"/>
        <v>0.47856051153299994</v>
      </c>
      <c r="CJ84" s="74"/>
      <c r="CK84">
        <f t="shared" ref="CK84:CW84" si="581">8*CK29+9*CK30+10*CK31+11*CK32+12*CK33+13*CK35+14*CK36+15*CK37+16*CK34</f>
        <v>4.4374044183000005E-2</v>
      </c>
      <c r="CL84">
        <f t="shared" si="581"/>
        <v>0.11795235179800001</v>
      </c>
      <c r="CM84">
        <f t="shared" si="581"/>
        <v>0.28918213436900003</v>
      </c>
      <c r="CN84">
        <f t="shared" si="581"/>
        <v>0.65633530390000006</v>
      </c>
      <c r="CO84">
        <f t="shared" si="581"/>
        <v>1.1958910096600002</v>
      </c>
      <c r="CP84">
        <f t="shared" si="581"/>
        <v>1.21038658601</v>
      </c>
      <c r="CQ84">
        <f t="shared" si="581"/>
        <v>1.2108893886059999</v>
      </c>
      <c r="CR84">
        <f t="shared" si="581"/>
        <v>1.1975722849750001</v>
      </c>
      <c r="CS84">
        <f t="shared" si="581"/>
        <v>1.163237879527</v>
      </c>
      <c r="CT84">
        <f t="shared" si="581"/>
        <v>1.0970391113769999</v>
      </c>
      <c r="CU84">
        <f t="shared" si="581"/>
        <v>0.98326043762500004</v>
      </c>
      <c r="CV84">
        <f t="shared" si="581"/>
        <v>0.79940027997899998</v>
      </c>
      <c r="CW84">
        <f t="shared" si="581"/>
        <v>0.51485807416700002</v>
      </c>
      <c r="CX84" s="74"/>
      <c r="CY84">
        <f t="shared" ref="CY84:DK84" si="582">8*CY29+9*CY30+10*CY31+11*CY32+12*CY33+13*CY35+14*CY36+15*CY37+16*CY34</f>
        <v>4.2303380996999998E-2</v>
      </c>
      <c r="CZ84">
        <f t="shared" si="582"/>
        <v>0.112308977728</v>
      </c>
      <c r="DA84">
        <f t="shared" si="582"/>
        <v>0.27531640015600001</v>
      </c>
      <c r="DB84">
        <f t="shared" si="582"/>
        <v>0.62690047928399995</v>
      </c>
      <c r="DC84">
        <f t="shared" si="582"/>
        <v>1.1747687224260002</v>
      </c>
      <c r="DD84">
        <f t="shared" si="582"/>
        <v>1.197248521199</v>
      </c>
      <c r="DE84">
        <f t="shared" si="582"/>
        <v>1.2005529604779999</v>
      </c>
      <c r="DF84">
        <f t="shared" si="582"/>
        <v>1.19055789478</v>
      </c>
      <c r="DG84">
        <f t="shared" si="582"/>
        <v>1.1602872460450002</v>
      </c>
      <c r="DH84">
        <f t="shared" si="582"/>
        <v>1.0991902973379999</v>
      </c>
      <c r="DI84">
        <f t="shared" si="582"/>
        <v>0.99232471175100012</v>
      </c>
      <c r="DJ84">
        <f t="shared" si="582"/>
        <v>0.81759678600199981</v>
      </c>
      <c r="DK84">
        <f t="shared" si="582"/>
        <v>0.54598297104499993</v>
      </c>
      <c r="DL84" s="74"/>
      <c r="DM84">
        <f t="shared" ref="DM84:DY84" si="583">8*DM29+9*DM30+10*DM31+11*DM32+12*DM33+13*DM35+14*DM36+15*DM37+16*DM34</f>
        <v>4.0437087508999991E-2</v>
      </c>
      <c r="DN84">
        <f t="shared" si="583"/>
        <v>0.10724182487099999</v>
      </c>
      <c r="DO84">
        <f t="shared" si="583"/>
        <v>0.26288169107700005</v>
      </c>
      <c r="DP84">
        <f t="shared" si="583"/>
        <v>0.60029991496899993</v>
      </c>
      <c r="DQ84">
        <f t="shared" si="583"/>
        <v>1.1531542278400002</v>
      </c>
      <c r="DR84">
        <f t="shared" si="583"/>
        <v>1.184572873235</v>
      </c>
      <c r="DS84">
        <f t="shared" si="583"/>
        <v>1.1903139009909998</v>
      </c>
      <c r="DT84">
        <f t="shared" si="583"/>
        <v>1.1832270092080002</v>
      </c>
      <c r="DU84">
        <f t="shared" si="583"/>
        <v>1.1565401512279998</v>
      </c>
      <c r="DV84">
        <f t="shared" si="583"/>
        <v>1.0999247167940003</v>
      </c>
      <c r="DW84">
        <f t="shared" si="583"/>
        <v>0.99904632905200008</v>
      </c>
      <c r="DX84">
        <f t="shared" si="583"/>
        <v>0.83248353976099998</v>
      </c>
      <c r="DY84">
        <f t="shared" si="583"/>
        <v>0.57257028674599997</v>
      </c>
    </row>
    <row r="85" spans="2:129" x14ac:dyDescent="0.2">
      <c r="B85" s="10"/>
      <c r="C85" s="58"/>
      <c r="D85" s="4" t="s">
        <v>30</v>
      </c>
      <c r="E85">
        <f t="shared" ref="E85:Q85" si="584">E10</f>
        <v>3.4482758620689657</v>
      </c>
      <c r="F85">
        <f t="shared" ref="F85" si="585">F10</f>
        <v>3.4482758620689657</v>
      </c>
      <c r="G85">
        <f t="shared" si="584"/>
        <v>3.4482758620689657</v>
      </c>
      <c r="H85">
        <f t="shared" ref="H85" si="586">H10</f>
        <v>3.4482758620689657</v>
      </c>
      <c r="I85">
        <f t="shared" si="584"/>
        <v>3.4482758620689657</v>
      </c>
      <c r="J85">
        <f t="shared" ref="J85" si="587">J10</f>
        <v>3.4482758620689657</v>
      </c>
      <c r="K85">
        <f t="shared" si="584"/>
        <v>3.4482758620689657</v>
      </c>
      <c r="L85">
        <f t="shared" ref="L85" si="588">L10</f>
        <v>3.4482758620689657</v>
      </c>
      <c r="M85">
        <f t="shared" si="584"/>
        <v>3.4482758620689657</v>
      </c>
      <c r="N85">
        <f t="shared" ref="N85" si="589">N10</f>
        <v>3.4482758620689657</v>
      </c>
      <c r="O85">
        <f t="shared" si="584"/>
        <v>3.4482758620689657</v>
      </c>
      <c r="P85">
        <f t="shared" ref="P85" si="590">P10</f>
        <v>3.4482758620689657</v>
      </c>
      <c r="Q85">
        <f t="shared" si="584"/>
        <v>3.4482758620689657</v>
      </c>
      <c r="R85" s="74"/>
      <c r="S85">
        <f t="shared" ref="S85:AE85" si="591">S10</f>
        <v>3.4482758620689657</v>
      </c>
      <c r="T85">
        <f t="shared" si="591"/>
        <v>3.4482758620689657</v>
      </c>
      <c r="U85">
        <f t="shared" si="591"/>
        <v>3.4482758620689657</v>
      </c>
      <c r="V85">
        <f t="shared" si="591"/>
        <v>3.4482758620689657</v>
      </c>
      <c r="W85">
        <f t="shared" si="591"/>
        <v>3.4482758620689657</v>
      </c>
      <c r="X85">
        <f t="shared" si="591"/>
        <v>3.4482758620689657</v>
      </c>
      <c r="Y85">
        <f t="shared" si="591"/>
        <v>3.4482758620689657</v>
      </c>
      <c r="Z85">
        <f t="shared" si="591"/>
        <v>3.4482758620689657</v>
      </c>
      <c r="AA85">
        <f t="shared" si="591"/>
        <v>3.4482758620689657</v>
      </c>
      <c r="AB85">
        <f t="shared" si="591"/>
        <v>3.4482758620689657</v>
      </c>
      <c r="AC85">
        <f t="shared" si="591"/>
        <v>3.4482758620689657</v>
      </c>
      <c r="AD85">
        <f t="shared" si="591"/>
        <v>3.4482758620689657</v>
      </c>
      <c r="AE85">
        <f t="shared" si="591"/>
        <v>3.4482758620689657</v>
      </c>
      <c r="AF85" s="74"/>
      <c r="AG85">
        <f t="shared" ref="AG85:AS85" si="592">AG10</f>
        <v>3.4482758620689657</v>
      </c>
      <c r="AH85">
        <f t="shared" si="592"/>
        <v>3.4482758620689657</v>
      </c>
      <c r="AI85">
        <f t="shared" si="592"/>
        <v>3.4482758620689657</v>
      </c>
      <c r="AJ85">
        <f t="shared" si="592"/>
        <v>3.4482758620689657</v>
      </c>
      <c r="AK85">
        <f t="shared" si="592"/>
        <v>3.4482758620689657</v>
      </c>
      <c r="AL85">
        <f t="shared" si="592"/>
        <v>3.4482758620689657</v>
      </c>
      <c r="AM85">
        <f t="shared" si="592"/>
        <v>3.4482758620689657</v>
      </c>
      <c r="AN85">
        <f t="shared" si="592"/>
        <v>3.4482758620689657</v>
      </c>
      <c r="AO85">
        <f t="shared" si="592"/>
        <v>3.4482758620689657</v>
      </c>
      <c r="AP85">
        <f t="shared" si="592"/>
        <v>3.4482758620689657</v>
      </c>
      <c r="AQ85">
        <f t="shared" si="592"/>
        <v>3.4482758620689657</v>
      </c>
      <c r="AR85">
        <f t="shared" si="592"/>
        <v>3.4482758620689657</v>
      </c>
      <c r="AS85">
        <f t="shared" si="592"/>
        <v>3.4482758620689657</v>
      </c>
      <c r="AT85" s="74"/>
      <c r="AU85">
        <f t="shared" ref="AU85:BG85" si="593">AU10</f>
        <v>3.4482758620689657</v>
      </c>
      <c r="AV85">
        <f t="shared" si="593"/>
        <v>3.4482758620689657</v>
      </c>
      <c r="AW85">
        <f t="shared" si="593"/>
        <v>3.4482758620689657</v>
      </c>
      <c r="AX85">
        <f t="shared" si="593"/>
        <v>3.4482758620689657</v>
      </c>
      <c r="AY85">
        <f t="shared" si="593"/>
        <v>3.4482758620689657</v>
      </c>
      <c r="AZ85">
        <f t="shared" si="593"/>
        <v>3.4482758620689657</v>
      </c>
      <c r="BA85">
        <f t="shared" si="593"/>
        <v>3.4482758620689657</v>
      </c>
      <c r="BB85">
        <f t="shared" si="593"/>
        <v>3.4482758620689657</v>
      </c>
      <c r="BC85">
        <f t="shared" si="593"/>
        <v>3.4482758620689657</v>
      </c>
      <c r="BD85">
        <f t="shared" si="593"/>
        <v>3.4482758620689657</v>
      </c>
      <c r="BE85">
        <f t="shared" si="593"/>
        <v>3.4482758620689657</v>
      </c>
      <c r="BF85">
        <f t="shared" si="593"/>
        <v>3.4482758620689657</v>
      </c>
      <c r="BG85">
        <f t="shared" si="593"/>
        <v>3.4482758620689657</v>
      </c>
      <c r="BH85" s="74"/>
      <c r="BI85">
        <f t="shared" ref="BI85:BU85" si="594">BI10</f>
        <v>3.4482758620689657</v>
      </c>
      <c r="BJ85">
        <f t="shared" si="594"/>
        <v>3.4482758620689657</v>
      </c>
      <c r="BK85">
        <f t="shared" si="594"/>
        <v>3.4482758620689657</v>
      </c>
      <c r="BL85">
        <f t="shared" si="594"/>
        <v>3.4482758620689657</v>
      </c>
      <c r="BM85">
        <f t="shared" si="594"/>
        <v>3.4482758620689657</v>
      </c>
      <c r="BN85">
        <f t="shared" si="594"/>
        <v>3.4482758620689657</v>
      </c>
      <c r="BO85">
        <f t="shared" si="594"/>
        <v>3.4482758620689657</v>
      </c>
      <c r="BP85">
        <f t="shared" si="594"/>
        <v>3.4482758620689657</v>
      </c>
      <c r="BQ85">
        <f t="shared" si="594"/>
        <v>3.4482758620689657</v>
      </c>
      <c r="BR85">
        <f t="shared" si="594"/>
        <v>3.4482758620689657</v>
      </c>
      <c r="BS85">
        <f t="shared" si="594"/>
        <v>3.4482758620689657</v>
      </c>
      <c r="BT85">
        <f t="shared" si="594"/>
        <v>3.4482758620689657</v>
      </c>
      <c r="BU85">
        <f t="shared" si="594"/>
        <v>3.4482758620689657</v>
      </c>
      <c r="BV85" s="74"/>
      <c r="BW85">
        <f t="shared" ref="BW85:CI85" si="595">BW10</f>
        <v>3.4482758620689657</v>
      </c>
      <c r="BX85">
        <f t="shared" si="595"/>
        <v>3.4482758620689657</v>
      </c>
      <c r="BY85">
        <f t="shared" si="595"/>
        <v>3.4482758620689657</v>
      </c>
      <c r="BZ85">
        <f t="shared" si="595"/>
        <v>3.4482758620689657</v>
      </c>
      <c r="CA85">
        <f t="shared" si="595"/>
        <v>3.4482758620689657</v>
      </c>
      <c r="CB85">
        <f t="shared" si="595"/>
        <v>3.4482758620689657</v>
      </c>
      <c r="CC85">
        <f t="shared" si="595"/>
        <v>3.4482758620689657</v>
      </c>
      <c r="CD85">
        <f t="shared" si="595"/>
        <v>3.4482758620689657</v>
      </c>
      <c r="CE85">
        <f t="shared" si="595"/>
        <v>3.4482758620689657</v>
      </c>
      <c r="CF85">
        <f t="shared" si="595"/>
        <v>3.4482758620689657</v>
      </c>
      <c r="CG85">
        <f t="shared" si="595"/>
        <v>3.4482758620689657</v>
      </c>
      <c r="CH85">
        <f t="shared" si="595"/>
        <v>3.4482758620689657</v>
      </c>
      <c r="CI85">
        <f t="shared" si="595"/>
        <v>3.4482758620689657</v>
      </c>
      <c r="CJ85" s="74"/>
      <c r="CK85">
        <f t="shared" ref="CK85:CW85" si="596">CK10</f>
        <v>3.4482758620689657</v>
      </c>
      <c r="CL85">
        <f t="shared" si="596"/>
        <v>3.4482758620689657</v>
      </c>
      <c r="CM85">
        <f t="shared" si="596"/>
        <v>3.4482758620689657</v>
      </c>
      <c r="CN85">
        <f t="shared" si="596"/>
        <v>3.4482758620689657</v>
      </c>
      <c r="CO85">
        <f t="shared" si="596"/>
        <v>3.4482758620689657</v>
      </c>
      <c r="CP85">
        <f t="shared" si="596"/>
        <v>3.4482758620689657</v>
      </c>
      <c r="CQ85">
        <f t="shared" si="596"/>
        <v>3.4482758620689657</v>
      </c>
      <c r="CR85">
        <f t="shared" si="596"/>
        <v>3.4482758620689657</v>
      </c>
      <c r="CS85">
        <f t="shared" si="596"/>
        <v>3.4482758620689657</v>
      </c>
      <c r="CT85">
        <f t="shared" si="596"/>
        <v>3.4482758620689657</v>
      </c>
      <c r="CU85">
        <f t="shared" si="596"/>
        <v>3.4482758620689657</v>
      </c>
      <c r="CV85">
        <f t="shared" si="596"/>
        <v>3.4482758620689657</v>
      </c>
      <c r="CW85">
        <f t="shared" si="596"/>
        <v>3.4482758620689657</v>
      </c>
      <c r="CX85" s="74"/>
      <c r="CY85">
        <f t="shared" ref="CY85:DK85" si="597">CY10</f>
        <v>3.4482758620689657</v>
      </c>
      <c r="CZ85">
        <f t="shared" si="597"/>
        <v>3.4482758620689657</v>
      </c>
      <c r="DA85">
        <f t="shared" si="597"/>
        <v>3.4482758620689657</v>
      </c>
      <c r="DB85">
        <f t="shared" si="597"/>
        <v>3.4482758620689657</v>
      </c>
      <c r="DC85">
        <f t="shared" si="597"/>
        <v>3.4482758620689657</v>
      </c>
      <c r="DD85">
        <f t="shared" si="597"/>
        <v>3.4482758620689657</v>
      </c>
      <c r="DE85">
        <f t="shared" si="597"/>
        <v>3.4482758620689657</v>
      </c>
      <c r="DF85">
        <f t="shared" si="597"/>
        <v>3.4482758620689657</v>
      </c>
      <c r="DG85">
        <f t="shared" si="597"/>
        <v>3.4482758620689657</v>
      </c>
      <c r="DH85">
        <f t="shared" si="597"/>
        <v>3.4482758620689657</v>
      </c>
      <c r="DI85">
        <f t="shared" si="597"/>
        <v>3.4482758620689657</v>
      </c>
      <c r="DJ85">
        <f t="shared" si="597"/>
        <v>3.4482758620689657</v>
      </c>
      <c r="DK85">
        <f t="shared" si="597"/>
        <v>3.4482758620689657</v>
      </c>
      <c r="DL85" s="74"/>
      <c r="DM85">
        <f t="shared" ref="DM85:DY85" si="598">DM10</f>
        <v>3.4482758620689657</v>
      </c>
      <c r="DN85">
        <f t="shared" si="598"/>
        <v>3.4482758620689657</v>
      </c>
      <c r="DO85">
        <f t="shared" si="598"/>
        <v>3.4482758620689657</v>
      </c>
      <c r="DP85">
        <f t="shared" si="598"/>
        <v>3.4482758620689657</v>
      </c>
      <c r="DQ85">
        <f t="shared" si="598"/>
        <v>3.4482758620689657</v>
      </c>
      <c r="DR85">
        <f t="shared" si="598"/>
        <v>3.4482758620689657</v>
      </c>
      <c r="DS85">
        <f t="shared" si="598"/>
        <v>3.4482758620689657</v>
      </c>
      <c r="DT85">
        <f t="shared" si="598"/>
        <v>3.4482758620689657</v>
      </c>
      <c r="DU85">
        <f t="shared" si="598"/>
        <v>3.4482758620689657</v>
      </c>
      <c r="DV85">
        <f t="shared" si="598"/>
        <v>3.4482758620689657</v>
      </c>
      <c r="DW85">
        <f t="shared" si="598"/>
        <v>3.4482758620689657</v>
      </c>
      <c r="DX85">
        <f t="shared" si="598"/>
        <v>3.4482758620689657</v>
      </c>
      <c r="DY85">
        <f t="shared" si="598"/>
        <v>3.4482758620689657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99">E84/E85</f>
        <v>1.4052666264039998E-2</v>
      </c>
      <c r="F86" s="71">
        <f t="shared" ref="F86" si="600">F84/F85</f>
        <v>3.8335964854239991E-2</v>
      </c>
      <c r="G86" s="71">
        <f t="shared" si="599"/>
        <v>9.5076138914909999E-2</v>
      </c>
      <c r="H86" s="71">
        <f t="shared" ref="H86" si="601">H84/H85</f>
        <v>0.21020509747329</v>
      </c>
      <c r="I86" s="71">
        <f t="shared" si="599"/>
        <v>0.34566661746569999</v>
      </c>
      <c r="J86" s="71">
        <f t="shared" ref="J86" si="602">J84/J85</f>
        <v>0.34324862648802995</v>
      </c>
      <c r="K86" s="71">
        <f t="shared" si="599"/>
        <v>0.33361478327744998</v>
      </c>
      <c r="L86" s="71">
        <f t="shared" ref="L86" si="603">L84/L85</f>
        <v>0.32056857059392996</v>
      </c>
      <c r="M86" s="71">
        <f t="shared" si="599"/>
        <v>0.30214864728132995</v>
      </c>
      <c r="N86" s="71">
        <f t="shared" ref="N86" si="604">N84/N85</f>
        <v>0.27540532069385998</v>
      </c>
      <c r="O86" s="71">
        <f t="shared" ref="O86:Q86" si="605">O84/O85</f>
        <v>0.23583083427672002</v>
      </c>
      <c r="P86" s="71">
        <f t="shared" si="605"/>
        <v>0.17719829139608997</v>
      </c>
      <c r="Q86" s="71">
        <f t="shared" si="605"/>
        <v>9.1417589355759998E-2</v>
      </c>
      <c r="R86" s="74"/>
      <c r="S86" s="71">
        <f t="shared" ref="S86:AE86" si="606">S84/S85</f>
        <v>1.6016085570909999E-2</v>
      </c>
      <c r="T86" s="71">
        <f t="shared" si="606"/>
        <v>4.3197894598730004E-2</v>
      </c>
      <c r="U86" s="71">
        <f t="shared" si="606"/>
        <v>0.10635252470925</v>
      </c>
      <c r="V86" s="71">
        <f t="shared" si="606"/>
        <v>0.23497322345952001</v>
      </c>
      <c r="W86" s="71">
        <f t="shared" si="606"/>
        <v>0.36527441691345991</v>
      </c>
      <c r="X86" s="71">
        <f t="shared" si="606"/>
        <v>0.36119238768435008</v>
      </c>
      <c r="Y86" s="71">
        <f t="shared" si="606"/>
        <v>0.35423292715366006</v>
      </c>
      <c r="Z86" s="71">
        <f t="shared" si="606"/>
        <v>0.34291731830629002</v>
      </c>
      <c r="AA86" s="71">
        <f t="shared" si="606"/>
        <v>0.32487963871075998</v>
      </c>
      <c r="AB86" s="71">
        <f t="shared" si="606"/>
        <v>0.29655423513895995</v>
      </c>
      <c r="AC86" s="71">
        <f t="shared" si="606"/>
        <v>0.25269581585945999</v>
      </c>
      <c r="AD86" s="71">
        <f t="shared" si="606"/>
        <v>0.18546992715114999</v>
      </c>
      <c r="AE86" s="71">
        <f t="shared" si="606"/>
        <v>8.5535910623759995E-2</v>
      </c>
      <c r="AF86" s="74"/>
      <c r="AG86" s="71">
        <f t="shared" ref="AG86:AS86" si="607">AG84/AG85</f>
        <v>1.5741040449829997E-2</v>
      </c>
      <c r="AH86" s="71">
        <f t="shared" si="607"/>
        <v>4.2228339612780004E-2</v>
      </c>
      <c r="AI86" s="71">
        <f t="shared" si="607"/>
        <v>0.10374058358844999</v>
      </c>
      <c r="AJ86" s="71">
        <f t="shared" si="607"/>
        <v>0.23076740691405995</v>
      </c>
      <c r="AK86" s="71">
        <f t="shared" si="607"/>
        <v>0.36548182436883991</v>
      </c>
      <c r="AL86" s="71">
        <f t="shared" si="607"/>
        <v>0.36362657577536994</v>
      </c>
      <c r="AM86" s="71">
        <f t="shared" si="607"/>
        <v>0.35875482098719003</v>
      </c>
      <c r="AN86" s="71">
        <f t="shared" si="607"/>
        <v>0.34936743214104998</v>
      </c>
      <c r="AO86" s="71">
        <f t="shared" si="607"/>
        <v>0.33306805839132997</v>
      </c>
      <c r="AP86" s="71">
        <f t="shared" si="607"/>
        <v>0.30623876546071999</v>
      </c>
      <c r="AQ86" s="71">
        <f t="shared" si="607"/>
        <v>0.26359283095976999</v>
      </c>
      <c r="AR86" s="71">
        <f t="shared" si="607"/>
        <v>0.19742028323700997</v>
      </c>
      <c r="AS86" s="71">
        <f t="shared" si="607"/>
        <v>9.8041737759970007E-2</v>
      </c>
      <c r="AT86" s="74"/>
      <c r="AU86" s="71">
        <f t="shared" ref="AU86:BG86" si="608">AU84/AU85</f>
        <v>1.5030095198619999E-2</v>
      </c>
      <c r="AV86" s="71">
        <f t="shared" si="608"/>
        <v>4.0184386876709992E-2</v>
      </c>
      <c r="AW86" s="71">
        <f t="shared" si="608"/>
        <v>9.862276052964998E-2</v>
      </c>
      <c r="AX86" s="71">
        <f t="shared" si="608"/>
        <v>0.22080539179054001</v>
      </c>
      <c r="AY86" s="71">
        <f t="shared" si="608"/>
        <v>0.36209260813804001</v>
      </c>
      <c r="AZ86" s="71">
        <f t="shared" si="608"/>
        <v>0.36185565883448001</v>
      </c>
      <c r="BA86" s="71">
        <f t="shared" si="608"/>
        <v>0.35862335268182999</v>
      </c>
      <c r="BB86" s="71">
        <f t="shared" si="608"/>
        <v>0.35093557794761998</v>
      </c>
      <c r="BC86" s="71">
        <f t="shared" si="608"/>
        <v>0.33645919890611004</v>
      </c>
      <c r="BD86" s="71">
        <f t="shared" si="608"/>
        <v>0.31166554958139997</v>
      </c>
      <c r="BE86" s="71">
        <f t="shared" si="608"/>
        <v>0.27141024785889994</v>
      </c>
      <c r="BF86" s="71">
        <f t="shared" si="608"/>
        <v>0.20837675460422</v>
      </c>
      <c r="BG86" s="71">
        <f t="shared" si="608"/>
        <v>0.11281837984348</v>
      </c>
      <c r="BH86" s="74"/>
      <c r="BI86" s="71">
        <f t="shared" ref="BI86:BU86" si="609">BI84/BI85</f>
        <v>1.4261861436309999E-2</v>
      </c>
      <c r="BJ86" s="71">
        <f t="shared" si="609"/>
        <v>3.8037813426069995E-2</v>
      </c>
      <c r="BK86" s="71">
        <f t="shared" si="609"/>
        <v>9.3304482015529988E-2</v>
      </c>
      <c r="BL86" s="71">
        <f t="shared" si="609"/>
        <v>0.21002757170519998</v>
      </c>
      <c r="BM86" s="71">
        <f t="shared" si="609"/>
        <v>0.35760964201370993</v>
      </c>
      <c r="BN86" s="71">
        <f t="shared" si="609"/>
        <v>0.35862171375959001</v>
      </c>
      <c r="BO86" s="71">
        <f t="shared" si="609"/>
        <v>0.35671830498646995</v>
      </c>
      <c r="BP86" s="71">
        <f t="shared" si="609"/>
        <v>0.35049283941129994</v>
      </c>
      <c r="BQ86" s="71">
        <f t="shared" si="609"/>
        <v>0.33769613128525</v>
      </c>
      <c r="BR86" s="71">
        <f t="shared" si="609"/>
        <v>0.31492263276768001</v>
      </c>
      <c r="BS86" s="71">
        <f t="shared" si="609"/>
        <v>0.27721300982614994</v>
      </c>
      <c r="BT86" s="71">
        <f t="shared" si="609"/>
        <v>0.21767533426708999</v>
      </c>
      <c r="BU86" s="71">
        <f t="shared" si="609"/>
        <v>0.12661296348896001</v>
      </c>
      <c r="BV86" s="74"/>
      <c r="BW86" s="71">
        <f t="shared" ref="BW86:CI86" si="610">BW84/BW85</f>
        <v>1.3533533997770001E-2</v>
      </c>
      <c r="BX86" s="71">
        <f t="shared" si="610"/>
        <v>3.6027949202839998E-2</v>
      </c>
      <c r="BY86" s="71">
        <f t="shared" si="610"/>
        <v>8.8346201983160011E-2</v>
      </c>
      <c r="BZ86" s="71">
        <f t="shared" si="610"/>
        <v>0.19975769905158003</v>
      </c>
      <c r="CA86" s="71">
        <f t="shared" si="610"/>
        <v>0.35257278278963999</v>
      </c>
      <c r="CB86" s="71">
        <f t="shared" si="610"/>
        <v>0.35487681685269001</v>
      </c>
      <c r="CC86" s="71">
        <f t="shared" si="610"/>
        <v>0.35408073675416996</v>
      </c>
      <c r="CD86" s="71">
        <f t="shared" si="610"/>
        <v>0.34911866634320993</v>
      </c>
      <c r="CE86" s="71">
        <f t="shared" si="610"/>
        <v>0.33782864343140001</v>
      </c>
      <c r="CF86" s="71">
        <f t="shared" si="610"/>
        <v>0.31693833838811997</v>
      </c>
      <c r="CG86" s="71">
        <f t="shared" si="610"/>
        <v>0.28169130750263999</v>
      </c>
      <c r="CH86" s="71">
        <f t="shared" si="610"/>
        <v>0.22541813413460998</v>
      </c>
      <c r="CI86" s="71">
        <f t="shared" si="610"/>
        <v>0.13878254834456996</v>
      </c>
      <c r="CJ86" s="74"/>
      <c r="CK86" s="71">
        <f t="shared" ref="CK86:CW86" si="611">CK84/CK85</f>
        <v>1.2868472813070001E-2</v>
      </c>
      <c r="CL86" s="71">
        <f t="shared" si="611"/>
        <v>3.4206182021419999E-2</v>
      </c>
      <c r="CM86" s="71">
        <f t="shared" si="611"/>
        <v>8.3862818967010005E-2</v>
      </c>
      <c r="CN86" s="71">
        <f t="shared" si="611"/>
        <v>0.19033723813100001</v>
      </c>
      <c r="CO86" s="71">
        <f t="shared" si="611"/>
        <v>0.34680839280140002</v>
      </c>
      <c r="CP86" s="71">
        <f t="shared" si="611"/>
        <v>0.3510121099429</v>
      </c>
      <c r="CQ86" s="71">
        <f t="shared" si="611"/>
        <v>0.35115792269573998</v>
      </c>
      <c r="CR86" s="71">
        <f t="shared" si="611"/>
        <v>0.34729596264275003</v>
      </c>
      <c r="CS86" s="71">
        <f t="shared" si="611"/>
        <v>0.33733898506282994</v>
      </c>
      <c r="CT86" s="71">
        <f t="shared" si="611"/>
        <v>0.31814134229932994</v>
      </c>
      <c r="CU86" s="71">
        <f t="shared" si="611"/>
        <v>0.28514552691125</v>
      </c>
      <c r="CV86" s="71">
        <f t="shared" si="611"/>
        <v>0.23182608119390999</v>
      </c>
      <c r="CW86" s="71">
        <f t="shared" si="611"/>
        <v>0.14930884150842999</v>
      </c>
      <c r="CX86" s="74"/>
      <c r="CY86" s="71">
        <f t="shared" ref="CY86:DK86" si="612">CY84/CY85</f>
        <v>1.2267980489129998E-2</v>
      </c>
      <c r="CZ86" s="71">
        <f t="shared" si="612"/>
        <v>3.2569603541119999E-2</v>
      </c>
      <c r="DA86" s="71">
        <f t="shared" si="612"/>
        <v>7.9841756045239992E-2</v>
      </c>
      <c r="DB86" s="71">
        <f t="shared" si="612"/>
        <v>0.18180113899235997</v>
      </c>
      <c r="DC86" s="71">
        <f t="shared" si="612"/>
        <v>0.34068292950354001</v>
      </c>
      <c r="DD86" s="71">
        <f t="shared" si="612"/>
        <v>0.34720207114771001</v>
      </c>
      <c r="DE86" s="71">
        <f t="shared" si="612"/>
        <v>0.34816035853861993</v>
      </c>
      <c r="DF86" s="71">
        <f t="shared" si="612"/>
        <v>0.34526178948619995</v>
      </c>
      <c r="DG86" s="71">
        <f t="shared" si="612"/>
        <v>0.33648330135305005</v>
      </c>
      <c r="DH86" s="71">
        <f t="shared" si="612"/>
        <v>0.31876518622801997</v>
      </c>
      <c r="DI86" s="71">
        <f t="shared" si="612"/>
        <v>0.28777416640779002</v>
      </c>
      <c r="DJ86" s="71">
        <f t="shared" si="612"/>
        <v>0.23710306794057992</v>
      </c>
      <c r="DK86" s="71">
        <f t="shared" si="612"/>
        <v>0.15833506160304997</v>
      </c>
      <c r="DL86" s="74"/>
      <c r="DM86" s="71">
        <f t="shared" ref="DM86:DY86" si="613">DM84/DM85</f>
        <v>1.1726755377609997E-2</v>
      </c>
      <c r="DN86" s="71">
        <f t="shared" si="613"/>
        <v>3.1100129212589995E-2</v>
      </c>
      <c r="DO86" s="71">
        <f t="shared" si="613"/>
        <v>7.6235690412330012E-2</v>
      </c>
      <c r="DP86" s="71">
        <f t="shared" si="613"/>
        <v>0.17408697534100998</v>
      </c>
      <c r="DQ86" s="71">
        <f t="shared" si="613"/>
        <v>0.33441472607360007</v>
      </c>
      <c r="DR86" s="71">
        <f t="shared" si="613"/>
        <v>0.34352613323815001</v>
      </c>
      <c r="DS86" s="71">
        <f t="shared" si="613"/>
        <v>0.34519103128738993</v>
      </c>
      <c r="DT86" s="71">
        <f t="shared" si="613"/>
        <v>0.34313583267032005</v>
      </c>
      <c r="DU86" s="71">
        <f t="shared" si="613"/>
        <v>0.33539664385611995</v>
      </c>
      <c r="DV86" s="71">
        <f t="shared" si="613"/>
        <v>0.31897816787026007</v>
      </c>
      <c r="DW86" s="71">
        <f t="shared" si="613"/>
        <v>0.28972343542508</v>
      </c>
      <c r="DX86" s="71">
        <f t="shared" si="613"/>
        <v>0.24142022653068998</v>
      </c>
      <c r="DY86" s="71">
        <f t="shared" si="613"/>
        <v>0.16604538315633999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614">E84</f>
        <v>4.8457469875999998E-2</v>
      </c>
      <c r="F88">
        <f t="shared" ref="F88" si="615">F84</f>
        <v>0.13219298225599999</v>
      </c>
      <c r="G88">
        <f t="shared" si="614"/>
        <v>0.327848754879</v>
      </c>
      <c r="H88">
        <f t="shared" ref="H88" si="616">H84</f>
        <v>0.72484516370100005</v>
      </c>
      <c r="I88">
        <f t="shared" si="614"/>
        <v>1.19195385333</v>
      </c>
      <c r="J88">
        <f t="shared" ref="J88" si="617">J84</f>
        <v>1.1836159534069999</v>
      </c>
      <c r="K88">
        <f t="shared" si="614"/>
        <v>1.150395804405</v>
      </c>
      <c r="L88">
        <f t="shared" ref="L88" si="618">L84</f>
        <v>1.1054088641169999</v>
      </c>
      <c r="M88">
        <f t="shared" si="614"/>
        <v>1.041891887177</v>
      </c>
      <c r="N88">
        <f t="shared" ref="N88" si="619">N84</f>
        <v>0.94967351963400004</v>
      </c>
      <c r="O88">
        <f t="shared" si="614"/>
        <v>0.81320977336800016</v>
      </c>
      <c r="P88">
        <f t="shared" ref="P88" si="620">P84</f>
        <v>0.61102859102099993</v>
      </c>
      <c r="Q88">
        <f t="shared" si="614"/>
        <v>0.31523306674400003</v>
      </c>
      <c r="R88" s="83"/>
      <c r="S88">
        <f t="shared" ref="S88:AE88" si="621">S84</f>
        <v>5.5227881279000003E-2</v>
      </c>
      <c r="T88">
        <f t="shared" si="621"/>
        <v>0.14895825723700001</v>
      </c>
      <c r="U88">
        <f t="shared" si="621"/>
        <v>0.36673284382499999</v>
      </c>
      <c r="V88">
        <f t="shared" si="621"/>
        <v>0.81025249468800009</v>
      </c>
      <c r="W88">
        <f t="shared" si="621"/>
        <v>1.2595669548739998</v>
      </c>
      <c r="X88">
        <f t="shared" si="621"/>
        <v>1.2454909920150004</v>
      </c>
      <c r="Y88">
        <f t="shared" si="621"/>
        <v>1.2214928522540003</v>
      </c>
      <c r="Z88">
        <f t="shared" si="621"/>
        <v>1.1824735114010001</v>
      </c>
      <c r="AA88">
        <f t="shared" si="621"/>
        <v>1.120274616244</v>
      </c>
      <c r="AB88">
        <f t="shared" si="621"/>
        <v>1.0226008108239999</v>
      </c>
      <c r="AC88">
        <f t="shared" si="621"/>
        <v>0.871364882274</v>
      </c>
      <c r="AD88">
        <f t="shared" si="621"/>
        <v>0.63955147293500003</v>
      </c>
      <c r="AE88">
        <f t="shared" si="621"/>
        <v>0.29495141594399998</v>
      </c>
      <c r="AF88" s="83"/>
      <c r="AG88">
        <f t="shared" ref="AG88:AS88" si="622">AG84</f>
        <v>5.4279449826999997E-2</v>
      </c>
      <c r="AH88">
        <f t="shared" si="622"/>
        <v>0.14561496418200001</v>
      </c>
      <c r="AI88">
        <f t="shared" si="622"/>
        <v>0.35772615030499999</v>
      </c>
      <c r="AJ88">
        <f t="shared" si="622"/>
        <v>0.79574967901399984</v>
      </c>
      <c r="AK88">
        <f t="shared" si="622"/>
        <v>1.2602821529959998</v>
      </c>
      <c r="AL88">
        <f t="shared" si="622"/>
        <v>1.2538847440529999</v>
      </c>
      <c r="AM88">
        <f t="shared" si="622"/>
        <v>1.2370855896110002</v>
      </c>
      <c r="AN88">
        <f t="shared" si="622"/>
        <v>1.2047152832450001</v>
      </c>
      <c r="AO88">
        <f t="shared" si="622"/>
        <v>1.148510546177</v>
      </c>
      <c r="AP88">
        <f t="shared" si="622"/>
        <v>1.055995742968</v>
      </c>
      <c r="AQ88">
        <f t="shared" si="622"/>
        <v>0.90894079641300007</v>
      </c>
      <c r="AR88">
        <f t="shared" si="622"/>
        <v>0.68075959736899994</v>
      </c>
      <c r="AS88">
        <f t="shared" si="622"/>
        <v>0.33807495779300006</v>
      </c>
      <c r="AT88" s="83"/>
      <c r="AU88">
        <f t="shared" ref="AU88:BG88" si="623">AU84</f>
        <v>5.1827914478000003E-2</v>
      </c>
      <c r="AV88">
        <f t="shared" si="623"/>
        <v>0.13856685129899998</v>
      </c>
      <c r="AW88">
        <f t="shared" si="623"/>
        <v>0.34007848458499995</v>
      </c>
      <c r="AX88">
        <f t="shared" si="623"/>
        <v>0.76139790272600005</v>
      </c>
      <c r="AY88">
        <f t="shared" si="623"/>
        <v>1.2485952004760001</v>
      </c>
      <c r="AZ88">
        <f t="shared" si="623"/>
        <v>1.2477781339120002</v>
      </c>
      <c r="BA88">
        <f t="shared" si="623"/>
        <v>1.236632250627</v>
      </c>
      <c r="BB88">
        <f t="shared" si="623"/>
        <v>1.210122682578</v>
      </c>
      <c r="BC88">
        <f t="shared" si="623"/>
        <v>1.1602041341590001</v>
      </c>
      <c r="BD88">
        <f t="shared" si="623"/>
        <v>1.07470879166</v>
      </c>
      <c r="BE88">
        <f t="shared" si="623"/>
        <v>0.93589740640999985</v>
      </c>
      <c r="BF88">
        <f t="shared" si="623"/>
        <v>0.71854053311800004</v>
      </c>
      <c r="BG88">
        <f t="shared" si="623"/>
        <v>0.38902889601200003</v>
      </c>
      <c r="BH88" s="83"/>
      <c r="BI88">
        <f t="shared" ref="BI88:BU88" si="624">BI84</f>
        <v>4.9178832539000003E-2</v>
      </c>
      <c r="BJ88">
        <f t="shared" si="624"/>
        <v>0.13116487388299999</v>
      </c>
      <c r="BK88">
        <f t="shared" si="624"/>
        <v>0.32173959315699996</v>
      </c>
      <c r="BL88">
        <f t="shared" si="624"/>
        <v>0.72423300587999995</v>
      </c>
      <c r="BM88">
        <f t="shared" si="624"/>
        <v>1.2331366965989998</v>
      </c>
      <c r="BN88">
        <f t="shared" si="624"/>
        <v>1.2366265991710002</v>
      </c>
      <c r="BO88">
        <f t="shared" si="624"/>
        <v>1.2300631206429999</v>
      </c>
      <c r="BP88">
        <f t="shared" si="624"/>
        <v>1.2085959979699998</v>
      </c>
      <c r="BQ88">
        <f t="shared" si="624"/>
        <v>1.1644694182250002</v>
      </c>
      <c r="BR88">
        <f t="shared" si="624"/>
        <v>1.0859401129920001</v>
      </c>
      <c r="BS88">
        <f t="shared" si="624"/>
        <v>0.95590693043499986</v>
      </c>
      <c r="BT88">
        <f t="shared" si="624"/>
        <v>0.75060460092100001</v>
      </c>
      <c r="BU88">
        <f t="shared" si="624"/>
        <v>0.43659642582400005</v>
      </c>
      <c r="BV88" s="83"/>
      <c r="BW88">
        <f t="shared" ref="BW88:CI88" si="625">BW84</f>
        <v>4.6667358613000004E-2</v>
      </c>
      <c r="BX88">
        <f t="shared" si="625"/>
        <v>0.124234307596</v>
      </c>
      <c r="BY88">
        <f t="shared" si="625"/>
        <v>0.30464207580400005</v>
      </c>
      <c r="BZ88">
        <f t="shared" si="625"/>
        <v>0.68881965190200012</v>
      </c>
      <c r="CA88">
        <f t="shared" si="625"/>
        <v>1.215768216516</v>
      </c>
      <c r="CB88">
        <f t="shared" si="625"/>
        <v>1.2237131615610002</v>
      </c>
      <c r="CC88">
        <f t="shared" si="625"/>
        <v>1.220968057773</v>
      </c>
      <c r="CD88">
        <f t="shared" si="625"/>
        <v>1.2038574701489999</v>
      </c>
      <c r="CE88">
        <f t="shared" si="625"/>
        <v>1.1649263566600001</v>
      </c>
      <c r="CF88">
        <f t="shared" si="625"/>
        <v>1.092890822028</v>
      </c>
      <c r="CG88">
        <f t="shared" si="625"/>
        <v>0.97134933621599995</v>
      </c>
      <c r="CH88">
        <f t="shared" si="625"/>
        <v>0.77730391080899996</v>
      </c>
      <c r="CI88">
        <f t="shared" si="625"/>
        <v>0.47856051153299994</v>
      </c>
      <c r="CJ88" s="83"/>
      <c r="CK88">
        <f t="shared" ref="CK88:CW88" si="626">CK84</f>
        <v>4.4374044183000005E-2</v>
      </c>
      <c r="CL88">
        <f t="shared" si="626"/>
        <v>0.11795235179800001</v>
      </c>
      <c r="CM88">
        <f t="shared" si="626"/>
        <v>0.28918213436900003</v>
      </c>
      <c r="CN88">
        <f t="shared" si="626"/>
        <v>0.65633530390000006</v>
      </c>
      <c r="CO88">
        <f t="shared" si="626"/>
        <v>1.1958910096600002</v>
      </c>
      <c r="CP88">
        <f t="shared" si="626"/>
        <v>1.21038658601</v>
      </c>
      <c r="CQ88">
        <f t="shared" si="626"/>
        <v>1.2108893886059999</v>
      </c>
      <c r="CR88">
        <f t="shared" si="626"/>
        <v>1.1975722849750001</v>
      </c>
      <c r="CS88">
        <f t="shared" si="626"/>
        <v>1.163237879527</v>
      </c>
      <c r="CT88">
        <f t="shared" si="626"/>
        <v>1.0970391113769999</v>
      </c>
      <c r="CU88">
        <f t="shared" si="626"/>
        <v>0.98326043762500004</v>
      </c>
      <c r="CV88">
        <f t="shared" si="626"/>
        <v>0.79940027997899998</v>
      </c>
      <c r="CW88">
        <f t="shared" si="626"/>
        <v>0.51485807416700002</v>
      </c>
      <c r="CX88" s="83"/>
      <c r="CY88">
        <f t="shared" ref="CY88:DK88" si="627">CY84</f>
        <v>4.2303380996999998E-2</v>
      </c>
      <c r="CZ88">
        <f t="shared" si="627"/>
        <v>0.112308977728</v>
      </c>
      <c r="DA88">
        <f t="shared" si="627"/>
        <v>0.27531640015600001</v>
      </c>
      <c r="DB88">
        <f t="shared" si="627"/>
        <v>0.62690047928399995</v>
      </c>
      <c r="DC88">
        <f t="shared" si="627"/>
        <v>1.1747687224260002</v>
      </c>
      <c r="DD88">
        <f t="shared" si="627"/>
        <v>1.197248521199</v>
      </c>
      <c r="DE88">
        <f t="shared" si="627"/>
        <v>1.2005529604779999</v>
      </c>
      <c r="DF88">
        <f t="shared" si="627"/>
        <v>1.19055789478</v>
      </c>
      <c r="DG88">
        <f t="shared" si="627"/>
        <v>1.1602872460450002</v>
      </c>
      <c r="DH88">
        <f t="shared" si="627"/>
        <v>1.0991902973379999</v>
      </c>
      <c r="DI88">
        <f t="shared" si="627"/>
        <v>0.99232471175100012</v>
      </c>
      <c r="DJ88">
        <f t="shared" si="627"/>
        <v>0.81759678600199981</v>
      </c>
      <c r="DK88">
        <f t="shared" si="627"/>
        <v>0.54598297104499993</v>
      </c>
      <c r="DL88" s="83"/>
      <c r="DM88">
        <f t="shared" ref="DM88:DY88" si="628">DM84</f>
        <v>4.0437087508999991E-2</v>
      </c>
      <c r="DN88">
        <f t="shared" si="628"/>
        <v>0.10724182487099999</v>
      </c>
      <c r="DO88">
        <f t="shared" si="628"/>
        <v>0.26288169107700005</v>
      </c>
      <c r="DP88">
        <f t="shared" si="628"/>
        <v>0.60029991496899993</v>
      </c>
      <c r="DQ88">
        <f t="shared" si="628"/>
        <v>1.1531542278400002</v>
      </c>
      <c r="DR88">
        <f t="shared" si="628"/>
        <v>1.184572873235</v>
      </c>
      <c r="DS88">
        <f t="shared" si="628"/>
        <v>1.1903139009909998</v>
      </c>
      <c r="DT88">
        <f t="shared" si="628"/>
        <v>1.1832270092080002</v>
      </c>
      <c r="DU88">
        <f t="shared" si="628"/>
        <v>1.1565401512279998</v>
      </c>
      <c r="DV88">
        <f t="shared" si="628"/>
        <v>1.0999247167940003</v>
      </c>
      <c r="DW88">
        <f t="shared" si="628"/>
        <v>0.99904632905200008</v>
      </c>
      <c r="DX88">
        <f t="shared" si="628"/>
        <v>0.83248353976099998</v>
      </c>
      <c r="DY88">
        <f t="shared" si="628"/>
        <v>0.57257028674599997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29">E10-E15</f>
        <v>0.13114040830896556</v>
      </c>
      <c r="F89">
        <f t="shared" ref="F89" si="630">F10-F15</f>
        <v>0.35038944391896587</v>
      </c>
      <c r="G89">
        <f t="shared" si="629"/>
        <v>0.85519449278896564</v>
      </c>
      <c r="H89">
        <f t="shared" ref="H89" si="631">H10-H15</f>
        <v>1.8707017787589657</v>
      </c>
      <c r="I89">
        <f t="shared" si="629"/>
        <v>3.0877220526689659</v>
      </c>
      <c r="J89">
        <f t="shared" ref="J89" si="632">J10-J15</f>
        <v>3.1325950245139658</v>
      </c>
      <c r="K89">
        <f t="shared" si="629"/>
        <v>3.1333841096719657</v>
      </c>
      <c r="L89">
        <f t="shared" ref="L89" si="633">L10-L15</f>
        <v>3.1352421411279656</v>
      </c>
      <c r="M89">
        <f t="shared" si="629"/>
        <v>3.1387026239209659</v>
      </c>
      <c r="N89">
        <f t="shared" ref="N89" si="634">N10-N15</f>
        <v>3.1445570050409657</v>
      </c>
      <c r="O89">
        <f t="shared" si="629"/>
        <v>3.1539304807769657</v>
      </c>
      <c r="P89">
        <f t="shared" ref="P89" si="635">P10-P15</f>
        <v>3.1683752314589659</v>
      </c>
      <c r="Q89">
        <f t="shared" si="629"/>
        <v>3.1900087023039658</v>
      </c>
      <c r="R89" s="83"/>
      <c r="S89">
        <f t="shared" ref="S89:AE89" si="636">S10-S15</f>
        <v>0.13934514518896579</v>
      </c>
      <c r="T89">
        <f t="shared" si="636"/>
        <v>0.37297081359896556</v>
      </c>
      <c r="U89">
        <f t="shared" si="636"/>
        <v>0.91421467474896589</v>
      </c>
      <c r="V89">
        <f t="shared" si="636"/>
        <v>2.0160434161089658</v>
      </c>
      <c r="W89">
        <f t="shared" si="636"/>
        <v>3.1393699207979657</v>
      </c>
      <c r="X89">
        <f t="shared" si="636"/>
        <v>3.139842567749966</v>
      </c>
      <c r="Y89">
        <f t="shared" si="636"/>
        <v>3.1413117703449656</v>
      </c>
      <c r="Z89">
        <f t="shared" si="636"/>
        <v>3.1441854882309657</v>
      </c>
      <c r="AA89">
        <f t="shared" si="636"/>
        <v>3.1490568314879659</v>
      </c>
      <c r="AB89">
        <f t="shared" si="636"/>
        <v>3.1567648965009658</v>
      </c>
      <c r="AC89">
        <f t="shared" si="636"/>
        <v>3.1684483446399656</v>
      </c>
      <c r="AD89">
        <f t="shared" si="636"/>
        <v>3.1855463034709657</v>
      </c>
      <c r="AE89">
        <f t="shared" si="636"/>
        <v>3.2100857702119656</v>
      </c>
      <c r="AF89" s="83"/>
      <c r="AG89">
        <f t="shared" ref="AG89:AS89" si="637">AG10-AG15</f>
        <v>0.13505715354896575</v>
      </c>
      <c r="AH89">
        <f t="shared" si="637"/>
        <v>0.36204205910896592</v>
      </c>
      <c r="AI89">
        <f t="shared" si="637"/>
        <v>0.89097881983896565</v>
      </c>
      <c r="AJ89">
        <f t="shared" si="637"/>
        <v>1.9877664446589658</v>
      </c>
      <c r="AK89">
        <f t="shared" si="637"/>
        <v>3.1459613607689656</v>
      </c>
      <c r="AL89">
        <f t="shared" si="637"/>
        <v>3.1475774994789658</v>
      </c>
      <c r="AM89">
        <f t="shared" si="637"/>
        <v>3.1505506310159657</v>
      </c>
      <c r="AN89">
        <f t="shared" si="637"/>
        <v>3.1553374494339659</v>
      </c>
      <c r="AO89">
        <f t="shared" si="637"/>
        <v>3.1625467880639659</v>
      </c>
      <c r="AP89">
        <f t="shared" si="637"/>
        <v>3.1729754953279659</v>
      </c>
      <c r="AQ89">
        <f t="shared" si="637"/>
        <v>3.1876259120319657</v>
      </c>
      <c r="AR89">
        <f t="shared" si="637"/>
        <v>3.2076275568749657</v>
      </c>
      <c r="AS89">
        <f t="shared" si="637"/>
        <v>3.2345290540749656</v>
      </c>
      <c r="AT89" s="83"/>
      <c r="AU89">
        <f t="shared" ref="AU89:BG89" si="638">AU10-AU15</f>
        <v>0.12897324865896564</v>
      </c>
      <c r="AV89">
        <f t="shared" si="638"/>
        <v>0.34615356814896581</v>
      </c>
      <c r="AW89">
        <f t="shared" si="638"/>
        <v>0.85462212970896578</v>
      </c>
      <c r="AX89">
        <f t="shared" si="638"/>
        <v>1.9259153807689657</v>
      </c>
      <c r="AY89">
        <f t="shared" si="638"/>
        <v>3.1527248403759658</v>
      </c>
      <c r="AZ89">
        <f t="shared" si="638"/>
        <v>3.1560653152079658</v>
      </c>
      <c r="BA89">
        <f t="shared" si="638"/>
        <v>3.1612351636059657</v>
      </c>
      <c r="BB89">
        <f t="shared" si="638"/>
        <v>3.1687352504009656</v>
      </c>
      <c r="BC89">
        <f t="shared" si="638"/>
        <v>3.1791667476279657</v>
      </c>
      <c r="BD89">
        <f t="shared" si="638"/>
        <v>3.1932327341429656</v>
      </c>
      <c r="BE89">
        <f t="shared" si="638"/>
        <v>3.2117007353279656</v>
      </c>
      <c r="BF89">
        <f t="shared" si="638"/>
        <v>3.2352908397069657</v>
      </c>
      <c r="BG89">
        <f t="shared" si="638"/>
        <v>3.2648302981699659</v>
      </c>
      <c r="BH89" s="83"/>
      <c r="BI89">
        <f t="shared" ref="BI89:BU89" si="639">BI10-BI15</f>
        <v>0.12302215547896589</v>
      </c>
      <c r="BJ89">
        <f t="shared" si="639"/>
        <v>0.33051817092896574</v>
      </c>
      <c r="BK89">
        <f t="shared" si="639"/>
        <v>0.8181933194989659</v>
      </c>
      <c r="BL89">
        <f t="shared" si="639"/>
        <v>1.8592691776989658</v>
      </c>
      <c r="BM89">
        <f t="shared" si="639"/>
        <v>3.1599068585499657</v>
      </c>
      <c r="BN89">
        <f t="shared" si="639"/>
        <v>3.1654554450469656</v>
      </c>
      <c r="BO89">
        <f t="shared" si="639"/>
        <v>3.1733893062459657</v>
      </c>
      <c r="BP89">
        <f t="shared" si="639"/>
        <v>3.1842257508739658</v>
      </c>
      <c r="BQ89">
        <f t="shared" si="639"/>
        <v>3.1985038269929658</v>
      </c>
      <c r="BR89">
        <f t="shared" si="639"/>
        <v>3.2167418059809658</v>
      </c>
      <c r="BS89">
        <f t="shared" si="639"/>
        <v>3.2393522720099659</v>
      </c>
      <c r="BT89">
        <f t="shared" si="639"/>
        <v>3.2665522621629659</v>
      </c>
      <c r="BU89">
        <f t="shared" si="639"/>
        <v>3.2982200803609656</v>
      </c>
      <c r="BV89" s="83"/>
      <c r="BW89">
        <f t="shared" ref="BW89:CI89" si="640">BW10-BW15</f>
        <v>0.11760281300896569</v>
      </c>
      <c r="BX89">
        <f t="shared" si="640"/>
        <v>0.31624081500896573</v>
      </c>
      <c r="BY89">
        <f t="shared" si="640"/>
        <v>0.78463876179896586</v>
      </c>
      <c r="BZ89">
        <f t="shared" si="640"/>
        <v>1.7955798103589657</v>
      </c>
      <c r="CA89">
        <f t="shared" si="640"/>
        <v>3.1651260239109655</v>
      </c>
      <c r="CB89">
        <f t="shared" si="640"/>
        <v>3.1757845794229658</v>
      </c>
      <c r="CC89">
        <f t="shared" si="640"/>
        <v>3.1869181302449658</v>
      </c>
      <c r="CD89">
        <f t="shared" si="640"/>
        <v>3.2015091901709658</v>
      </c>
      <c r="CE89">
        <f t="shared" si="640"/>
        <v>3.2199489489809658</v>
      </c>
      <c r="CF89">
        <f t="shared" si="640"/>
        <v>3.2424519980719659</v>
      </c>
      <c r="CG89">
        <f t="shared" si="640"/>
        <v>3.2689392756109656</v>
      </c>
      <c r="CH89">
        <f t="shared" si="640"/>
        <v>3.2989536942579658</v>
      </c>
      <c r="CI89">
        <f t="shared" si="640"/>
        <v>3.3314414500239655</v>
      </c>
      <c r="CJ89" s="83"/>
      <c r="CK89">
        <f t="shared" ref="CK89:CW89" si="641">CK10-CK15</f>
        <v>0.11275539999896589</v>
      </c>
      <c r="CL89">
        <f t="shared" si="641"/>
        <v>0.30345180811896588</v>
      </c>
      <c r="CM89">
        <f t="shared" si="641"/>
        <v>0.75443086517896596</v>
      </c>
      <c r="CN89">
        <f t="shared" si="641"/>
        <v>1.7369157747589656</v>
      </c>
      <c r="CO89">
        <f t="shared" si="641"/>
        <v>3.1639971082379659</v>
      </c>
      <c r="CP89">
        <f t="shared" si="641"/>
        <v>3.1870235747099658</v>
      </c>
      <c r="CQ89">
        <f t="shared" si="641"/>
        <v>3.2016521305349657</v>
      </c>
      <c r="CR89">
        <f t="shared" si="641"/>
        <v>3.2201998503959657</v>
      </c>
      <c r="CS89">
        <f t="shared" si="641"/>
        <v>3.2427901084779656</v>
      </c>
      <c r="CT89">
        <f t="shared" si="641"/>
        <v>3.2692044136529659</v>
      </c>
      <c r="CU89">
        <f t="shared" si="641"/>
        <v>3.2987479302109657</v>
      </c>
      <c r="CV89">
        <f t="shared" si="641"/>
        <v>3.3301989083429659</v>
      </c>
      <c r="CW89">
        <f t="shared" si="641"/>
        <v>3.3617580892459658</v>
      </c>
      <c r="CX89" s="83"/>
      <c r="CY89">
        <f t="shared" ref="CY89:DK89" si="642">CY10-CY15</f>
        <v>0.10842977729896575</v>
      </c>
      <c r="CZ89">
        <f t="shared" si="642"/>
        <v>0.29203095348896557</v>
      </c>
      <c r="DA89">
        <f t="shared" si="642"/>
        <v>0.7273712089589659</v>
      </c>
      <c r="DB89">
        <f t="shared" si="642"/>
        <v>1.6835493005689657</v>
      </c>
      <c r="DC89">
        <f t="shared" si="642"/>
        <v>3.1583916803209657</v>
      </c>
      <c r="DD89">
        <f t="shared" si="642"/>
        <v>3.1991026800729658</v>
      </c>
      <c r="DE89">
        <f t="shared" si="642"/>
        <v>3.2173744593739659</v>
      </c>
      <c r="DF89">
        <f t="shared" si="642"/>
        <v>3.2398633765729659</v>
      </c>
      <c r="DG89">
        <f t="shared" si="642"/>
        <v>3.2662896202329659</v>
      </c>
      <c r="DH89">
        <f t="shared" si="642"/>
        <v>3.2958661209089657</v>
      </c>
      <c r="DI89">
        <f t="shared" si="642"/>
        <v>3.3272390300839656</v>
      </c>
      <c r="DJ89">
        <f t="shared" si="642"/>
        <v>3.3584779688499657</v>
      </c>
      <c r="DK89">
        <f t="shared" si="642"/>
        <v>3.3873789917789656</v>
      </c>
      <c r="DL89" s="83"/>
      <c r="DM89">
        <f t="shared" ref="DM89:DY89" si="643">DM10-DM15</f>
        <v>0.10455834101896588</v>
      </c>
      <c r="DN89">
        <f t="shared" si="643"/>
        <v>0.2818061954789659</v>
      </c>
      <c r="DO89">
        <f t="shared" si="643"/>
        <v>0.70309985322896562</v>
      </c>
      <c r="DP89">
        <f t="shared" si="643"/>
        <v>1.6351644687389657</v>
      </c>
      <c r="DQ89">
        <f t="shared" si="643"/>
        <v>3.1496395968459656</v>
      </c>
      <c r="DR89">
        <f t="shared" si="643"/>
        <v>3.2119260021419658</v>
      </c>
      <c r="DS89">
        <f t="shared" si="643"/>
        <v>3.2338392190009659</v>
      </c>
      <c r="DT89">
        <f t="shared" si="643"/>
        <v>3.2600401465509656</v>
      </c>
      <c r="DU89">
        <f t="shared" si="643"/>
        <v>3.2897217620839658</v>
      </c>
      <c r="DV89">
        <f t="shared" si="643"/>
        <v>3.3214359639639657</v>
      </c>
      <c r="DW89">
        <f t="shared" si="643"/>
        <v>3.3532026993369657</v>
      </c>
      <c r="DX89">
        <f t="shared" si="643"/>
        <v>3.3826295099639658</v>
      </c>
      <c r="DY89">
        <f t="shared" si="643"/>
        <v>3.4075518341989657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44">E88/E89</f>
        <v>0.36950830412114211</v>
      </c>
      <c r="F90" s="71">
        <f t="shared" ref="F90" si="645">F88/F89</f>
        <v>0.37727444290979295</v>
      </c>
      <c r="G90" s="71">
        <f t="shared" si="644"/>
        <v>0.38336163018288105</v>
      </c>
      <c r="H90" s="71">
        <f t="shared" ref="H90" si="646">H88/H89</f>
        <v>0.38747232291716027</v>
      </c>
      <c r="I90" s="71">
        <f t="shared" si="644"/>
        <v>0.38603016495597414</v>
      </c>
      <c r="J90" s="71">
        <f t="shared" ref="J90" si="647">J88/J89</f>
        <v>0.37783880270021258</v>
      </c>
      <c r="K90" s="71">
        <f t="shared" si="644"/>
        <v>0.36714164754139739</v>
      </c>
      <c r="L90" s="71">
        <f t="shared" ref="L90" si="648">L88/L89</f>
        <v>0.35257527628131047</v>
      </c>
      <c r="M90" s="71">
        <f t="shared" si="644"/>
        <v>0.33194985700029012</v>
      </c>
      <c r="N90" s="71">
        <f t="shared" ref="N90" si="649">N88/N89</f>
        <v>0.30200550287738487</v>
      </c>
      <c r="O90" s="71">
        <f t="shared" ref="O90:Q90" si="650">O88/O89</f>
        <v>0.25784010723269563</v>
      </c>
      <c r="P90" s="71">
        <f t="shared" si="650"/>
        <v>0.19285234430381371</v>
      </c>
      <c r="Q90" s="71">
        <f t="shared" si="650"/>
        <v>9.8818873602546833E-2</v>
      </c>
      <c r="R90" s="86"/>
      <c r="S90" s="71">
        <f t="shared" ref="S90:AE90" si="651">S88/S89</f>
        <v>0.39633875442237715</v>
      </c>
      <c r="T90" s="71">
        <f t="shared" si="651"/>
        <v>0.39938314689997811</v>
      </c>
      <c r="U90" s="71">
        <f t="shared" si="651"/>
        <v>0.40114521671367953</v>
      </c>
      <c r="V90" s="71">
        <f t="shared" si="651"/>
        <v>0.40190230439174557</v>
      </c>
      <c r="W90" s="71">
        <f t="shared" si="651"/>
        <v>0.40121648185819492</v>
      </c>
      <c r="X90" s="71">
        <f t="shared" si="651"/>
        <v>0.39667307042961975</v>
      </c>
      <c r="Y90" s="71">
        <f t="shared" si="651"/>
        <v>0.38884801686521586</v>
      </c>
      <c r="Z90" s="71">
        <f t="shared" si="651"/>
        <v>0.37608261848008945</v>
      </c>
      <c r="AA90" s="71">
        <f t="shared" si="651"/>
        <v>0.35574925325010959</v>
      </c>
      <c r="AB90" s="71">
        <f t="shared" si="651"/>
        <v>0.3239394900638547</v>
      </c>
      <c r="AC90" s="71">
        <f t="shared" si="651"/>
        <v>0.2750131255092354</v>
      </c>
      <c r="AD90" s="71">
        <f t="shared" si="651"/>
        <v>0.20076665413343572</v>
      </c>
      <c r="AE90" s="71">
        <f t="shared" si="651"/>
        <v>9.1882721228512224E-2</v>
      </c>
      <c r="AF90" s="86"/>
      <c r="AG90" s="71">
        <f t="shared" ref="AG90:AS90" si="652">AG88/AG89</f>
        <v>0.40189985054972055</v>
      </c>
      <c r="AH90" s="71">
        <f t="shared" si="652"/>
        <v>0.40220455198044663</v>
      </c>
      <c r="AI90" s="71">
        <f t="shared" si="652"/>
        <v>0.40149792827808739</v>
      </c>
      <c r="AJ90" s="71">
        <f t="shared" si="652"/>
        <v>0.40032352953343264</v>
      </c>
      <c r="AK90" s="71">
        <f t="shared" si="652"/>
        <v>0.40060318880965201</v>
      </c>
      <c r="AL90" s="71">
        <f t="shared" si="652"/>
        <v>0.39836501063454727</v>
      </c>
      <c r="AM90" s="71">
        <f t="shared" si="652"/>
        <v>0.3926569461961239</v>
      </c>
      <c r="AN90" s="71">
        <f t="shared" si="652"/>
        <v>0.38180235951026831</v>
      </c>
      <c r="AO90" s="71">
        <f t="shared" si="652"/>
        <v>0.36316001727205754</v>
      </c>
      <c r="AP90" s="71">
        <f t="shared" si="652"/>
        <v>0.33280929667528047</v>
      </c>
      <c r="AQ90" s="71">
        <f t="shared" si="652"/>
        <v>0.28514663310463301</v>
      </c>
      <c r="AR90" s="71">
        <f t="shared" si="652"/>
        <v>0.21223149673655711</v>
      </c>
      <c r="AS90" s="71">
        <f t="shared" si="652"/>
        <v>0.10452061247280564</v>
      </c>
      <c r="AT90" s="86"/>
      <c r="AU90" s="71">
        <f t="shared" ref="AU90:BG90" si="653">AU88/AU89</f>
        <v>0.40185011246048935</v>
      </c>
      <c r="AV90" s="71">
        <f t="shared" si="653"/>
        <v>0.40030455858068259</v>
      </c>
      <c r="AW90" s="71">
        <f t="shared" si="653"/>
        <v>0.39792847945654153</v>
      </c>
      <c r="AX90" s="71">
        <f t="shared" si="653"/>
        <v>0.39534338337440067</v>
      </c>
      <c r="AY90" s="71">
        <f t="shared" si="653"/>
        <v>0.39603684548858498</v>
      </c>
      <c r="AZ90" s="71">
        <f t="shared" si="653"/>
        <v>0.39535878040907374</v>
      </c>
      <c r="BA90" s="71">
        <f t="shared" si="653"/>
        <v>0.39118641500127921</v>
      </c>
      <c r="BB90" s="71">
        <f t="shared" si="653"/>
        <v>0.3818945373946509</v>
      </c>
      <c r="BC90" s="71">
        <f t="shared" si="653"/>
        <v>0.36493969214563837</v>
      </c>
      <c r="BD90" s="71">
        <f t="shared" si="653"/>
        <v>0.33655824086008623</v>
      </c>
      <c r="BE90" s="71">
        <f t="shared" si="653"/>
        <v>0.29140243239830682</v>
      </c>
      <c r="BF90" s="71">
        <f t="shared" si="653"/>
        <v>0.2220945716222166</v>
      </c>
      <c r="BG90" s="71">
        <f t="shared" si="653"/>
        <v>0.11915746317046318</v>
      </c>
      <c r="BH90" s="86"/>
      <c r="BI90" s="71">
        <f t="shared" ref="BI90:BU90" si="654">BI88/BI89</f>
        <v>0.39975590045167525</v>
      </c>
      <c r="BJ90" s="71">
        <f t="shared" si="654"/>
        <v>0.3968461809961718</v>
      </c>
      <c r="BK90" s="71">
        <f t="shared" si="654"/>
        <v>0.39323175280143141</v>
      </c>
      <c r="BL90" s="71">
        <f t="shared" si="654"/>
        <v>0.38952563435505971</v>
      </c>
      <c r="BM90" s="71">
        <f t="shared" si="654"/>
        <v>0.39024463435130108</v>
      </c>
      <c r="BN90" s="71">
        <f t="shared" si="654"/>
        <v>0.39066308802607469</v>
      </c>
      <c r="BO90" s="71">
        <f t="shared" si="654"/>
        <v>0.38761809596507768</v>
      </c>
      <c r="BP90" s="71">
        <f t="shared" si="654"/>
        <v>0.37955725897834969</v>
      </c>
      <c r="BQ90" s="71">
        <f t="shared" si="654"/>
        <v>0.36406691416085057</v>
      </c>
      <c r="BR90" s="71">
        <f t="shared" si="654"/>
        <v>0.33759007669589314</v>
      </c>
      <c r="BS90" s="71">
        <f t="shared" si="654"/>
        <v>0.29509199684598519</v>
      </c>
      <c r="BT90" s="71">
        <f t="shared" si="654"/>
        <v>0.22978496612939017</v>
      </c>
      <c r="BU90" s="71">
        <f t="shared" si="654"/>
        <v>0.13237334537609685</v>
      </c>
      <c r="BV90" s="86"/>
      <c r="BW90" s="71">
        <f t="shared" ref="BW90:CI90" si="655">BW88/BW89</f>
        <v>0.39682178868835583</v>
      </c>
      <c r="BX90" s="71">
        <f t="shared" si="655"/>
        <v>0.39284716488122456</v>
      </c>
      <c r="BY90" s="71">
        <f t="shared" si="655"/>
        <v>0.388257744373395</v>
      </c>
      <c r="BZ90" s="71">
        <f t="shared" si="655"/>
        <v>0.38361962410587241</v>
      </c>
      <c r="CA90" s="71">
        <f t="shared" si="655"/>
        <v>0.38411368373059113</v>
      </c>
      <c r="CB90" s="71">
        <f t="shared" si="655"/>
        <v>0.38532624961084311</v>
      </c>
      <c r="CC90" s="71">
        <f t="shared" si="655"/>
        <v>0.38311873975851052</v>
      </c>
      <c r="CD90" s="71">
        <f t="shared" si="655"/>
        <v>0.3760281163162027</v>
      </c>
      <c r="CE90" s="71">
        <f t="shared" si="655"/>
        <v>0.36178410748675705</v>
      </c>
      <c r="CF90" s="71">
        <f t="shared" si="655"/>
        <v>0.33705690097428032</v>
      </c>
      <c r="CG90" s="71">
        <f t="shared" si="655"/>
        <v>0.29714511476645722</v>
      </c>
      <c r="CH90" s="71">
        <f t="shared" si="655"/>
        <v>0.2356213462959319</v>
      </c>
      <c r="CI90" s="71">
        <f t="shared" si="655"/>
        <v>0.14364968399176198</v>
      </c>
      <c r="CJ90" s="86"/>
      <c r="CK90" s="71">
        <f t="shared" ref="CK90:CW90" si="656">CK88/CK89</f>
        <v>0.39354251932419176</v>
      </c>
      <c r="CL90" s="71">
        <f t="shared" si="656"/>
        <v>0.38870208923506472</v>
      </c>
      <c r="CM90" s="71">
        <f t="shared" si="656"/>
        <v>0.38331164287717773</v>
      </c>
      <c r="CN90" s="71">
        <f t="shared" si="656"/>
        <v>0.37787399564096924</v>
      </c>
      <c r="CO90" s="71">
        <f t="shared" si="656"/>
        <v>0.37796842688203131</v>
      </c>
      <c r="CP90" s="71">
        <f t="shared" si="656"/>
        <v>0.37978589038838562</v>
      </c>
      <c r="CQ90" s="71">
        <f t="shared" si="656"/>
        <v>0.37820766880244161</v>
      </c>
      <c r="CR90" s="71">
        <f t="shared" si="656"/>
        <v>0.37189377697404186</v>
      </c>
      <c r="CS90" s="71">
        <f t="shared" si="656"/>
        <v>0.35871513129567822</v>
      </c>
      <c r="CT90" s="71">
        <f t="shared" si="656"/>
        <v>0.33556760990395912</v>
      </c>
      <c r="CU90" s="71">
        <f t="shared" si="656"/>
        <v>0.29807080093025395</v>
      </c>
      <c r="CV90" s="71">
        <f t="shared" si="656"/>
        <v>0.2400458056653331</v>
      </c>
      <c r="CW90" s="71">
        <f t="shared" si="656"/>
        <v>0.15315143460619485</v>
      </c>
      <c r="CX90" s="86"/>
      <c r="CY90" s="71">
        <f t="shared" ref="CY90:DK90" si="657">CY88/CY89</f>
        <v>0.39014541992795837</v>
      </c>
      <c r="CZ90" s="71">
        <f t="shared" si="657"/>
        <v>0.38457901940262512</v>
      </c>
      <c r="DA90" s="71">
        <f t="shared" si="657"/>
        <v>0.37850879546090443</v>
      </c>
      <c r="DB90" s="71">
        <f t="shared" si="657"/>
        <v>0.37236835242789451</v>
      </c>
      <c r="DC90" s="71">
        <f t="shared" si="657"/>
        <v>0.37195156311538169</v>
      </c>
      <c r="DD90" s="71">
        <f t="shared" si="657"/>
        <v>0.37424510587190435</v>
      </c>
      <c r="DE90" s="71">
        <f t="shared" si="657"/>
        <v>0.37314679271482826</v>
      </c>
      <c r="DF90" s="71">
        <f t="shared" si="657"/>
        <v>0.36747163580685854</v>
      </c>
      <c r="DG90" s="71">
        <f t="shared" si="657"/>
        <v>0.3552309748828224</v>
      </c>
      <c r="DH90" s="71">
        <f t="shared" si="657"/>
        <v>0.3335057484176131</v>
      </c>
      <c r="DI90" s="71">
        <f t="shared" si="657"/>
        <v>0.29824268793996384</v>
      </c>
      <c r="DJ90" s="71">
        <f t="shared" si="657"/>
        <v>0.2434426527686788</v>
      </c>
      <c r="DK90" s="71">
        <f t="shared" si="657"/>
        <v>0.16118154253482675</v>
      </c>
      <c r="DL90" s="86"/>
      <c r="DM90" s="71">
        <f t="shared" ref="DM90:DY90" si="658">DM88/DM89</f>
        <v>0.38674186215009942</v>
      </c>
      <c r="DN90" s="71">
        <f t="shared" si="658"/>
        <v>0.3805516932966243</v>
      </c>
      <c r="DO90" s="71">
        <f t="shared" si="658"/>
        <v>0.37388955476199226</v>
      </c>
      <c r="DP90" s="71">
        <f t="shared" si="658"/>
        <v>0.36711898187951059</v>
      </c>
      <c r="DQ90" s="71">
        <f t="shared" si="658"/>
        <v>0.36612259669162256</v>
      </c>
      <c r="DR90" s="71">
        <f t="shared" si="658"/>
        <v>0.36880453424052528</v>
      </c>
      <c r="DS90" s="71">
        <f t="shared" si="658"/>
        <v>0.36808073017270321</v>
      </c>
      <c r="DT90" s="71">
        <f t="shared" si="658"/>
        <v>0.36294860063604506</v>
      </c>
      <c r="DU90" s="71">
        <f t="shared" si="658"/>
        <v>0.35156169271147031</v>
      </c>
      <c r="DV90" s="71">
        <f t="shared" si="658"/>
        <v>0.3311593927228077</v>
      </c>
      <c r="DW90" s="71">
        <f t="shared" si="658"/>
        <v>0.29793794727934081</v>
      </c>
      <c r="DX90" s="71">
        <f t="shared" si="658"/>
        <v>0.246105444686985</v>
      </c>
      <c r="DY90" s="71">
        <f t="shared" si="658"/>
        <v>0.16802980984751406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BED9-3686-49CD-BADE-E4D568676A45}">
  <dimension ref="B1:DY134"/>
  <sheetViews>
    <sheetView zoomScale="85" zoomScaleNormal="85" workbookViewId="0">
      <selection activeCell="A12" sqref="A12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1.95</v>
      </c>
      <c r="F7" s="89">
        <f>$E$7</f>
        <v>1.95</v>
      </c>
      <c r="G7" s="89">
        <f>$E$7</f>
        <v>1.95</v>
      </c>
      <c r="H7" s="89">
        <f>$E$7</f>
        <v>1.95</v>
      </c>
      <c r="I7" s="89">
        <f>$E$7</f>
        <v>1.95</v>
      </c>
      <c r="J7" s="89">
        <f t="shared" ref="J7:BW7" si="9">$E$7</f>
        <v>1.95</v>
      </c>
      <c r="K7" s="89">
        <f t="shared" si="9"/>
        <v>1.95</v>
      </c>
      <c r="L7" s="89">
        <f t="shared" si="9"/>
        <v>1.95</v>
      </c>
      <c r="M7" s="89">
        <f t="shared" si="9"/>
        <v>1.95</v>
      </c>
      <c r="N7" s="89">
        <f t="shared" si="9"/>
        <v>1.95</v>
      </c>
      <c r="O7" s="89">
        <f t="shared" si="9"/>
        <v>1.95</v>
      </c>
      <c r="P7" s="89">
        <f t="shared" si="9"/>
        <v>1.95</v>
      </c>
      <c r="Q7" s="89">
        <f t="shared" si="9"/>
        <v>1.95</v>
      </c>
      <c r="R7" s="90"/>
      <c r="S7" s="89">
        <f t="shared" si="9"/>
        <v>1.95</v>
      </c>
      <c r="T7" s="89">
        <f t="shared" si="9"/>
        <v>1.95</v>
      </c>
      <c r="U7" s="89">
        <f t="shared" si="9"/>
        <v>1.95</v>
      </c>
      <c r="V7" s="89">
        <f t="shared" si="9"/>
        <v>1.95</v>
      </c>
      <c r="W7" s="89">
        <f t="shared" si="9"/>
        <v>1.95</v>
      </c>
      <c r="X7" s="89">
        <f t="shared" si="9"/>
        <v>1.95</v>
      </c>
      <c r="Y7" s="89">
        <f t="shared" si="9"/>
        <v>1.95</v>
      </c>
      <c r="Z7" s="89">
        <f t="shared" si="9"/>
        <v>1.95</v>
      </c>
      <c r="AA7" s="89">
        <f t="shared" si="9"/>
        <v>1.95</v>
      </c>
      <c r="AB7" s="89">
        <f t="shared" si="9"/>
        <v>1.95</v>
      </c>
      <c r="AC7" s="89">
        <f t="shared" si="9"/>
        <v>1.95</v>
      </c>
      <c r="AD7" s="89">
        <f t="shared" si="9"/>
        <v>1.95</v>
      </c>
      <c r="AE7" s="89">
        <f t="shared" si="9"/>
        <v>1.95</v>
      </c>
      <c r="AF7" s="90"/>
      <c r="AG7" s="89">
        <f t="shared" si="9"/>
        <v>1.95</v>
      </c>
      <c r="AH7" s="89">
        <f t="shared" si="9"/>
        <v>1.95</v>
      </c>
      <c r="AI7" s="89">
        <f t="shared" si="9"/>
        <v>1.95</v>
      </c>
      <c r="AJ7" s="89">
        <f t="shared" si="9"/>
        <v>1.95</v>
      </c>
      <c r="AK7" s="89">
        <f t="shared" si="9"/>
        <v>1.95</v>
      </c>
      <c r="AL7" s="89">
        <f t="shared" si="9"/>
        <v>1.95</v>
      </c>
      <c r="AM7" s="89">
        <f t="shared" si="9"/>
        <v>1.95</v>
      </c>
      <c r="AN7" s="89">
        <f t="shared" si="9"/>
        <v>1.95</v>
      </c>
      <c r="AO7" s="89">
        <f t="shared" si="9"/>
        <v>1.95</v>
      </c>
      <c r="AP7" s="89">
        <f t="shared" si="9"/>
        <v>1.95</v>
      </c>
      <c r="AQ7" s="89">
        <f t="shared" si="9"/>
        <v>1.95</v>
      </c>
      <c r="AR7" s="89">
        <f t="shared" si="9"/>
        <v>1.95</v>
      </c>
      <c r="AS7" s="89">
        <f t="shared" si="9"/>
        <v>1.95</v>
      </c>
      <c r="AT7" s="90"/>
      <c r="AU7" s="89">
        <f t="shared" si="9"/>
        <v>1.95</v>
      </c>
      <c r="AV7" s="89">
        <f t="shared" si="9"/>
        <v>1.95</v>
      </c>
      <c r="AW7" s="89">
        <f t="shared" si="9"/>
        <v>1.95</v>
      </c>
      <c r="AX7" s="89">
        <f t="shared" si="9"/>
        <v>1.95</v>
      </c>
      <c r="AY7" s="89">
        <f t="shared" si="9"/>
        <v>1.95</v>
      </c>
      <c r="AZ7" s="89">
        <f t="shared" si="9"/>
        <v>1.95</v>
      </c>
      <c r="BA7" s="89">
        <f t="shared" si="9"/>
        <v>1.95</v>
      </c>
      <c r="BB7" s="89">
        <f t="shared" si="9"/>
        <v>1.95</v>
      </c>
      <c r="BC7" s="89">
        <f t="shared" si="9"/>
        <v>1.95</v>
      </c>
      <c r="BD7" s="89">
        <f t="shared" si="9"/>
        <v>1.95</v>
      </c>
      <c r="BE7" s="89">
        <f t="shared" si="9"/>
        <v>1.95</v>
      </c>
      <c r="BF7" s="89">
        <f t="shared" si="9"/>
        <v>1.95</v>
      </c>
      <c r="BG7" s="89">
        <f t="shared" si="9"/>
        <v>1.95</v>
      </c>
      <c r="BH7" s="90"/>
      <c r="BI7" s="89">
        <f t="shared" si="9"/>
        <v>1.95</v>
      </c>
      <c r="BJ7" s="89">
        <f t="shared" si="9"/>
        <v>1.95</v>
      </c>
      <c r="BK7" s="89">
        <f t="shared" si="9"/>
        <v>1.95</v>
      </c>
      <c r="BL7" s="89">
        <f t="shared" si="9"/>
        <v>1.95</v>
      </c>
      <c r="BM7" s="89">
        <f t="shared" si="9"/>
        <v>1.95</v>
      </c>
      <c r="BN7" s="89">
        <f t="shared" si="9"/>
        <v>1.95</v>
      </c>
      <c r="BO7" s="89">
        <f t="shared" si="9"/>
        <v>1.95</v>
      </c>
      <c r="BP7" s="89">
        <f t="shared" si="9"/>
        <v>1.95</v>
      </c>
      <c r="BQ7" s="89">
        <f t="shared" si="9"/>
        <v>1.95</v>
      </c>
      <c r="BR7" s="89">
        <f t="shared" si="9"/>
        <v>1.95</v>
      </c>
      <c r="BS7" s="89">
        <f t="shared" si="9"/>
        <v>1.95</v>
      </c>
      <c r="BT7" s="89">
        <f t="shared" si="9"/>
        <v>1.95</v>
      </c>
      <c r="BU7" s="89">
        <f t="shared" si="9"/>
        <v>1.95</v>
      </c>
      <c r="BV7" s="90"/>
      <c r="BW7" s="89">
        <f t="shared" si="9"/>
        <v>1.95</v>
      </c>
      <c r="BX7" s="89">
        <f t="shared" ref="BX7:CI7" si="10">$E$7</f>
        <v>1.95</v>
      </c>
      <c r="BY7" s="89">
        <f t="shared" si="10"/>
        <v>1.95</v>
      </c>
      <c r="BZ7" s="89">
        <f t="shared" si="10"/>
        <v>1.95</v>
      </c>
      <c r="CA7" s="89">
        <f t="shared" si="10"/>
        <v>1.95</v>
      </c>
      <c r="CB7" s="89">
        <f t="shared" si="10"/>
        <v>1.95</v>
      </c>
      <c r="CC7" s="89">
        <f t="shared" si="10"/>
        <v>1.95</v>
      </c>
      <c r="CD7" s="89">
        <f t="shared" si="10"/>
        <v>1.95</v>
      </c>
      <c r="CE7" s="89">
        <f t="shared" si="10"/>
        <v>1.95</v>
      </c>
      <c r="CF7" s="89">
        <f t="shared" si="10"/>
        <v>1.95</v>
      </c>
      <c r="CG7" s="89">
        <f t="shared" si="10"/>
        <v>1.95</v>
      </c>
      <c r="CH7" s="89">
        <f t="shared" si="10"/>
        <v>1.95</v>
      </c>
      <c r="CI7" s="89">
        <f t="shared" si="10"/>
        <v>1.95</v>
      </c>
      <c r="CJ7" s="90">
        <v>5.0000000000000001E-3</v>
      </c>
      <c r="CK7" s="89">
        <f t="shared" ref="CK7:CW7" si="11">$E$7</f>
        <v>1.95</v>
      </c>
      <c r="CL7" s="89">
        <f t="shared" si="11"/>
        <v>1.95</v>
      </c>
      <c r="CM7" s="89">
        <f t="shared" si="11"/>
        <v>1.95</v>
      </c>
      <c r="CN7" s="89">
        <f t="shared" si="11"/>
        <v>1.95</v>
      </c>
      <c r="CO7" s="89">
        <f t="shared" si="11"/>
        <v>1.95</v>
      </c>
      <c r="CP7" s="89">
        <f t="shared" si="11"/>
        <v>1.95</v>
      </c>
      <c r="CQ7" s="89">
        <f t="shared" si="11"/>
        <v>1.95</v>
      </c>
      <c r="CR7" s="89">
        <f t="shared" si="11"/>
        <v>1.95</v>
      </c>
      <c r="CS7" s="89">
        <f t="shared" si="11"/>
        <v>1.95</v>
      </c>
      <c r="CT7" s="89">
        <f t="shared" si="11"/>
        <v>1.95</v>
      </c>
      <c r="CU7" s="89">
        <f t="shared" si="11"/>
        <v>1.95</v>
      </c>
      <c r="CV7" s="89">
        <f t="shared" si="11"/>
        <v>1.95</v>
      </c>
      <c r="CW7" s="89">
        <f t="shared" si="11"/>
        <v>1.95</v>
      </c>
      <c r="CX7" s="90"/>
      <c r="CY7" s="89">
        <f t="shared" ref="CY7:DK7" si="12">$E$7</f>
        <v>1.95</v>
      </c>
      <c r="CZ7" s="89">
        <f t="shared" si="12"/>
        <v>1.95</v>
      </c>
      <c r="DA7" s="89">
        <f t="shared" si="12"/>
        <v>1.95</v>
      </c>
      <c r="DB7" s="89">
        <f t="shared" si="12"/>
        <v>1.95</v>
      </c>
      <c r="DC7" s="89">
        <f t="shared" si="12"/>
        <v>1.95</v>
      </c>
      <c r="DD7" s="89">
        <f t="shared" si="12"/>
        <v>1.95</v>
      </c>
      <c r="DE7" s="89">
        <f t="shared" si="12"/>
        <v>1.95</v>
      </c>
      <c r="DF7" s="89">
        <f t="shared" si="12"/>
        <v>1.95</v>
      </c>
      <c r="DG7" s="89">
        <f t="shared" si="12"/>
        <v>1.95</v>
      </c>
      <c r="DH7" s="89">
        <f t="shared" si="12"/>
        <v>1.95</v>
      </c>
      <c r="DI7" s="89">
        <f t="shared" si="12"/>
        <v>1.95</v>
      </c>
      <c r="DJ7" s="89">
        <f t="shared" si="12"/>
        <v>1.95</v>
      </c>
      <c r="DK7" s="89">
        <f t="shared" si="12"/>
        <v>1.95</v>
      </c>
      <c r="DL7" s="90"/>
      <c r="DM7" s="89">
        <f t="shared" ref="DM7:DY7" si="13">$E$7</f>
        <v>1.95</v>
      </c>
      <c r="DN7" s="89">
        <f t="shared" si="13"/>
        <v>1.95</v>
      </c>
      <c r="DO7" s="89">
        <f t="shared" si="13"/>
        <v>1.95</v>
      </c>
      <c r="DP7" s="89">
        <f t="shared" si="13"/>
        <v>1.95</v>
      </c>
      <c r="DQ7" s="89">
        <f t="shared" si="13"/>
        <v>1.95</v>
      </c>
      <c r="DR7" s="89">
        <f t="shared" si="13"/>
        <v>1.95</v>
      </c>
      <c r="DS7" s="89">
        <f t="shared" si="13"/>
        <v>1.95</v>
      </c>
      <c r="DT7" s="89">
        <f t="shared" si="13"/>
        <v>1.95</v>
      </c>
      <c r="DU7" s="89">
        <f t="shared" si="13"/>
        <v>1.95</v>
      </c>
      <c r="DV7" s="89">
        <f t="shared" si="13"/>
        <v>1.95</v>
      </c>
      <c r="DW7" s="89">
        <f t="shared" si="13"/>
        <v>1.95</v>
      </c>
      <c r="DX7" s="89">
        <f t="shared" si="13"/>
        <v>1.95</v>
      </c>
      <c r="DY7" s="89">
        <f t="shared" si="13"/>
        <v>1.95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0.66101694915254228</v>
      </c>
      <c r="F8">
        <f t="shared" si="14"/>
        <v>0.66101694915254228</v>
      </c>
      <c r="G8">
        <f t="shared" si="14"/>
        <v>0.66101694915254228</v>
      </c>
      <c r="H8">
        <f t="shared" si="14"/>
        <v>0.66101694915254228</v>
      </c>
      <c r="I8">
        <f t="shared" si="14"/>
        <v>0.66101694915254228</v>
      </c>
      <c r="J8">
        <f t="shared" si="14"/>
        <v>0.66101694915254228</v>
      </c>
      <c r="K8">
        <f t="shared" si="14"/>
        <v>0.66101694915254228</v>
      </c>
      <c r="L8">
        <f t="shared" si="14"/>
        <v>0.66101694915254228</v>
      </c>
      <c r="M8">
        <f t="shared" si="14"/>
        <v>0.66101694915254228</v>
      </c>
      <c r="N8">
        <f t="shared" si="14"/>
        <v>0.66101694915254228</v>
      </c>
      <c r="O8">
        <f t="shared" si="14"/>
        <v>0.66101694915254228</v>
      </c>
      <c r="P8">
        <f t="shared" si="14"/>
        <v>0.66101694915254228</v>
      </c>
      <c r="Q8">
        <f t="shared" si="14"/>
        <v>0.66101694915254228</v>
      </c>
      <c r="R8" s="74"/>
      <c r="S8">
        <f t="shared" ref="S8:AE8" si="15">S7/(1+S7)</f>
        <v>0.66101694915254228</v>
      </c>
      <c r="T8">
        <f t="shared" si="15"/>
        <v>0.66101694915254228</v>
      </c>
      <c r="U8">
        <f t="shared" si="15"/>
        <v>0.66101694915254228</v>
      </c>
      <c r="V8">
        <f t="shared" si="15"/>
        <v>0.66101694915254228</v>
      </c>
      <c r="W8">
        <f t="shared" si="15"/>
        <v>0.66101694915254228</v>
      </c>
      <c r="X8">
        <f t="shared" si="15"/>
        <v>0.66101694915254228</v>
      </c>
      <c r="Y8">
        <f t="shared" si="15"/>
        <v>0.66101694915254228</v>
      </c>
      <c r="Z8">
        <f t="shared" si="15"/>
        <v>0.66101694915254228</v>
      </c>
      <c r="AA8">
        <f t="shared" si="15"/>
        <v>0.66101694915254228</v>
      </c>
      <c r="AB8">
        <f t="shared" si="15"/>
        <v>0.66101694915254228</v>
      </c>
      <c r="AC8">
        <f t="shared" si="15"/>
        <v>0.66101694915254228</v>
      </c>
      <c r="AD8">
        <f t="shared" si="15"/>
        <v>0.66101694915254228</v>
      </c>
      <c r="AE8">
        <f t="shared" si="15"/>
        <v>0.66101694915254228</v>
      </c>
      <c r="AF8" s="74"/>
      <c r="AG8">
        <f t="shared" ref="AG8:AS8" si="16">AG7/(1+AG7)</f>
        <v>0.66101694915254228</v>
      </c>
      <c r="AH8">
        <f t="shared" si="16"/>
        <v>0.66101694915254228</v>
      </c>
      <c r="AI8">
        <f t="shared" si="16"/>
        <v>0.66101694915254228</v>
      </c>
      <c r="AJ8">
        <f t="shared" si="16"/>
        <v>0.66101694915254228</v>
      </c>
      <c r="AK8">
        <f t="shared" si="16"/>
        <v>0.66101694915254228</v>
      </c>
      <c r="AL8">
        <f t="shared" si="16"/>
        <v>0.66101694915254228</v>
      </c>
      <c r="AM8">
        <f t="shared" si="16"/>
        <v>0.66101694915254228</v>
      </c>
      <c r="AN8">
        <f t="shared" si="16"/>
        <v>0.66101694915254228</v>
      </c>
      <c r="AO8">
        <f t="shared" si="16"/>
        <v>0.66101694915254228</v>
      </c>
      <c r="AP8">
        <f t="shared" si="16"/>
        <v>0.66101694915254228</v>
      </c>
      <c r="AQ8">
        <f t="shared" si="16"/>
        <v>0.66101694915254228</v>
      </c>
      <c r="AR8">
        <f t="shared" si="16"/>
        <v>0.66101694915254228</v>
      </c>
      <c r="AS8">
        <f t="shared" si="16"/>
        <v>0.66101694915254228</v>
      </c>
      <c r="AT8" s="74"/>
      <c r="AU8">
        <f t="shared" ref="AU8:BG8" si="17">AU7/(1+AU7)</f>
        <v>0.66101694915254228</v>
      </c>
      <c r="AV8">
        <f t="shared" si="17"/>
        <v>0.66101694915254228</v>
      </c>
      <c r="AW8">
        <f t="shared" si="17"/>
        <v>0.66101694915254228</v>
      </c>
      <c r="AX8">
        <f t="shared" si="17"/>
        <v>0.66101694915254228</v>
      </c>
      <c r="AY8">
        <f t="shared" si="17"/>
        <v>0.66101694915254228</v>
      </c>
      <c r="AZ8">
        <f t="shared" si="17"/>
        <v>0.66101694915254228</v>
      </c>
      <c r="BA8">
        <f t="shared" si="17"/>
        <v>0.66101694915254228</v>
      </c>
      <c r="BB8">
        <f t="shared" si="17"/>
        <v>0.66101694915254228</v>
      </c>
      <c r="BC8">
        <f t="shared" si="17"/>
        <v>0.66101694915254228</v>
      </c>
      <c r="BD8">
        <f t="shared" si="17"/>
        <v>0.66101694915254228</v>
      </c>
      <c r="BE8">
        <f t="shared" si="17"/>
        <v>0.66101694915254228</v>
      </c>
      <c r="BF8">
        <f t="shared" si="17"/>
        <v>0.66101694915254228</v>
      </c>
      <c r="BG8">
        <f t="shared" si="17"/>
        <v>0.66101694915254228</v>
      </c>
      <c r="BH8" s="74"/>
      <c r="BI8">
        <f t="shared" ref="BI8:BU8" si="18">BI7/(1+BI7)</f>
        <v>0.66101694915254228</v>
      </c>
      <c r="BJ8">
        <f t="shared" si="18"/>
        <v>0.66101694915254228</v>
      </c>
      <c r="BK8">
        <f t="shared" si="18"/>
        <v>0.66101694915254228</v>
      </c>
      <c r="BL8">
        <f t="shared" si="18"/>
        <v>0.66101694915254228</v>
      </c>
      <c r="BM8">
        <f t="shared" si="18"/>
        <v>0.66101694915254228</v>
      </c>
      <c r="BN8">
        <f t="shared" si="18"/>
        <v>0.66101694915254228</v>
      </c>
      <c r="BO8">
        <f t="shared" si="18"/>
        <v>0.66101694915254228</v>
      </c>
      <c r="BP8">
        <f t="shared" si="18"/>
        <v>0.66101694915254228</v>
      </c>
      <c r="BQ8">
        <f t="shared" si="18"/>
        <v>0.66101694915254228</v>
      </c>
      <c r="BR8">
        <f t="shared" si="18"/>
        <v>0.66101694915254228</v>
      </c>
      <c r="BS8">
        <f t="shared" si="18"/>
        <v>0.66101694915254228</v>
      </c>
      <c r="BT8">
        <f t="shared" si="18"/>
        <v>0.66101694915254228</v>
      </c>
      <c r="BU8">
        <f t="shared" si="18"/>
        <v>0.66101694915254228</v>
      </c>
      <c r="BV8" s="74"/>
      <c r="BW8">
        <f t="shared" ref="BW8:CI8" si="19">BW7/(1+BW7)</f>
        <v>0.66101694915254228</v>
      </c>
      <c r="BX8">
        <f t="shared" si="19"/>
        <v>0.66101694915254228</v>
      </c>
      <c r="BY8">
        <f t="shared" si="19"/>
        <v>0.66101694915254228</v>
      </c>
      <c r="BZ8">
        <f t="shared" si="19"/>
        <v>0.66101694915254228</v>
      </c>
      <c r="CA8">
        <f t="shared" si="19"/>
        <v>0.66101694915254228</v>
      </c>
      <c r="CB8">
        <f t="shared" si="19"/>
        <v>0.66101694915254228</v>
      </c>
      <c r="CC8">
        <f t="shared" si="19"/>
        <v>0.66101694915254228</v>
      </c>
      <c r="CD8">
        <f t="shared" si="19"/>
        <v>0.66101694915254228</v>
      </c>
      <c r="CE8">
        <f t="shared" si="19"/>
        <v>0.66101694915254228</v>
      </c>
      <c r="CF8">
        <f t="shared" si="19"/>
        <v>0.66101694915254228</v>
      </c>
      <c r="CG8">
        <f t="shared" si="19"/>
        <v>0.66101694915254228</v>
      </c>
      <c r="CH8">
        <f t="shared" si="19"/>
        <v>0.66101694915254228</v>
      </c>
      <c r="CI8">
        <f t="shared" si="19"/>
        <v>0.66101694915254228</v>
      </c>
      <c r="CJ8" s="74"/>
      <c r="CK8">
        <f t="shared" ref="CK8:CW8" si="20">CK7/(1+CK7)</f>
        <v>0.66101694915254228</v>
      </c>
      <c r="CL8">
        <f t="shared" si="20"/>
        <v>0.66101694915254228</v>
      </c>
      <c r="CM8">
        <f t="shared" si="20"/>
        <v>0.66101694915254228</v>
      </c>
      <c r="CN8">
        <f t="shared" si="20"/>
        <v>0.66101694915254228</v>
      </c>
      <c r="CO8">
        <f t="shared" si="20"/>
        <v>0.66101694915254228</v>
      </c>
      <c r="CP8">
        <f t="shared" si="20"/>
        <v>0.66101694915254228</v>
      </c>
      <c r="CQ8">
        <f t="shared" si="20"/>
        <v>0.66101694915254228</v>
      </c>
      <c r="CR8">
        <f t="shared" si="20"/>
        <v>0.66101694915254228</v>
      </c>
      <c r="CS8">
        <f t="shared" si="20"/>
        <v>0.66101694915254228</v>
      </c>
      <c r="CT8">
        <f t="shared" si="20"/>
        <v>0.66101694915254228</v>
      </c>
      <c r="CU8">
        <f t="shared" si="20"/>
        <v>0.66101694915254228</v>
      </c>
      <c r="CV8">
        <f t="shared" si="20"/>
        <v>0.66101694915254228</v>
      </c>
      <c r="CW8">
        <f t="shared" si="20"/>
        <v>0.66101694915254228</v>
      </c>
      <c r="CX8" s="74"/>
      <c r="CY8">
        <f t="shared" ref="CY8:DK8" si="21">CY7/(1+CY7)</f>
        <v>0.66101694915254228</v>
      </c>
      <c r="CZ8">
        <f t="shared" si="21"/>
        <v>0.66101694915254228</v>
      </c>
      <c r="DA8">
        <f t="shared" si="21"/>
        <v>0.66101694915254228</v>
      </c>
      <c r="DB8">
        <f t="shared" si="21"/>
        <v>0.66101694915254228</v>
      </c>
      <c r="DC8">
        <f t="shared" si="21"/>
        <v>0.66101694915254228</v>
      </c>
      <c r="DD8">
        <f t="shared" si="21"/>
        <v>0.66101694915254228</v>
      </c>
      <c r="DE8">
        <f t="shared" si="21"/>
        <v>0.66101694915254228</v>
      </c>
      <c r="DF8">
        <f t="shared" si="21"/>
        <v>0.66101694915254228</v>
      </c>
      <c r="DG8">
        <f t="shared" si="21"/>
        <v>0.66101694915254228</v>
      </c>
      <c r="DH8">
        <f t="shared" si="21"/>
        <v>0.66101694915254228</v>
      </c>
      <c r="DI8">
        <f t="shared" si="21"/>
        <v>0.66101694915254228</v>
      </c>
      <c r="DJ8">
        <f t="shared" si="21"/>
        <v>0.66101694915254228</v>
      </c>
      <c r="DK8">
        <f t="shared" si="21"/>
        <v>0.66101694915254228</v>
      </c>
      <c r="DL8" s="74"/>
      <c r="DM8">
        <f t="shared" ref="DM8:DY8" si="22">DM7/(1+DM7)</f>
        <v>0.66101694915254228</v>
      </c>
      <c r="DN8">
        <f t="shared" si="22"/>
        <v>0.66101694915254228</v>
      </c>
      <c r="DO8">
        <f t="shared" si="22"/>
        <v>0.66101694915254228</v>
      </c>
      <c r="DP8">
        <f t="shared" si="22"/>
        <v>0.66101694915254228</v>
      </c>
      <c r="DQ8">
        <f t="shared" si="22"/>
        <v>0.66101694915254228</v>
      </c>
      <c r="DR8">
        <f t="shared" si="22"/>
        <v>0.66101694915254228</v>
      </c>
      <c r="DS8">
        <f t="shared" si="22"/>
        <v>0.66101694915254228</v>
      </c>
      <c r="DT8">
        <f t="shared" si="22"/>
        <v>0.66101694915254228</v>
      </c>
      <c r="DU8">
        <f t="shared" si="22"/>
        <v>0.66101694915254228</v>
      </c>
      <c r="DV8">
        <f t="shared" si="22"/>
        <v>0.66101694915254228</v>
      </c>
      <c r="DW8">
        <f t="shared" si="22"/>
        <v>0.66101694915254228</v>
      </c>
      <c r="DX8">
        <f t="shared" si="22"/>
        <v>0.66101694915254228</v>
      </c>
      <c r="DY8">
        <f t="shared" si="22"/>
        <v>0.66101694915254228</v>
      </c>
    </row>
    <row r="9" spans="2:129" x14ac:dyDescent="0.2">
      <c r="B9" s="33"/>
      <c r="C9" s="28" t="s">
        <v>1</v>
      </c>
      <c r="D9" s="5"/>
      <c r="E9">
        <f t="shared" ref="E9:Q9" si="23">1/(1+E7)</f>
        <v>0.33898305084745761</v>
      </c>
      <c r="F9">
        <f t="shared" si="23"/>
        <v>0.33898305084745761</v>
      </c>
      <c r="G9">
        <f t="shared" si="23"/>
        <v>0.33898305084745761</v>
      </c>
      <c r="H9">
        <f t="shared" si="23"/>
        <v>0.33898305084745761</v>
      </c>
      <c r="I9">
        <f t="shared" si="23"/>
        <v>0.33898305084745761</v>
      </c>
      <c r="J9">
        <f t="shared" si="23"/>
        <v>0.33898305084745761</v>
      </c>
      <c r="K9">
        <f t="shared" si="23"/>
        <v>0.33898305084745761</v>
      </c>
      <c r="L9">
        <f t="shared" si="23"/>
        <v>0.33898305084745761</v>
      </c>
      <c r="M9">
        <f t="shared" si="23"/>
        <v>0.33898305084745761</v>
      </c>
      <c r="N9">
        <f t="shared" si="23"/>
        <v>0.33898305084745761</v>
      </c>
      <c r="O9">
        <f t="shared" si="23"/>
        <v>0.33898305084745761</v>
      </c>
      <c r="P9">
        <f t="shared" si="23"/>
        <v>0.33898305084745761</v>
      </c>
      <c r="Q9">
        <f t="shared" si="23"/>
        <v>0.33898305084745761</v>
      </c>
      <c r="R9" s="74"/>
      <c r="S9">
        <f t="shared" ref="S9:AE9" si="24">1/(1+S7)</f>
        <v>0.33898305084745761</v>
      </c>
      <c r="T9">
        <f t="shared" si="24"/>
        <v>0.33898305084745761</v>
      </c>
      <c r="U9">
        <f t="shared" si="24"/>
        <v>0.33898305084745761</v>
      </c>
      <c r="V9">
        <f t="shared" si="24"/>
        <v>0.33898305084745761</v>
      </c>
      <c r="W9">
        <f t="shared" si="24"/>
        <v>0.33898305084745761</v>
      </c>
      <c r="X9">
        <f t="shared" si="24"/>
        <v>0.33898305084745761</v>
      </c>
      <c r="Y9">
        <f t="shared" si="24"/>
        <v>0.33898305084745761</v>
      </c>
      <c r="Z9">
        <f t="shared" si="24"/>
        <v>0.33898305084745761</v>
      </c>
      <c r="AA9">
        <f t="shared" si="24"/>
        <v>0.33898305084745761</v>
      </c>
      <c r="AB9">
        <f t="shared" si="24"/>
        <v>0.33898305084745761</v>
      </c>
      <c r="AC9">
        <f t="shared" si="24"/>
        <v>0.33898305084745761</v>
      </c>
      <c r="AD9">
        <f t="shared" si="24"/>
        <v>0.33898305084745761</v>
      </c>
      <c r="AE9">
        <f t="shared" si="24"/>
        <v>0.33898305084745761</v>
      </c>
      <c r="AF9" s="74"/>
      <c r="AG9">
        <f t="shared" ref="AG9:AS9" si="25">1/(1+AG7)</f>
        <v>0.33898305084745761</v>
      </c>
      <c r="AH9">
        <f t="shared" si="25"/>
        <v>0.33898305084745761</v>
      </c>
      <c r="AI9">
        <f t="shared" si="25"/>
        <v>0.33898305084745761</v>
      </c>
      <c r="AJ9">
        <f t="shared" si="25"/>
        <v>0.33898305084745761</v>
      </c>
      <c r="AK9">
        <f t="shared" si="25"/>
        <v>0.33898305084745761</v>
      </c>
      <c r="AL9">
        <f t="shared" si="25"/>
        <v>0.33898305084745761</v>
      </c>
      <c r="AM9">
        <f t="shared" si="25"/>
        <v>0.33898305084745761</v>
      </c>
      <c r="AN9">
        <f t="shared" si="25"/>
        <v>0.33898305084745761</v>
      </c>
      <c r="AO9">
        <f t="shared" si="25"/>
        <v>0.33898305084745761</v>
      </c>
      <c r="AP9">
        <f t="shared" si="25"/>
        <v>0.33898305084745761</v>
      </c>
      <c r="AQ9">
        <f t="shared" si="25"/>
        <v>0.33898305084745761</v>
      </c>
      <c r="AR9">
        <f t="shared" si="25"/>
        <v>0.33898305084745761</v>
      </c>
      <c r="AS9">
        <f t="shared" si="25"/>
        <v>0.33898305084745761</v>
      </c>
      <c r="AT9" s="74"/>
      <c r="AU9">
        <f t="shared" ref="AU9:BG9" si="26">1/(1+AU7)</f>
        <v>0.33898305084745761</v>
      </c>
      <c r="AV9">
        <f t="shared" si="26"/>
        <v>0.33898305084745761</v>
      </c>
      <c r="AW9">
        <f t="shared" si="26"/>
        <v>0.33898305084745761</v>
      </c>
      <c r="AX9">
        <f t="shared" si="26"/>
        <v>0.33898305084745761</v>
      </c>
      <c r="AY9">
        <f t="shared" si="26"/>
        <v>0.33898305084745761</v>
      </c>
      <c r="AZ9">
        <f t="shared" si="26"/>
        <v>0.33898305084745761</v>
      </c>
      <c r="BA9">
        <f t="shared" si="26"/>
        <v>0.33898305084745761</v>
      </c>
      <c r="BB9">
        <f t="shared" si="26"/>
        <v>0.33898305084745761</v>
      </c>
      <c r="BC9">
        <f t="shared" si="26"/>
        <v>0.33898305084745761</v>
      </c>
      <c r="BD9">
        <f t="shared" si="26"/>
        <v>0.33898305084745761</v>
      </c>
      <c r="BE9">
        <f t="shared" si="26"/>
        <v>0.33898305084745761</v>
      </c>
      <c r="BF9">
        <f t="shared" si="26"/>
        <v>0.33898305084745761</v>
      </c>
      <c r="BG9">
        <f t="shared" si="26"/>
        <v>0.33898305084745761</v>
      </c>
      <c r="BH9" s="74"/>
      <c r="BI9">
        <f t="shared" ref="BI9:BU9" si="27">1/(1+BI7)</f>
        <v>0.33898305084745761</v>
      </c>
      <c r="BJ9">
        <f t="shared" si="27"/>
        <v>0.33898305084745761</v>
      </c>
      <c r="BK9">
        <f t="shared" si="27"/>
        <v>0.33898305084745761</v>
      </c>
      <c r="BL9">
        <f t="shared" si="27"/>
        <v>0.33898305084745761</v>
      </c>
      <c r="BM9">
        <f t="shared" si="27"/>
        <v>0.33898305084745761</v>
      </c>
      <c r="BN9">
        <f t="shared" si="27"/>
        <v>0.33898305084745761</v>
      </c>
      <c r="BO9">
        <f t="shared" si="27"/>
        <v>0.33898305084745761</v>
      </c>
      <c r="BP9">
        <f t="shared" si="27"/>
        <v>0.33898305084745761</v>
      </c>
      <c r="BQ9">
        <f t="shared" si="27"/>
        <v>0.33898305084745761</v>
      </c>
      <c r="BR9">
        <f t="shared" si="27"/>
        <v>0.33898305084745761</v>
      </c>
      <c r="BS9">
        <f t="shared" si="27"/>
        <v>0.33898305084745761</v>
      </c>
      <c r="BT9">
        <f t="shared" si="27"/>
        <v>0.33898305084745761</v>
      </c>
      <c r="BU9">
        <f t="shared" si="27"/>
        <v>0.33898305084745761</v>
      </c>
      <c r="BV9" s="74"/>
      <c r="BW9">
        <f t="shared" ref="BW9:CI9" si="28">1/(1+BW7)</f>
        <v>0.33898305084745761</v>
      </c>
      <c r="BX9">
        <f t="shared" si="28"/>
        <v>0.33898305084745761</v>
      </c>
      <c r="BY9">
        <f t="shared" si="28"/>
        <v>0.33898305084745761</v>
      </c>
      <c r="BZ9">
        <f t="shared" si="28"/>
        <v>0.33898305084745761</v>
      </c>
      <c r="CA9">
        <f t="shared" si="28"/>
        <v>0.33898305084745761</v>
      </c>
      <c r="CB9">
        <f t="shared" si="28"/>
        <v>0.33898305084745761</v>
      </c>
      <c r="CC9">
        <f t="shared" si="28"/>
        <v>0.33898305084745761</v>
      </c>
      <c r="CD9">
        <f t="shared" si="28"/>
        <v>0.33898305084745761</v>
      </c>
      <c r="CE9">
        <f t="shared" si="28"/>
        <v>0.33898305084745761</v>
      </c>
      <c r="CF9">
        <f t="shared" si="28"/>
        <v>0.33898305084745761</v>
      </c>
      <c r="CG9">
        <f t="shared" si="28"/>
        <v>0.33898305084745761</v>
      </c>
      <c r="CH9">
        <f t="shared" si="28"/>
        <v>0.33898305084745761</v>
      </c>
      <c r="CI9">
        <f t="shared" si="28"/>
        <v>0.33898305084745761</v>
      </c>
      <c r="CJ9" s="74"/>
      <c r="CK9">
        <f t="shared" ref="CK9:CW9" si="29">1/(1+CK7)</f>
        <v>0.33898305084745761</v>
      </c>
      <c r="CL9">
        <f t="shared" si="29"/>
        <v>0.33898305084745761</v>
      </c>
      <c r="CM9">
        <f t="shared" si="29"/>
        <v>0.33898305084745761</v>
      </c>
      <c r="CN9">
        <f t="shared" si="29"/>
        <v>0.33898305084745761</v>
      </c>
      <c r="CO9">
        <f t="shared" si="29"/>
        <v>0.33898305084745761</v>
      </c>
      <c r="CP9">
        <f t="shared" si="29"/>
        <v>0.33898305084745761</v>
      </c>
      <c r="CQ9">
        <f t="shared" si="29"/>
        <v>0.33898305084745761</v>
      </c>
      <c r="CR9">
        <f t="shared" si="29"/>
        <v>0.33898305084745761</v>
      </c>
      <c r="CS9">
        <f t="shared" si="29"/>
        <v>0.33898305084745761</v>
      </c>
      <c r="CT9">
        <f t="shared" si="29"/>
        <v>0.33898305084745761</v>
      </c>
      <c r="CU9">
        <f t="shared" si="29"/>
        <v>0.33898305084745761</v>
      </c>
      <c r="CV9">
        <f t="shared" si="29"/>
        <v>0.33898305084745761</v>
      </c>
      <c r="CW9">
        <f t="shared" si="29"/>
        <v>0.33898305084745761</v>
      </c>
      <c r="CX9" s="74"/>
      <c r="CY9">
        <f t="shared" ref="CY9:DK9" si="30">1/(1+CY7)</f>
        <v>0.33898305084745761</v>
      </c>
      <c r="CZ9">
        <f t="shared" si="30"/>
        <v>0.33898305084745761</v>
      </c>
      <c r="DA9">
        <f t="shared" si="30"/>
        <v>0.33898305084745761</v>
      </c>
      <c r="DB9">
        <f t="shared" si="30"/>
        <v>0.33898305084745761</v>
      </c>
      <c r="DC9">
        <f t="shared" si="30"/>
        <v>0.33898305084745761</v>
      </c>
      <c r="DD9">
        <f t="shared" si="30"/>
        <v>0.33898305084745761</v>
      </c>
      <c r="DE9">
        <f t="shared" si="30"/>
        <v>0.33898305084745761</v>
      </c>
      <c r="DF9">
        <f t="shared" si="30"/>
        <v>0.33898305084745761</v>
      </c>
      <c r="DG9">
        <f t="shared" si="30"/>
        <v>0.33898305084745761</v>
      </c>
      <c r="DH9">
        <f t="shared" si="30"/>
        <v>0.33898305084745761</v>
      </c>
      <c r="DI9">
        <f t="shared" si="30"/>
        <v>0.33898305084745761</v>
      </c>
      <c r="DJ9">
        <f t="shared" si="30"/>
        <v>0.33898305084745761</v>
      </c>
      <c r="DK9">
        <f t="shared" si="30"/>
        <v>0.33898305084745761</v>
      </c>
      <c r="DL9" s="74"/>
      <c r="DM9">
        <f t="shared" ref="DM9:DY9" si="31">1/(1+DM7)</f>
        <v>0.33898305084745761</v>
      </c>
      <c r="DN9">
        <f t="shared" si="31"/>
        <v>0.33898305084745761</v>
      </c>
      <c r="DO9">
        <f t="shared" si="31"/>
        <v>0.33898305084745761</v>
      </c>
      <c r="DP9">
        <f t="shared" si="31"/>
        <v>0.33898305084745761</v>
      </c>
      <c r="DQ9">
        <f t="shared" si="31"/>
        <v>0.33898305084745761</v>
      </c>
      <c r="DR9">
        <f t="shared" si="31"/>
        <v>0.33898305084745761</v>
      </c>
      <c r="DS9">
        <f t="shared" si="31"/>
        <v>0.33898305084745761</v>
      </c>
      <c r="DT9">
        <f t="shared" si="31"/>
        <v>0.33898305084745761</v>
      </c>
      <c r="DU9">
        <f t="shared" si="31"/>
        <v>0.33898305084745761</v>
      </c>
      <c r="DV9">
        <f t="shared" si="31"/>
        <v>0.33898305084745761</v>
      </c>
      <c r="DW9">
        <f t="shared" si="31"/>
        <v>0.33898305084745761</v>
      </c>
      <c r="DX9">
        <f t="shared" si="31"/>
        <v>0.33898305084745761</v>
      </c>
      <c r="DY9">
        <f t="shared" si="31"/>
        <v>0.33898305084745761</v>
      </c>
    </row>
    <row r="10" spans="2:129" ht="15.75" x14ac:dyDescent="0.3">
      <c r="B10" s="34"/>
      <c r="C10" s="29" t="s">
        <v>56</v>
      </c>
      <c r="E10">
        <f t="shared" ref="E10:Q10" si="32">E4*E9</f>
        <v>3.3898305084745761</v>
      </c>
      <c r="F10">
        <f t="shared" si="32"/>
        <v>3.3898305084745761</v>
      </c>
      <c r="G10">
        <f t="shared" si="32"/>
        <v>3.3898305084745761</v>
      </c>
      <c r="H10">
        <f t="shared" si="32"/>
        <v>3.3898305084745761</v>
      </c>
      <c r="I10">
        <f t="shared" si="32"/>
        <v>3.3898305084745761</v>
      </c>
      <c r="J10">
        <f t="shared" si="32"/>
        <v>3.3898305084745761</v>
      </c>
      <c r="K10">
        <f t="shared" si="32"/>
        <v>3.3898305084745761</v>
      </c>
      <c r="L10">
        <f t="shared" si="32"/>
        <v>3.3898305084745761</v>
      </c>
      <c r="M10">
        <f t="shared" si="32"/>
        <v>3.3898305084745761</v>
      </c>
      <c r="N10">
        <f t="shared" si="32"/>
        <v>3.3898305084745761</v>
      </c>
      <c r="O10">
        <f t="shared" si="32"/>
        <v>3.3898305084745761</v>
      </c>
      <c r="P10">
        <f t="shared" si="32"/>
        <v>3.3898305084745761</v>
      </c>
      <c r="Q10">
        <f t="shared" si="32"/>
        <v>3.3898305084745761</v>
      </c>
      <c r="R10" s="74"/>
      <c r="S10">
        <f t="shared" ref="S10:AE10" si="33">S4*S9</f>
        <v>3.3898305084745761</v>
      </c>
      <c r="T10">
        <f t="shared" si="33"/>
        <v>3.3898305084745761</v>
      </c>
      <c r="U10">
        <f t="shared" si="33"/>
        <v>3.3898305084745761</v>
      </c>
      <c r="V10">
        <f t="shared" si="33"/>
        <v>3.3898305084745761</v>
      </c>
      <c r="W10">
        <f t="shared" si="33"/>
        <v>3.3898305084745761</v>
      </c>
      <c r="X10">
        <f t="shared" si="33"/>
        <v>3.3898305084745761</v>
      </c>
      <c r="Y10">
        <f t="shared" si="33"/>
        <v>3.3898305084745761</v>
      </c>
      <c r="Z10">
        <f t="shared" si="33"/>
        <v>3.3898305084745761</v>
      </c>
      <c r="AA10">
        <f t="shared" si="33"/>
        <v>3.3898305084745761</v>
      </c>
      <c r="AB10">
        <f t="shared" si="33"/>
        <v>3.3898305084745761</v>
      </c>
      <c r="AC10">
        <f t="shared" si="33"/>
        <v>3.3898305084745761</v>
      </c>
      <c r="AD10">
        <f t="shared" si="33"/>
        <v>3.3898305084745761</v>
      </c>
      <c r="AE10">
        <f t="shared" si="33"/>
        <v>3.3898305084745761</v>
      </c>
      <c r="AF10" s="74"/>
      <c r="AG10">
        <f t="shared" ref="AG10:AS10" si="34">AG4*AG9</f>
        <v>3.3898305084745761</v>
      </c>
      <c r="AH10">
        <f t="shared" si="34"/>
        <v>3.3898305084745761</v>
      </c>
      <c r="AI10">
        <f t="shared" si="34"/>
        <v>3.3898305084745761</v>
      </c>
      <c r="AJ10">
        <f t="shared" si="34"/>
        <v>3.3898305084745761</v>
      </c>
      <c r="AK10">
        <f t="shared" si="34"/>
        <v>3.3898305084745761</v>
      </c>
      <c r="AL10">
        <f t="shared" si="34"/>
        <v>3.3898305084745761</v>
      </c>
      <c r="AM10">
        <f t="shared" si="34"/>
        <v>3.3898305084745761</v>
      </c>
      <c r="AN10">
        <f t="shared" si="34"/>
        <v>3.3898305084745761</v>
      </c>
      <c r="AO10">
        <f t="shared" si="34"/>
        <v>3.3898305084745761</v>
      </c>
      <c r="AP10">
        <f t="shared" si="34"/>
        <v>3.3898305084745761</v>
      </c>
      <c r="AQ10">
        <f t="shared" si="34"/>
        <v>3.3898305084745761</v>
      </c>
      <c r="AR10">
        <f t="shared" si="34"/>
        <v>3.3898305084745761</v>
      </c>
      <c r="AS10">
        <f t="shared" si="34"/>
        <v>3.3898305084745761</v>
      </c>
      <c r="AT10" s="74"/>
      <c r="AU10">
        <f t="shared" ref="AU10:BG10" si="35">AU4*AU9</f>
        <v>3.3898305084745761</v>
      </c>
      <c r="AV10">
        <f t="shared" si="35"/>
        <v>3.3898305084745761</v>
      </c>
      <c r="AW10">
        <f t="shared" si="35"/>
        <v>3.3898305084745761</v>
      </c>
      <c r="AX10">
        <f t="shared" si="35"/>
        <v>3.3898305084745761</v>
      </c>
      <c r="AY10">
        <f t="shared" si="35"/>
        <v>3.3898305084745761</v>
      </c>
      <c r="AZ10">
        <f t="shared" si="35"/>
        <v>3.3898305084745761</v>
      </c>
      <c r="BA10">
        <f t="shared" si="35"/>
        <v>3.3898305084745761</v>
      </c>
      <c r="BB10">
        <f t="shared" si="35"/>
        <v>3.3898305084745761</v>
      </c>
      <c r="BC10">
        <f t="shared" si="35"/>
        <v>3.3898305084745761</v>
      </c>
      <c r="BD10">
        <f t="shared" si="35"/>
        <v>3.3898305084745761</v>
      </c>
      <c r="BE10">
        <f t="shared" si="35"/>
        <v>3.3898305084745761</v>
      </c>
      <c r="BF10">
        <f t="shared" si="35"/>
        <v>3.3898305084745761</v>
      </c>
      <c r="BG10">
        <f t="shared" si="35"/>
        <v>3.3898305084745761</v>
      </c>
      <c r="BH10" s="74"/>
      <c r="BI10">
        <f t="shared" ref="BI10:BU10" si="36">BI4*BI9</f>
        <v>3.3898305084745761</v>
      </c>
      <c r="BJ10">
        <f t="shared" si="36"/>
        <v>3.3898305084745761</v>
      </c>
      <c r="BK10">
        <f t="shared" si="36"/>
        <v>3.3898305084745761</v>
      </c>
      <c r="BL10">
        <f t="shared" si="36"/>
        <v>3.3898305084745761</v>
      </c>
      <c r="BM10">
        <f t="shared" si="36"/>
        <v>3.3898305084745761</v>
      </c>
      <c r="BN10">
        <f t="shared" si="36"/>
        <v>3.3898305084745761</v>
      </c>
      <c r="BO10">
        <f t="shared" si="36"/>
        <v>3.3898305084745761</v>
      </c>
      <c r="BP10">
        <f t="shared" si="36"/>
        <v>3.3898305084745761</v>
      </c>
      <c r="BQ10">
        <f t="shared" si="36"/>
        <v>3.3898305084745761</v>
      </c>
      <c r="BR10">
        <f t="shared" si="36"/>
        <v>3.3898305084745761</v>
      </c>
      <c r="BS10">
        <f t="shared" si="36"/>
        <v>3.3898305084745761</v>
      </c>
      <c r="BT10">
        <f t="shared" si="36"/>
        <v>3.3898305084745761</v>
      </c>
      <c r="BU10">
        <f t="shared" si="36"/>
        <v>3.3898305084745761</v>
      </c>
      <c r="BV10" s="74"/>
      <c r="BW10">
        <f t="shared" ref="BW10:CI10" si="37">BW4*BW9</f>
        <v>3.3898305084745761</v>
      </c>
      <c r="BX10">
        <f t="shared" si="37"/>
        <v>3.3898305084745761</v>
      </c>
      <c r="BY10">
        <f t="shared" si="37"/>
        <v>3.3898305084745761</v>
      </c>
      <c r="BZ10">
        <f t="shared" si="37"/>
        <v>3.3898305084745761</v>
      </c>
      <c r="CA10">
        <f t="shared" si="37"/>
        <v>3.3898305084745761</v>
      </c>
      <c r="CB10">
        <f t="shared" si="37"/>
        <v>3.3898305084745761</v>
      </c>
      <c r="CC10">
        <f t="shared" si="37"/>
        <v>3.3898305084745761</v>
      </c>
      <c r="CD10">
        <f t="shared" si="37"/>
        <v>3.3898305084745761</v>
      </c>
      <c r="CE10">
        <f t="shared" si="37"/>
        <v>3.3898305084745761</v>
      </c>
      <c r="CF10">
        <f t="shared" si="37"/>
        <v>3.3898305084745761</v>
      </c>
      <c r="CG10">
        <f t="shared" si="37"/>
        <v>3.3898305084745761</v>
      </c>
      <c r="CH10">
        <f t="shared" si="37"/>
        <v>3.3898305084745761</v>
      </c>
      <c r="CI10">
        <f t="shared" si="37"/>
        <v>3.3898305084745761</v>
      </c>
      <c r="CJ10" s="74"/>
      <c r="CK10">
        <f t="shared" ref="CK10:CW10" si="38">CK4*CK9</f>
        <v>3.3898305084745761</v>
      </c>
      <c r="CL10">
        <f t="shared" si="38"/>
        <v>3.3898305084745761</v>
      </c>
      <c r="CM10">
        <f t="shared" si="38"/>
        <v>3.3898305084745761</v>
      </c>
      <c r="CN10">
        <f t="shared" si="38"/>
        <v>3.3898305084745761</v>
      </c>
      <c r="CO10">
        <f t="shared" si="38"/>
        <v>3.3898305084745761</v>
      </c>
      <c r="CP10">
        <f t="shared" si="38"/>
        <v>3.3898305084745761</v>
      </c>
      <c r="CQ10">
        <f t="shared" si="38"/>
        <v>3.3898305084745761</v>
      </c>
      <c r="CR10">
        <f t="shared" si="38"/>
        <v>3.3898305084745761</v>
      </c>
      <c r="CS10">
        <f t="shared" si="38"/>
        <v>3.3898305084745761</v>
      </c>
      <c r="CT10">
        <f t="shared" si="38"/>
        <v>3.3898305084745761</v>
      </c>
      <c r="CU10">
        <f t="shared" si="38"/>
        <v>3.3898305084745761</v>
      </c>
      <c r="CV10">
        <f t="shared" si="38"/>
        <v>3.3898305084745761</v>
      </c>
      <c r="CW10">
        <f t="shared" si="38"/>
        <v>3.3898305084745761</v>
      </c>
      <c r="CX10" s="74"/>
      <c r="CY10">
        <f t="shared" ref="CY10:DK10" si="39">CY4*CY9</f>
        <v>3.3898305084745761</v>
      </c>
      <c r="CZ10">
        <f t="shared" si="39"/>
        <v>3.3898305084745761</v>
      </c>
      <c r="DA10">
        <f t="shared" si="39"/>
        <v>3.3898305084745761</v>
      </c>
      <c r="DB10">
        <f t="shared" si="39"/>
        <v>3.3898305084745761</v>
      </c>
      <c r="DC10">
        <f t="shared" si="39"/>
        <v>3.3898305084745761</v>
      </c>
      <c r="DD10">
        <f t="shared" si="39"/>
        <v>3.3898305084745761</v>
      </c>
      <c r="DE10">
        <f t="shared" si="39"/>
        <v>3.3898305084745761</v>
      </c>
      <c r="DF10">
        <f t="shared" si="39"/>
        <v>3.3898305084745761</v>
      </c>
      <c r="DG10">
        <f t="shared" si="39"/>
        <v>3.3898305084745761</v>
      </c>
      <c r="DH10">
        <f t="shared" si="39"/>
        <v>3.3898305084745761</v>
      </c>
      <c r="DI10">
        <f t="shared" si="39"/>
        <v>3.3898305084745761</v>
      </c>
      <c r="DJ10">
        <f t="shared" si="39"/>
        <v>3.3898305084745761</v>
      </c>
      <c r="DK10">
        <f t="shared" si="39"/>
        <v>3.3898305084745761</v>
      </c>
      <c r="DL10" s="74"/>
      <c r="DM10">
        <f t="shared" ref="DM10:DY10" si="40">DM4*DM9</f>
        <v>3.3898305084745761</v>
      </c>
      <c r="DN10">
        <f t="shared" si="40"/>
        <v>3.3898305084745761</v>
      </c>
      <c r="DO10">
        <f t="shared" si="40"/>
        <v>3.3898305084745761</v>
      </c>
      <c r="DP10">
        <f t="shared" si="40"/>
        <v>3.3898305084745761</v>
      </c>
      <c r="DQ10">
        <f t="shared" si="40"/>
        <v>3.3898305084745761</v>
      </c>
      <c r="DR10">
        <f t="shared" si="40"/>
        <v>3.3898305084745761</v>
      </c>
      <c r="DS10">
        <f t="shared" si="40"/>
        <v>3.3898305084745761</v>
      </c>
      <c r="DT10">
        <f t="shared" si="40"/>
        <v>3.3898305084745761</v>
      </c>
      <c r="DU10">
        <f t="shared" si="40"/>
        <v>3.3898305084745761</v>
      </c>
      <c r="DV10">
        <f t="shared" si="40"/>
        <v>3.3898305084745761</v>
      </c>
      <c r="DW10">
        <f t="shared" si="40"/>
        <v>3.3898305084745761</v>
      </c>
      <c r="DX10">
        <f t="shared" si="40"/>
        <v>3.3898305084745761</v>
      </c>
      <c r="DY10">
        <f t="shared" si="40"/>
        <v>3.3898305084745761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41">$E$12</f>
        <v>25</v>
      </c>
      <c r="H12" s="87">
        <f t="shared" si="41"/>
        <v>25</v>
      </c>
      <c r="I12" s="87">
        <f t="shared" si="41"/>
        <v>25</v>
      </c>
      <c r="J12" s="87">
        <f t="shared" si="41"/>
        <v>25</v>
      </c>
      <c r="K12" s="87">
        <f t="shared" si="41"/>
        <v>25</v>
      </c>
      <c r="L12" s="87">
        <f t="shared" si="41"/>
        <v>25</v>
      </c>
      <c r="M12" s="87">
        <f t="shared" si="41"/>
        <v>25</v>
      </c>
      <c r="N12" s="87">
        <f t="shared" si="41"/>
        <v>25</v>
      </c>
      <c r="O12" s="87">
        <f t="shared" si="41"/>
        <v>25</v>
      </c>
      <c r="P12" s="87">
        <f t="shared" si="41"/>
        <v>25</v>
      </c>
      <c r="Q12" s="87">
        <f t="shared" si="41"/>
        <v>25</v>
      </c>
      <c r="R12" s="88"/>
      <c r="S12" s="87">
        <f t="shared" si="41"/>
        <v>25</v>
      </c>
      <c r="T12" s="87">
        <f t="shared" si="41"/>
        <v>25</v>
      </c>
      <c r="U12" s="87">
        <f t="shared" si="41"/>
        <v>25</v>
      </c>
      <c r="V12" s="87">
        <f t="shared" si="41"/>
        <v>25</v>
      </c>
      <c r="W12" s="87">
        <f t="shared" si="41"/>
        <v>25</v>
      </c>
      <c r="X12" s="87">
        <f t="shared" si="41"/>
        <v>25</v>
      </c>
      <c r="Y12" s="87">
        <f t="shared" si="41"/>
        <v>25</v>
      </c>
      <c r="Z12" s="87">
        <f t="shared" si="41"/>
        <v>25</v>
      </c>
      <c r="AA12" s="87">
        <f t="shared" si="41"/>
        <v>25</v>
      </c>
      <c r="AB12" s="87">
        <f t="shared" si="41"/>
        <v>25</v>
      </c>
      <c r="AC12" s="87">
        <f t="shared" si="41"/>
        <v>25</v>
      </c>
      <c r="AD12" s="87">
        <f t="shared" si="41"/>
        <v>25</v>
      </c>
      <c r="AE12" s="87">
        <f t="shared" si="41"/>
        <v>25</v>
      </c>
      <c r="AF12" s="88"/>
      <c r="AG12" s="87">
        <f t="shared" si="41"/>
        <v>25</v>
      </c>
      <c r="AH12" s="87">
        <f t="shared" si="41"/>
        <v>25</v>
      </c>
      <c r="AI12" s="87">
        <f t="shared" si="41"/>
        <v>25</v>
      </c>
      <c r="AJ12" s="87">
        <f t="shared" si="41"/>
        <v>25</v>
      </c>
      <c r="AK12" s="87">
        <f t="shared" si="41"/>
        <v>25</v>
      </c>
      <c r="AL12" s="87">
        <f t="shared" si="41"/>
        <v>25</v>
      </c>
      <c r="AM12" s="87">
        <f t="shared" si="41"/>
        <v>25</v>
      </c>
      <c r="AN12" s="87">
        <f t="shared" si="41"/>
        <v>25</v>
      </c>
      <c r="AO12" s="87">
        <f t="shared" si="41"/>
        <v>25</v>
      </c>
      <c r="AP12" s="87">
        <f t="shared" si="41"/>
        <v>25</v>
      </c>
      <c r="AQ12" s="87">
        <f t="shared" si="41"/>
        <v>25</v>
      </c>
      <c r="AR12" s="87">
        <f t="shared" si="41"/>
        <v>25</v>
      </c>
      <c r="AS12" s="87">
        <f t="shared" si="41"/>
        <v>25</v>
      </c>
      <c r="AT12" s="88"/>
      <c r="AU12" s="87">
        <f t="shared" si="41"/>
        <v>25</v>
      </c>
      <c r="AV12" s="87">
        <f t="shared" si="41"/>
        <v>25</v>
      </c>
      <c r="AW12" s="87">
        <f t="shared" si="41"/>
        <v>25</v>
      </c>
      <c r="AX12" s="87">
        <f t="shared" si="41"/>
        <v>25</v>
      </c>
      <c r="AY12" s="87">
        <f t="shared" si="41"/>
        <v>25</v>
      </c>
      <c r="AZ12" s="87">
        <f t="shared" si="41"/>
        <v>25</v>
      </c>
      <c r="BA12" s="87">
        <f t="shared" si="41"/>
        <v>25</v>
      </c>
      <c r="BB12" s="87">
        <f t="shared" si="41"/>
        <v>25</v>
      </c>
      <c r="BC12" s="87">
        <f t="shared" si="41"/>
        <v>25</v>
      </c>
      <c r="BD12" s="87">
        <f t="shared" si="41"/>
        <v>25</v>
      </c>
      <c r="BE12" s="87">
        <f t="shared" si="41"/>
        <v>25</v>
      </c>
      <c r="BF12" s="87">
        <f t="shared" si="41"/>
        <v>25</v>
      </c>
      <c r="BG12" s="87">
        <f t="shared" si="41"/>
        <v>25</v>
      </c>
      <c r="BH12" s="88"/>
      <c r="BI12" s="87">
        <f t="shared" si="41"/>
        <v>25</v>
      </c>
      <c r="BJ12" s="87">
        <f t="shared" si="41"/>
        <v>25</v>
      </c>
      <c r="BK12" s="87">
        <f t="shared" si="41"/>
        <v>25</v>
      </c>
      <c r="BL12" s="87">
        <f t="shared" si="41"/>
        <v>25</v>
      </c>
      <c r="BM12" s="87">
        <f t="shared" si="41"/>
        <v>25</v>
      </c>
      <c r="BN12" s="87">
        <f t="shared" si="41"/>
        <v>25</v>
      </c>
      <c r="BO12" s="87">
        <f t="shared" si="41"/>
        <v>25</v>
      </c>
      <c r="BP12" s="87">
        <f t="shared" si="41"/>
        <v>25</v>
      </c>
      <c r="BQ12" s="87">
        <f t="shared" si="41"/>
        <v>25</v>
      </c>
      <c r="BR12" s="87">
        <f t="shared" si="41"/>
        <v>25</v>
      </c>
      <c r="BS12" s="87">
        <f t="shared" ref="BS12:BU12" si="42">$E$12</f>
        <v>25</v>
      </c>
      <c r="BT12" s="87">
        <f t="shared" si="42"/>
        <v>25</v>
      </c>
      <c r="BU12" s="87">
        <f t="shared" si="42"/>
        <v>25</v>
      </c>
      <c r="BV12" s="88"/>
      <c r="BW12" s="87">
        <f t="shared" ref="BW12:CI12" si="43">$E$12</f>
        <v>25</v>
      </c>
      <c r="BX12" s="87">
        <f t="shared" si="43"/>
        <v>25</v>
      </c>
      <c r="BY12" s="87">
        <f t="shared" si="43"/>
        <v>25</v>
      </c>
      <c r="BZ12" s="87">
        <f t="shared" si="43"/>
        <v>25</v>
      </c>
      <c r="CA12" s="87">
        <f t="shared" si="43"/>
        <v>25</v>
      </c>
      <c r="CB12" s="87">
        <f t="shared" si="43"/>
        <v>25</v>
      </c>
      <c r="CC12" s="87">
        <f t="shared" si="43"/>
        <v>25</v>
      </c>
      <c r="CD12" s="87">
        <f t="shared" si="43"/>
        <v>25</v>
      </c>
      <c r="CE12" s="87">
        <f t="shared" si="43"/>
        <v>25</v>
      </c>
      <c r="CF12" s="87">
        <f t="shared" si="43"/>
        <v>25</v>
      </c>
      <c r="CG12" s="87">
        <f t="shared" si="43"/>
        <v>25</v>
      </c>
      <c r="CH12" s="87">
        <f t="shared" si="43"/>
        <v>25</v>
      </c>
      <c r="CI12" s="87">
        <f t="shared" si="43"/>
        <v>25</v>
      </c>
      <c r="CJ12" s="88"/>
      <c r="CK12" s="87">
        <f t="shared" ref="CK12:CW12" si="44">$E$12</f>
        <v>25</v>
      </c>
      <c r="CL12" s="87">
        <f t="shared" si="44"/>
        <v>25</v>
      </c>
      <c r="CM12" s="87">
        <f t="shared" si="44"/>
        <v>25</v>
      </c>
      <c r="CN12" s="87">
        <f t="shared" si="44"/>
        <v>25</v>
      </c>
      <c r="CO12" s="87">
        <f t="shared" si="44"/>
        <v>25</v>
      </c>
      <c r="CP12" s="87">
        <f t="shared" si="44"/>
        <v>25</v>
      </c>
      <c r="CQ12" s="87">
        <f t="shared" si="44"/>
        <v>25</v>
      </c>
      <c r="CR12" s="87">
        <f t="shared" si="44"/>
        <v>25</v>
      </c>
      <c r="CS12" s="87">
        <f t="shared" si="44"/>
        <v>25</v>
      </c>
      <c r="CT12" s="87">
        <f t="shared" si="44"/>
        <v>25</v>
      </c>
      <c r="CU12" s="87">
        <f t="shared" si="44"/>
        <v>25</v>
      </c>
      <c r="CV12" s="87">
        <f t="shared" si="44"/>
        <v>25</v>
      </c>
      <c r="CW12" s="87">
        <f t="shared" si="44"/>
        <v>25</v>
      </c>
      <c r="CX12" s="88"/>
      <c r="CY12" s="87">
        <f t="shared" ref="CY12:DK12" si="45">$E$12</f>
        <v>25</v>
      </c>
      <c r="CZ12" s="87">
        <f t="shared" si="45"/>
        <v>25</v>
      </c>
      <c r="DA12" s="87">
        <f t="shared" si="45"/>
        <v>25</v>
      </c>
      <c r="DB12" s="87">
        <f t="shared" si="45"/>
        <v>25</v>
      </c>
      <c r="DC12" s="87">
        <f t="shared" si="45"/>
        <v>25</v>
      </c>
      <c r="DD12" s="87">
        <f t="shared" si="45"/>
        <v>25</v>
      </c>
      <c r="DE12" s="87">
        <f t="shared" si="45"/>
        <v>25</v>
      </c>
      <c r="DF12" s="87">
        <f t="shared" si="45"/>
        <v>25</v>
      </c>
      <c r="DG12" s="87">
        <f t="shared" si="45"/>
        <v>25</v>
      </c>
      <c r="DH12" s="87">
        <f t="shared" si="45"/>
        <v>25</v>
      </c>
      <c r="DI12" s="87">
        <f t="shared" si="45"/>
        <v>25</v>
      </c>
      <c r="DJ12" s="87">
        <f t="shared" si="45"/>
        <v>25</v>
      </c>
      <c r="DK12" s="87">
        <f t="shared" si="45"/>
        <v>25</v>
      </c>
      <c r="DL12" s="88"/>
      <c r="DM12" s="87">
        <f t="shared" ref="DM12:DY12" si="46">$E$12</f>
        <v>25</v>
      </c>
      <c r="DN12" s="87">
        <f t="shared" si="46"/>
        <v>25</v>
      </c>
      <c r="DO12" s="87">
        <f t="shared" si="46"/>
        <v>25</v>
      </c>
      <c r="DP12" s="87">
        <f t="shared" si="46"/>
        <v>25</v>
      </c>
      <c r="DQ12" s="87">
        <f t="shared" si="46"/>
        <v>25</v>
      </c>
      <c r="DR12" s="87">
        <f t="shared" si="46"/>
        <v>25</v>
      </c>
      <c r="DS12" s="87">
        <f t="shared" si="46"/>
        <v>25</v>
      </c>
      <c r="DT12" s="87">
        <f t="shared" si="46"/>
        <v>25</v>
      </c>
      <c r="DU12" s="87">
        <f t="shared" si="46"/>
        <v>25</v>
      </c>
      <c r="DV12" s="87">
        <f t="shared" si="46"/>
        <v>25</v>
      </c>
      <c r="DW12" s="87">
        <f t="shared" si="46"/>
        <v>25</v>
      </c>
      <c r="DX12" s="87">
        <f t="shared" si="46"/>
        <v>25</v>
      </c>
      <c r="DY12" s="87">
        <f t="shared" si="46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3.2580348403700001</v>
      </c>
      <c r="F15" s="17">
        <v>3.0376794621299998</v>
      </c>
      <c r="G15" s="17">
        <v>2.5303114360799999</v>
      </c>
      <c r="H15" s="17">
        <v>1.5104019314199999</v>
      </c>
      <c r="I15" s="17">
        <v>0.29604380254200002</v>
      </c>
      <c r="J15" s="17">
        <v>0.22960771066399999</v>
      </c>
      <c r="K15" s="17">
        <v>0.22890676049200001</v>
      </c>
      <c r="L15" s="17">
        <v>0.22715267149500001</v>
      </c>
      <c r="M15" s="17">
        <v>0.22381865220300001</v>
      </c>
      <c r="N15" s="17">
        <v>0.218120041519</v>
      </c>
      <c r="O15" s="17">
        <v>0.20893763682200001</v>
      </c>
      <c r="P15" s="17">
        <v>0.194733746692</v>
      </c>
      <c r="Q15" s="17">
        <v>0.173410319535</v>
      </c>
      <c r="R15" s="81"/>
      <c r="S15" s="17">
        <v>3.24914037951</v>
      </c>
      <c r="T15" s="17">
        <v>3.0131918628399998</v>
      </c>
      <c r="U15" s="17">
        <v>2.4662478168800002</v>
      </c>
      <c r="V15" s="17">
        <v>1.3523992193000001</v>
      </c>
      <c r="W15" s="17">
        <v>0.222967965415</v>
      </c>
      <c r="X15" s="17">
        <v>0.22287023329700001</v>
      </c>
      <c r="Y15" s="17">
        <v>0.221816807221</v>
      </c>
      <c r="Z15" s="17">
        <v>0.21943210767599999</v>
      </c>
      <c r="AA15" s="17">
        <v>0.21515083720299999</v>
      </c>
      <c r="AB15" s="17">
        <v>0.20816125020699999</v>
      </c>
      <c r="AC15" s="17">
        <v>0.197364059579</v>
      </c>
      <c r="AD15" s="17">
        <v>0.18138483782600001</v>
      </c>
      <c r="AE15" s="17">
        <v>0.158269634504</v>
      </c>
      <c r="AF15" s="81"/>
      <c r="AG15" s="17">
        <v>3.2531568651199998</v>
      </c>
      <c r="AH15" s="17">
        <v>3.0233603322499998</v>
      </c>
      <c r="AI15" s="17">
        <v>2.4873890326599999</v>
      </c>
      <c r="AJ15" s="17">
        <v>1.3744625511699999</v>
      </c>
      <c r="AK15" s="17">
        <v>0.21664442162399999</v>
      </c>
      <c r="AL15" s="17">
        <v>0.215895319098</v>
      </c>
      <c r="AM15" s="17">
        <v>0.21388371993300001</v>
      </c>
      <c r="AN15" s="17">
        <v>0.21022660298900001</v>
      </c>
      <c r="AO15" s="17">
        <v>0.20437855276899999</v>
      </c>
      <c r="AP15" s="17">
        <v>0.19560527261499999</v>
      </c>
      <c r="AQ15" s="17">
        <v>0.182981066848</v>
      </c>
      <c r="AR15" s="17">
        <v>0.16549687439800001</v>
      </c>
      <c r="AS15" s="17">
        <v>0.14172448539900001</v>
      </c>
      <c r="AT15" s="81"/>
      <c r="AU15" s="17">
        <v>3.2591295747200002</v>
      </c>
      <c r="AV15" s="17">
        <v>3.0389339678099998</v>
      </c>
      <c r="AW15" s="17">
        <v>2.5228467965700001</v>
      </c>
      <c r="AX15" s="17">
        <v>1.4331714707500001</v>
      </c>
      <c r="AY15" s="17">
        <v>0.21020712409100001</v>
      </c>
      <c r="AZ15" s="17">
        <v>0.208429283301</v>
      </c>
      <c r="BA15" s="17">
        <v>0.20497790581600001</v>
      </c>
      <c r="BB15" s="17">
        <v>0.19948014743799999</v>
      </c>
      <c r="BC15" s="17">
        <v>0.19143954143299999</v>
      </c>
      <c r="BD15" s="17">
        <v>0.18024588613799999</v>
      </c>
      <c r="BE15" s="17">
        <v>0.165237198753</v>
      </c>
      <c r="BF15" s="17">
        <v>0.145832905017</v>
      </c>
      <c r="BG15" s="17">
        <v>0.121324006505</v>
      </c>
      <c r="BH15" s="81"/>
      <c r="BI15" s="17">
        <v>3.26503953874</v>
      </c>
      <c r="BJ15" s="17">
        <v>3.0544503838299999</v>
      </c>
      <c r="BK15" s="17">
        <v>2.5589138631399999</v>
      </c>
      <c r="BL15" s="17">
        <v>1.4982358305500001</v>
      </c>
      <c r="BM15" s="17">
        <v>0.20339726967399999</v>
      </c>
      <c r="BN15" s="17">
        <v>0.200312027404</v>
      </c>
      <c r="BO15" s="17">
        <v>0.19505207443899999</v>
      </c>
      <c r="BP15" s="17">
        <v>0.18729125011100001</v>
      </c>
      <c r="BQ15" s="17">
        <v>0.17663167600499999</v>
      </c>
      <c r="BR15" s="17">
        <v>0.162665308185</v>
      </c>
      <c r="BS15" s="17">
        <v>0.145074596345</v>
      </c>
      <c r="BT15" s="17">
        <v>0.123737737658</v>
      </c>
      <c r="BU15" s="17">
        <v>9.8828408440000001E-2</v>
      </c>
      <c r="BV15" s="81"/>
      <c r="BW15" s="17">
        <v>3.2704515627499999</v>
      </c>
      <c r="BX15" s="17">
        <v>3.0687036231099998</v>
      </c>
      <c r="BY15" s="17">
        <v>2.59237054971</v>
      </c>
      <c r="BZ15" s="17">
        <v>1.5611856819900001</v>
      </c>
      <c r="CA15" s="17">
        <v>0.19953696499099999</v>
      </c>
      <c r="CB15" s="17">
        <v>0.191492303103</v>
      </c>
      <c r="CC15" s="17">
        <v>0.184168088585</v>
      </c>
      <c r="CD15" s="17">
        <v>0.17388554157200001</v>
      </c>
      <c r="CE15" s="17">
        <v>0.16041876118100001</v>
      </c>
      <c r="CF15" s="17">
        <v>0.14364998262500001</v>
      </c>
      <c r="CG15" s="17">
        <v>0.123700734901</v>
      </c>
      <c r="CH15" s="17">
        <v>0.100994049563</v>
      </c>
      <c r="CI15" s="17">
        <v>7.6507541609000002E-2</v>
      </c>
      <c r="CJ15" s="81"/>
      <c r="CK15" s="17">
        <v>3.2753089740500001</v>
      </c>
      <c r="CL15" s="17">
        <v>3.0815172477899999</v>
      </c>
      <c r="CM15" s="17">
        <v>2.62261781658</v>
      </c>
      <c r="CN15" s="17">
        <v>1.61958536709</v>
      </c>
      <c r="CO15" s="17">
        <v>0.199885227395</v>
      </c>
      <c r="CP15" s="17">
        <v>0.18198377002499999</v>
      </c>
      <c r="CQ15" s="17">
        <v>0.17245610948099999</v>
      </c>
      <c r="CR15" s="17">
        <v>0.15956164356800001</v>
      </c>
      <c r="CS15" s="17">
        <v>0.143344450919</v>
      </c>
      <c r="CT15" s="17">
        <v>0.124067543303</v>
      </c>
      <c r="CU15" s="17">
        <v>0.102360775037</v>
      </c>
      <c r="CV15" s="17">
        <v>7.9247694689000003E-2</v>
      </c>
      <c r="CW15" s="17">
        <v>5.6255879438999998E-2</v>
      </c>
      <c r="CX15" s="81"/>
      <c r="CY15" s="17">
        <v>3.2796537005199999</v>
      </c>
      <c r="CZ15" s="17">
        <v>3.0929884365300002</v>
      </c>
      <c r="DA15" s="17">
        <v>2.6497902881100002</v>
      </c>
      <c r="DB15" s="17">
        <v>1.6729634689599999</v>
      </c>
      <c r="DC15" s="17">
        <v>0.20342989085499999</v>
      </c>
      <c r="DD15" s="17">
        <v>0.17184020083900001</v>
      </c>
      <c r="DE15" s="17">
        <v>0.16008868738699999</v>
      </c>
      <c r="DF15" s="17">
        <v>0.14465635721100001</v>
      </c>
      <c r="DG15" s="17">
        <v>0.125968265272</v>
      </c>
      <c r="DH15" s="17">
        <v>0.10475448992600001</v>
      </c>
      <c r="DI15" s="17">
        <v>8.2166210029E-2</v>
      </c>
      <c r="DJ15" s="17">
        <v>5.9755774344E-2</v>
      </c>
      <c r="DK15" s="17">
        <v>3.9274352148999998E-2</v>
      </c>
      <c r="DL15" s="81"/>
      <c r="DM15" s="17">
        <v>3.2835489847999999</v>
      </c>
      <c r="DN15" s="17">
        <v>3.1032769994699998</v>
      </c>
      <c r="DO15" s="17">
        <v>2.6742137121999998</v>
      </c>
      <c r="DP15" s="17">
        <v>1.7215226239400001</v>
      </c>
      <c r="DQ15" s="17">
        <v>0.209346928825</v>
      </c>
      <c r="DR15" s="17">
        <v>0.16114134016100001</v>
      </c>
      <c r="DS15" s="17">
        <v>0.147263456648</v>
      </c>
      <c r="DT15" s="17">
        <v>0.12952322957699999</v>
      </c>
      <c r="DU15" s="17">
        <v>0.108822412878</v>
      </c>
      <c r="DV15" s="17">
        <v>8.6437646332999996E-2</v>
      </c>
      <c r="DW15" s="17">
        <v>6.3959215836999997E-2</v>
      </c>
      <c r="DX15" s="17">
        <v>4.3282588589999997E-2</v>
      </c>
      <c r="DY15" s="17">
        <v>2.6025474140000001E-2</v>
      </c>
    </row>
    <row r="16" spans="2:129" ht="15.75" x14ac:dyDescent="0.3">
      <c r="B16" s="36"/>
      <c r="C16" s="28" t="s">
        <v>14</v>
      </c>
      <c r="D16" s="5"/>
      <c r="E16" s="17">
        <v>6.3343054940599997</v>
      </c>
      <c r="F16" s="17">
        <v>5.8732467869000002</v>
      </c>
      <c r="G16" s="17">
        <v>4.8119755513899998</v>
      </c>
      <c r="H16" s="17">
        <v>2.67917682069</v>
      </c>
      <c r="I16" s="17">
        <v>0.13908988343100001</v>
      </c>
      <c r="J16" s="18">
        <v>2.273847E-6</v>
      </c>
      <c r="K16" s="18">
        <v>3.2107079999999998E-6</v>
      </c>
      <c r="L16" s="18">
        <v>4.4159060000000001E-6</v>
      </c>
      <c r="M16" s="18">
        <v>5.9187970000000001E-6</v>
      </c>
      <c r="N16" s="18">
        <v>7.7244899999999996E-6</v>
      </c>
      <c r="O16" s="18">
        <v>9.7875400000000001E-6</v>
      </c>
      <c r="P16" s="18">
        <v>1.1963846E-5</v>
      </c>
      <c r="Q16" s="18">
        <v>1.3917137000000001E-5</v>
      </c>
      <c r="R16" s="81"/>
      <c r="S16" s="17">
        <v>6.3160879362899998</v>
      </c>
      <c r="T16" s="17">
        <v>5.8232568742900002</v>
      </c>
      <c r="U16" s="17">
        <v>4.6814826697200003</v>
      </c>
      <c r="V16" s="17">
        <v>2.3575205688300001</v>
      </c>
      <c r="W16" s="18">
        <v>6.1304349999999997E-6</v>
      </c>
      <c r="X16" s="18">
        <v>8.8914340000000006E-6</v>
      </c>
      <c r="Y16" s="18">
        <v>1.2528835E-5</v>
      </c>
      <c r="Z16" s="18">
        <v>1.7173455000000001E-5</v>
      </c>
      <c r="AA16" s="18">
        <v>2.2902662999999999E-5</v>
      </c>
      <c r="AB16" s="18">
        <v>2.9677085999999999E-5</v>
      </c>
      <c r="AC16" s="18">
        <v>3.7232567999999999E-5</v>
      </c>
      <c r="AD16" s="18">
        <v>4.4901772000000001E-5</v>
      </c>
      <c r="AE16" s="17">
        <v>5.1228386000000001E-5</v>
      </c>
      <c r="AF16" s="81"/>
      <c r="AG16" s="17">
        <v>6.3248136296400004</v>
      </c>
      <c r="AH16" s="17">
        <v>5.8455123565499996</v>
      </c>
      <c r="AI16" s="17">
        <v>4.7285027236400001</v>
      </c>
      <c r="AJ16" s="17">
        <v>2.4111539739499999</v>
      </c>
      <c r="AK16" s="18">
        <v>1.3484050999999999E-5</v>
      </c>
      <c r="AL16" s="18">
        <v>1.9495696999999999E-5</v>
      </c>
      <c r="AM16" s="18">
        <v>2.7342564E-5</v>
      </c>
      <c r="AN16" s="18">
        <v>3.7236524000000001E-5</v>
      </c>
      <c r="AO16" s="18">
        <v>4.9234826000000003E-5</v>
      </c>
      <c r="AP16" s="17">
        <v>6.3099614E-5</v>
      </c>
      <c r="AQ16" s="17">
        <v>7.8077449E-5</v>
      </c>
      <c r="AR16" s="17">
        <v>9.2586498E-5</v>
      </c>
      <c r="AS16" s="17">
        <v>1.03516154E-4</v>
      </c>
      <c r="AT16" s="81"/>
      <c r="AU16" s="17">
        <v>6.3375536392600003</v>
      </c>
      <c r="AV16" s="17">
        <v>5.8788499027999999</v>
      </c>
      <c r="AW16" s="17">
        <v>4.8049226529900002</v>
      </c>
      <c r="AX16" s="17">
        <v>2.5404759437400002</v>
      </c>
      <c r="AY16" s="18">
        <v>2.3380025000000002E-5</v>
      </c>
      <c r="AZ16" s="18">
        <v>3.3637216000000001E-5</v>
      </c>
      <c r="BA16" s="18">
        <v>4.6838466999999999E-5</v>
      </c>
      <c r="BB16" s="17">
        <v>6.3168339999999999E-5</v>
      </c>
      <c r="BC16" s="17">
        <v>8.2464217000000002E-5</v>
      </c>
      <c r="BD16" s="17">
        <v>1.0397935500000001E-4</v>
      </c>
      <c r="BE16" s="17">
        <v>1.2606370800000001E-4</v>
      </c>
      <c r="BF16" s="17">
        <v>1.4576906799999999E-4</v>
      </c>
      <c r="BG16" s="17">
        <v>1.5809684200000001E-4</v>
      </c>
      <c r="BH16" s="81"/>
      <c r="BI16" s="17">
        <v>6.35011208335</v>
      </c>
      <c r="BJ16" s="17">
        <v>5.9119341136700001</v>
      </c>
      <c r="BK16" s="17">
        <v>4.8823201245599996</v>
      </c>
      <c r="BL16" s="17">
        <v>2.6826381425700001</v>
      </c>
      <c r="BM16" s="18">
        <v>3.5544143999999998E-5</v>
      </c>
      <c r="BN16" s="17">
        <v>5.0758521999999999E-5</v>
      </c>
      <c r="BO16" s="17">
        <v>7.0004726999999998E-5</v>
      </c>
      <c r="BP16" s="17">
        <v>9.3189126000000003E-5</v>
      </c>
      <c r="BQ16" s="17">
        <v>1.1959682E-4</v>
      </c>
      <c r="BR16" s="17">
        <v>1.4754115899999999E-4</v>
      </c>
      <c r="BS16" s="17">
        <v>1.7402858300000001E-4</v>
      </c>
      <c r="BT16" s="17">
        <v>1.94391693E-4</v>
      </c>
      <c r="BU16" s="17">
        <v>2.0214466499999999E-4</v>
      </c>
      <c r="BV16" s="81"/>
      <c r="BW16" s="17">
        <v>6.3615975118400003</v>
      </c>
      <c r="BX16" s="17">
        <v>5.9422988384800002</v>
      </c>
      <c r="BY16" s="17">
        <v>4.9541065807900004</v>
      </c>
      <c r="BZ16" s="17">
        <v>2.8202228548199999</v>
      </c>
      <c r="CA16" s="17">
        <v>7.263132706E-3</v>
      </c>
      <c r="CB16" s="17">
        <v>7.0201567999999995E-5</v>
      </c>
      <c r="CC16" s="17">
        <v>9.5670351000000004E-5</v>
      </c>
      <c r="CD16" s="17">
        <v>1.2529189199999999E-4</v>
      </c>
      <c r="CE16" s="17">
        <v>1.5737847999999999E-4</v>
      </c>
      <c r="CF16" s="17">
        <v>1.8886039599999999E-4</v>
      </c>
      <c r="CG16" s="17">
        <v>2.15110024E-4</v>
      </c>
      <c r="CH16" s="17">
        <v>2.29935261E-4</v>
      </c>
      <c r="CI16" s="17">
        <v>2.26509295E-4</v>
      </c>
      <c r="CJ16" s="81"/>
      <c r="CK16" s="17">
        <v>6.3719030298000003</v>
      </c>
      <c r="CL16" s="17">
        <v>5.9696082924100002</v>
      </c>
      <c r="CM16" s="17">
        <v>5.0191123156200002</v>
      </c>
      <c r="CN16" s="17">
        <v>2.9483050720900001</v>
      </c>
      <c r="CO16" s="17">
        <v>2.4461986416999999E-2</v>
      </c>
      <c r="CP16" s="17">
        <v>9.1223754E-5</v>
      </c>
      <c r="CQ16" s="17">
        <v>1.2256008300000001E-4</v>
      </c>
      <c r="CR16" s="17">
        <v>1.5738263300000001E-4</v>
      </c>
      <c r="CS16" s="17">
        <v>1.92618409E-4</v>
      </c>
      <c r="CT16" s="17">
        <v>2.2352009799999999E-4</v>
      </c>
      <c r="CU16" s="17">
        <v>2.439458E-4</v>
      </c>
      <c r="CV16" s="17">
        <v>2.4717795699999998E-4</v>
      </c>
      <c r="CW16" s="17">
        <v>2.2788523099999999E-4</v>
      </c>
      <c r="CX16" s="81"/>
      <c r="CY16" s="17">
        <v>6.3811236227999997</v>
      </c>
      <c r="CZ16" s="17">
        <v>5.9940858906600001</v>
      </c>
      <c r="DA16" s="17">
        <v>5.0776678441799996</v>
      </c>
      <c r="DB16" s="17">
        <v>3.0659964281500001</v>
      </c>
      <c r="DC16" s="17">
        <v>4.9570906621999998E-2</v>
      </c>
      <c r="DD16" s="17">
        <v>1.13018793E-4</v>
      </c>
      <c r="DE16" s="17">
        <v>1.4935811000000001E-4</v>
      </c>
      <c r="DF16" s="17">
        <v>1.87430268E-4</v>
      </c>
      <c r="DG16" s="17">
        <v>2.2249009000000001E-4</v>
      </c>
      <c r="DH16" s="17">
        <v>2.4816692099999997E-4</v>
      </c>
      <c r="DI16" s="17">
        <v>2.57499939E-4</v>
      </c>
      <c r="DJ16" s="17">
        <v>2.4496609999999998E-4</v>
      </c>
      <c r="DK16" s="17">
        <v>2.08827955E-4</v>
      </c>
      <c r="DL16" s="81"/>
      <c r="DM16" s="17">
        <v>6.3893962698199998</v>
      </c>
      <c r="DN16" s="17">
        <v>6.01607852271</v>
      </c>
      <c r="DO16" s="17">
        <v>5.1304841594399999</v>
      </c>
      <c r="DP16" s="17">
        <v>3.1737776473300001</v>
      </c>
      <c r="DQ16" s="17">
        <v>8.0873935056999996E-2</v>
      </c>
      <c r="DR16" s="17">
        <v>1.3474061600000001E-4</v>
      </c>
      <c r="DS16" s="17">
        <v>1.74775552E-4</v>
      </c>
      <c r="DT16" s="17">
        <v>2.1361874799999999E-4</v>
      </c>
      <c r="DU16" s="17">
        <v>2.4478841699999998E-4</v>
      </c>
      <c r="DV16" s="17">
        <v>2.6087692100000001E-4</v>
      </c>
      <c r="DW16" s="17">
        <v>2.5532789600000001E-4</v>
      </c>
      <c r="DX16" s="17">
        <v>2.2587334200000001E-4</v>
      </c>
      <c r="DY16" s="17">
        <v>1.7592466399999999E-4</v>
      </c>
    </row>
    <row r="17" spans="2:129" ht="15.75" x14ac:dyDescent="0.3">
      <c r="B17" s="39"/>
      <c r="C17" s="28" t="s">
        <v>16</v>
      </c>
      <c r="D17" s="5"/>
      <c r="E17" s="17">
        <v>0.131791388032</v>
      </c>
      <c r="F17" s="17">
        <v>0.35213166062700002</v>
      </c>
      <c r="G17" s="17">
        <v>0.85944026666700002</v>
      </c>
      <c r="H17" s="17">
        <v>1.87914128999</v>
      </c>
      <c r="I17" s="17">
        <v>3.0930794744100001</v>
      </c>
      <c r="J17" s="17">
        <v>3.1592531017600001</v>
      </c>
      <c r="K17" s="17">
        <v>3.1595969396200001</v>
      </c>
      <c r="L17" s="17">
        <v>3.1608799909399998</v>
      </c>
      <c r="M17" s="17">
        <v>3.16361889586</v>
      </c>
      <c r="N17" s="17">
        <v>3.16859681043</v>
      </c>
      <c r="O17" s="17">
        <v>3.1769497260400001</v>
      </c>
      <c r="P17" s="17">
        <v>3.1902706742800002</v>
      </c>
      <c r="Q17" s="17">
        <v>3.2107920063500002</v>
      </c>
      <c r="R17" s="81"/>
      <c r="S17" s="17">
        <v>0.140671845283</v>
      </c>
      <c r="T17" s="17">
        <v>0.37655566430300003</v>
      </c>
      <c r="U17" s="17">
        <v>0.92324360302200004</v>
      </c>
      <c r="V17" s="17">
        <v>2.0361884789400002</v>
      </c>
      <c r="W17" s="17">
        <v>3.16411942512</v>
      </c>
      <c r="X17" s="17">
        <v>3.1631980766600001</v>
      </c>
      <c r="Y17" s="17">
        <v>3.1628400508499999</v>
      </c>
      <c r="Z17" s="17">
        <v>3.16337551761</v>
      </c>
      <c r="AA17" s="17">
        <v>3.1653369907600002</v>
      </c>
      <c r="AB17" s="17">
        <v>3.1695432003100001</v>
      </c>
      <c r="AC17" s="17">
        <v>3.1771809703799998</v>
      </c>
      <c r="AD17" s="17">
        <v>3.1898602035499999</v>
      </c>
      <c r="AE17" s="17">
        <v>3.2101050448400001</v>
      </c>
      <c r="AF17" s="81"/>
      <c r="AG17" s="17">
        <v>0.13663370608200001</v>
      </c>
      <c r="AH17" s="17">
        <v>0.36628882968499998</v>
      </c>
      <c r="AI17" s="17">
        <v>0.90169910571400003</v>
      </c>
      <c r="AJ17" s="17">
        <v>2.0126265033099999</v>
      </c>
      <c r="AK17" s="17">
        <v>3.1671162173599998</v>
      </c>
      <c r="AL17" s="17">
        <v>3.16562870472</v>
      </c>
      <c r="AM17" s="17">
        <v>3.1645466548300001</v>
      </c>
      <c r="AN17" s="17">
        <v>3.16416906131</v>
      </c>
      <c r="AO17" s="17">
        <v>3.1649883994999999</v>
      </c>
      <c r="AP17" s="17">
        <v>3.1677817430999999</v>
      </c>
      <c r="AQ17" s="17">
        <v>3.1736988194200002</v>
      </c>
      <c r="AR17" s="17">
        <v>3.1842574863299999</v>
      </c>
      <c r="AS17" s="17">
        <v>3.2021333402500001</v>
      </c>
      <c r="AT17" s="81"/>
      <c r="AU17" s="17">
        <v>0.130633092241</v>
      </c>
      <c r="AV17" s="17">
        <v>0.35058847666999998</v>
      </c>
      <c r="AW17" s="17">
        <v>0.86572177661000005</v>
      </c>
      <c r="AX17" s="17">
        <v>1.95196951702</v>
      </c>
      <c r="AY17" s="17">
        <v>3.1689516594599998</v>
      </c>
      <c r="AZ17" s="17">
        <v>3.1668858809299998</v>
      </c>
      <c r="BA17" s="17">
        <v>3.1650228756800001</v>
      </c>
      <c r="BB17" s="17">
        <v>3.1636327389900001</v>
      </c>
      <c r="BC17" s="17">
        <v>3.1631742048899998</v>
      </c>
      <c r="BD17" s="17">
        <v>3.1644024152600001</v>
      </c>
      <c r="BE17" s="17">
        <v>3.1684301643200001</v>
      </c>
      <c r="BF17" s="17">
        <v>3.1767002618800002</v>
      </c>
      <c r="BG17" s="17">
        <v>3.1921010372700001</v>
      </c>
      <c r="BH17" s="81"/>
      <c r="BI17" s="17">
        <v>0.124689844418</v>
      </c>
      <c r="BJ17" s="17">
        <v>0.33492098052699998</v>
      </c>
      <c r="BK17" s="17">
        <v>0.82903549859199999</v>
      </c>
      <c r="BL17" s="17">
        <v>1.88457082256</v>
      </c>
      <c r="BM17" s="17">
        <v>3.1699103218200002</v>
      </c>
      <c r="BN17" s="17">
        <v>3.16723553411</v>
      </c>
      <c r="BO17" s="17">
        <v>3.1645329660099999</v>
      </c>
      <c r="BP17" s="17">
        <v>3.1620593158800001</v>
      </c>
      <c r="BQ17" s="17">
        <v>3.1602633613400002</v>
      </c>
      <c r="BR17" s="17">
        <v>3.1598777849899999</v>
      </c>
      <c r="BS17" s="17">
        <v>3.16206303958</v>
      </c>
      <c r="BT17" s="17">
        <v>3.1683206888100002</v>
      </c>
      <c r="BU17" s="17">
        <v>3.1815970568699998</v>
      </c>
      <c r="BV17" s="81"/>
      <c r="BW17" s="17">
        <v>0.119239755184</v>
      </c>
      <c r="BX17" s="17">
        <v>0.32049503417399999</v>
      </c>
      <c r="BY17" s="17">
        <v>0.79487134901900003</v>
      </c>
      <c r="BZ17" s="17">
        <v>1.8189454432600001</v>
      </c>
      <c r="CA17" s="17">
        <v>3.1667003028499998</v>
      </c>
      <c r="CB17" s="17">
        <v>3.1668530509999999</v>
      </c>
      <c r="CC17" s="17">
        <v>3.16326900416</v>
      </c>
      <c r="CD17" s="17">
        <v>3.1596791296700002</v>
      </c>
      <c r="CE17" s="17">
        <v>3.1565484048300001</v>
      </c>
      <c r="CF17" s="17">
        <v>3.1546447170900001</v>
      </c>
      <c r="CG17" s="17">
        <v>3.1551650154200002</v>
      </c>
      <c r="CH17" s="17">
        <v>3.1598626845900002</v>
      </c>
      <c r="CI17" s="17">
        <v>3.1715604611299999</v>
      </c>
      <c r="CJ17" s="81"/>
      <c r="CK17" s="17">
        <v>0.114339938118</v>
      </c>
      <c r="CL17" s="17">
        <v>0.30748909121899998</v>
      </c>
      <c r="CM17" s="17">
        <v>0.76383675585400002</v>
      </c>
      <c r="CN17" s="17">
        <v>1.7575628277199999</v>
      </c>
      <c r="CO17" s="17">
        <v>3.1581040492199999</v>
      </c>
      <c r="CP17" s="17">
        <v>3.1658652537099998</v>
      </c>
      <c r="CQ17" s="17">
        <v>3.1613850566499999</v>
      </c>
      <c r="CR17" s="17">
        <v>3.1566905320099998</v>
      </c>
      <c r="CS17" s="17">
        <v>3.1523082623100001</v>
      </c>
      <c r="CT17" s="17">
        <v>3.14908125492</v>
      </c>
      <c r="CU17" s="17">
        <v>3.1482892850600002</v>
      </c>
      <c r="CV17" s="17">
        <v>3.1519056675599999</v>
      </c>
      <c r="CW17" s="17">
        <v>3.16262937169</v>
      </c>
      <c r="CX17" s="81"/>
      <c r="CY17" s="17">
        <v>0.10994880712000001</v>
      </c>
      <c r="CZ17" s="17">
        <v>0.29580753655100001</v>
      </c>
      <c r="DA17" s="17">
        <v>0.73580360278300005</v>
      </c>
      <c r="DB17" s="17">
        <v>1.7009208123999999</v>
      </c>
      <c r="DC17" s="17">
        <v>3.1451847390699998</v>
      </c>
      <c r="DD17" s="17">
        <v>3.1643724793899999</v>
      </c>
      <c r="DE17" s="17">
        <v>3.15901456892</v>
      </c>
      <c r="DF17" s="17">
        <v>3.15327494303</v>
      </c>
      <c r="DG17" s="17">
        <v>3.14778713785</v>
      </c>
      <c r="DH17" s="17">
        <v>3.1435179989300002</v>
      </c>
      <c r="DI17" s="17">
        <v>3.1418317999799998</v>
      </c>
      <c r="DJ17" s="17">
        <v>3.1448683115099998</v>
      </c>
      <c r="DK17" s="17">
        <v>3.1551660718500001</v>
      </c>
      <c r="DL17" s="81"/>
      <c r="DM17" s="17">
        <v>0.106003394519</v>
      </c>
      <c r="DN17" s="17">
        <v>0.28529181985199997</v>
      </c>
      <c r="DO17" s="17">
        <v>0.71045139362300003</v>
      </c>
      <c r="DP17" s="17">
        <v>1.6488381598399999</v>
      </c>
      <c r="DQ17" s="17">
        <v>3.1288238882299999</v>
      </c>
      <c r="DR17" s="17">
        <v>3.1624597052299999</v>
      </c>
      <c r="DS17" s="17">
        <v>3.1562782185299998</v>
      </c>
      <c r="DT17" s="17">
        <v>3.14960162642</v>
      </c>
      <c r="DU17" s="17">
        <v>3.1432003309500001</v>
      </c>
      <c r="DV17" s="17">
        <v>3.13822985455</v>
      </c>
      <c r="DW17" s="17">
        <v>3.1360825768799998</v>
      </c>
      <c r="DX17" s="17">
        <v>3.1389935753999998</v>
      </c>
      <c r="DY17" s="17">
        <v>3.1492737260800001</v>
      </c>
    </row>
    <row r="18" spans="2:129" ht="15.75" x14ac:dyDescent="0.3">
      <c r="B18" s="40"/>
      <c r="C18" s="29" t="s">
        <v>17</v>
      </c>
      <c r="D18" s="5"/>
      <c r="E18" s="18">
        <v>2.1408010000000001E-6</v>
      </c>
      <c r="F18" s="18">
        <v>9.693622E-6</v>
      </c>
      <c r="G18" s="18">
        <v>3.9403626999999997E-5</v>
      </c>
      <c r="H18" s="17">
        <v>1.4364429800000001E-4</v>
      </c>
      <c r="I18" s="17">
        <v>3.5361652600000002E-4</v>
      </c>
      <c r="J18" s="17">
        <v>4.8484878700000002E-4</v>
      </c>
      <c r="K18" s="17">
        <v>6.6340494500000005E-4</v>
      </c>
      <c r="L18" s="17">
        <v>8.9892378099999995E-4</v>
      </c>
      <c r="M18" s="17">
        <v>1.196480967E-3</v>
      </c>
      <c r="N18" s="17">
        <v>1.5568290269999999E-3</v>
      </c>
      <c r="O18" s="17">
        <v>1.9715735679999998E-3</v>
      </c>
      <c r="P18" s="17">
        <v>2.4130445150000002E-3</v>
      </c>
      <c r="Q18" s="17">
        <v>2.814092059E-3</v>
      </c>
      <c r="R18" s="81"/>
      <c r="S18" s="18">
        <v>9.1426040000000005E-6</v>
      </c>
      <c r="T18" s="18">
        <v>4.1491427000000001E-5</v>
      </c>
      <c r="U18" s="17">
        <v>1.6954504700000001E-4</v>
      </c>
      <c r="V18" s="17">
        <v>6.2140587899999996E-4</v>
      </c>
      <c r="W18" s="17">
        <v>1.3715597329999999E-3</v>
      </c>
      <c r="X18" s="17">
        <v>1.881100024E-3</v>
      </c>
      <c r="Y18" s="17">
        <v>2.5868259640000001E-3</v>
      </c>
      <c r="Z18" s="17">
        <v>3.5114423579999999E-3</v>
      </c>
      <c r="AA18" s="17">
        <v>4.6713410190000002E-3</v>
      </c>
      <c r="AB18" s="17">
        <v>6.0630297430000002E-3</v>
      </c>
      <c r="AC18" s="17">
        <v>7.6427400209999998E-3</v>
      </c>
      <c r="AD18" s="17">
        <v>9.2927343129999996E-3</v>
      </c>
      <c r="AE18" s="17">
        <v>1.0727915326999999E-2</v>
      </c>
      <c r="AF18" s="81"/>
      <c r="AG18" s="18">
        <v>1.9969397000000001E-5</v>
      </c>
      <c r="AH18" s="18">
        <v>9.0674035000000002E-5</v>
      </c>
      <c r="AI18" s="17">
        <v>3.7118581100000002E-4</v>
      </c>
      <c r="AJ18" s="17">
        <v>1.370727762E-3</v>
      </c>
      <c r="AK18" s="17">
        <v>3.034935508E-3</v>
      </c>
      <c r="AL18" s="17">
        <v>4.1532430890000001E-3</v>
      </c>
      <c r="AM18" s="17">
        <v>5.7000676179999998E-3</v>
      </c>
      <c r="AN18" s="17">
        <v>7.7174228490000003E-3</v>
      </c>
      <c r="AO18" s="17">
        <v>1.0231778867E-2</v>
      </c>
      <c r="AP18" s="17">
        <v>1.322174714E-2</v>
      </c>
      <c r="AQ18" s="17">
        <v>1.6575311868000001E-2</v>
      </c>
      <c r="AR18" s="17">
        <v>2.0038074635E-2</v>
      </c>
      <c r="AS18" s="17">
        <v>2.2986342178E-2</v>
      </c>
      <c r="AT18" s="81"/>
      <c r="AU18" s="18">
        <v>3.3921519999999998E-5</v>
      </c>
      <c r="AV18" s="17">
        <v>1.5403275899999999E-4</v>
      </c>
      <c r="AW18" s="17">
        <v>6.3096840999999997E-4</v>
      </c>
      <c r="AX18" s="17">
        <v>2.3447611189999999E-3</v>
      </c>
      <c r="AY18" s="17">
        <v>5.3358632259999997E-3</v>
      </c>
      <c r="AZ18" s="17">
        <v>7.2576728870000001E-3</v>
      </c>
      <c r="BA18" s="17">
        <v>9.9148642519999997E-3</v>
      </c>
      <c r="BB18" s="17">
        <v>1.3358811785999999E-2</v>
      </c>
      <c r="BC18" s="17">
        <v>1.7608381836000001E-2</v>
      </c>
      <c r="BD18" s="17">
        <v>2.2591104298999999E-2</v>
      </c>
      <c r="BE18" s="17">
        <v>2.8081573461999999E-2</v>
      </c>
      <c r="BF18" s="17">
        <v>3.3648671551000001E-2</v>
      </c>
      <c r="BG18" s="17">
        <v>3.8202733109999998E-2</v>
      </c>
      <c r="BH18" s="81"/>
      <c r="BI18" s="18">
        <v>5.0563421000000002E-5</v>
      </c>
      <c r="BJ18" s="17">
        <v>2.2957282099999999E-4</v>
      </c>
      <c r="BK18" s="17">
        <v>9.4057413200000003E-4</v>
      </c>
      <c r="BL18" s="17">
        <v>3.511928447E-3</v>
      </c>
      <c r="BM18" s="17">
        <v>8.2614592550000008E-3</v>
      </c>
      <c r="BN18" s="17">
        <v>1.1141474242E-2</v>
      </c>
      <c r="BO18" s="17">
        <v>1.5122734775E-2</v>
      </c>
      <c r="BP18" s="17">
        <v>2.0239972004E-2</v>
      </c>
      <c r="BQ18" s="17">
        <v>2.6467736329E-2</v>
      </c>
      <c r="BR18" s="17">
        <v>3.3643708414000002E-2</v>
      </c>
      <c r="BS18" s="17">
        <v>4.1346437038999997E-2</v>
      </c>
      <c r="BT18" s="17">
        <v>4.8886041764E-2</v>
      </c>
      <c r="BU18" s="17">
        <v>5.4702522347000002E-2</v>
      </c>
      <c r="BV18" s="81"/>
      <c r="BW18" s="18">
        <v>6.9596033000000006E-5</v>
      </c>
      <c r="BX18" s="17">
        <v>3.1592635699999999E-4</v>
      </c>
      <c r="BY18" s="17">
        <v>1.294305634E-3</v>
      </c>
      <c r="BZ18" s="17">
        <v>4.8496923720000003E-3</v>
      </c>
      <c r="CA18" s="17">
        <v>1.1796621078000001E-2</v>
      </c>
      <c r="CB18" s="17">
        <v>1.5742577947999999E-2</v>
      </c>
      <c r="CC18" s="17">
        <v>2.1196708625000001E-2</v>
      </c>
      <c r="CD18" s="17">
        <v>2.813291938E-2</v>
      </c>
      <c r="CE18" s="17">
        <v>3.6431671992000002E-2</v>
      </c>
      <c r="CF18" s="17">
        <v>4.5767905143999997E-2</v>
      </c>
      <c r="CG18" s="17">
        <v>5.5482379838000001E-2</v>
      </c>
      <c r="CH18" s="17">
        <v>6.4486887925E-2</v>
      </c>
      <c r="CI18" s="17">
        <v>7.0881253630999994E-2</v>
      </c>
      <c r="CJ18" s="81"/>
      <c r="CK18" s="18">
        <v>9.0798914999999997E-5</v>
      </c>
      <c r="CL18" s="17">
        <v>4.1208549599999999E-4</v>
      </c>
      <c r="CM18" s="17">
        <v>1.6879687840000001E-3</v>
      </c>
      <c r="CN18" s="17">
        <v>6.3411575929999998E-3</v>
      </c>
      <c r="CO18" s="17">
        <v>1.5920616693999998E-2</v>
      </c>
      <c r="CP18" s="17">
        <v>2.0990743131000002E-2</v>
      </c>
      <c r="CQ18" s="17">
        <v>2.7994671934000001E-2</v>
      </c>
      <c r="CR18" s="17">
        <v>3.6789167211E-2</v>
      </c>
      <c r="CS18" s="17">
        <v>4.7088898387999997E-2</v>
      </c>
      <c r="CT18" s="17">
        <v>5.8340855889000003E-2</v>
      </c>
      <c r="CU18" s="17">
        <v>6.9590224953999996E-2</v>
      </c>
      <c r="CV18" s="17">
        <v>7.9338573876000004E-2</v>
      </c>
      <c r="CW18" s="17">
        <v>8.5472629438000006E-2</v>
      </c>
      <c r="CX18" s="81"/>
      <c r="CY18" s="17">
        <v>1.1400117999999999E-4</v>
      </c>
      <c r="CZ18" s="17">
        <v>5.1726846099999998E-4</v>
      </c>
      <c r="DA18" s="17">
        <v>2.118309551E-3</v>
      </c>
      <c r="DB18" s="17">
        <v>7.9731143170000008E-3</v>
      </c>
      <c r="DC18" s="17">
        <v>2.0607940038999999E-2</v>
      </c>
      <c r="DD18" s="17">
        <v>2.6808914884000001E-2</v>
      </c>
      <c r="DE18" s="17">
        <v>3.5363626848999997E-2</v>
      </c>
      <c r="DF18" s="17">
        <v>4.5949604876999998E-2</v>
      </c>
      <c r="DG18" s="17">
        <v>5.8037553436999997E-2</v>
      </c>
      <c r="DH18" s="17">
        <v>7.0779010572999998E-2</v>
      </c>
      <c r="DI18" s="17">
        <v>8.2916249994000005E-2</v>
      </c>
      <c r="DJ18" s="17">
        <v>9.2603212071000002E-2</v>
      </c>
      <c r="DK18" s="17">
        <v>9.7695043002000007E-2</v>
      </c>
      <c r="DL18" s="81"/>
      <c r="DM18" s="17">
        <v>1.3906533900000001E-4</v>
      </c>
      <c r="DN18" s="17">
        <v>6.3084533800000005E-4</v>
      </c>
      <c r="DO18" s="17">
        <v>2.5827020890000002E-3</v>
      </c>
      <c r="DP18" s="17">
        <v>9.7348631119999994E-3</v>
      </c>
      <c r="DQ18" s="17">
        <v>2.5829846472000002E-2</v>
      </c>
      <c r="DR18" s="17">
        <v>3.3114732304999998E-2</v>
      </c>
      <c r="DS18" s="17">
        <v>4.3144417413999998E-2</v>
      </c>
      <c r="DT18" s="17">
        <v>5.5352826999000002E-2</v>
      </c>
      <c r="DU18" s="17">
        <v>6.8903883085000006E-2</v>
      </c>
      <c r="DV18" s="17">
        <v>8.2581504558999999E-2</v>
      </c>
      <c r="DW18" s="17">
        <v>9.4894358641000001E-2</v>
      </c>
      <c r="DX18" s="17">
        <v>0.103777173004</v>
      </c>
      <c r="DY18" s="17">
        <v>0.107265654892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2.2595504489999999E-3</v>
      </c>
      <c r="F26" s="17">
        <v>5.8487300570000001E-3</v>
      </c>
      <c r="G26" s="17">
        <v>1.3855897900000001E-2</v>
      </c>
      <c r="H26" s="17">
        <v>2.9596884824999999E-2</v>
      </c>
      <c r="I26" s="17">
        <v>4.9203603328999999E-2</v>
      </c>
      <c r="J26" s="17">
        <v>5.1474518747999999E-2</v>
      </c>
      <c r="K26" s="17">
        <v>5.2165748205000001E-2</v>
      </c>
      <c r="L26" s="17">
        <v>5.2156558424E-2</v>
      </c>
      <c r="M26" s="17">
        <v>5.1076000014999998E-2</v>
      </c>
      <c r="N26" s="17">
        <v>4.8363337902000002E-2</v>
      </c>
      <c r="O26" s="17">
        <v>4.3234970762000002E-2</v>
      </c>
      <c r="P26" s="17">
        <v>3.4600197621999999E-2</v>
      </c>
      <c r="Q26" s="17">
        <v>2.0873805222999999E-2</v>
      </c>
      <c r="R26" s="84"/>
      <c r="S26" s="17">
        <v>2.0666981669999998E-3</v>
      </c>
      <c r="T26" s="17">
        <v>5.3189290170000004E-3</v>
      </c>
      <c r="U26" s="17">
        <v>1.2572511999999999E-2</v>
      </c>
      <c r="V26" s="17">
        <v>2.6965413109000001E-2</v>
      </c>
      <c r="W26" s="17">
        <v>4.2729130726999999E-2</v>
      </c>
      <c r="X26" s="17">
        <v>4.3972573575999999E-2</v>
      </c>
      <c r="Y26" s="17">
        <v>4.4813043164999997E-2</v>
      </c>
      <c r="Z26" s="17">
        <v>4.5037648021999999E-2</v>
      </c>
      <c r="AA26" s="17">
        <v>4.4309575694999999E-2</v>
      </c>
      <c r="AB26" s="17">
        <v>4.2115998033999999E-2</v>
      </c>
      <c r="AC26" s="17">
        <v>3.7750183808999999E-2</v>
      </c>
      <c r="AD26" s="17">
        <v>3.0389489461000001E-2</v>
      </c>
      <c r="AE26" s="17">
        <v>1.8379580776999999E-2</v>
      </c>
      <c r="AF26" s="84"/>
      <c r="AG26" s="17">
        <v>1.818509511E-3</v>
      </c>
      <c r="AH26" s="17">
        <v>4.6691313920000001E-3</v>
      </c>
      <c r="AI26" s="17">
        <v>1.1041176874000001E-2</v>
      </c>
      <c r="AJ26" s="17">
        <v>2.3879921116E-2</v>
      </c>
      <c r="AK26" s="17">
        <v>3.8365577379000003E-2</v>
      </c>
      <c r="AL26" s="17">
        <v>3.9634446368000002E-2</v>
      </c>
      <c r="AM26" s="17">
        <v>4.0563614223999997E-2</v>
      </c>
      <c r="AN26" s="17">
        <v>4.0971104235E-2</v>
      </c>
      <c r="AO26" s="17">
        <v>4.0570099142999999E-2</v>
      </c>
      <c r="AP26" s="17">
        <v>3.8920863368999997E-2</v>
      </c>
      <c r="AQ26" s="17">
        <v>3.5411885123000003E-2</v>
      </c>
      <c r="AR26" s="17">
        <v>2.9393822454999999E-2</v>
      </c>
      <c r="AS26" s="17">
        <v>1.9308033414999998E-2</v>
      </c>
      <c r="AT26" s="84"/>
      <c r="AU26" s="17">
        <v>1.6161065059999999E-3</v>
      </c>
      <c r="AV26" s="17">
        <v>4.143746722E-3</v>
      </c>
      <c r="AW26" s="17">
        <v>9.8057794470000001E-3</v>
      </c>
      <c r="AX26" s="17">
        <v>2.1361693625999999E-2</v>
      </c>
      <c r="AY26" s="17">
        <v>3.5370705050999998E-2</v>
      </c>
      <c r="AZ26" s="17">
        <v>3.6644672868000001E-2</v>
      </c>
      <c r="BA26" s="17">
        <v>3.7629632699E-2</v>
      </c>
      <c r="BB26" s="17">
        <v>3.8169106963E-2</v>
      </c>
      <c r="BC26" s="17">
        <v>3.8015312570000001E-2</v>
      </c>
      <c r="BD26" s="17">
        <v>3.6777856419999998E-2</v>
      </c>
      <c r="BE26" s="17">
        <v>3.3944007758000001E-2</v>
      </c>
      <c r="BF26" s="17">
        <v>2.9004347488000001E-2</v>
      </c>
      <c r="BG26" s="17">
        <v>2.0462209599000001E-2</v>
      </c>
      <c r="BH26" s="84"/>
      <c r="BI26" s="17">
        <v>1.4553812380000001E-3</v>
      </c>
      <c r="BJ26" s="17">
        <v>3.728185589E-3</v>
      </c>
      <c r="BK26" s="17">
        <v>8.8286463060000004E-3</v>
      </c>
      <c r="BL26" s="17">
        <v>1.9346256809000002E-2</v>
      </c>
      <c r="BM26" s="17">
        <v>3.3127260461000001E-2</v>
      </c>
      <c r="BN26" s="17">
        <v>3.4397329754999997E-2</v>
      </c>
      <c r="BO26" s="17">
        <v>3.5419090307000002E-2</v>
      </c>
      <c r="BP26" s="17">
        <v>3.6056616014000002E-2</v>
      </c>
      <c r="BQ26" s="17">
        <v>3.6091984681999999E-2</v>
      </c>
      <c r="BR26" s="17">
        <v>3.5203402942999999E-2</v>
      </c>
      <c r="BS26" s="17">
        <v>3.2918655774000001E-2</v>
      </c>
      <c r="BT26" s="17">
        <v>2.8756881022000001E-2</v>
      </c>
      <c r="BU26" s="17">
        <v>2.1448574275E-2</v>
      </c>
      <c r="BV26" s="84"/>
      <c r="BW26" s="17">
        <v>1.325968228E-3</v>
      </c>
      <c r="BX26" s="17">
        <v>3.394382758E-3</v>
      </c>
      <c r="BY26" s="17">
        <v>8.0434848909999995E-3</v>
      </c>
      <c r="BZ26" s="17">
        <v>1.7711037855E-2</v>
      </c>
      <c r="CA26" s="17">
        <v>3.1317885778000001E-2</v>
      </c>
      <c r="CB26" s="17">
        <v>3.2617572434E-2</v>
      </c>
      <c r="CC26" s="17">
        <v>3.3664353240999999E-2</v>
      </c>
      <c r="CD26" s="17">
        <v>3.4376329461999998E-2</v>
      </c>
      <c r="CE26" s="17">
        <v>3.4563809664000002E-2</v>
      </c>
      <c r="CF26" s="17">
        <v>3.3946184988999997E-2</v>
      </c>
      <c r="CG26" s="17">
        <v>3.2127226443E-2</v>
      </c>
      <c r="CH26" s="17">
        <v>2.8545609755999998E-2</v>
      </c>
      <c r="CI26" s="17">
        <v>2.2237069056000001E-2</v>
      </c>
      <c r="CJ26" s="84"/>
      <c r="CK26" s="17">
        <v>1.2197639399999999E-3</v>
      </c>
      <c r="CL26" s="17">
        <v>3.1209011270000001E-3</v>
      </c>
      <c r="CM26" s="17">
        <v>7.399967076E-3</v>
      </c>
      <c r="CN26" s="17">
        <v>1.6360478207000002E-2</v>
      </c>
      <c r="CO26" s="17">
        <v>2.9784114024E-2</v>
      </c>
      <c r="CP26" s="17">
        <v>3.1158038863999999E-2</v>
      </c>
      <c r="CQ26" s="17">
        <v>3.2221960941000001E-2</v>
      </c>
      <c r="CR26" s="17">
        <v>3.2992129181000002E-2</v>
      </c>
      <c r="CS26" s="17">
        <v>3.3297843850000002E-2</v>
      </c>
      <c r="CT26" s="17">
        <v>3.2892224974000003E-2</v>
      </c>
      <c r="CU26" s="17">
        <v>3.1434558549E-2</v>
      </c>
      <c r="CV26" s="17">
        <v>2.8341394369E-2</v>
      </c>
      <c r="CW26" s="17">
        <v>2.2854141487000001E-2</v>
      </c>
      <c r="CX26" s="84"/>
      <c r="CY26" s="17">
        <v>1.13103034E-3</v>
      </c>
      <c r="CZ26" s="17">
        <v>2.892697114E-3</v>
      </c>
      <c r="DA26" s="17">
        <v>6.8628111289999998E-3</v>
      </c>
      <c r="DB26" s="17">
        <v>1.5226219782E-2</v>
      </c>
      <c r="DC26" s="17">
        <v>2.8452110927999999E-2</v>
      </c>
      <c r="DD26" s="17">
        <v>2.9930793106000001E-2</v>
      </c>
      <c r="DE26" s="17">
        <v>3.1006175495999998E-2</v>
      </c>
      <c r="DF26" s="17">
        <v>3.1822386305999997E-2</v>
      </c>
      <c r="DG26" s="17">
        <v>3.2222982976999999E-2</v>
      </c>
      <c r="DH26" s="17">
        <v>3.1980974714E-2</v>
      </c>
      <c r="DI26" s="17">
        <v>3.0811520916999999E-2</v>
      </c>
      <c r="DJ26" s="17">
        <v>2.8134687222E-2</v>
      </c>
      <c r="DK26" s="17">
        <v>2.3330781540000001E-2</v>
      </c>
      <c r="DL26" s="84"/>
      <c r="DM26" s="17">
        <v>1.0557217690000001E-3</v>
      </c>
      <c r="DN26" s="17">
        <v>2.6992160219999999E-3</v>
      </c>
      <c r="DO26" s="17">
        <v>6.4072606210000002E-3</v>
      </c>
      <c r="DP26" s="17">
        <v>1.4259517629000001E-2</v>
      </c>
      <c r="DQ26" s="17">
        <v>2.7275637342999998E-2</v>
      </c>
      <c r="DR26" s="17">
        <v>2.8879277233E-2</v>
      </c>
      <c r="DS26" s="17">
        <v>2.9961703728E-2</v>
      </c>
      <c r="DT26" s="17">
        <v>3.081392455E-2</v>
      </c>
      <c r="DU26" s="17">
        <v>3.1296066525999998E-2</v>
      </c>
      <c r="DV26" s="17">
        <v>3.1176327899E-2</v>
      </c>
      <c r="DW26" s="17">
        <v>3.0241931095000001E-2</v>
      </c>
      <c r="DX26" s="17">
        <v>2.7922171627E-2</v>
      </c>
      <c r="DY26" s="17">
        <v>2.3693918590000002E-2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1.778365401E-3</v>
      </c>
      <c r="F27" s="17">
        <v>4.6437184170000003E-3</v>
      </c>
      <c r="G27" s="17">
        <v>1.1084811954E-2</v>
      </c>
      <c r="H27" s="17">
        <v>2.3810592629E-2</v>
      </c>
      <c r="I27" s="17">
        <v>3.9493236408000003E-2</v>
      </c>
      <c r="J27" s="17">
        <v>4.098374523E-2</v>
      </c>
      <c r="K27" s="17">
        <v>4.1205141404999999E-2</v>
      </c>
      <c r="L27" s="17">
        <v>4.0854406847000001E-2</v>
      </c>
      <c r="M27" s="17">
        <v>3.9633243715000002E-2</v>
      </c>
      <c r="N27" s="17">
        <v>3.7092191544000001E-2</v>
      </c>
      <c r="O27" s="17">
        <v>3.2595425094E-2</v>
      </c>
      <c r="P27" s="17">
        <v>2.5259719056E-2</v>
      </c>
      <c r="Q27" s="17">
        <v>1.3824949712E-2</v>
      </c>
      <c r="R27" s="84"/>
      <c r="S27" s="17">
        <v>1.68730486E-3</v>
      </c>
      <c r="T27" s="17">
        <v>4.3755083849999999E-3</v>
      </c>
      <c r="U27" s="17">
        <v>1.0410743377999999E-2</v>
      </c>
      <c r="V27" s="17">
        <v>2.2436570770000001E-2</v>
      </c>
      <c r="W27" s="17">
        <v>3.5431789190999999E-2</v>
      </c>
      <c r="X27" s="17">
        <v>3.6196009606000001E-2</v>
      </c>
      <c r="Y27" s="17">
        <v>3.6599388734000003E-2</v>
      </c>
      <c r="Z27" s="17">
        <v>3.6455674918000003E-2</v>
      </c>
      <c r="AA27" s="17">
        <v>3.5471946916000002E-2</v>
      </c>
      <c r="AB27" s="17">
        <v>3.3205881802999999E-2</v>
      </c>
      <c r="AC27" s="17">
        <v>2.9041287249E-2</v>
      </c>
      <c r="AD27" s="17">
        <v>2.2218467225E-2</v>
      </c>
      <c r="AE27" s="17">
        <v>1.1384248818999999E-2</v>
      </c>
      <c r="AF27" s="84"/>
      <c r="AG27" s="17">
        <v>1.5114121099999999E-3</v>
      </c>
      <c r="AH27" s="17">
        <v>3.9077884920000003E-3</v>
      </c>
      <c r="AI27" s="17">
        <v>9.2973048430000007E-3</v>
      </c>
      <c r="AJ27" s="17">
        <v>2.0201135549E-2</v>
      </c>
      <c r="AK27" s="17">
        <v>3.2356017884999998E-2</v>
      </c>
      <c r="AL27" s="17">
        <v>3.3188792265000003E-2</v>
      </c>
      <c r="AM27" s="17">
        <v>3.3699868818000002E-2</v>
      </c>
      <c r="AN27" s="17">
        <v>3.3720876442000003E-2</v>
      </c>
      <c r="AO27" s="17">
        <v>3.2988371183E-2</v>
      </c>
      <c r="AP27" s="17">
        <v>3.1103257975E-2</v>
      </c>
      <c r="AQ27" s="17">
        <v>2.7506983862000001E-2</v>
      </c>
      <c r="AR27" s="17">
        <v>2.1556793425000002E-2</v>
      </c>
      <c r="AS27" s="17">
        <v>1.1938028006999999E-2</v>
      </c>
      <c r="AT27" s="84"/>
      <c r="AU27" s="17">
        <v>1.3585332129999999E-3</v>
      </c>
      <c r="AV27" s="17">
        <v>3.5063171879999998E-3</v>
      </c>
      <c r="AW27" s="17">
        <v>8.3455004240000005E-3</v>
      </c>
      <c r="AX27" s="17">
        <v>1.8262903983000001E-2</v>
      </c>
      <c r="AY27" s="17">
        <v>3.0162387839E-2</v>
      </c>
      <c r="AZ27" s="17">
        <v>3.1031037343000001E-2</v>
      </c>
      <c r="BA27" s="17">
        <v>3.1613122083000003E-2</v>
      </c>
      <c r="BB27" s="17">
        <v>3.1757114906E-2</v>
      </c>
      <c r="BC27" s="17">
        <v>3.1225626778999999E-2</v>
      </c>
      <c r="BD27" s="17">
        <v>2.9652213420999999E-2</v>
      </c>
      <c r="BE27" s="17">
        <v>2.6545429031E-2</v>
      </c>
      <c r="BF27" s="17">
        <v>2.136564996E-2</v>
      </c>
      <c r="BG27" s="17">
        <v>1.2826170756E-2</v>
      </c>
      <c r="BH27" s="84"/>
      <c r="BI27" s="17">
        <v>1.233445678E-3</v>
      </c>
      <c r="BJ27" s="17">
        <v>3.1796094499999998E-3</v>
      </c>
      <c r="BK27" s="17">
        <v>7.571538773E-3</v>
      </c>
      <c r="BL27" s="17">
        <v>1.6665846230999998E-2</v>
      </c>
      <c r="BM27" s="17">
        <v>2.8478630269999999E-2</v>
      </c>
      <c r="BN27" s="17">
        <v>2.9367294584E-2</v>
      </c>
      <c r="BO27" s="17">
        <v>2.9999298003999999E-2</v>
      </c>
      <c r="BP27" s="17">
        <v>3.0237523051000002E-2</v>
      </c>
      <c r="BQ27" s="17">
        <v>2.9865647863E-2</v>
      </c>
      <c r="BR27" s="17">
        <v>2.8565315947E-2</v>
      </c>
      <c r="BS27" s="17">
        <v>2.5874594136E-2</v>
      </c>
      <c r="BT27" s="17">
        <v>2.128110247E-2</v>
      </c>
      <c r="BU27" s="17">
        <v>1.3648457072999999E-2</v>
      </c>
      <c r="BV27" s="84"/>
      <c r="BW27" s="17">
        <v>1.1308480440000001E-3</v>
      </c>
      <c r="BX27" s="17">
        <v>2.912507755E-3</v>
      </c>
      <c r="BY27" s="17">
        <v>6.9388410109999998E-3</v>
      </c>
      <c r="BZ27" s="17">
        <v>1.5346458647000001E-2</v>
      </c>
      <c r="CA27" s="17">
        <v>2.7093345729999999E-2</v>
      </c>
      <c r="CB27" s="17">
        <v>2.8025712481000001E-2</v>
      </c>
      <c r="CC27" s="17">
        <v>2.8694339664999999E-2</v>
      </c>
      <c r="CD27" s="17">
        <v>2.9006340671000001E-2</v>
      </c>
      <c r="CE27" s="17">
        <v>2.8765969361E-2</v>
      </c>
      <c r="CF27" s="17">
        <v>2.7685177721000001E-2</v>
      </c>
      <c r="CG27" s="17">
        <v>2.5357669890999999E-2</v>
      </c>
      <c r="CH27" s="17">
        <v>2.1216399140000002E-2</v>
      </c>
      <c r="CI27" s="17">
        <v>1.4342696021000001E-2</v>
      </c>
      <c r="CJ27" s="84"/>
      <c r="CK27" s="17">
        <v>1.0455492480000001E-3</v>
      </c>
      <c r="CL27" s="17">
        <v>2.6909379610000001E-3</v>
      </c>
      <c r="CM27" s="17">
        <v>6.413961468E-3</v>
      </c>
      <c r="CN27" s="17">
        <v>1.4242855707999999E-2</v>
      </c>
      <c r="CO27" s="17">
        <v>2.5898878393000001E-2</v>
      </c>
      <c r="CP27" s="17">
        <v>2.6910346184000001E-2</v>
      </c>
      <c r="CQ27" s="17">
        <v>2.7606540233E-2</v>
      </c>
      <c r="CR27" s="17">
        <v>2.7977813731000001E-2</v>
      </c>
      <c r="CS27" s="17">
        <v>2.7842679852999999E-2</v>
      </c>
      <c r="CT27" s="17">
        <v>2.6938555743000001E-2</v>
      </c>
      <c r="CU27" s="17">
        <v>2.4901135852E-2</v>
      </c>
      <c r="CV27" s="17">
        <v>2.1147586603999999E-2</v>
      </c>
      <c r="CW27" s="17">
        <v>1.4912440048000001E-2</v>
      </c>
      <c r="CX27" s="84"/>
      <c r="CY27" s="17">
        <v>9.7357765799999997E-4</v>
      </c>
      <c r="CZ27" s="17">
        <v>2.5043012349999999E-3</v>
      </c>
      <c r="DA27" s="17">
        <v>5.9717932900000001E-3</v>
      </c>
      <c r="DB27" s="17">
        <v>1.3307103081999999E-2</v>
      </c>
      <c r="DC27" s="17">
        <v>2.4847073498E-2</v>
      </c>
      <c r="DD27" s="17">
        <v>2.5962254016000001E-2</v>
      </c>
      <c r="DE27" s="17">
        <v>2.6679398624000001E-2</v>
      </c>
      <c r="DF27" s="17">
        <v>2.7098896987E-2</v>
      </c>
      <c r="DG27" s="17">
        <v>2.7050146691000001E-2</v>
      </c>
      <c r="DH27" s="17">
        <v>2.6286085093000001E-2</v>
      </c>
      <c r="DI27" s="17">
        <v>2.4485289322999999E-2</v>
      </c>
      <c r="DJ27" s="17">
        <v>2.1067445776000001E-2</v>
      </c>
      <c r="DK27" s="17">
        <v>1.5373955008E-2</v>
      </c>
      <c r="DL27" s="84"/>
      <c r="DM27" s="17">
        <v>9.1201533300000004E-4</v>
      </c>
      <c r="DN27" s="17">
        <v>2.344871689E-3</v>
      </c>
      <c r="DO27" s="17">
        <v>5.5940508090000004E-3</v>
      </c>
      <c r="DP27" s="17">
        <v>1.2503529047E-2</v>
      </c>
      <c r="DQ27" s="17">
        <v>2.3907332715999999E-2</v>
      </c>
      <c r="DR27" s="17">
        <v>2.5142667015000002E-2</v>
      </c>
      <c r="DS27" s="17">
        <v>2.5875602343000001E-2</v>
      </c>
      <c r="DT27" s="17">
        <v>2.6334148222999999E-2</v>
      </c>
      <c r="DU27" s="17">
        <v>2.6360396703E-2</v>
      </c>
      <c r="DV27" s="17">
        <v>2.5704205279000001E-2</v>
      </c>
      <c r="DW27" s="17">
        <v>2.4099939090000001E-2</v>
      </c>
      <c r="DX27" s="17">
        <v>2.0974161772999999E-2</v>
      </c>
      <c r="DY27" s="17">
        <v>1.5744576406000001E-2</v>
      </c>
    </row>
    <row r="28" spans="2:129" ht="15.75" x14ac:dyDescent="0.3">
      <c r="B28" s="40"/>
      <c r="C28" s="28" t="s">
        <v>21</v>
      </c>
      <c r="D28" s="4">
        <v>7</v>
      </c>
      <c r="E28" s="17">
        <v>1.4009786129999999E-3</v>
      </c>
      <c r="F28" s="17">
        <v>3.6903651629999999E-3</v>
      </c>
      <c r="G28" s="17">
        <v>8.8758757299999998E-3</v>
      </c>
      <c r="H28" s="17">
        <v>1.9172366379000001E-2</v>
      </c>
      <c r="I28" s="17">
        <v>3.1727954425000003E-2</v>
      </c>
      <c r="J28" s="17">
        <v>3.2677565610999999E-2</v>
      </c>
      <c r="K28" s="17">
        <v>3.2624474009000003E-2</v>
      </c>
      <c r="L28" s="17">
        <v>3.2128909184999999E-2</v>
      </c>
      <c r="M28" s="17">
        <v>3.0962210935000001E-2</v>
      </c>
      <c r="N28" s="17">
        <v>2.8779699602999999E-2</v>
      </c>
      <c r="O28" s="17">
        <v>2.5087089165E-2</v>
      </c>
      <c r="P28" s="17">
        <v>1.9197242093999999E-2</v>
      </c>
      <c r="Q28" s="17">
        <v>1.0144447423999999E-2</v>
      </c>
      <c r="R28" s="84"/>
      <c r="S28" s="17">
        <v>1.3789979730000001E-3</v>
      </c>
      <c r="T28" s="17">
        <v>3.6031266499999999E-3</v>
      </c>
      <c r="U28" s="17">
        <v>8.6294440020000009E-3</v>
      </c>
      <c r="V28" s="17">
        <v>1.8687220484999999E-2</v>
      </c>
      <c r="W28" s="17">
        <v>2.9414911073999999E-2</v>
      </c>
      <c r="X28" s="17">
        <v>2.9854576393000001E-2</v>
      </c>
      <c r="Y28" s="17">
        <v>2.9995398385999999E-2</v>
      </c>
      <c r="Z28" s="17">
        <v>2.9686880972999999E-2</v>
      </c>
      <c r="AA28" s="17">
        <v>2.8692154447E-2</v>
      </c>
      <c r="AB28" s="17">
        <v>2.6654393046000001E-2</v>
      </c>
      <c r="AC28" s="17">
        <v>2.3070704080000001E-2</v>
      </c>
      <c r="AD28" s="17">
        <v>1.7292505930999999E-2</v>
      </c>
      <c r="AE28" s="17">
        <v>8.265870941E-3</v>
      </c>
      <c r="AF28" s="84"/>
      <c r="AG28" s="17">
        <v>1.2576100710000001E-3</v>
      </c>
      <c r="AH28" s="17">
        <v>3.274304883E-3</v>
      </c>
      <c r="AI28" s="17">
        <v>7.8377217759999993E-3</v>
      </c>
      <c r="AJ28" s="17">
        <v>1.7108423421999999E-2</v>
      </c>
      <c r="AK28" s="17">
        <v>2.7324160261E-2</v>
      </c>
      <c r="AL28" s="17">
        <v>2.7856879189999999E-2</v>
      </c>
      <c r="AM28" s="17">
        <v>2.8113633419E-2</v>
      </c>
      <c r="AN28" s="17">
        <v>2.7953876246999999E-2</v>
      </c>
      <c r="AO28" s="17">
        <v>2.7157553888000001E-2</v>
      </c>
      <c r="AP28" s="17">
        <v>2.5392614176999999E-2</v>
      </c>
      <c r="AQ28" s="17">
        <v>2.2190663029E-2</v>
      </c>
      <c r="AR28" s="17">
        <v>1.6982456741000001E-2</v>
      </c>
      <c r="AS28" s="17">
        <v>8.7222800320000005E-3</v>
      </c>
      <c r="AT28" s="84"/>
      <c r="AU28" s="17">
        <v>1.143416371E-3</v>
      </c>
      <c r="AV28" s="17">
        <v>2.9705987400000002E-3</v>
      </c>
      <c r="AW28" s="17">
        <v>7.1114479909999999E-3</v>
      </c>
      <c r="AX28" s="17">
        <v>1.5632958097000001E-2</v>
      </c>
      <c r="AY28" s="17">
        <v>2.5758200334E-2</v>
      </c>
      <c r="AZ28" s="17">
        <v>2.6345450547E-2</v>
      </c>
      <c r="BA28" s="17">
        <v>2.6680439619999999E-2</v>
      </c>
      <c r="BB28" s="17">
        <v>2.6633635887E-2</v>
      </c>
      <c r="BC28" s="17">
        <v>2.6002282264999999E-2</v>
      </c>
      <c r="BD28" s="17">
        <v>2.4475955402999999E-2</v>
      </c>
      <c r="BE28" s="17">
        <v>2.1631508144999999E-2</v>
      </c>
      <c r="BF28" s="17">
        <v>1.6976180946000001E-2</v>
      </c>
      <c r="BG28" s="17">
        <v>9.4731892710000001E-3</v>
      </c>
      <c r="BH28" s="84"/>
      <c r="BI28" s="17">
        <v>1.046722212E-3</v>
      </c>
      <c r="BJ28" s="17">
        <v>2.7153282760000001E-3</v>
      </c>
      <c r="BK28" s="17">
        <v>6.5020361360000004E-3</v>
      </c>
      <c r="BL28" s="17">
        <v>1.4375920153E-2</v>
      </c>
      <c r="BM28" s="17">
        <v>2.4519764616E-2</v>
      </c>
      <c r="BN28" s="17">
        <v>2.5142049619E-2</v>
      </c>
      <c r="BO28" s="17">
        <v>2.5533534229999998E-2</v>
      </c>
      <c r="BP28" s="17">
        <v>2.5574671351999999E-2</v>
      </c>
      <c r="BQ28" s="17">
        <v>2.5077469799E-2</v>
      </c>
      <c r="BR28" s="17">
        <v>2.3764630338000001E-2</v>
      </c>
      <c r="BS28" s="17">
        <v>2.1234903927999999E-2</v>
      </c>
      <c r="BT28" s="17">
        <v>1.7021786668999998E-2</v>
      </c>
      <c r="BU28" s="17">
        <v>1.0183972188999999E-2</v>
      </c>
      <c r="BV28" s="84"/>
      <c r="BW28" s="17">
        <v>9.6577222700000001E-4</v>
      </c>
      <c r="BX28" s="17">
        <v>2.5025328580000001E-3</v>
      </c>
      <c r="BY28" s="17">
        <v>5.9943345810000003E-3</v>
      </c>
      <c r="BZ28" s="17">
        <v>1.3316400896000001E-2</v>
      </c>
      <c r="CA28" s="17">
        <v>2.3476021725999999E-2</v>
      </c>
      <c r="CB28" s="17">
        <v>2.4149899086000001E-2</v>
      </c>
      <c r="CC28" s="17">
        <v>2.4584036058000001E-2</v>
      </c>
      <c r="CD28" s="17">
        <v>2.4695150068000001E-2</v>
      </c>
      <c r="CE28" s="17">
        <v>2.4310028285999999E-2</v>
      </c>
      <c r="CF28" s="17">
        <v>2.3173438284000002E-2</v>
      </c>
      <c r="CG28" s="17">
        <v>2.0924322565E-2</v>
      </c>
      <c r="CH28" s="17">
        <v>1.7061681323999999E-2</v>
      </c>
      <c r="CI28" s="17">
        <v>1.0795532219E-2</v>
      </c>
      <c r="CJ28" s="84"/>
      <c r="CK28" s="17">
        <v>8.9751378799999995E-4</v>
      </c>
      <c r="CL28" s="17">
        <v>2.3236200150000001E-3</v>
      </c>
      <c r="CM28" s="17">
        <v>5.5675927029999999E-3</v>
      </c>
      <c r="CN28" s="17">
        <v>1.2417842354E-2</v>
      </c>
      <c r="CO28" s="17">
        <v>2.2557567553999999E-2</v>
      </c>
      <c r="CP28" s="17">
        <v>2.3311289281E-2</v>
      </c>
      <c r="CQ28" s="17">
        <v>2.3778555837E-2</v>
      </c>
      <c r="CR28" s="17">
        <v>2.3946678110000001E-2</v>
      </c>
      <c r="CS28" s="17">
        <v>2.3652965347E-2</v>
      </c>
      <c r="CT28" s="17">
        <v>2.2661135791000001E-2</v>
      </c>
      <c r="CU28" s="17">
        <v>2.0641480734E-2</v>
      </c>
      <c r="CV28" s="17">
        <v>1.7082495188000001E-2</v>
      </c>
      <c r="CW28" s="17">
        <v>1.130633535E-2</v>
      </c>
      <c r="CX28" s="84"/>
      <c r="CY28" s="17">
        <v>8.3930795700000004E-4</v>
      </c>
      <c r="CZ28" s="17">
        <v>2.1713855090000002E-3</v>
      </c>
      <c r="DA28" s="17">
        <v>5.2045450440000003E-3</v>
      </c>
      <c r="DB28" s="17">
        <v>1.1648064616000001E-2</v>
      </c>
      <c r="DC28" s="17">
        <v>2.173558121E-2</v>
      </c>
      <c r="DD28" s="17">
        <v>2.2589160087000001E-2</v>
      </c>
      <c r="DE28" s="17">
        <v>2.3082555758999999E-2</v>
      </c>
      <c r="DF28" s="17">
        <v>2.3297703911000001E-2</v>
      </c>
      <c r="DG28" s="17">
        <v>2.308002172E-2</v>
      </c>
      <c r="DH28" s="17">
        <v>2.2205127929E-2</v>
      </c>
      <c r="DI28" s="17">
        <v>2.0375690591999999E-2</v>
      </c>
      <c r="DJ28" s="17">
        <v>1.7082072779E-2</v>
      </c>
      <c r="DK28" s="17">
        <v>1.1727520278E-2</v>
      </c>
      <c r="DL28" s="84"/>
      <c r="DM28" s="17">
        <v>7.8910330299999997E-4</v>
      </c>
      <c r="DN28" s="17">
        <v>2.0403014829999998E-3</v>
      </c>
      <c r="DO28" s="17">
        <v>4.891976565E-3</v>
      </c>
      <c r="DP28" s="17">
        <v>1.0981656182E-2</v>
      </c>
      <c r="DQ28" s="17">
        <v>2.0991359721E-2</v>
      </c>
      <c r="DR28" s="17">
        <v>2.1958323958000001E-2</v>
      </c>
      <c r="DS28" s="17">
        <v>2.2472384157000001E-2</v>
      </c>
      <c r="DT28" s="17">
        <v>2.2726262327000001E-2</v>
      </c>
      <c r="DU28" s="17">
        <v>2.2574824005000001E-2</v>
      </c>
      <c r="DV28" s="17">
        <v>2.1791780502000001E-2</v>
      </c>
      <c r="DW28" s="17">
        <v>2.0122226508999998E-2</v>
      </c>
      <c r="DX28" s="17">
        <v>1.7061482794000001E-2</v>
      </c>
      <c r="DY28" s="17">
        <v>1.20723064E-2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1.1043733830000001E-3</v>
      </c>
      <c r="F29" s="17">
        <v>2.9344879029999998E-3</v>
      </c>
      <c r="G29" s="17">
        <v>7.1111711159999999E-3</v>
      </c>
      <c r="H29" s="17">
        <v>1.5445924212000001E-2</v>
      </c>
      <c r="I29" s="17">
        <v>2.5501851898E-2</v>
      </c>
      <c r="J29" s="17">
        <v>2.6071683105999999E-2</v>
      </c>
      <c r="K29" s="17">
        <v>2.585506487E-2</v>
      </c>
      <c r="L29" s="17">
        <v>2.5303692395000001E-2</v>
      </c>
      <c r="M29" s="17">
        <v>2.4244606676000001E-2</v>
      </c>
      <c r="N29" s="17">
        <v>2.2416685129E-2</v>
      </c>
      <c r="O29" s="17">
        <v>1.9439950574000001E-2</v>
      </c>
      <c r="P29" s="17">
        <v>1.4785101910000001E-2</v>
      </c>
      <c r="Q29" s="17">
        <v>7.7195809499999999E-3</v>
      </c>
      <c r="R29" s="84"/>
      <c r="S29" s="17">
        <v>1.127734596E-3</v>
      </c>
      <c r="T29" s="17">
        <v>2.9688692670000001E-3</v>
      </c>
      <c r="U29" s="17">
        <v>7.1570373970000004E-3</v>
      </c>
      <c r="V29" s="17">
        <v>1.5572908022999999E-2</v>
      </c>
      <c r="W29" s="17">
        <v>2.4433336005999999E-2</v>
      </c>
      <c r="X29" s="17">
        <v>2.4645019994000001E-2</v>
      </c>
      <c r="Y29" s="17">
        <v>2.4616319524000001E-2</v>
      </c>
      <c r="Z29" s="17">
        <v>2.4228488406E-2</v>
      </c>
      <c r="AA29" s="17">
        <v>2.3294017742999999E-2</v>
      </c>
      <c r="AB29" s="17">
        <v>2.1530549132999999E-2</v>
      </c>
      <c r="AC29" s="17">
        <v>1.8535048703999999E-2</v>
      </c>
      <c r="AD29" s="17">
        <v>1.3765268823E-2</v>
      </c>
      <c r="AE29" s="17">
        <v>6.412885464E-3</v>
      </c>
      <c r="AF29" s="84"/>
      <c r="AG29" s="17">
        <v>1.0471140749999999E-3</v>
      </c>
      <c r="AH29" s="17">
        <v>2.745241941E-3</v>
      </c>
      <c r="AI29" s="17">
        <v>6.6112831220000003E-3</v>
      </c>
      <c r="AJ29" s="17">
        <v>1.4497598715000001E-2</v>
      </c>
      <c r="AK29" s="17">
        <v>2.3088998731999998E-2</v>
      </c>
      <c r="AL29" s="17">
        <v>2.3404582420999999E-2</v>
      </c>
      <c r="AM29" s="17">
        <v>2.3491474296999999E-2</v>
      </c>
      <c r="AN29" s="17">
        <v>2.3235935153999999E-2</v>
      </c>
      <c r="AO29" s="17">
        <v>2.2459219305E-2</v>
      </c>
      <c r="AP29" s="17">
        <v>2.0891939921E-2</v>
      </c>
      <c r="AQ29" s="17">
        <v>1.8150609144000001E-2</v>
      </c>
      <c r="AR29" s="17">
        <v>1.3745672723999999E-2</v>
      </c>
      <c r="AS29" s="17">
        <v>6.861064226E-3</v>
      </c>
      <c r="AT29" s="84"/>
      <c r="AU29" s="17">
        <v>9.6302447399999999E-4</v>
      </c>
      <c r="AV29" s="17">
        <v>2.5184027050000001E-3</v>
      </c>
      <c r="AW29" s="17">
        <v>6.0637659600000001E-3</v>
      </c>
      <c r="AX29" s="17">
        <v>1.3390004747999999E-2</v>
      </c>
      <c r="AY29" s="17">
        <v>2.2011576687E-2</v>
      </c>
      <c r="AZ29" s="17">
        <v>2.2391626533E-2</v>
      </c>
      <c r="BA29" s="17">
        <v>2.2558331798999999E-2</v>
      </c>
      <c r="BB29" s="17">
        <v>2.2405031631000001E-2</v>
      </c>
      <c r="BC29" s="17">
        <v>2.1764303576999999E-2</v>
      </c>
      <c r="BD29" s="17">
        <v>2.0380985849E-2</v>
      </c>
      <c r="BE29" s="17">
        <v>1.7901478916E-2</v>
      </c>
      <c r="BF29" s="17">
        <v>1.3892702014999999E-2</v>
      </c>
      <c r="BG29" s="17">
        <v>7.5372713020000004E-3</v>
      </c>
      <c r="BH29" s="84"/>
      <c r="BI29" s="17">
        <v>8.8890576200000005E-4</v>
      </c>
      <c r="BJ29" s="17">
        <v>2.320461483E-3</v>
      </c>
      <c r="BK29" s="17">
        <v>5.5873896619999999E-3</v>
      </c>
      <c r="BL29" s="17">
        <v>1.2408753721000001E-2</v>
      </c>
      <c r="BM29" s="17">
        <v>2.1125860856999999E-2</v>
      </c>
      <c r="BN29" s="17">
        <v>2.1549709056E-2</v>
      </c>
      <c r="BO29" s="17">
        <v>2.1775257403999999E-2</v>
      </c>
      <c r="BP29" s="17">
        <v>2.1702706111E-2</v>
      </c>
      <c r="BQ29" s="17">
        <v>2.1174941592E-2</v>
      </c>
      <c r="BR29" s="17">
        <v>1.9959087933999999E-2</v>
      </c>
      <c r="BS29" s="17">
        <v>1.7718140638E-2</v>
      </c>
      <c r="BT29" s="17">
        <v>1.4044198629999999E-2</v>
      </c>
      <c r="BU29" s="17">
        <v>8.1765040760000008E-3</v>
      </c>
      <c r="BV29" s="84"/>
      <c r="BW29" s="17">
        <v>8.2541390900000005E-4</v>
      </c>
      <c r="BX29" s="17">
        <v>2.1518430780000002E-3</v>
      </c>
      <c r="BY29" s="17">
        <v>5.1820848369999997E-3</v>
      </c>
      <c r="BZ29" s="17">
        <v>1.1562854381E-2</v>
      </c>
      <c r="CA29" s="17">
        <v>2.0356342869999999E-2</v>
      </c>
      <c r="CB29" s="17">
        <v>2.0835535599000001E-2</v>
      </c>
      <c r="CC29" s="17">
        <v>2.1106382653000001E-2</v>
      </c>
      <c r="CD29" s="17">
        <v>2.1098956961999999E-2</v>
      </c>
      <c r="CE29" s="17">
        <v>2.0666669254999999E-2</v>
      </c>
      <c r="CF29" s="17">
        <v>1.9592616505E-2</v>
      </c>
      <c r="CG29" s="17">
        <v>1.7568446174E-2</v>
      </c>
      <c r="CH29" s="17">
        <v>1.4167432169E-2</v>
      </c>
      <c r="CI29" s="17">
        <v>8.7302554159999993E-3</v>
      </c>
      <c r="CJ29" s="84"/>
      <c r="CK29" s="17">
        <v>7.7104122099999996E-4</v>
      </c>
      <c r="CL29" s="17">
        <v>2.0079769990000002E-3</v>
      </c>
      <c r="CM29" s="17">
        <v>4.8365156989999998E-3</v>
      </c>
      <c r="CN29" s="17">
        <v>1.0834508896E-2</v>
      </c>
      <c r="CO29" s="17">
        <v>1.9662005398000001E-2</v>
      </c>
      <c r="CP29" s="17">
        <v>2.0219294613999999E-2</v>
      </c>
      <c r="CQ29" s="17">
        <v>2.0526017135000001E-2</v>
      </c>
      <c r="CR29" s="17">
        <v>2.0572236466E-2</v>
      </c>
      <c r="CS29" s="17">
        <v>2.021910842E-2</v>
      </c>
      <c r="CT29" s="17">
        <v>1.9263763188999999E-2</v>
      </c>
      <c r="CU29" s="17">
        <v>1.7421088376E-2</v>
      </c>
      <c r="CV29" s="17">
        <v>1.4258440573000001E-2</v>
      </c>
      <c r="CW29" s="17">
        <v>9.1969604409999992E-3</v>
      </c>
      <c r="CX29" s="84"/>
      <c r="CY29" s="17">
        <v>7.2414341799999996E-4</v>
      </c>
      <c r="CZ29" s="17">
        <v>1.8842260690000001E-3</v>
      </c>
      <c r="DA29" s="17">
        <v>4.5394029209999999E-3</v>
      </c>
      <c r="DB29" s="17">
        <v>1.0203562539E-2</v>
      </c>
      <c r="DC29" s="17">
        <v>1.9028352971000001E-2</v>
      </c>
      <c r="DD29" s="17">
        <v>1.9680176617E-2</v>
      </c>
      <c r="DE29" s="17">
        <v>2.0015793444E-2</v>
      </c>
      <c r="DF29" s="17">
        <v>2.0106730771E-2</v>
      </c>
      <c r="DG29" s="17">
        <v>1.9820167965E-2</v>
      </c>
      <c r="DH29" s="17">
        <v>1.8962389989E-2</v>
      </c>
      <c r="DI29" s="17">
        <v>1.7272497024000001E-2</v>
      </c>
      <c r="DJ29" s="17">
        <v>1.4319648079E-2</v>
      </c>
      <c r="DK29" s="17">
        <v>9.5858156189999998E-3</v>
      </c>
      <c r="DL29" s="84"/>
      <c r="DM29" s="17">
        <v>6.8332958900000002E-4</v>
      </c>
      <c r="DN29" s="17">
        <v>1.7767578790000001E-3</v>
      </c>
      <c r="DO29" s="17">
        <v>4.2814769999999997E-3</v>
      </c>
      <c r="DP29" s="17">
        <v>9.6525933029999993E-3</v>
      </c>
      <c r="DQ29" s="17">
        <v>1.8445600185000001E-2</v>
      </c>
      <c r="DR29" s="17">
        <v>1.9203221502999999E-2</v>
      </c>
      <c r="DS29" s="17">
        <v>1.9562263622999999E-2</v>
      </c>
      <c r="DT29" s="17">
        <v>1.9690492662E-2</v>
      </c>
      <c r="DU29" s="17">
        <v>1.9462037724E-2</v>
      </c>
      <c r="DV29" s="17">
        <v>1.8682295856000002E-2</v>
      </c>
      <c r="DW29" s="17">
        <v>1.7122208066E-2</v>
      </c>
      <c r="DX29" s="17">
        <v>1.4354732065E-2</v>
      </c>
      <c r="DY29" s="17">
        <v>9.9079680620000003E-3</v>
      </c>
    </row>
    <row r="30" spans="2:129" ht="15.75" x14ac:dyDescent="0.3">
      <c r="B30" s="40"/>
      <c r="C30" s="28" t="s">
        <v>24</v>
      </c>
      <c r="D30" s="4">
        <v>9</v>
      </c>
      <c r="E30" s="17">
        <v>8.7099097599999998E-4</v>
      </c>
      <c r="F30" s="17">
        <v>2.3345115929999999E-3</v>
      </c>
      <c r="G30" s="17">
        <v>5.6998140870000002E-3</v>
      </c>
      <c r="H30" s="17">
        <v>1.2448790451000001E-2</v>
      </c>
      <c r="I30" s="17">
        <v>2.0504255179000001E-2</v>
      </c>
      <c r="J30" s="17">
        <v>2.0808944419000001E-2</v>
      </c>
      <c r="K30" s="17">
        <v>2.0499579281000001E-2</v>
      </c>
      <c r="L30" s="17">
        <v>1.9940285044999999E-2</v>
      </c>
      <c r="M30" s="17">
        <v>1.9000650128999999E-2</v>
      </c>
      <c r="N30" s="17">
        <v>1.7483463309999999E-2</v>
      </c>
      <c r="O30" s="17">
        <v>1.5097376435999999E-2</v>
      </c>
      <c r="P30" s="17">
        <v>1.1435453799E-2</v>
      </c>
      <c r="Q30" s="17">
        <v>5.9438380519999997E-3</v>
      </c>
      <c r="R30" s="84"/>
      <c r="S30" s="17">
        <v>9.2266349699999996E-4</v>
      </c>
      <c r="T30" s="17">
        <v>2.447281968E-3</v>
      </c>
      <c r="U30" s="17">
        <v>5.9381982600000003E-3</v>
      </c>
      <c r="V30" s="17">
        <v>1.298230899E-2</v>
      </c>
      <c r="W30" s="17">
        <v>2.0301972926999999E-2</v>
      </c>
      <c r="X30" s="17">
        <v>2.0353046688E-2</v>
      </c>
      <c r="Y30" s="17">
        <v>2.0213648224E-2</v>
      </c>
      <c r="Z30" s="17">
        <v>1.9790762603000001E-2</v>
      </c>
      <c r="AA30" s="17">
        <v>1.8936899023000001E-2</v>
      </c>
      <c r="AB30" s="17">
        <v>1.7429902226000001E-2</v>
      </c>
      <c r="AC30" s="17">
        <v>1.4948378865E-2</v>
      </c>
      <c r="AD30" s="17">
        <v>1.1041821695000001E-2</v>
      </c>
      <c r="AE30" s="17">
        <v>5.0940782109999997E-3</v>
      </c>
      <c r="AF30" s="84"/>
      <c r="AG30" s="17">
        <v>8.72231625E-4</v>
      </c>
      <c r="AH30" s="17">
        <v>2.3026110510000002E-3</v>
      </c>
      <c r="AI30" s="17">
        <v>5.5789173989999998E-3</v>
      </c>
      <c r="AJ30" s="17">
        <v>1.2289602093E-2</v>
      </c>
      <c r="AK30" s="17">
        <v>1.9516793118E-2</v>
      </c>
      <c r="AL30" s="17">
        <v>1.9672997665000001E-2</v>
      </c>
      <c r="AM30" s="17">
        <v>1.9642647983E-2</v>
      </c>
      <c r="AN30" s="17">
        <v>1.9334619083E-2</v>
      </c>
      <c r="AO30" s="17">
        <v>1.8604982523999999E-2</v>
      </c>
      <c r="AP30" s="17">
        <v>1.7236880646999998E-2</v>
      </c>
      <c r="AQ30" s="17">
        <v>1.4918539141E-2</v>
      </c>
      <c r="AR30" s="17">
        <v>1.1232660185E-2</v>
      </c>
      <c r="AS30" s="17">
        <v>5.5475091360000003E-3</v>
      </c>
      <c r="AT30" s="84"/>
      <c r="AU30" s="17">
        <v>8.1144967200000003E-4</v>
      </c>
      <c r="AV30" s="17">
        <v>2.1359278700000001E-3</v>
      </c>
      <c r="AW30" s="17">
        <v>5.1724581739999997E-3</v>
      </c>
      <c r="AX30" s="17">
        <v>1.1473042334999999E-2</v>
      </c>
      <c r="AY30" s="17">
        <v>1.8816415632999999E-2</v>
      </c>
      <c r="AZ30" s="17">
        <v>1.9040688734E-2</v>
      </c>
      <c r="BA30" s="17">
        <v>1.9087594263999998E-2</v>
      </c>
      <c r="BB30" s="17">
        <v>1.8870389030999999E-2</v>
      </c>
      <c r="BC30" s="17">
        <v>1.8252318431E-2</v>
      </c>
      <c r="BD30" s="17">
        <v>1.7025658031999999E-2</v>
      </c>
      <c r="BE30" s="17">
        <v>1.4897552297999999E-2</v>
      </c>
      <c r="BF30" s="17">
        <v>1.1491730836999999E-2</v>
      </c>
      <c r="BG30" s="17">
        <v>6.1700258959999999E-3</v>
      </c>
      <c r="BH30" s="84"/>
      <c r="BI30" s="17">
        <v>7.5522227900000002E-4</v>
      </c>
      <c r="BJ30" s="17">
        <v>1.9838565899999998E-3</v>
      </c>
      <c r="BK30" s="17">
        <v>4.8033301799999999E-3</v>
      </c>
      <c r="BL30" s="17">
        <v>1.0714776661E-2</v>
      </c>
      <c r="BM30" s="17">
        <v>1.8208208548E-2</v>
      </c>
      <c r="BN30" s="17">
        <v>1.8480437512E-2</v>
      </c>
      <c r="BO30" s="17">
        <v>1.8585453256000001E-2</v>
      </c>
      <c r="BP30" s="17">
        <v>1.8441149077999999E-2</v>
      </c>
      <c r="BQ30" s="17">
        <v>1.7917882186999998E-2</v>
      </c>
      <c r="BR30" s="17">
        <v>1.6822323649999998E-2</v>
      </c>
      <c r="BS30" s="17">
        <v>1.4874358860000001E-2</v>
      </c>
      <c r="BT30" s="17">
        <v>1.1721438036000001E-2</v>
      </c>
      <c r="BU30" s="17">
        <v>6.7546545609999996E-3</v>
      </c>
      <c r="BV30" s="84"/>
      <c r="BW30" s="17">
        <v>7.05777785E-4</v>
      </c>
      <c r="BX30" s="17">
        <v>1.8510998300000001E-3</v>
      </c>
      <c r="BY30" s="17">
        <v>4.4817387589999999E-3</v>
      </c>
      <c r="BZ30" s="17">
        <v>1.0044087036E-2</v>
      </c>
      <c r="CA30" s="17">
        <v>1.7657689926E-2</v>
      </c>
      <c r="CB30" s="17">
        <v>1.798602606E-2</v>
      </c>
      <c r="CC30" s="17">
        <v>1.8136549195999999E-2</v>
      </c>
      <c r="CD30" s="17">
        <v>1.8051857335000001E-2</v>
      </c>
      <c r="CE30" s="17">
        <v>1.7609693850999999E-2</v>
      </c>
      <c r="CF30" s="17">
        <v>1.6628155660000001E-2</v>
      </c>
      <c r="CG30" s="17">
        <v>1.4847108423000001E-2</v>
      </c>
      <c r="CH30" s="17">
        <v>1.1907000867999999E-2</v>
      </c>
      <c r="CI30" s="17">
        <v>7.263028742E-3</v>
      </c>
      <c r="CJ30" s="84"/>
      <c r="CK30" s="17">
        <v>6.6270152499999999E-4</v>
      </c>
      <c r="CL30" s="17">
        <v>1.73598418E-3</v>
      </c>
      <c r="CM30" s="17">
        <v>4.2032112229999996E-3</v>
      </c>
      <c r="CN30" s="17">
        <v>9.4568078519999994E-3</v>
      </c>
      <c r="CO30" s="17">
        <v>1.7144552366000002E-2</v>
      </c>
      <c r="CP30" s="17">
        <v>1.7547549240000002E-2</v>
      </c>
      <c r="CQ30" s="17">
        <v>1.7734686632999999E-2</v>
      </c>
      <c r="CR30" s="17">
        <v>1.7699636836999998E-2</v>
      </c>
      <c r="CS30" s="17">
        <v>1.7325819749999999E-2</v>
      </c>
      <c r="CT30" s="17">
        <v>1.6441635810000001E-2</v>
      </c>
      <c r="CU30" s="17">
        <v>1.4803978513000001E-2</v>
      </c>
      <c r="CV30" s="17">
        <v>1.2051166356999999E-2</v>
      </c>
      <c r="CW30" s="17">
        <v>7.6944316619999998E-3</v>
      </c>
      <c r="CX30" s="84"/>
      <c r="CY30" s="17">
        <v>6.2508160399999996E-4</v>
      </c>
      <c r="CZ30" s="17">
        <v>1.635790396E-3</v>
      </c>
      <c r="DA30" s="17">
        <v>3.9609862789999999E-3</v>
      </c>
      <c r="DB30" s="17">
        <v>8.9418473679999996E-3</v>
      </c>
      <c r="DC30" s="17">
        <v>1.6664705474000001E-2</v>
      </c>
      <c r="DD30" s="17">
        <v>1.7156039041E-2</v>
      </c>
      <c r="DE30" s="17">
        <v>1.7373134802E-2</v>
      </c>
      <c r="DF30" s="17">
        <v>1.7379877413000001E-2</v>
      </c>
      <c r="DG30" s="17">
        <v>1.7064152201E-2</v>
      </c>
      <c r="DH30" s="17">
        <v>1.6261423989999999E-2</v>
      </c>
      <c r="DI30" s="17">
        <v>1.4746451387E-2</v>
      </c>
      <c r="DJ30" s="17">
        <v>1.2159587793E-2</v>
      </c>
      <c r="DK30" s="17">
        <v>8.0569593439999993E-3</v>
      </c>
      <c r="DL30" s="84"/>
      <c r="DM30" s="17">
        <v>5.92025662E-4</v>
      </c>
      <c r="DN30" s="17">
        <v>1.547982237E-3</v>
      </c>
      <c r="DO30" s="17">
        <v>3.7488386809999999E-3</v>
      </c>
      <c r="DP30" s="17">
        <v>8.4879468300000007E-3</v>
      </c>
      <c r="DQ30" s="17">
        <v>1.6214929045999998E-2</v>
      </c>
      <c r="DR30" s="17">
        <v>1.6804110370999999E-2</v>
      </c>
      <c r="DS30" s="17">
        <v>1.7045916843000001E-2</v>
      </c>
      <c r="DT30" s="17">
        <v>1.7087898415E-2</v>
      </c>
      <c r="DU30" s="17">
        <v>1.6822985685E-2</v>
      </c>
      <c r="DV30" s="17">
        <v>1.6086623096000001E-2</v>
      </c>
      <c r="DW30" s="17">
        <v>1.4677052160000001E-2</v>
      </c>
      <c r="DX30" s="17">
        <v>1.2237767699E-2</v>
      </c>
      <c r="DY30" s="17">
        <v>8.3603370259999997E-3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6.87220325E-4</v>
      </c>
      <c r="F31" s="17">
        <v>1.857948893E-3</v>
      </c>
      <c r="G31" s="17">
        <v>4.5703009599999999E-3</v>
      </c>
      <c r="H31" s="17">
        <v>1.0036708615999999E-2</v>
      </c>
      <c r="I31" s="17">
        <v>1.6490448598000002E-2</v>
      </c>
      <c r="J31" s="17">
        <v>1.6613036755000001E-2</v>
      </c>
      <c r="K31" s="17">
        <v>1.6258005474000001E-2</v>
      </c>
      <c r="L31" s="17">
        <v>1.5718554578000001E-2</v>
      </c>
      <c r="M31" s="17">
        <v>1.4896333087E-2</v>
      </c>
      <c r="N31" s="17">
        <v>1.3642436092E-2</v>
      </c>
      <c r="O31" s="17">
        <v>1.1733493127E-2</v>
      </c>
      <c r="P31" s="17">
        <v>8.8565469380000005E-3</v>
      </c>
      <c r="Q31" s="17">
        <v>4.5934626310000001E-3</v>
      </c>
      <c r="R31" s="84"/>
      <c r="S31" s="17">
        <v>7.5515503199999996E-4</v>
      </c>
      <c r="T31" s="17">
        <v>2.0180104680000001E-3</v>
      </c>
      <c r="U31" s="17">
        <v>4.9284882819999997E-3</v>
      </c>
      <c r="V31" s="17">
        <v>1.0825771751E-2</v>
      </c>
      <c r="W31" s="17">
        <v>1.6873102295000001E-2</v>
      </c>
      <c r="X31" s="17">
        <v>1.6812888466999999E-2</v>
      </c>
      <c r="Y31" s="17">
        <v>1.6603443385999998E-2</v>
      </c>
      <c r="Z31" s="17">
        <v>1.6172035001E-2</v>
      </c>
      <c r="AA31" s="17">
        <v>1.5402836567E-2</v>
      </c>
      <c r="AB31" s="17">
        <v>1.4121330269999999E-2</v>
      </c>
      <c r="AC31" s="17">
        <v>1.207150943E-2</v>
      </c>
      <c r="AD31" s="17">
        <v>8.8799273849999999E-3</v>
      </c>
      <c r="AE31" s="17">
        <v>4.078614098E-3</v>
      </c>
      <c r="AF31" s="84"/>
      <c r="AG31" s="17">
        <v>7.2680130899999997E-4</v>
      </c>
      <c r="AH31" s="17">
        <v>1.9319547889999999E-3</v>
      </c>
      <c r="AI31" s="17">
        <v>4.7091436639999998E-3</v>
      </c>
      <c r="AJ31" s="17">
        <v>1.0420670925E-2</v>
      </c>
      <c r="AK31" s="17">
        <v>1.6500952105000001E-2</v>
      </c>
      <c r="AL31" s="17">
        <v>1.6540744731E-2</v>
      </c>
      <c r="AM31" s="17">
        <v>1.6429874564999999E-2</v>
      </c>
      <c r="AN31" s="17">
        <v>1.6095560625000001E-2</v>
      </c>
      <c r="AO31" s="17">
        <v>1.5422210512E-2</v>
      </c>
      <c r="AP31" s="17">
        <v>1.4235656948000001E-2</v>
      </c>
      <c r="AQ31" s="17">
        <v>1.2282917265E-2</v>
      </c>
      <c r="AR31" s="17">
        <v>9.2094101590000001E-3</v>
      </c>
      <c r="AS31" s="17">
        <v>4.5285526939999998E-3</v>
      </c>
      <c r="AT31" s="84"/>
      <c r="AU31" s="17">
        <v>6.8395468600000004E-4</v>
      </c>
      <c r="AV31" s="17">
        <v>1.812090787E-3</v>
      </c>
      <c r="AW31" s="17">
        <v>4.4134176609999997E-3</v>
      </c>
      <c r="AX31" s="17">
        <v>9.8330693360000002E-3</v>
      </c>
      <c r="AY31" s="17">
        <v>1.6088605446999998E-2</v>
      </c>
      <c r="AZ31" s="17">
        <v>1.6195635869999999E-2</v>
      </c>
      <c r="BA31" s="17">
        <v>1.6156650581E-2</v>
      </c>
      <c r="BB31" s="17">
        <v>1.5901397370000001E-2</v>
      </c>
      <c r="BC31" s="17">
        <v>1.5318557792E-2</v>
      </c>
      <c r="BD31" s="17">
        <v>1.4239563596E-2</v>
      </c>
      <c r="BE31" s="17">
        <v>1.2422491252E-2</v>
      </c>
      <c r="BF31" s="17">
        <v>9.5417434780000008E-3</v>
      </c>
      <c r="BG31" s="17">
        <v>5.1022798110000002E-3</v>
      </c>
      <c r="BH31" s="84"/>
      <c r="BI31" s="17">
        <v>6.4184977600000004E-4</v>
      </c>
      <c r="BJ31" s="17">
        <v>1.6965874850000001E-3</v>
      </c>
      <c r="BK31" s="17">
        <v>4.130451617E-3</v>
      </c>
      <c r="BL31" s="17">
        <v>9.2544245880000001E-3</v>
      </c>
      <c r="BM31" s="17">
        <v>1.5696953414999999E-2</v>
      </c>
      <c r="BN31" s="17">
        <v>1.5852764581999999E-2</v>
      </c>
      <c r="BO31" s="17">
        <v>1.5868980865E-2</v>
      </c>
      <c r="BP31" s="17">
        <v>1.5678393318E-2</v>
      </c>
      <c r="BQ31" s="17">
        <v>1.5174481518999999E-2</v>
      </c>
      <c r="BR31" s="17">
        <v>1.4197333566E-2</v>
      </c>
      <c r="BS31" s="17">
        <v>1.2514876955E-2</v>
      </c>
      <c r="BT31" s="17">
        <v>9.8234115440000002E-3</v>
      </c>
      <c r="BU31" s="17">
        <v>5.6381652379999996E-3</v>
      </c>
      <c r="BV31" s="84"/>
      <c r="BW31" s="17">
        <v>6.0367498799999996E-4</v>
      </c>
      <c r="BX31" s="17">
        <v>1.592863848E-3</v>
      </c>
      <c r="BY31" s="17">
        <v>3.8771236490000001E-3</v>
      </c>
      <c r="BZ31" s="17">
        <v>8.7270414759999995E-3</v>
      </c>
      <c r="CA31" s="17">
        <v>1.5320165687999999E-2</v>
      </c>
      <c r="CB31" s="17">
        <v>1.5530703430999999E-2</v>
      </c>
      <c r="CC31" s="17">
        <v>1.5590873508E-2</v>
      </c>
      <c r="CD31" s="17">
        <v>1.5453960181999999E-2</v>
      </c>
      <c r="CE31" s="17">
        <v>1.5018502071999999E-2</v>
      </c>
      <c r="CF31" s="17">
        <v>1.4132595642E-2</v>
      </c>
      <c r="CG31" s="17">
        <v>1.2577615634E-2</v>
      </c>
      <c r="CH31" s="17">
        <v>1.0051516492E-2</v>
      </c>
      <c r="CI31" s="17">
        <v>6.1059030990000002E-3</v>
      </c>
      <c r="CJ31" s="84"/>
      <c r="CK31" s="17">
        <v>5.6976747099999996E-4</v>
      </c>
      <c r="CL31" s="17">
        <v>1.501283432E-3</v>
      </c>
      <c r="CM31" s="17">
        <v>3.6538541340000001E-3</v>
      </c>
      <c r="CN31" s="17">
        <v>8.2564153879999998E-3</v>
      </c>
      <c r="CO31" s="17">
        <v>1.4952724823E-2</v>
      </c>
      <c r="CP31" s="17">
        <v>1.5233353414000001E-2</v>
      </c>
      <c r="CQ31" s="17">
        <v>1.5329403171000001E-2</v>
      </c>
      <c r="CR31" s="17">
        <v>1.523770466E-2</v>
      </c>
      <c r="CS31" s="17">
        <v>1.486091875E-2</v>
      </c>
      <c r="CT31" s="17">
        <v>1.4054595983E-2</v>
      </c>
      <c r="CU31" s="17">
        <v>1.2612352792999999E-2</v>
      </c>
      <c r="CV31" s="17">
        <v>1.0233002967999999E-2</v>
      </c>
      <c r="CW31" s="17">
        <v>6.505411858E-3</v>
      </c>
      <c r="CX31" s="84"/>
      <c r="CY31" s="17">
        <v>5.3974546899999997E-4</v>
      </c>
      <c r="CZ31" s="17">
        <v>1.420538662E-3</v>
      </c>
      <c r="DA31" s="17">
        <v>3.4572447020000002E-3</v>
      </c>
      <c r="DB31" s="17">
        <v>7.8381792599999996E-3</v>
      </c>
      <c r="DC31" s="17">
        <v>1.4597905039999999E-2</v>
      </c>
      <c r="DD31" s="17">
        <v>1.4960173889000001E-2</v>
      </c>
      <c r="DE31" s="17">
        <v>1.5085983783999999E-2</v>
      </c>
      <c r="DF31" s="17">
        <v>1.5032734682000001E-2</v>
      </c>
      <c r="DG31" s="17">
        <v>1.4706378441E-2</v>
      </c>
      <c r="DH31" s="17">
        <v>1.3967915435999999E-2</v>
      </c>
      <c r="DI31" s="17">
        <v>1.2623877126000001E-2</v>
      </c>
      <c r="DJ31" s="17">
        <v>1.0375447358000001E-2</v>
      </c>
      <c r="DK31" s="17">
        <v>6.8438350400000002E-3</v>
      </c>
      <c r="DL31" s="84"/>
      <c r="DM31" s="17">
        <v>5.1308840599999998E-4</v>
      </c>
      <c r="DN31" s="17">
        <v>1.349073673E-3</v>
      </c>
      <c r="DO31" s="17">
        <v>3.283395586E-3</v>
      </c>
      <c r="DP31" s="17">
        <v>7.465776088E-3</v>
      </c>
      <c r="DQ31" s="17">
        <v>1.4257208273E-2</v>
      </c>
      <c r="DR31" s="17">
        <v>1.4709277628000001E-2</v>
      </c>
      <c r="DS31" s="17">
        <v>1.4859979915E-2</v>
      </c>
      <c r="DT31" s="17">
        <v>1.4839494442000001E-2</v>
      </c>
      <c r="DU31" s="17">
        <v>1.4557363950999999E-2</v>
      </c>
      <c r="DV31" s="17">
        <v>1.3875268576999999E-2</v>
      </c>
      <c r="DW31" s="17">
        <v>1.2616627146E-2</v>
      </c>
      <c r="DX31" s="17">
        <v>1.0485401928E-2</v>
      </c>
      <c r="DY31" s="17">
        <v>7.129676039E-3</v>
      </c>
    </row>
    <row r="32" spans="2:129" ht="15.75" x14ac:dyDescent="0.3">
      <c r="B32" s="40"/>
      <c r="C32" s="28" t="s">
        <v>26</v>
      </c>
      <c r="D32" s="4">
        <v>11</v>
      </c>
      <c r="E32" s="17">
        <v>5.42434857E-4</v>
      </c>
      <c r="F32" s="17">
        <v>1.479216001E-3</v>
      </c>
      <c r="G32" s="17">
        <v>3.6659009670000002E-3</v>
      </c>
      <c r="H32" s="17">
        <v>8.094583939E-3</v>
      </c>
      <c r="I32" s="17">
        <v>1.3265555637E-2</v>
      </c>
      <c r="J32" s="17">
        <v>1.3266274191E-2</v>
      </c>
      <c r="K32" s="17">
        <v>1.2896915498999999E-2</v>
      </c>
      <c r="L32" s="17">
        <v>1.2393230509E-2</v>
      </c>
      <c r="M32" s="17">
        <v>1.1680925514999999E-2</v>
      </c>
      <c r="N32" s="17">
        <v>1.0647479655E-2</v>
      </c>
      <c r="O32" s="17">
        <v>9.1215192230000002E-3</v>
      </c>
      <c r="P32" s="17">
        <v>6.8621254269999998E-3</v>
      </c>
      <c r="Q32" s="17">
        <v>3.5539389360000001E-3</v>
      </c>
      <c r="R32" s="84"/>
      <c r="S32" s="17">
        <v>6.1825422000000004E-4</v>
      </c>
      <c r="T32" s="17">
        <v>1.6645339879999999E-3</v>
      </c>
      <c r="U32" s="17">
        <v>4.0916178359999998E-3</v>
      </c>
      <c r="V32" s="17">
        <v>9.0297571690000009E-3</v>
      </c>
      <c r="W32" s="17">
        <v>1.4026097264E-2</v>
      </c>
      <c r="X32" s="17">
        <v>1.3891250444999999E-2</v>
      </c>
      <c r="Y32" s="17">
        <v>1.3640777491000001E-2</v>
      </c>
      <c r="Z32" s="17">
        <v>1.32177836E-2</v>
      </c>
      <c r="AA32" s="17">
        <v>1.2531301119999999E-2</v>
      </c>
      <c r="AB32" s="17">
        <v>1.1444256841E-2</v>
      </c>
      <c r="AC32" s="17">
        <v>9.7527084989999999E-3</v>
      </c>
      <c r="AD32" s="17">
        <v>7.147427116E-3</v>
      </c>
      <c r="AE32" s="17">
        <v>3.2740752329999999E-3</v>
      </c>
      <c r="AF32" s="84"/>
      <c r="AG32" s="17">
        <v>6.05793294E-4</v>
      </c>
      <c r="AH32" s="17">
        <v>1.621400115E-3</v>
      </c>
      <c r="AI32" s="17">
        <v>3.9759748200000004E-3</v>
      </c>
      <c r="AJ32" s="17">
        <v>8.8379697490000002E-3</v>
      </c>
      <c r="AK32" s="17">
        <v>1.3953629576E-2</v>
      </c>
      <c r="AL32" s="17">
        <v>1.3909803272999999E-2</v>
      </c>
      <c r="AM32" s="17">
        <v>1.3745355898E-2</v>
      </c>
      <c r="AN32" s="17">
        <v>1.3402190404E-2</v>
      </c>
      <c r="AO32" s="17">
        <v>1.2787517244999999E-2</v>
      </c>
      <c r="AP32" s="17">
        <v>1.1761529664000001E-2</v>
      </c>
      <c r="AQ32" s="17">
        <v>1.0119019707E-2</v>
      </c>
      <c r="AR32" s="17">
        <v>7.5591487860000002E-3</v>
      </c>
      <c r="AS32" s="17">
        <v>3.7087994589999999E-3</v>
      </c>
      <c r="AT32" s="84"/>
      <c r="AU32" s="17">
        <v>5.7664773300000001E-4</v>
      </c>
      <c r="AV32" s="17">
        <v>1.5377402039999999E-3</v>
      </c>
      <c r="AW32" s="17">
        <v>3.76665386E-3</v>
      </c>
      <c r="AX32" s="17">
        <v>8.42932014E-3</v>
      </c>
      <c r="AY32" s="17">
        <v>1.3758571908999999E-2</v>
      </c>
      <c r="AZ32" s="17">
        <v>1.3778213405E-2</v>
      </c>
      <c r="BA32" s="17">
        <v>1.367857636E-2</v>
      </c>
      <c r="BB32" s="17">
        <v>1.3402832021E-2</v>
      </c>
      <c r="BC32" s="17">
        <v>1.2860451809000001E-2</v>
      </c>
      <c r="BD32" s="17">
        <v>1.1914786832E-2</v>
      </c>
      <c r="BE32" s="17">
        <v>1.0366102538999999E-2</v>
      </c>
      <c r="BF32" s="17">
        <v>7.9331647599999999E-3</v>
      </c>
      <c r="BG32" s="17">
        <v>4.2342415460000001E-3</v>
      </c>
      <c r="BH32" s="84"/>
      <c r="BI32" s="17">
        <v>5.4563844800000004E-4</v>
      </c>
      <c r="BJ32" s="17">
        <v>1.451267323E-3</v>
      </c>
      <c r="BK32" s="17">
        <v>3.5526375020000001E-3</v>
      </c>
      <c r="BL32" s="17">
        <v>7.9947516299999997E-3</v>
      </c>
      <c r="BM32" s="17">
        <v>1.3534254040999999E-2</v>
      </c>
      <c r="BN32" s="17">
        <v>1.3601181098000001E-2</v>
      </c>
      <c r="BO32" s="17">
        <v>1.3552417085999999E-2</v>
      </c>
      <c r="BP32" s="17">
        <v>1.3333039308E-2</v>
      </c>
      <c r="BQ32" s="17">
        <v>1.2855643401E-2</v>
      </c>
      <c r="BR32" s="17">
        <v>1.19880987E-2</v>
      </c>
      <c r="BS32" s="17">
        <v>1.0538319261E-2</v>
      </c>
      <c r="BT32" s="17">
        <v>8.2449119770000006E-3</v>
      </c>
      <c r="BU32" s="17">
        <v>4.7235685299999997E-3</v>
      </c>
      <c r="BV32" s="84"/>
      <c r="BW32" s="17">
        <v>5.1647391799999995E-4</v>
      </c>
      <c r="BX32" s="17">
        <v>1.370975588E-3</v>
      </c>
      <c r="BY32" s="17">
        <v>3.3548116109999998E-3</v>
      </c>
      <c r="BZ32" s="17">
        <v>7.5842119169999998E-3</v>
      </c>
      <c r="CA32" s="17">
        <v>1.3294194903E-2</v>
      </c>
      <c r="CB32" s="17">
        <v>1.3412994605999999E-2</v>
      </c>
      <c r="CC32" s="17">
        <v>1.3405425760000001E-2</v>
      </c>
      <c r="CD32" s="17">
        <v>1.3233609142999999E-2</v>
      </c>
      <c r="CE32" s="17">
        <v>1.2813475999E-2</v>
      </c>
      <c r="CF32" s="17">
        <v>1.2018334857000001E-2</v>
      </c>
      <c r="CG32" s="17">
        <v>1.0664643437E-2</v>
      </c>
      <c r="CH32" s="17">
        <v>8.4987970699999995E-3</v>
      </c>
      <c r="CI32" s="17">
        <v>5.1525424700000003E-3</v>
      </c>
      <c r="CJ32" s="84"/>
      <c r="CK32" s="17">
        <v>4.8998793900000004E-4</v>
      </c>
      <c r="CL32" s="17">
        <v>1.2986135369999999E-3</v>
      </c>
      <c r="CM32" s="17">
        <v>3.176981034E-3</v>
      </c>
      <c r="CN32" s="17">
        <v>7.2098083800000001E-3</v>
      </c>
      <c r="CO32" s="17">
        <v>1.3043143074000001E-2</v>
      </c>
      <c r="CP32" s="17">
        <v>1.3226759427000001E-2</v>
      </c>
      <c r="CQ32" s="17">
        <v>1.3253294855E-2</v>
      </c>
      <c r="CR32" s="17">
        <v>1.3122042632E-2</v>
      </c>
      <c r="CS32" s="17">
        <v>1.2751884593E-2</v>
      </c>
      <c r="CT32" s="17">
        <v>1.2021402703999999E-2</v>
      </c>
      <c r="CU32" s="17">
        <v>1.0755608684999999E-2</v>
      </c>
      <c r="CV32" s="17">
        <v>8.704034833E-3</v>
      </c>
      <c r="CW32" s="17">
        <v>5.521352484E-3</v>
      </c>
      <c r="CX32" s="84"/>
      <c r="CY32" s="17">
        <v>4.6617401700000001E-4</v>
      </c>
      <c r="CZ32" s="17">
        <v>1.2338929330000001E-3</v>
      </c>
      <c r="DA32" s="17">
        <v>3.018206942E-3</v>
      </c>
      <c r="DB32" s="17">
        <v>6.8720647169999999E-3</v>
      </c>
      <c r="DC32" s="17">
        <v>1.278940177E-2</v>
      </c>
      <c r="DD32" s="17">
        <v>1.3047746323000001E-2</v>
      </c>
      <c r="DE32" s="17">
        <v>1.3102929867999999E-2</v>
      </c>
      <c r="DF32" s="17">
        <v>1.3006535119E-2</v>
      </c>
      <c r="DG32" s="17">
        <v>1.2679845764999999E-2</v>
      </c>
      <c r="DH32" s="17">
        <v>1.2005635266E-2</v>
      </c>
      <c r="DI32" s="17">
        <v>1.0817973706E-2</v>
      </c>
      <c r="DJ32" s="17">
        <v>8.8691053649999994E-3</v>
      </c>
      <c r="DK32" s="17">
        <v>5.8361910959999997E-3</v>
      </c>
      <c r="DL32" s="84"/>
      <c r="DM32" s="17">
        <v>4.44784689E-4</v>
      </c>
      <c r="DN32" s="17">
        <v>1.175989784E-3</v>
      </c>
      <c r="DO32" s="17">
        <v>2.8763445920000001E-3</v>
      </c>
      <c r="DP32" s="17">
        <v>6.5679621199999996E-3</v>
      </c>
      <c r="DQ32" s="17">
        <v>1.2537763589E-2</v>
      </c>
      <c r="DR32" s="17">
        <v>1.2877954618000001E-2</v>
      </c>
      <c r="DS32" s="17">
        <v>1.2957397525999999E-2</v>
      </c>
      <c r="DT32" s="17">
        <v>1.2891016485E-2</v>
      </c>
      <c r="DU32" s="17">
        <v>1.2602575935999999E-2</v>
      </c>
      <c r="DV32" s="17">
        <v>1.1976069301E-2</v>
      </c>
      <c r="DW32" s="17">
        <v>1.0857265257000001E-2</v>
      </c>
      <c r="DX32" s="17">
        <v>9.0009957879999998E-3</v>
      </c>
      <c r="DY32" s="17">
        <v>6.1044268110000003E-3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4.2831050299999999E-4</v>
      </c>
      <c r="F33" s="17">
        <v>1.1780963519999999E-3</v>
      </c>
      <c r="G33" s="17">
        <v>2.9414438720000002E-3</v>
      </c>
      <c r="H33" s="17">
        <v>6.5302465649999999E-3</v>
      </c>
      <c r="I33" s="17">
        <v>1.0673738727E-2</v>
      </c>
      <c r="J33" s="17">
        <v>1.0596005437999999E-2</v>
      </c>
      <c r="K33" s="17">
        <v>1.0232700042E-2</v>
      </c>
      <c r="L33" s="17">
        <v>9.7730874629999992E-3</v>
      </c>
      <c r="M33" s="17">
        <v>9.1609042740000007E-3</v>
      </c>
      <c r="N33" s="17">
        <v>8.3110080450000002E-3</v>
      </c>
      <c r="O33" s="17">
        <v>7.0917825149999997E-3</v>
      </c>
      <c r="P33" s="17">
        <v>5.3175386309999998E-3</v>
      </c>
      <c r="Q33" s="17">
        <v>2.7506401530000002E-3</v>
      </c>
      <c r="R33" s="84"/>
      <c r="S33" s="17">
        <v>5.0632127999999997E-4</v>
      </c>
      <c r="T33" s="17">
        <v>1.3733548469999999E-3</v>
      </c>
      <c r="U33" s="17">
        <v>3.3977433389999999E-3</v>
      </c>
      <c r="V33" s="17">
        <v>7.5334884989999998E-3</v>
      </c>
      <c r="W33" s="17">
        <v>1.1661558694999999E-2</v>
      </c>
      <c r="X33" s="17">
        <v>1.1479305372000001E-2</v>
      </c>
      <c r="Y33" s="17">
        <v>1.1208585700999999E-2</v>
      </c>
      <c r="Z33" s="17">
        <v>1.0804825860000001E-2</v>
      </c>
      <c r="AA33" s="17">
        <v>1.0196522588999999E-2</v>
      </c>
      <c r="AB33" s="17">
        <v>9.2759716850000003E-3</v>
      </c>
      <c r="AC33" s="17">
        <v>7.8806241629999999E-3</v>
      </c>
      <c r="AD33" s="17">
        <v>5.7546138519999996E-3</v>
      </c>
      <c r="AE33" s="17">
        <v>2.6304785980000001E-3</v>
      </c>
      <c r="AF33" s="84"/>
      <c r="AG33" s="17">
        <v>5.0506468100000004E-4</v>
      </c>
      <c r="AH33" s="17">
        <v>1.36110093E-3</v>
      </c>
      <c r="AI33" s="17">
        <v>3.3577315240000002E-3</v>
      </c>
      <c r="AJ33" s="17">
        <v>7.4972164629999996E-3</v>
      </c>
      <c r="AK33" s="17">
        <v>1.1801423916E-2</v>
      </c>
      <c r="AL33" s="17">
        <v>1.1699163768000001E-2</v>
      </c>
      <c r="AM33" s="17">
        <v>1.1501210448E-2</v>
      </c>
      <c r="AN33" s="17">
        <v>1.1161162134000001E-2</v>
      </c>
      <c r="AO33" s="17">
        <v>1.0604508449999999E-2</v>
      </c>
      <c r="AP33" s="17">
        <v>9.7190110340000004E-3</v>
      </c>
      <c r="AQ33" s="17">
        <v>8.3381829489999996E-3</v>
      </c>
      <c r="AR33" s="17">
        <v>6.2070334439999998E-3</v>
      </c>
      <c r="AS33" s="17">
        <v>3.0407888129999998E-3</v>
      </c>
      <c r="AT33" s="84"/>
      <c r="AU33" s="17">
        <v>4.8629420600000001E-4</v>
      </c>
      <c r="AV33" s="17">
        <v>1.305222529E-3</v>
      </c>
      <c r="AW33" s="17">
        <v>3.2153555080000002E-3</v>
      </c>
      <c r="AX33" s="17">
        <v>7.2273607770000003E-3</v>
      </c>
      <c r="AY33" s="17">
        <v>1.1767713480999999E-2</v>
      </c>
      <c r="AZ33" s="17">
        <v>1.1723348396E-2</v>
      </c>
      <c r="BA33" s="17">
        <v>1.1582283945999999E-2</v>
      </c>
      <c r="BB33" s="17">
        <v>1.1298548525E-2</v>
      </c>
      <c r="BC33" s="17">
        <v>1.0798519684E-2</v>
      </c>
      <c r="BD33" s="17">
        <v>9.9714574119999996E-3</v>
      </c>
      <c r="BE33" s="17">
        <v>8.6524460849999995E-3</v>
      </c>
      <c r="BF33" s="17">
        <v>6.598847459E-3</v>
      </c>
      <c r="BG33" s="17">
        <v>3.5182013520000002E-3</v>
      </c>
      <c r="BH33" s="84"/>
      <c r="BI33" s="17">
        <v>4.6395522600000002E-4</v>
      </c>
      <c r="BJ33" s="17">
        <v>1.241685377E-3</v>
      </c>
      <c r="BK33" s="17">
        <v>3.0562679790000001E-3</v>
      </c>
      <c r="BL33" s="17">
        <v>6.9077980319999996E-3</v>
      </c>
      <c r="BM33" s="17">
        <v>1.1671145216E-2</v>
      </c>
      <c r="BN33" s="17">
        <v>1.1671039891999999E-2</v>
      </c>
      <c r="BO33" s="17">
        <v>1.1575701456000001E-2</v>
      </c>
      <c r="BP33" s="17">
        <v>1.1340261966E-2</v>
      </c>
      <c r="BQ33" s="17">
        <v>1.0893022029000001E-2</v>
      </c>
      <c r="BR33" s="17">
        <v>1.0124823526E-2</v>
      </c>
      <c r="BS33" s="17">
        <v>8.8767089789999996E-3</v>
      </c>
      <c r="BT33" s="17">
        <v>6.9237296890000003E-3</v>
      </c>
      <c r="BU33" s="17">
        <v>3.9625110599999999E-3</v>
      </c>
      <c r="BV33" s="84"/>
      <c r="BW33" s="17">
        <v>4.4196619799999998E-4</v>
      </c>
      <c r="BX33" s="17">
        <v>1.1802384839999999E-3</v>
      </c>
      <c r="BY33" s="17">
        <v>2.903420173E-3</v>
      </c>
      <c r="BZ33" s="17">
        <v>6.5921886499999997E-3</v>
      </c>
      <c r="CA33" s="17">
        <v>1.1537672034E-2</v>
      </c>
      <c r="CB33" s="17">
        <v>1.1585638313E-2</v>
      </c>
      <c r="CC33" s="17">
        <v>1.1527982197E-2</v>
      </c>
      <c r="CD33" s="17">
        <v>1.1334044288E-2</v>
      </c>
      <c r="CE33" s="17">
        <v>1.09341938E-2</v>
      </c>
      <c r="CF33" s="17">
        <v>1.0222790896999999E-2</v>
      </c>
      <c r="CG33" s="17">
        <v>9.0457738450000005E-3</v>
      </c>
      <c r="CH33" s="17">
        <v>7.1901511470000004E-3</v>
      </c>
      <c r="CI33" s="17">
        <v>4.3539847130000002E-3</v>
      </c>
      <c r="CJ33" s="84"/>
      <c r="CK33" s="17">
        <v>4.2146889299999999E-4</v>
      </c>
      <c r="CL33" s="17">
        <v>1.123526034E-3</v>
      </c>
      <c r="CM33" s="17">
        <v>2.762856692E-3</v>
      </c>
      <c r="CN33" s="17">
        <v>6.2969335859999996E-3</v>
      </c>
      <c r="CO33" s="17">
        <v>1.1378885159000001E-2</v>
      </c>
      <c r="CP33" s="17">
        <v>1.1486025206999999E-2</v>
      </c>
      <c r="CQ33" s="17">
        <v>1.1460010595E-2</v>
      </c>
      <c r="CR33" s="17">
        <v>1.1301947717000001E-2</v>
      </c>
      <c r="CS33" s="17">
        <v>1.0944275301000001E-2</v>
      </c>
      <c r="CT33" s="17">
        <v>1.0284963752E-2</v>
      </c>
      <c r="CU33" s="17">
        <v>9.1756768800000006E-3</v>
      </c>
      <c r="CV33" s="17">
        <v>7.408236201E-3</v>
      </c>
      <c r="CW33" s="17">
        <v>4.6927982929999999E-3</v>
      </c>
      <c r="CX33" s="84"/>
      <c r="CY33" s="17">
        <v>4.0271441799999999E-4</v>
      </c>
      <c r="CZ33" s="17">
        <v>1.0719772319999999E-3</v>
      </c>
      <c r="DA33" s="17">
        <v>2.6353963650000002E-3</v>
      </c>
      <c r="DB33" s="17">
        <v>6.0260189699999998E-3</v>
      </c>
      <c r="DC33" s="17">
        <v>1.120634132E-2</v>
      </c>
      <c r="DD33" s="17">
        <v>1.1381299748E-2</v>
      </c>
      <c r="DE33" s="17">
        <v>1.1382193919E-2</v>
      </c>
      <c r="DF33" s="17">
        <v>1.1255301065999999E-2</v>
      </c>
      <c r="DG33" s="17">
        <v>1.0934789398E-2</v>
      </c>
      <c r="DH33" s="17">
        <v>1.0321837021000001E-2</v>
      </c>
      <c r="DI33" s="17">
        <v>9.2741757119999997E-3</v>
      </c>
      <c r="DJ33" s="17">
        <v>7.5866445330000001E-3</v>
      </c>
      <c r="DK33" s="17">
        <v>4.9841995729999998E-3</v>
      </c>
      <c r="DL33" s="84"/>
      <c r="DM33" s="17">
        <v>3.85652082E-4</v>
      </c>
      <c r="DN33" s="17">
        <v>1.0253054770000001E-3</v>
      </c>
      <c r="DO33" s="17">
        <v>2.5201990550000001E-3</v>
      </c>
      <c r="DP33" s="17">
        <v>5.7790428990000002E-3</v>
      </c>
      <c r="DQ33" s="17">
        <v>1.1027022495E-2</v>
      </c>
      <c r="DR33" s="17">
        <v>1.1276109782000001E-2</v>
      </c>
      <c r="DS33" s="17">
        <v>1.1300053902E-2</v>
      </c>
      <c r="DT33" s="17">
        <v>1.1200283429000001E-2</v>
      </c>
      <c r="DU33" s="17">
        <v>1.0912604134E-2</v>
      </c>
      <c r="DV33" s="17">
        <v>1.0339814038E-2</v>
      </c>
      <c r="DW33" s="17">
        <v>9.3472857020000001E-3</v>
      </c>
      <c r="DX33" s="17">
        <v>7.7323565339999997E-3</v>
      </c>
      <c r="DY33" s="17">
        <v>5.234496527E-3</v>
      </c>
    </row>
    <row r="34" spans="2:129" ht="15.75" x14ac:dyDescent="0.3">
      <c r="B34" s="40"/>
      <c r="C34" s="28" t="s">
        <v>42</v>
      </c>
      <c r="D34" s="4">
        <v>16</v>
      </c>
      <c r="E34" s="17">
        <v>1.6705850300000001E-4</v>
      </c>
      <c r="F34" s="17">
        <v>4.7552496999999998E-4</v>
      </c>
      <c r="G34" s="17">
        <v>1.222955637E-3</v>
      </c>
      <c r="H34" s="17">
        <v>2.7738915400000001E-3</v>
      </c>
      <c r="I34" s="17">
        <v>4.4831652599999997E-3</v>
      </c>
      <c r="J34" s="17">
        <v>4.3208950079999999E-3</v>
      </c>
      <c r="K34" s="17">
        <v>4.0624736820000003E-3</v>
      </c>
      <c r="L34" s="17">
        <v>3.7852114059999998E-3</v>
      </c>
      <c r="M34" s="17">
        <v>3.469822552E-3</v>
      </c>
      <c r="N34" s="17">
        <v>3.0877620650000001E-3</v>
      </c>
      <c r="O34" s="17">
        <v>2.5925958650000001E-3</v>
      </c>
      <c r="P34" s="17">
        <v>1.9178534080000001E-3</v>
      </c>
      <c r="Q34" s="17">
        <v>9.8759921200000005E-4</v>
      </c>
      <c r="R34" s="84"/>
      <c r="S34" s="17">
        <v>2.28366983E-4</v>
      </c>
      <c r="T34" s="17">
        <v>6.3804727699999996E-4</v>
      </c>
      <c r="U34" s="17">
        <v>1.6196648999999999E-3</v>
      </c>
      <c r="V34" s="17">
        <v>3.6578396619999999E-3</v>
      </c>
      <c r="W34" s="17">
        <v>5.5814543650000003E-3</v>
      </c>
      <c r="X34" s="17">
        <v>5.3615301710000004E-3</v>
      </c>
      <c r="Y34" s="17">
        <v>5.1169324840000001E-3</v>
      </c>
      <c r="Z34" s="17">
        <v>4.830319653E-3</v>
      </c>
      <c r="AA34" s="17">
        <v>4.4739128500000001E-3</v>
      </c>
      <c r="AB34" s="17">
        <v>4.0062706529999997E-3</v>
      </c>
      <c r="AC34" s="17">
        <v>3.3612628419999999E-3</v>
      </c>
      <c r="AD34" s="17">
        <v>2.4195899740000002E-3</v>
      </c>
      <c r="AE34" s="17">
        <v>1.097675165E-3</v>
      </c>
      <c r="AF34" s="84"/>
      <c r="AG34" s="17">
        <v>2.44605952E-4</v>
      </c>
      <c r="AH34" s="17">
        <v>6.7742937700000002E-4</v>
      </c>
      <c r="AI34" s="17">
        <v>1.7114970699999999E-3</v>
      </c>
      <c r="AJ34" s="17">
        <v>3.889738373E-3</v>
      </c>
      <c r="AK34" s="17">
        <v>6.0470838950000003E-3</v>
      </c>
      <c r="AL34" s="17">
        <v>5.8625084419999998E-3</v>
      </c>
      <c r="AM34" s="17">
        <v>5.6446209409999996E-3</v>
      </c>
      <c r="AN34" s="17">
        <v>5.3741797860000001E-3</v>
      </c>
      <c r="AO34" s="17">
        <v>5.0198599280000004E-3</v>
      </c>
      <c r="AP34" s="17">
        <v>4.5347520449999998E-3</v>
      </c>
      <c r="AQ34" s="17">
        <v>3.8463619969999999E-3</v>
      </c>
      <c r="AR34" s="17">
        <v>2.8240143090000002E-3</v>
      </c>
      <c r="AS34" s="17">
        <v>1.3768726969999999E-3</v>
      </c>
      <c r="AT34" s="84"/>
      <c r="AU34" s="17">
        <v>2.46487756E-4</v>
      </c>
      <c r="AV34" s="17">
        <v>6.7885838900000003E-4</v>
      </c>
      <c r="AW34" s="17">
        <v>1.7106501920000001E-3</v>
      </c>
      <c r="AX34" s="17">
        <v>3.9128034129999999E-3</v>
      </c>
      <c r="AY34" s="17">
        <v>6.3057133539999996E-3</v>
      </c>
      <c r="AZ34" s="17">
        <v>6.1521958420000002E-3</v>
      </c>
      <c r="BA34" s="17">
        <v>5.9608461759999998E-3</v>
      </c>
      <c r="BB34" s="17">
        <v>5.711739425E-3</v>
      </c>
      <c r="BC34" s="17">
        <v>5.3724311439999999E-3</v>
      </c>
      <c r="BD34" s="17">
        <v>4.8950712029999996E-3</v>
      </c>
      <c r="BE34" s="17">
        <v>4.2026998599999999E-3</v>
      </c>
      <c r="BF34" s="17">
        <v>3.1619594119999999E-3</v>
      </c>
      <c r="BG34" s="17">
        <v>1.6809203630000001E-3</v>
      </c>
      <c r="BH34" s="84"/>
      <c r="BI34" s="17">
        <v>2.4301958800000001E-4</v>
      </c>
      <c r="BJ34" s="17">
        <v>6.6664842399999998E-4</v>
      </c>
      <c r="BK34" s="17">
        <v>1.6770085109999999E-3</v>
      </c>
      <c r="BL34" s="17">
        <v>3.856459108E-3</v>
      </c>
      <c r="BM34" s="17">
        <v>6.461870148E-3</v>
      </c>
      <c r="BN34" s="17">
        <v>6.3350545320000002E-3</v>
      </c>
      <c r="BO34" s="17">
        <v>6.1679865390000003E-3</v>
      </c>
      <c r="BP34" s="17">
        <v>5.9405252549999997E-3</v>
      </c>
      <c r="BQ34" s="17">
        <v>5.6200539259999996E-3</v>
      </c>
      <c r="BR34" s="17">
        <v>5.155547842E-3</v>
      </c>
      <c r="BS34" s="17">
        <v>4.4723296290000002E-3</v>
      </c>
      <c r="BT34" s="17">
        <v>3.4468840640000001E-3</v>
      </c>
      <c r="BU34" s="17">
        <v>1.9675801730000002E-3</v>
      </c>
      <c r="BV34" s="84"/>
      <c r="BW34" s="17">
        <v>2.3745773100000001E-4</v>
      </c>
      <c r="BX34" s="17">
        <v>6.4940235599999997E-4</v>
      </c>
      <c r="BY34" s="17">
        <v>1.631606299E-3</v>
      </c>
      <c r="BZ34" s="17">
        <v>3.7685972019999999E-3</v>
      </c>
      <c r="CA34" s="17">
        <v>6.5530159389999999E-3</v>
      </c>
      <c r="CB34" s="17">
        <v>6.4562518070000003E-3</v>
      </c>
      <c r="CC34" s="17">
        <v>6.311012209E-3</v>
      </c>
      <c r="CD34" s="17">
        <v>6.1041877089999998E-3</v>
      </c>
      <c r="CE34" s="17">
        <v>5.802887774E-3</v>
      </c>
      <c r="CF34" s="17">
        <v>5.3558787480000002E-3</v>
      </c>
      <c r="CG34" s="17">
        <v>4.6864985560000003E-3</v>
      </c>
      <c r="CH34" s="17">
        <v>3.688100697E-3</v>
      </c>
      <c r="CI34" s="17">
        <v>2.2264324140000001E-3</v>
      </c>
      <c r="CJ34" s="84"/>
      <c r="CK34" s="17">
        <v>2.3114494399999999E-4</v>
      </c>
      <c r="CL34" s="17">
        <v>6.3058644200000001E-4</v>
      </c>
      <c r="CM34" s="17">
        <v>1.5828424420000001E-3</v>
      </c>
      <c r="CN34" s="17">
        <v>3.6693964180000002E-3</v>
      </c>
      <c r="CO34" s="17">
        <v>6.5984837020000003E-3</v>
      </c>
      <c r="CP34" s="17">
        <v>6.538812364E-3</v>
      </c>
      <c r="CQ34" s="17">
        <v>6.4131385859999999E-3</v>
      </c>
      <c r="CR34" s="17">
        <v>6.2254619359999996E-3</v>
      </c>
      <c r="CS34" s="17">
        <v>5.9432053019999997E-3</v>
      </c>
      <c r="CT34" s="17">
        <v>5.5153340160000001E-3</v>
      </c>
      <c r="CU34" s="17">
        <v>4.8650627540000003E-3</v>
      </c>
      <c r="CV34" s="17">
        <v>3.893205606E-3</v>
      </c>
      <c r="CW34" s="17">
        <v>2.4565910889999998E-3</v>
      </c>
      <c r="CX34" s="84"/>
      <c r="CY34" s="17">
        <v>2.24679023E-4</v>
      </c>
      <c r="CZ34" s="17">
        <v>6.1169915999999996E-4</v>
      </c>
      <c r="DA34" s="17">
        <v>1.534299934E-3</v>
      </c>
      <c r="DB34" s="17">
        <v>3.5679865669999999E-3</v>
      </c>
      <c r="DC34" s="17">
        <v>6.6126141789999999E-3</v>
      </c>
      <c r="DD34" s="17">
        <v>6.5957679070000001E-3</v>
      </c>
      <c r="DE34" s="17">
        <v>6.487637349E-3</v>
      </c>
      <c r="DF34" s="17">
        <v>6.317525329E-3</v>
      </c>
      <c r="DG34" s="17">
        <v>6.0532204579999997E-3</v>
      </c>
      <c r="DH34" s="17">
        <v>5.6447036060000002E-3</v>
      </c>
      <c r="DI34" s="17">
        <v>5.0149201420000003E-3</v>
      </c>
      <c r="DJ34" s="17">
        <v>4.0683445260000003E-3</v>
      </c>
      <c r="DK34" s="17">
        <v>2.6601366709999999E-3</v>
      </c>
      <c r="DL34" s="84"/>
      <c r="DM34" s="17">
        <v>2.1833508399999999E-4</v>
      </c>
      <c r="DN34" s="17">
        <v>5.9340109899999995E-4</v>
      </c>
      <c r="DO34" s="17">
        <v>1.487524067E-3</v>
      </c>
      <c r="DP34" s="17">
        <v>3.4686163339999999E-3</v>
      </c>
      <c r="DQ34" s="17">
        <v>6.6046407470000002E-3</v>
      </c>
      <c r="DR34" s="17">
        <v>6.6350493650000003E-3</v>
      </c>
      <c r="DS34" s="17">
        <v>6.5426494340000002E-3</v>
      </c>
      <c r="DT34" s="17">
        <v>6.3885618400000002E-3</v>
      </c>
      <c r="DU34" s="17">
        <v>6.140515559E-3</v>
      </c>
      <c r="DV34" s="17">
        <v>5.7507356370000004E-3</v>
      </c>
      <c r="DW34" s="17">
        <v>5.1410728349999997E-3</v>
      </c>
      <c r="DX34" s="17">
        <v>4.2184836769999998E-3</v>
      </c>
      <c r="DY34" s="17">
        <v>2.840037692E-3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3.3831571099999998E-4</v>
      </c>
      <c r="F35" s="17">
        <v>9.3858774100000002E-4</v>
      </c>
      <c r="G35" s="17">
        <v>2.3609041589999998E-3</v>
      </c>
      <c r="H35" s="17">
        <v>5.2697625720000002E-3</v>
      </c>
      <c r="I35" s="17">
        <v>8.5901642439999999E-3</v>
      </c>
      <c r="J35" s="17">
        <v>8.4649467799999996E-3</v>
      </c>
      <c r="K35" s="17">
        <v>8.1203649590000006E-3</v>
      </c>
      <c r="L35" s="17">
        <v>7.7081183680000002E-3</v>
      </c>
      <c r="M35" s="17">
        <v>7.1854563229999998E-3</v>
      </c>
      <c r="N35" s="17">
        <v>6.4878372070000002E-3</v>
      </c>
      <c r="O35" s="17">
        <v>5.5140543920000002E-3</v>
      </c>
      <c r="P35" s="17">
        <v>4.1207952979999997E-3</v>
      </c>
      <c r="Q35" s="17">
        <v>2.1291474699999999E-3</v>
      </c>
      <c r="R35" s="84"/>
      <c r="S35" s="17">
        <v>4.1476957099999999E-4</v>
      </c>
      <c r="T35" s="17">
        <v>1.133412295E-3</v>
      </c>
      <c r="U35" s="17">
        <v>2.8222471790000001E-3</v>
      </c>
      <c r="V35" s="17">
        <v>6.2865787390000002E-3</v>
      </c>
      <c r="W35" s="17">
        <v>9.6972841380000008E-3</v>
      </c>
      <c r="X35" s="17">
        <v>9.4876806920000008E-3</v>
      </c>
      <c r="Y35" s="17">
        <v>9.21141623E-3</v>
      </c>
      <c r="Z35" s="17">
        <v>8.8334867680000002E-3</v>
      </c>
      <c r="AA35" s="17">
        <v>8.2976145399999996E-3</v>
      </c>
      <c r="AB35" s="17">
        <v>7.519113333E-3</v>
      </c>
      <c r="AC35" s="17">
        <v>6.3683361490000003E-3</v>
      </c>
      <c r="AD35" s="17">
        <v>4.6336972170000004E-3</v>
      </c>
      <c r="AE35" s="17">
        <v>2.1139923680000001E-3</v>
      </c>
      <c r="AF35" s="84"/>
      <c r="AG35" s="17">
        <v>4.2118867499999998E-4</v>
      </c>
      <c r="AH35" s="17">
        <v>1.1428559269999999E-3</v>
      </c>
      <c r="AI35" s="17">
        <v>2.8362448919999998E-3</v>
      </c>
      <c r="AJ35" s="17">
        <v>6.3611200469999999E-3</v>
      </c>
      <c r="AK35" s="17">
        <v>9.9826605379999996E-3</v>
      </c>
      <c r="AL35" s="17">
        <v>9.8412575360000004E-3</v>
      </c>
      <c r="AM35" s="17">
        <v>9.6247234839999998E-3</v>
      </c>
      <c r="AN35" s="17">
        <v>9.2959505600000002E-3</v>
      </c>
      <c r="AO35" s="17">
        <v>8.7950600349999998E-3</v>
      </c>
      <c r="AP35" s="17">
        <v>8.031907994E-3</v>
      </c>
      <c r="AQ35" s="17">
        <v>6.8713684009999998E-3</v>
      </c>
      <c r="AR35" s="17">
        <v>5.0974824640000003E-3</v>
      </c>
      <c r="AS35" s="17">
        <v>2.494042675E-3</v>
      </c>
      <c r="AT35" s="84"/>
      <c r="AU35" s="17">
        <v>4.1019075600000002E-4</v>
      </c>
      <c r="AV35" s="17">
        <v>1.1080989810000001E-3</v>
      </c>
      <c r="AW35" s="17">
        <v>2.7452973079999999E-3</v>
      </c>
      <c r="AX35" s="17">
        <v>6.197916536E-3</v>
      </c>
      <c r="AY35" s="17">
        <v>1.0066300453999999E-2</v>
      </c>
      <c r="AZ35" s="17">
        <v>9.9762544560000003E-3</v>
      </c>
      <c r="BA35" s="17">
        <v>9.808464066E-3</v>
      </c>
      <c r="BB35" s="17">
        <v>9.5257148069999992E-3</v>
      </c>
      <c r="BC35" s="17">
        <v>9.0681056369999995E-3</v>
      </c>
      <c r="BD35" s="17">
        <v>8.3458921700000008E-3</v>
      </c>
      <c r="BE35" s="17">
        <v>7.2228652089999998E-3</v>
      </c>
      <c r="BF35" s="17">
        <v>5.4898740360000003E-3</v>
      </c>
      <c r="BG35" s="17">
        <v>2.9245224280000002E-3</v>
      </c>
      <c r="BH35" s="84"/>
      <c r="BI35" s="17">
        <v>3.9458384399999999E-4</v>
      </c>
      <c r="BJ35" s="17">
        <v>1.0625812400000001E-3</v>
      </c>
      <c r="BK35" s="17">
        <v>2.6297429340000002E-3</v>
      </c>
      <c r="BL35" s="17">
        <v>5.9696400330000003E-3</v>
      </c>
      <c r="BM35" s="17">
        <v>1.0065788353E-2</v>
      </c>
      <c r="BN35" s="17">
        <v>1.0016045422E-2</v>
      </c>
      <c r="BO35" s="17">
        <v>9.888469544E-3</v>
      </c>
      <c r="BP35" s="17">
        <v>9.6463944089999996E-3</v>
      </c>
      <c r="BQ35" s="17">
        <v>9.2309920739999992E-3</v>
      </c>
      <c r="BR35" s="17">
        <v>8.5520657799999997E-3</v>
      </c>
      <c r="BS35" s="17">
        <v>7.4780632510000004E-3</v>
      </c>
      <c r="BT35" s="17">
        <v>5.8153848919999997E-3</v>
      </c>
      <c r="BU35" s="17">
        <v>3.3256570040000001E-3</v>
      </c>
      <c r="BV35" s="84"/>
      <c r="BW35" s="17">
        <v>3.7828339800000002E-4</v>
      </c>
      <c r="BX35" s="17">
        <v>1.0162295310000001E-3</v>
      </c>
      <c r="BY35" s="17">
        <v>2.5132094009999999E-3</v>
      </c>
      <c r="BZ35" s="17">
        <v>5.7308489390000003E-3</v>
      </c>
      <c r="CA35" s="17">
        <v>1.0014437762999999E-2</v>
      </c>
      <c r="CB35" s="17">
        <v>1.0008421747E-2</v>
      </c>
      <c r="CC35" s="17">
        <v>9.9146103620000002E-3</v>
      </c>
      <c r="CD35" s="17">
        <v>9.7082107339999998E-3</v>
      </c>
      <c r="CE35" s="17">
        <v>9.3315435329999995E-3</v>
      </c>
      <c r="CF35" s="17">
        <v>8.6965080309999998E-3</v>
      </c>
      <c r="CG35" s="17">
        <v>7.6737701649999997E-3</v>
      </c>
      <c r="CH35" s="17">
        <v>6.0843492469999996E-3</v>
      </c>
      <c r="CI35" s="17">
        <v>3.6810653279999998E-3</v>
      </c>
      <c r="CJ35" s="84"/>
      <c r="CK35" s="17">
        <v>3.6260158299999999E-4</v>
      </c>
      <c r="CL35" s="17">
        <v>9.7222077200000004E-4</v>
      </c>
      <c r="CM35" s="17">
        <v>2.4031217760000002E-3</v>
      </c>
      <c r="CN35" s="17">
        <v>5.5004949159999997E-3</v>
      </c>
      <c r="CO35" s="17">
        <v>9.9281212179999998E-3</v>
      </c>
      <c r="CP35" s="17">
        <v>9.9755229379999994E-3</v>
      </c>
      <c r="CQ35" s="17">
        <v>9.910481992E-3</v>
      </c>
      <c r="CR35" s="17">
        <v>9.7353786629999998E-3</v>
      </c>
      <c r="CS35" s="17">
        <v>9.3939449580000001E-3</v>
      </c>
      <c r="CT35" s="17">
        <v>8.8004307770000005E-3</v>
      </c>
      <c r="CU35" s="17">
        <v>7.8290754029999993E-3</v>
      </c>
      <c r="CV35" s="17">
        <v>6.3068931369999999E-3</v>
      </c>
      <c r="CW35" s="17">
        <v>3.9907348500000002E-3</v>
      </c>
      <c r="CX35" s="84"/>
      <c r="CY35" s="17">
        <v>3.47958541E-4</v>
      </c>
      <c r="CZ35" s="17">
        <v>9.3147118100000005E-4</v>
      </c>
      <c r="DA35" s="17">
        <v>2.3015152609999999E-3</v>
      </c>
      <c r="DB35" s="17">
        <v>5.2849228480000001E-3</v>
      </c>
      <c r="DC35" s="17">
        <v>9.8203156789999999E-3</v>
      </c>
      <c r="DD35" s="17">
        <v>9.9287914209999998E-3</v>
      </c>
      <c r="DE35" s="17">
        <v>9.8885221140000007E-3</v>
      </c>
      <c r="DF35" s="17">
        <v>9.7409331159999998E-3</v>
      </c>
      <c r="DG35" s="17">
        <v>9.4309801749999991E-3</v>
      </c>
      <c r="DH35" s="17">
        <v>8.8753521939999996E-3</v>
      </c>
      <c r="DI35" s="17">
        <v>7.9520557690000004E-3</v>
      </c>
      <c r="DJ35" s="17">
        <v>6.491373735E-3</v>
      </c>
      <c r="DK35" s="17">
        <v>4.2590073430000003E-3</v>
      </c>
      <c r="DL35" s="84"/>
      <c r="DM35" s="17">
        <v>3.3444170499999999E-4</v>
      </c>
      <c r="DN35" s="17">
        <v>8.9408027699999998E-4</v>
      </c>
      <c r="DO35" s="17">
        <v>2.2085006990000002E-3</v>
      </c>
      <c r="DP35" s="17">
        <v>5.0856226390000002E-3</v>
      </c>
      <c r="DQ35" s="17">
        <v>9.6993544610000006E-3</v>
      </c>
      <c r="DR35" s="17">
        <v>9.8745822689999992E-3</v>
      </c>
      <c r="DS35" s="17">
        <v>9.8557702689999992E-3</v>
      </c>
      <c r="DT35" s="17">
        <v>9.7323831149999998E-3</v>
      </c>
      <c r="DU35" s="17">
        <v>9.4503794139999993E-3</v>
      </c>
      <c r="DV35" s="17">
        <v>8.9283503130000007E-3</v>
      </c>
      <c r="DW35" s="17">
        <v>8.0487968129999993E-3</v>
      </c>
      <c r="DX35" s="17">
        <v>6.6444685049999999E-3</v>
      </c>
      <c r="DY35" s="17">
        <v>4.4912139319999997E-3</v>
      </c>
    </row>
    <row r="36" spans="2:129" ht="15.75" x14ac:dyDescent="0.3">
      <c r="B36" s="40"/>
      <c r="C36" s="28" t="s">
        <v>35</v>
      </c>
      <c r="D36" s="4">
        <v>14</v>
      </c>
      <c r="E36" s="17">
        <v>2.6732024499999998E-4</v>
      </c>
      <c r="F36" s="17">
        <v>7.4801148400000005E-4</v>
      </c>
      <c r="G36" s="17">
        <v>1.8955228229999999E-3</v>
      </c>
      <c r="H36" s="17">
        <v>4.2537729369999996E-3</v>
      </c>
      <c r="I36" s="17">
        <v>6.9147513599999997E-3</v>
      </c>
      <c r="J36" s="17">
        <v>6.7638185970000002E-3</v>
      </c>
      <c r="K36" s="17">
        <v>6.445236006E-3</v>
      </c>
      <c r="L36" s="17">
        <v>6.0803899599999999E-3</v>
      </c>
      <c r="M36" s="17">
        <v>5.6366632470000004E-3</v>
      </c>
      <c r="N36" s="17">
        <v>5.0650212560000001E-3</v>
      </c>
      <c r="O36" s="17">
        <v>4.2875319549999999E-3</v>
      </c>
      <c r="P36" s="17">
        <v>3.1934303190000002E-3</v>
      </c>
      <c r="Q36" s="17">
        <v>1.648136358E-3</v>
      </c>
      <c r="R36" s="84"/>
      <c r="S36" s="17">
        <v>3.3986333999999998E-4</v>
      </c>
      <c r="T36" s="17">
        <v>9.3562915900000001E-4</v>
      </c>
      <c r="U36" s="17">
        <v>2.344793112E-3</v>
      </c>
      <c r="V36" s="17">
        <v>5.2471949150000004E-3</v>
      </c>
      <c r="W36" s="17">
        <v>8.065189629E-3</v>
      </c>
      <c r="X36" s="17">
        <v>7.8428112000000008E-3</v>
      </c>
      <c r="Y36" s="17">
        <v>7.5711637440000002E-3</v>
      </c>
      <c r="Z36" s="17">
        <v>7.2226704820000003E-3</v>
      </c>
      <c r="AA36" s="17">
        <v>6.7529595019999999E-3</v>
      </c>
      <c r="AB36" s="17">
        <v>6.0953807510000001E-3</v>
      </c>
      <c r="AC36" s="17">
        <v>5.146445209E-3</v>
      </c>
      <c r="AD36" s="17">
        <v>3.731275652E-3</v>
      </c>
      <c r="AE36" s="17">
        <v>1.6990807729999999E-3</v>
      </c>
      <c r="AF36" s="84"/>
      <c r="AG36" s="17">
        <v>3.5132489600000002E-4</v>
      </c>
      <c r="AH36" s="17">
        <v>9.5981954599999998E-4</v>
      </c>
      <c r="AI36" s="17">
        <v>2.3962562199999998E-3</v>
      </c>
      <c r="AJ36" s="17">
        <v>5.3982112410000003E-3</v>
      </c>
      <c r="AK36" s="17">
        <v>8.4453988919999997E-3</v>
      </c>
      <c r="AL36" s="17">
        <v>8.2795212009999994E-3</v>
      </c>
      <c r="AM36" s="17">
        <v>8.055384673E-3</v>
      </c>
      <c r="AN36" s="17">
        <v>7.7432583199999998E-3</v>
      </c>
      <c r="AO36" s="17">
        <v>7.2949683830000004E-3</v>
      </c>
      <c r="AP36" s="17">
        <v>6.6380710720000003E-3</v>
      </c>
      <c r="AQ36" s="17">
        <v>5.662837653E-3</v>
      </c>
      <c r="AR36" s="17">
        <v>4.1864944510000002E-3</v>
      </c>
      <c r="AS36" s="17">
        <v>2.0458827179999999E-3</v>
      </c>
      <c r="AT36" s="84"/>
      <c r="AU36" s="17">
        <v>3.4607191400000002E-4</v>
      </c>
      <c r="AV36" s="17">
        <v>9.4093784899999995E-4</v>
      </c>
      <c r="AW36" s="17">
        <v>2.344408569E-3</v>
      </c>
      <c r="AX36" s="17">
        <v>5.3160289309999997E-3</v>
      </c>
      <c r="AY36" s="17">
        <v>8.6120007299999995E-3</v>
      </c>
      <c r="AZ36" s="17">
        <v>8.4905752359999993E-3</v>
      </c>
      <c r="BA36" s="17">
        <v>8.3072423340000007E-3</v>
      </c>
      <c r="BB36" s="17">
        <v>8.0318402699999999E-3</v>
      </c>
      <c r="BC36" s="17">
        <v>7.6155952129999998E-3</v>
      </c>
      <c r="BD36" s="17">
        <v>6.9857637429999999E-3</v>
      </c>
      <c r="BE36" s="17">
        <v>6.0297986729999998E-3</v>
      </c>
      <c r="BF36" s="17">
        <v>4.5675573209999999E-3</v>
      </c>
      <c r="BG36" s="17">
        <v>2.4314209199999999E-3</v>
      </c>
      <c r="BH36" s="84"/>
      <c r="BI36" s="17">
        <v>3.3565260300000001E-4</v>
      </c>
      <c r="BJ36" s="17">
        <v>9.0948404300000005E-4</v>
      </c>
      <c r="BK36" s="17">
        <v>2.263147668E-3</v>
      </c>
      <c r="BL36" s="17">
        <v>5.1597340639999998E-3</v>
      </c>
      <c r="BM36" s="17">
        <v>8.6822947209999994E-3</v>
      </c>
      <c r="BN36" s="17">
        <v>8.5967290840000005E-3</v>
      </c>
      <c r="BO36" s="17">
        <v>8.448062135E-3</v>
      </c>
      <c r="BP36" s="17">
        <v>8.2063061190000008E-3</v>
      </c>
      <c r="BQ36" s="17">
        <v>7.8231707670000008E-3</v>
      </c>
      <c r="BR36" s="17">
        <v>7.2240994340000003E-3</v>
      </c>
      <c r="BS36" s="17">
        <v>6.3001989479999996E-3</v>
      </c>
      <c r="BT36" s="17">
        <v>4.8848283500000002E-3</v>
      </c>
      <c r="BU36" s="17">
        <v>2.791674997E-3</v>
      </c>
      <c r="BV36" s="84"/>
      <c r="BW36" s="17">
        <v>3.2383837299999999E-4</v>
      </c>
      <c r="BX36" s="17">
        <v>8.7516847500000001E-4</v>
      </c>
      <c r="BY36" s="17">
        <v>2.175809198E-3</v>
      </c>
      <c r="BZ36" s="17">
        <v>4.9828199779999999E-3</v>
      </c>
      <c r="CA36" s="17">
        <v>8.6932935239999991E-3</v>
      </c>
      <c r="CB36" s="17">
        <v>8.6468679099999998E-3</v>
      </c>
      <c r="CC36" s="17">
        <v>8.5279026279999996E-3</v>
      </c>
      <c r="CD36" s="17">
        <v>8.3163560819999992E-3</v>
      </c>
      <c r="CE36" s="17">
        <v>7.9644301279999993E-3</v>
      </c>
      <c r="CF36" s="17">
        <v>7.3986254070000004E-3</v>
      </c>
      <c r="CG36" s="17">
        <v>6.5103376730000001E-3</v>
      </c>
      <c r="CH36" s="17">
        <v>5.1490670549999996E-3</v>
      </c>
      <c r="CI36" s="17">
        <v>3.112785845E-3</v>
      </c>
      <c r="CJ36" s="84"/>
      <c r="CK36" s="17">
        <v>3.12013199E-4</v>
      </c>
      <c r="CL36" s="17">
        <v>8.4143558700000001E-4</v>
      </c>
      <c r="CM36" s="17">
        <v>2.0905621250000002E-3</v>
      </c>
      <c r="CN36" s="17">
        <v>4.8054971750000003E-3</v>
      </c>
      <c r="CO36" s="17">
        <v>8.6632608529999995E-3</v>
      </c>
      <c r="CP36" s="17">
        <v>8.6645721639999999E-3</v>
      </c>
      <c r="CQ36" s="17">
        <v>8.5713106170000001E-3</v>
      </c>
      <c r="CR36" s="17">
        <v>8.386702155E-3</v>
      </c>
      <c r="CS36" s="17">
        <v>8.0638731049999992E-3</v>
      </c>
      <c r="CT36" s="17">
        <v>7.5307303210000003E-3</v>
      </c>
      <c r="CU36" s="17">
        <v>6.680623133E-3</v>
      </c>
      <c r="CV36" s="17">
        <v>5.3698298849999999E-3</v>
      </c>
      <c r="CW36" s="17">
        <v>3.3944642239999998E-3</v>
      </c>
      <c r="CX36" s="84"/>
      <c r="CY36" s="17">
        <v>3.00700336E-4</v>
      </c>
      <c r="CZ36" s="17">
        <v>8.0951440400000001E-4</v>
      </c>
      <c r="DA36" s="17">
        <v>2.01024421E-3</v>
      </c>
      <c r="DB36" s="17">
        <v>4.6356243599999999E-3</v>
      </c>
      <c r="DC36" s="17">
        <v>8.6066075789999995E-3</v>
      </c>
      <c r="DD36" s="17">
        <v>8.6625311949999999E-3</v>
      </c>
      <c r="DE36" s="17">
        <v>8.5916844560000004E-3</v>
      </c>
      <c r="DF36" s="17">
        <v>8.4310630040000008E-3</v>
      </c>
      <c r="DG36" s="17">
        <v>8.1346396860000007E-3</v>
      </c>
      <c r="DH36" s="17">
        <v>7.6321613219999997E-3</v>
      </c>
      <c r="DI36" s="17">
        <v>6.818993166E-3</v>
      </c>
      <c r="DJ36" s="17">
        <v>5.5548722940000003E-3</v>
      </c>
      <c r="DK36" s="17">
        <v>3.6402122099999999E-3</v>
      </c>
      <c r="DL36" s="84"/>
      <c r="DM36" s="17">
        <v>2.9008064699999998E-4</v>
      </c>
      <c r="DN36" s="17">
        <v>7.7977373799999997E-4</v>
      </c>
      <c r="DO36" s="17">
        <v>1.9356414309999999E-3</v>
      </c>
      <c r="DP36" s="17">
        <v>4.476016476E-3</v>
      </c>
      <c r="DQ36" s="17">
        <v>8.5323889860000005E-3</v>
      </c>
      <c r="DR36" s="17">
        <v>8.6481003960000007E-3</v>
      </c>
      <c r="DS36" s="17">
        <v>8.5968872669999995E-3</v>
      </c>
      <c r="DT36" s="17">
        <v>8.4576053770000006E-3</v>
      </c>
      <c r="DU36" s="17">
        <v>8.1847587279999991E-3</v>
      </c>
      <c r="DV36" s="17">
        <v>7.7101824820000001E-3</v>
      </c>
      <c r="DW36" s="17">
        <v>6.9313237049999999E-3</v>
      </c>
      <c r="DX36" s="17">
        <v>5.710384261E-3</v>
      </c>
      <c r="DY36" s="17">
        <v>3.8544767869999998E-3</v>
      </c>
    </row>
    <row r="37" spans="2:129" ht="15.75" x14ac:dyDescent="0.3">
      <c r="B37" s="40"/>
      <c r="C37" s="28" t="s">
        <v>36</v>
      </c>
      <c r="D37" s="4">
        <v>15</v>
      </c>
      <c r="E37" s="17">
        <v>2.11291652E-4</v>
      </c>
      <c r="F37" s="17">
        <v>5.9631532600000004E-4</v>
      </c>
      <c r="G37" s="17">
        <v>1.522326875E-3</v>
      </c>
      <c r="H37" s="17">
        <v>3.4345916339999999E-3</v>
      </c>
      <c r="I37" s="17">
        <v>5.5672235549999996E-3</v>
      </c>
      <c r="J37" s="17">
        <v>5.4055838889999997E-3</v>
      </c>
      <c r="K37" s="17">
        <v>5.1165570659999996E-3</v>
      </c>
      <c r="L37" s="17">
        <v>4.797104323E-3</v>
      </c>
      <c r="M37" s="17">
        <v>4.4222169349999998E-3</v>
      </c>
      <c r="N37" s="17">
        <v>3.9545414099999999E-3</v>
      </c>
      <c r="O37" s="17">
        <v>3.3339739730000001E-3</v>
      </c>
      <c r="P37" s="17">
        <v>2.4747764530000001E-3</v>
      </c>
      <c r="Q37" s="17">
        <v>1.2758095600000001E-3</v>
      </c>
      <c r="R37" s="84"/>
      <c r="S37" s="17">
        <v>2.7855718399999999E-4</v>
      </c>
      <c r="T37" s="17">
        <v>7.7254986899999998E-4</v>
      </c>
      <c r="U37" s="17">
        <v>1.948568193E-3</v>
      </c>
      <c r="V37" s="17">
        <v>4.3805795520000003E-3</v>
      </c>
      <c r="W37" s="17">
        <v>6.7088439359999997E-3</v>
      </c>
      <c r="X37" s="17">
        <v>6.4840833589999997E-3</v>
      </c>
      <c r="Y37" s="17">
        <v>6.2238276360000004E-3</v>
      </c>
      <c r="Z37" s="17">
        <v>5.9062627749999997E-3</v>
      </c>
      <c r="AA37" s="17">
        <v>5.4963271270000004E-3</v>
      </c>
      <c r="AB37" s="17">
        <v>4.9415032899999996E-3</v>
      </c>
      <c r="AC37" s="17">
        <v>4.1591065470000001E-3</v>
      </c>
      <c r="AD37" s="17">
        <v>3.004667101E-3</v>
      </c>
      <c r="AE37" s="17">
        <v>1.3656530030000001E-3</v>
      </c>
      <c r="AF37" s="84"/>
      <c r="AG37" s="17">
        <v>2.93116381E-4</v>
      </c>
      <c r="AH37" s="17">
        <v>8.0627164900000001E-4</v>
      </c>
      <c r="AI37" s="17">
        <v>2.0249373959999998E-3</v>
      </c>
      <c r="AJ37" s="17">
        <v>4.5819068840000001E-3</v>
      </c>
      <c r="AK37" s="17">
        <v>7.145851317E-3</v>
      </c>
      <c r="AL37" s="17">
        <v>6.9665330700000002E-3</v>
      </c>
      <c r="AM37" s="17">
        <v>6.7427270509999998E-3</v>
      </c>
      <c r="AN37" s="17">
        <v>6.450553082E-3</v>
      </c>
      <c r="AO37" s="17">
        <v>6.0511989239999996E-3</v>
      </c>
      <c r="AP37" s="17">
        <v>5.4863986200000001E-3</v>
      </c>
      <c r="AQ37" s="17">
        <v>4.6669936649999999E-3</v>
      </c>
      <c r="AR37" s="17">
        <v>3.4383944080000001E-3</v>
      </c>
      <c r="AS37" s="17">
        <v>1.6783455010000001E-3</v>
      </c>
      <c r="AT37" s="84"/>
      <c r="AU37" s="17">
        <v>2.9203650100000002E-4</v>
      </c>
      <c r="AV37" s="17">
        <v>7.9915067999999998E-4</v>
      </c>
      <c r="AW37" s="17">
        <v>2.00243312E-3</v>
      </c>
      <c r="AX37" s="17">
        <v>4.5603915959999998E-3</v>
      </c>
      <c r="AY37" s="17">
        <v>7.3687307859999999E-3</v>
      </c>
      <c r="AZ37" s="17">
        <v>7.2270070150000001E-3</v>
      </c>
      <c r="BA37" s="17">
        <v>7.0365476530000002E-3</v>
      </c>
      <c r="BB37" s="17">
        <v>6.7728654120000004E-3</v>
      </c>
      <c r="BC37" s="17">
        <v>6.3962061109999998E-3</v>
      </c>
      <c r="BD37" s="17">
        <v>5.8475863230000001E-3</v>
      </c>
      <c r="BE37" s="17">
        <v>5.0339642870000003E-3</v>
      </c>
      <c r="BF37" s="17">
        <v>3.8002936660000001E-3</v>
      </c>
      <c r="BG37" s="17">
        <v>2.021601652E-3</v>
      </c>
      <c r="BH37" s="84"/>
      <c r="BI37" s="17">
        <v>2.85578105E-4</v>
      </c>
      <c r="BJ37" s="17">
        <v>7.7858754900000005E-4</v>
      </c>
      <c r="BK37" s="17">
        <v>1.947993948E-3</v>
      </c>
      <c r="BL37" s="17">
        <v>4.460410475E-3</v>
      </c>
      <c r="BM37" s="17">
        <v>7.4898275519999996E-3</v>
      </c>
      <c r="BN37" s="17">
        <v>7.3793548960000002E-3</v>
      </c>
      <c r="BO37" s="17">
        <v>7.2182015289999997E-3</v>
      </c>
      <c r="BP37" s="17">
        <v>6.9818118780000001E-3</v>
      </c>
      <c r="BQ37" s="17">
        <v>6.6305175369999999E-3</v>
      </c>
      <c r="BR37" s="17">
        <v>6.102659174E-3</v>
      </c>
      <c r="BS37" s="17">
        <v>5.3080752490000001E-3</v>
      </c>
      <c r="BT37" s="17">
        <v>4.1033091450000002E-3</v>
      </c>
      <c r="BU37" s="17">
        <v>2.3436265979999999E-3</v>
      </c>
      <c r="BV37" s="84"/>
      <c r="BW37" s="17">
        <v>2.7728019200000002E-4</v>
      </c>
      <c r="BX37" s="17">
        <v>7.5381789700000004E-4</v>
      </c>
      <c r="BY37" s="17">
        <v>1.8840122620000001E-3</v>
      </c>
      <c r="BZ37" s="17">
        <v>4.3330735640000001E-3</v>
      </c>
      <c r="CA37" s="17">
        <v>7.5472665450000004E-3</v>
      </c>
      <c r="CB37" s="17">
        <v>7.4713239890000002E-3</v>
      </c>
      <c r="CC37" s="17">
        <v>7.3358508659999997E-3</v>
      </c>
      <c r="CD37" s="17">
        <v>7.1246439330000001E-3</v>
      </c>
      <c r="CE37" s="17">
        <v>6.798069421E-3</v>
      </c>
      <c r="CF37" s="17">
        <v>6.2947803380000002E-3</v>
      </c>
      <c r="CG37" s="17">
        <v>5.5235487280000002E-3</v>
      </c>
      <c r="CH37" s="17">
        <v>4.3577328230000002E-3</v>
      </c>
      <c r="CI37" s="17">
        <v>2.632491161E-3</v>
      </c>
      <c r="CJ37" s="84"/>
      <c r="CK37" s="17">
        <v>2.6852952100000002E-4</v>
      </c>
      <c r="CL37" s="17">
        <v>7.2836353100000004E-4</v>
      </c>
      <c r="CM37" s="17">
        <v>1.8189372069999999E-3</v>
      </c>
      <c r="CN37" s="17">
        <v>4.1989097079999996E-3</v>
      </c>
      <c r="CO37" s="17">
        <v>7.5603319099999998E-3</v>
      </c>
      <c r="CP37" s="17">
        <v>7.5266544590000001E-3</v>
      </c>
      <c r="CQ37" s="17">
        <v>7.4137795879999999E-3</v>
      </c>
      <c r="CR37" s="17">
        <v>7.2254466470000004E-3</v>
      </c>
      <c r="CS37" s="17">
        <v>6.9225907770000001E-3</v>
      </c>
      <c r="CT37" s="17">
        <v>6.4445723589999998E-3</v>
      </c>
      <c r="CU37" s="17">
        <v>5.7009152650000002E-3</v>
      </c>
      <c r="CV37" s="17">
        <v>4.5722217429999996E-3</v>
      </c>
      <c r="CW37" s="17">
        <v>2.8876019760000001E-3</v>
      </c>
      <c r="CX37" s="84"/>
      <c r="CY37" s="17">
        <v>2.5990406899999998E-4</v>
      </c>
      <c r="CZ37" s="17">
        <v>7.0363611999999995E-4</v>
      </c>
      <c r="DA37" s="17">
        <v>1.756096048E-3</v>
      </c>
      <c r="DB37" s="17">
        <v>4.0666518560000002E-3</v>
      </c>
      <c r="DC37" s="17">
        <v>7.5436526290000002E-3</v>
      </c>
      <c r="DD37" s="17">
        <v>7.5584879490000001E-3</v>
      </c>
      <c r="DE37" s="17">
        <v>7.4655856349999999E-3</v>
      </c>
      <c r="DF37" s="17">
        <v>7.2979085910000003E-3</v>
      </c>
      <c r="DG37" s="17">
        <v>7.0169601940000001E-3</v>
      </c>
      <c r="DH37" s="17">
        <v>6.5634757390000001E-3</v>
      </c>
      <c r="DI37" s="17">
        <v>5.8476798899999996E-3</v>
      </c>
      <c r="DJ37" s="17">
        <v>4.7537630779999999E-3</v>
      </c>
      <c r="DK37" s="17">
        <v>3.1117047499999999E-3</v>
      </c>
      <c r="DL37" s="84"/>
      <c r="DM37" s="17">
        <v>2.51644401E-4</v>
      </c>
      <c r="DN37" s="17">
        <v>6.8018429000000005E-4</v>
      </c>
      <c r="DO37" s="17">
        <v>1.6967363430000001E-3</v>
      </c>
      <c r="DP37" s="17">
        <v>3.9400005389999999E-3</v>
      </c>
      <c r="DQ37" s="17">
        <v>7.5065410629999996E-3</v>
      </c>
      <c r="DR37" s="17">
        <v>7.5746572769999996E-3</v>
      </c>
      <c r="DS37" s="17">
        <v>7.4994505690000003E-3</v>
      </c>
      <c r="DT37" s="17">
        <v>7.3503728109999998E-3</v>
      </c>
      <c r="DU37" s="17">
        <v>7.0891138900000001E-3</v>
      </c>
      <c r="DV37" s="17">
        <v>6.6586060930000001E-3</v>
      </c>
      <c r="DW37" s="17">
        <v>5.9693323079999996E-3</v>
      </c>
      <c r="DX37" s="17">
        <v>4.9079568659999998E-3</v>
      </c>
      <c r="DY37" s="17">
        <v>3.3084591220000001E-3</v>
      </c>
    </row>
    <row r="38" spans="2:129" ht="15.75" x14ac:dyDescent="0.3">
      <c r="B38" s="40"/>
      <c r="C38" s="28" t="s">
        <v>37</v>
      </c>
      <c r="D38" s="4">
        <v>17</v>
      </c>
      <c r="E38" s="17">
        <v>1.3212525299999999E-4</v>
      </c>
      <c r="F38" s="17">
        <v>3.7931141800000002E-4</v>
      </c>
      <c r="G38" s="17">
        <v>9.8272784599999995E-4</v>
      </c>
      <c r="H38" s="17">
        <v>2.2408543090000001E-3</v>
      </c>
      <c r="I38" s="17">
        <v>3.6108711139999999E-3</v>
      </c>
      <c r="J38" s="17">
        <v>3.4544816470000001E-3</v>
      </c>
      <c r="K38" s="17">
        <v>3.2260803649999999E-3</v>
      </c>
      <c r="L38" s="17">
        <v>2.987191582E-3</v>
      </c>
      <c r="M38" s="17">
        <v>2.7228454470000002E-3</v>
      </c>
      <c r="N38" s="17">
        <v>2.411148577E-3</v>
      </c>
      <c r="O38" s="17">
        <v>2.0161598420000001E-3</v>
      </c>
      <c r="P38" s="17">
        <v>1.486261936E-3</v>
      </c>
      <c r="Q38" s="17">
        <v>7.6449878099999998E-4</v>
      </c>
      <c r="R38" s="74"/>
      <c r="S38" s="17">
        <v>1.8726548099999999E-4</v>
      </c>
      <c r="T38" s="17">
        <v>5.2708370400000003E-4</v>
      </c>
      <c r="U38" s="17">
        <v>1.3465741740000001E-3</v>
      </c>
      <c r="V38" s="17">
        <v>3.0549479489999998E-3</v>
      </c>
      <c r="W38" s="17">
        <v>4.6442086179999996E-3</v>
      </c>
      <c r="X38" s="17">
        <v>4.4339481489999999E-3</v>
      </c>
      <c r="Y38" s="17">
        <v>4.2074381869999997E-3</v>
      </c>
      <c r="Z38" s="17">
        <v>3.9508105640000003E-3</v>
      </c>
      <c r="AA38" s="17">
        <v>3.641986824E-3</v>
      </c>
      <c r="AB38" s="17">
        <v>3.2482090140000001E-3</v>
      </c>
      <c r="AC38" s="17">
        <v>2.7165274419999998E-3</v>
      </c>
      <c r="AD38" s="17">
        <v>1.948464823E-3</v>
      </c>
      <c r="AE38" s="17">
        <v>8.8229046599999997E-4</v>
      </c>
      <c r="AF38" s="74"/>
      <c r="AG38" s="17">
        <v>2.0416760599999999E-4</v>
      </c>
      <c r="AH38" s="17">
        <v>5.6929171900000004E-4</v>
      </c>
      <c r="AI38" s="17">
        <v>1.4468533269999999E-3</v>
      </c>
      <c r="AJ38" s="17">
        <v>3.3027072500000001E-3</v>
      </c>
      <c r="AK38" s="17">
        <v>5.117933392E-3</v>
      </c>
      <c r="AL38" s="17">
        <v>4.9340572560000002E-3</v>
      </c>
      <c r="AM38" s="17">
        <v>4.7258810990000004E-3</v>
      </c>
      <c r="AN38" s="17">
        <v>4.4778404920000001E-3</v>
      </c>
      <c r="AO38" s="17">
        <v>4.1645996759999996E-3</v>
      </c>
      <c r="AP38" s="17">
        <v>3.7483473960000001E-3</v>
      </c>
      <c r="AQ38" s="17">
        <v>3.1700937249999998E-3</v>
      </c>
      <c r="AR38" s="17">
        <v>2.3194371330000001E-3</v>
      </c>
      <c r="AS38" s="17">
        <v>1.129571812E-3</v>
      </c>
      <c r="AT38" s="74"/>
      <c r="AU38" s="17">
        <v>2.0808388E-4</v>
      </c>
      <c r="AV38" s="17">
        <v>5.7677995400000001E-4</v>
      </c>
      <c r="AW38" s="17">
        <v>1.461641082E-3</v>
      </c>
      <c r="AX38" s="17">
        <v>3.3577092429999999E-3</v>
      </c>
      <c r="AY38" s="17">
        <v>5.396687388E-3</v>
      </c>
      <c r="AZ38" s="17">
        <v>5.2378241479999997E-3</v>
      </c>
      <c r="BA38" s="17">
        <v>5.0501084189999998E-3</v>
      </c>
      <c r="BB38" s="17">
        <v>4.8172817649999996E-3</v>
      </c>
      <c r="BC38" s="17">
        <v>4.51282343E-3</v>
      </c>
      <c r="BD38" s="17">
        <v>4.0978892569999998E-3</v>
      </c>
      <c r="BE38" s="17">
        <v>3.5087823410000002E-3</v>
      </c>
      <c r="BF38" s="17">
        <v>2.6308702639999998E-3</v>
      </c>
      <c r="BG38" s="17">
        <v>1.39768654E-3</v>
      </c>
      <c r="BH38" s="74"/>
      <c r="BI38" s="17">
        <v>2.0684107099999999E-4</v>
      </c>
      <c r="BJ38" s="17">
        <v>5.7090147300000002E-4</v>
      </c>
      <c r="BK38" s="17">
        <v>1.4439559469999999E-3</v>
      </c>
      <c r="BL38" s="17">
        <v>3.3347806940000001E-3</v>
      </c>
      <c r="BM38" s="17">
        <v>5.5756110970000003E-3</v>
      </c>
      <c r="BN38" s="17">
        <v>5.439111757E-3</v>
      </c>
      <c r="BO38" s="17">
        <v>5.271076974E-3</v>
      </c>
      <c r="BP38" s="17">
        <v>5.0549512200000002E-3</v>
      </c>
      <c r="BQ38" s="17">
        <v>4.7638837399999997E-3</v>
      </c>
      <c r="BR38" s="17">
        <v>4.3556188640000004E-3</v>
      </c>
      <c r="BS38" s="17">
        <v>3.7682791560000001E-3</v>
      </c>
      <c r="BT38" s="17">
        <v>2.895504357E-3</v>
      </c>
      <c r="BU38" s="17">
        <v>1.6519281990000001E-3</v>
      </c>
      <c r="BV38" s="74"/>
      <c r="BW38" s="17">
        <v>2.0338948600000001E-4</v>
      </c>
      <c r="BX38" s="17">
        <v>5.5954101200000005E-4</v>
      </c>
      <c r="BY38" s="17">
        <v>1.4132335819999999E-3</v>
      </c>
      <c r="BZ38" s="17">
        <v>3.2781177390000002E-3</v>
      </c>
      <c r="CA38" s="17">
        <v>5.6903340970000001E-3</v>
      </c>
      <c r="CB38" s="17">
        <v>5.5796430569999998E-3</v>
      </c>
      <c r="CC38" s="17">
        <v>5.4298376910000001E-3</v>
      </c>
      <c r="CD38" s="17">
        <v>5.2302968270000003E-3</v>
      </c>
      <c r="CE38" s="17">
        <v>4.9536980060000003E-3</v>
      </c>
      <c r="CF38" s="17">
        <v>4.5572242269999999E-3</v>
      </c>
      <c r="CG38" s="17">
        <v>3.9764248249999998E-3</v>
      </c>
      <c r="CH38" s="17">
        <v>3.1214203260000002E-3</v>
      </c>
      <c r="CI38" s="17">
        <v>1.8830880209999999E-3</v>
      </c>
      <c r="CJ38" s="74"/>
      <c r="CK38" s="17">
        <v>1.9899764499999999E-4</v>
      </c>
      <c r="CL38" s="17">
        <v>5.4601968100000001E-4</v>
      </c>
      <c r="CM38" s="17">
        <v>1.377594222E-3</v>
      </c>
      <c r="CN38" s="17">
        <v>3.2070895159999999E-3</v>
      </c>
      <c r="CO38" s="17">
        <v>5.7595708789999998E-3</v>
      </c>
      <c r="CP38" s="17">
        <v>5.6811567829999996E-3</v>
      </c>
      <c r="CQ38" s="17">
        <v>5.5480343299999998E-3</v>
      </c>
      <c r="CR38" s="17">
        <v>5.3642739359999999E-3</v>
      </c>
      <c r="CS38" s="17">
        <v>5.1026867719999999E-3</v>
      </c>
      <c r="CT38" s="17">
        <v>4.7202932460000003E-3</v>
      </c>
      <c r="CU38" s="17">
        <v>4.151898161E-3</v>
      </c>
      <c r="CV38" s="17">
        <v>3.315106522E-3</v>
      </c>
      <c r="CW38" s="17">
        <v>2.090021784E-3</v>
      </c>
      <c r="CX38" s="74"/>
      <c r="CY38" s="17">
        <v>1.9425858399999999E-4</v>
      </c>
      <c r="CZ38" s="17">
        <v>5.3185352900000005E-4</v>
      </c>
      <c r="DA38" s="17">
        <v>1.340704884E-3</v>
      </c>
      <c r="DB38" s="17">
        <v>3.1308727860000002E-3</v>
      </c>
      <c r="DC38" s="17">
        <v>5.797028464E-3</v>
      </c>
      <c r="DD38" s="17">
        <v>5.7561900429999998E-3</v>
      </c>
      <c r="DE38" s="17">
        <v>5.6382640509999998E-3</v>
      </c>
      <c r="DF38" s="17">
        <v>5.4692413590000004E-3</v>
      </c>
      <c r="DG38" s="17">
        <v>5.2221539690000002E-3</v>
      </c>
      <c r="DH38" s="17">
        <v>4.8547615740000003E-3</v>
      </c>
      <c r="DI38" s="17">
        <v>4.3009009620000004E-3</v>
      </c>
      <c r="DJ38" s="17">
        <v>3.4818578640000001E-3</v>
      </c>
      <c r="DK38" s="17">
        <v>2.274236922E-3</v>
      </c>
      <c r="DL38" s="74"/>
      <c r="DM38" s="17">
        <v>1.8946349299999999E-4</v>
      </c>
      <c r="DN38" s="17">
        <v>5.1776429200000001E-4</v>
      </c>
      <c r="DO38" s="17">
        <v>1.304284256E-3</v>
      </c>
      <c r="DP38" s="17">
        <v>3.0540083389999999E-3</v>
      </c>
      <c r="DQ38" s="17">
        <v>5.8116253780000002E-3</v>
      </c>
      <c r="DR38" s="17">
        <v>5.8125037879999996E-3</v>
      </c>
      <c r="DS38" s="17">
        <v>5.7083800190000002E-3</v>
      </c>
      <c r="DT38" s="17">
        <v>5.5529993150000003E-3</v>
      </c>
      <c r="DU38" s="17">
        <v>5.3191636879999999E-3</v>
      </c>
      <c r="DV38" s="17">
        <v>4.9668761030000003E-3</v>
      </c>
      <c r="DW38" s="17">
        <v>4.427900169E-3</v>
      </c>
      <c r="DX38" s="17">
        <v>3.6260034270000001E-3</v>
      </c>
      <c r="DY38" s="17">
        <v>2.438103129E-3</v>
      </c>
    </row>
    <row r="39" spans="2:129" ht="15.75" x14ac:dyDescent="0.3">
      <c r="B39" s="40"/>
      <c r="C39" s="28" t="s">
        <v>38</v>
      </c>
      <c r="D39" s="4">
        <v>18</v>
      </c>
      <c r="E39" s="17">
        <v>1.0452726199999999E-4</v>
      </c>
      <c r="F39" s="17">
        <v>3.0264920599999999E-4</v>
      </c>
      <c r="G39" s="17">
        <v>7.8989917899999998E-4</v>
      </c>
      <c r="H39" s="17">
        <v>1.8106892680000001E-3</v>
      </c>
      <c r="I39" s="17">
        <v>2.9088254630000002E-3</v>
      </c>
      <c r="J39" s="17">
        <v>2.7622810779999998E-3</v>
      </c>
      <c r="K39" s="17">
        <v>2.562299558E-3</v>
      </c>
      <c r="L39" s="17">
        <v>2.3577445290000002E-3</v>
      </c>
      <c r="M39" s="17">
        <v>2.1369114200000001E-3</v>
      </c>
      <c r="N39" s="17">
        <v>1.8829390220000001E-3</v>
      </c>
      <c r="O39" s="17">
        <v>1.5679510250000001E-3</v>
      </c>
      <c r="P39" s="17">
        <v>1.1517963250000001E-3</v>
      </c>
      <c r="Q39" s="17">
        <v>5.9179830000000004E-4</v>
      </c>
      <c r="R39" s="74"/>
      <c r="S39" s="17">
        <v>1.5359757E-4</v>
      </c>
      <c r="T39" s="17">
        <v>4.3551558299999998E-4</v>
      </c>
      <c r="U39" s="17">
        <v>1.1197682340000001E-3</v>
      </c>
      <c r="V39" s="17">
        <v>2.5519166240000001E-3</v>
      </c>
      <c r="W39" s="17">
        <v>3.864905463E-3</v>
      </c>
      <c r="X39" s="17">
        <v>3.667351994E-3</v>
      </c>
      <c r="Y39" s="17">
        <v>3.4600352959999999E-3</v>
      </c>
      <c r="Z39" s="17">
        <v>3.2317886760000001E-3</v>
      </c>
      <c r="AA39" s="17">
        <v>2.9649996589999998E-3</v>
      </c>
      <c r="AB39" s="17">
        <v>2.6337217180000001E-3</v>
      </c>
      <c r="AC39" s="17">
        <v>2.1955064570000002E-3</v>
      </c>
      <c r="AD39" s="17">
        <v>1.569091889E-3</v>
      </c>
      <c r="AE39" s="17">
        <v>7.09173681E-4</v>
      </c>
      <c r="AF39" s="74"/>
      <c r="AG39" s="17">
        <v>1.7044993E-4</v>
      </c>
      <c r="AH39" s="17">
        <v>4.7851044499999998E-4</v>
      </c>
      <c r="AI39" s="17">
        <v>1.2233601860000001E-3</v>
      </c>
      <c r="AJ39" s="17">
        <v>2.8047440679999998E-3</v>
      </c>
      <c r="AK39" s="17">
        <v>4.3320990239999997E-3</v>
      </c>
      <c r="AL39" s="17">
        <v>4.1531492000000001E-3</v>
      </c>
      <c r="AM39" s="17">
        <v>3.9571144360000003E-3</v>
      </c>
      <c r="AN39" s="17">
        <v>3.7313461720000001E-3</v>
      </c>
      <c r="AO39" s="17">
        <v>3.455301666E-3</v>
      </c>
      <c r="AP39" s="17">
        <v>3.0984602610000002E-3</v>
      </c>
      <c r="AQ39" s="17">
        <v>2.6127794120000001E-3</v>
      </c>
      <c r="AR39" s="17">
        <v>1.905032026E-3</v>
      </c>
      <c r="AS39" s="17">
        <v>9.2670184900000001E-4</v>
      </c>
      <c r="AT39" s="74"/>
      <c r="AU39" s="17">
        <v>1.75696863E-4</v>
      </c>
      <c r="AV39" s="17">
        <v>4.9013915900000002E-4</v>
      </c>
      <c r="AW39" s="17">
        <v>1.24909251E-3</v>
      </c>
      <c r="AX39" s="17">
        <v>2.8818109559999999E-3</v>
      </c>
      <c r="AY39" s="17">
        <v>4.6192395780000001E-3</v>
      </c>
      <c r="AZ39" s="17">
        <v>4.4598436779999997E-3</v>
      </c>
      <c r="BA39" s="17">
        <v>4.2789489599999999E-3</v>
      </c>
      <c r="BB39" s="17">
        <v>4.0632429150000001E-3</v>
      </c>
      <c r="BC39" s="17">
        <v>3.791005783E-3</v>
      </c>
      <c r="BD39" s="17">
        <v>3.4306775180000001E-3</v>
      </c>
      <c r="BE39" s="17">
        <v>2.929502449E-3</v>
      </c>
      <c r="BF39" s="17">
        <v>2.1890004479999999E-3</v>
      </c>
      <c r="BG39" s="17">
        <v>1.1622019579999999E-3</v>
      </c>
      <c r="BH39" s="74"/>
      <c r="BI39" s="17">
        <v>1.7607967799999999E-4</v>
      </c>
      <c r="BJ39" s="17">
        <v>4.8898822499999996E-4</v>
      </c>
      <c r="BK39" s="17">
        <v>1.2434886420000001E-3</v>
      </c>
      <c r="BL39" s="17">
        <v>2.8840901250000001E-3</v>
      </c>
      <c r="BM39" s="17">
        <v>4.8114212030000002E-3</v>
      </c>
      <c r="BN39" s="17">
        <v>4.6703588150000001E-3</v>
      </c>
      <c r="BO39" s="17">
        <v>4.5050125139999998E-3</v>
      </c>
      <c r="BP39" s="17">
        <v>4.3017372930000001E-3</v>
      </c>
      <c r="BQ39" s="17">
        <v>4.0383965939999999E-3</v>
      </c>
      <c r="BR39" s="17">
        <v>3.6799661959999999E-3</v>
      </c>
      <c r="BS39" s="17">
        <v>3.1751504219999999E-3</v>
      </c>
      <c r="BT39" s="17">
        <v>2.432349397E-3</v>
      </c>
      <c r="BU39" s="17">
        <v>1.3869548739999999E-3</v>
      </c>
      <c r="BV39" s="74"/>
      <c r="BW39" s="17">
        <v>1.74238205E-4</v>
      </c>
      <c r="BX39" s="17">
        <v>4.8219067800000002E-4</v>
      </c>
      <c r="BY39" s="17">
        <v>1.224271619E-3</v>
      </c>
      <c r="BZ39" s="17">
        <v>2.8518654229999999E-3</v>
      </c>
      <c r="CA39" s="17">
        <v>4.9417210180000004E-3</v>
      </c>
      <c r="CB39" s="17">
        <v>4.8225250029999998E-3</v>
      </c>
      <c r="CC39" s="17">
        <v>4.6721114439999996E-3</v>
      </c>
      <c r="CD39" s="17">
        <v>4.4818561760000004E-3</v>
      </c>
      <c r="CE39" s="17">
        <v>4.2290338129999999E-3</v>
      </c>
      <c r="CF39" s="17">
        <v>3.8778327040000001E-3</v>
      </c>
      <c r="CG39" s="17">
        <v>3.3740413870000001E-3</v>
      </c>
      <c r="CH39" s="17">
        <v>2.6418486959999998E-3</v>
      </c>
      <c r="CI39" s="17">
        <v>1.5927499559999999E-3</v>
      </c>
      <c r="CJ39" s="74"/>
      <c r="CK39" s="17">
        <v>1.7134867799999999E-4</v>
      </c>
      <c r="CL39" s="17">
        <v>4.7286534199999998E-4</v>
      </c>
      <c r="CM39" s="17">
        <v>1.199132081E-3</v>
      </c>
      <c r="CN39" s="17">
        <v>2.803396127E-3</v>
      </c>
      <c r="CO39" s="17">
        <v>5.0277975209999997E-3</v>
      </c>
      <c r="CP39" s="17">
        <v>4.9364504269999998E-3</v>
      </c>
      <c r="CQ39" s="17">
        <v>4.8000356260000003E-3</v>
      </c>
      <c r="CR39" s="17">
        <v>4.62255596E-3</v>
      </c>
      <c r="CS39" s="17">
        <v>4.381296614E-3</v>
      </c>
      <c r="CT39" s="17">
        <v>4.0400340949999997E-3</v>
      </c>
      <c r="CU39" s="17">
        <v>3.54338686E-3</v>
      </c>
      <c r="CV39" s="17">
        <v>2.8229059810000001E-3</v>
      </c>
      <c r="CW39" s="17">
        <v>1.7782308530000001E-3</v>
      </c>
      <c r="CX39" s="74"/>
      <c r="CY39" s="17">
        <v>1.6798262099999999E-4</v>
      </c>
      <c r="CZ39" s="17">
        <v>4.6249706699999998E-4</v>
      </c>
      <c r="DA39" s="17">
        <v>1.1716976609999999E-3</v>
      </c>
      <c r="DB39" s="17">
        <v>2.7476555639999998E-3</v>
      </c>
      <c r="DC39" s="17">
        <v>5.0825008840000001E-3</v>
      </c>
      <c r="DD39" s="17">
        <v>5.0239273030000002E-3</v>
      </c>
      <c r="DE39" s="17">
        <v>4.9004920009999998E-3</v>
      </c>
      <c r="DF39" s="17">
        <v>4.7351973949999997E-3</v>
      </c>
      <c r="DG39" s="17">
        <v>4.5054480400000003E-3</v>
      </c>
      <c r="DH39" s="17">
        <v>4.175548625E-3</v>
      </c>
      <c r="DI39" s="17">
        <v>3.6886629710000001E-3</v>
      </c>
      <c r="DJ39" s="17">
        <v>2.9799977890000002E-3</v>
      </c>
      <c r="DK39" s="17">
        <v>1.94442072E-3</v>
      </c>
      <c r="DL39" s="74"/>
      <c r="DM39" s="17">
        <v>1.6443398399999999E-4</v>
      </c>
      <c r="DN39" s="17">
        <v>4.5183127800000001E-4</v>
      </c>
      <c r="DO39" s="17">
        <v>1.143767379E-3</v>
      </c>
      <c r="DP39" s="17">
        <v>2.6892852429999999E-3</v>
      </c>
      <c r="DQ39" s="17">
        <v>5.1142761920000002E-3</v>
      </c>
      <c r="DR39" s="17">
        <v>5.0923639909999999E-3</v>
      </c>
      <c r="DS39" s="17">
        <v>4.9808837730000001E-3</v>
      </c>
      <c r="DT39" s="17">
        <v>4.8270554140000003E-3</v>
      </c>
      <c r="DU39" s="17">
        <v>4.6079408980000004E-3</v>
      </c>
      <c r="DV39" s="17">
        <v>4.2900503139999997E-3</v>
      </c>
      <c r="DW39" s="17">
        <v>3.8137913860000002E-3</v>
      </c>
      <c r="DX39" s="17">
        <v>3.1168397450000002E-3</v>
      </c>
      <c r="DY39" s="17">
        <v>2.0931765150000001E-3</v>
      </c>
    </row>
    <row r="40" spans="2:129" ht="15.75" x14ac:dyDescent="0.3">
      <c r="B40" s="36"/>
      <c r="C40" s="28" t="s">
        <v>39</v>
      </c>
      <c r="D40" s="4">
        <v>19</v>
      </c>
      <c r="E40" s="18">
        <v>8.2717139999999997E-5</v>
      </c>
      <c r="F40" s="17">
        <v>2.4154618799999999E-4</v>
      </c>
      <c r="G40" s="17">
        <v>6.3507080599999998E-4</v>
      </c>
      <c r="H40" s="17">
        <v>1.4634467870000001E-3</v>
      </c>
      <c r="I40" s="17">
        <v>2.3436846819999998E-3</v>
      </c>
      <c r="J40" s="17">
        <v>2.2091564E-3</v>
      </c>
      <c r="K40" s="17">
        <v>2.0354150940000001E-3</v>
      </c>
      <c r="L40" s="17">
        <v>1.8611867559999999E-3</v>
      </c>
      <c r="M40" s="17">
        <v>1.677247592E-3</v>
      </c>
      <c r="N40" s="17">
        <v>1.470552039E-3</v>
      </c>
      <c r="O40" s="17">
        <v>1.21943133E-3</v>
      </c>
      <c r="P40" s="17">
        <v>8.9259893400000004E-4</v>
      </c>
      <c r="Q40" s="17">
        <v>4.5811167799999998E-4</v>
      </c>
      <c r="R40" s="74"/>
      <c r="S40" s="17">
        <v>1.26011463E-4</v>
      </c>
      <c r="T40" s="17">
        <v>3.5993353199999999E-4</v>
      </c>
      <c r="U40" s="17">
        <v>9.3135677399999999E-4</v>
      </c>
      <c r="V40" s="17">
        <v>2.1321130240000001E-3</v>
      </c>
      <c r="W40" s="17">
        <v>3.2168223560000001E-3</v>
      </c>
      <c r="X40" s="17">
        <v>3.0337040239999998E-3</v>
      </c>
      <c r="Y40" s="17">
        <v>2.8457509299999999E-3</v>
      </c>
      <c r="Z40" s="17">
        <v>2.6439019489999998E-3</v>
      </c>
      <c r="AA40" s="17">
        <v>2.4140481390000001E-3</v>
      </c>
      <c r="AB40" s="17">
        <v>2.135589924E-3</v>
      </c>
      <c r="AC40" s="17">
        <v>1.774452032E-3</v>
      </c>
      <c r="AD40" s="17">
        <v>1.263598344E-3</v>
      </c>
      <c r="AE40" s="17">
        <v>5.7002843199999999E-4</v>
      </c>
      <c r="AF40" s="74"/>
      <c r="AG40" s="17">
        <v>1.4232933300000001E-4</v>
      </c>
      <c r="AH40" s="17">
        <v>4.0228266200000002E-4</v>
      </c>
      <c r="AI40" s="17">
        <v>1.034578532E-3</v>
      </c>
      <c r="AJ40" s="17">
        <v>2.3822528979999999E-3</v>
      </c>
      <c r="AK40" s="17">
        <v>3.6673789439999999E-3</v>
      </c>
      <c r="AL40" s="17">
        <v>3.4962485539999999E-3</v>
      </c>
      <c r="AM40" s="17">
        <v>3.3137618720000001E-3</v>
      </c>
      <c r="AN40" s="17">
        <v>3.1095842069999999E-3</v>
      </c>
      <c r="AO40" s="17">
        <v>2.8670109740000001E-3</v>
      </c>
      <c r="AP40" s="17">
        <v>2.5613660759999999E-3</v>
      </c>
      <c r="AQ40" s="17">
        <v>2.1534855330000002E-3</v>
      </c>
      <c r="AR40" s="17">
        <v>1.5646806069999999E-3</v>
      </c>
      <c r="AS40" s="17">
        <v>7.6027674699999999E-4</v>
      </c>
      <c r="AT40" s="74"/>
      <c r="AU40" s="17">
        <v>1.4837809899999999E-4</v>
      </c>
      <c r="AV40" s="17">
        <v>4.1658616199999999E-4</v>
      </c>
      <c r="AW40" s="17">
        <v>1.067630273E-3</v>
      </c>
      <c r="AX40" s="17">
        <v>2.4737367960000001E-3</v>
      </c>
      <c r="AY40" s="17">
        <v>3.9542365669999998E-3</v>
      </c>
      <c r="AZ40" s="17">
        <v>3.7978276480000002E-3</v>
      </c>
      <c r="BA40" s="17">
        <v>3.6259039770000002E-3</v>
      </c>
      <c r="BB40" s="17">
        <v>3.4275202259999998E-3</v>
      </c>
      <c r="BC40" s="17">
        <v>3.1848488379999998E-3</v>
      </c>
      <c r="BD40" s="17">
        <v>2.8722209560000001E-3</v>
      </c>
      <c r="BE40" s="17">
        <v>2.445910193E-3</v>
      </c>
      <c r="BF40" s="17">
        <v>1.821357704E-3</v>
      </c>
      <c r="BG40" s="17">
        <v>9.6641075900000002E-4</v>
      </c>
      <c r="BH40" s="74"/>
      <c r="BI40" s="17">
        <v>1.49918975E-4</v>
      </c>
      <c r="BJ40" s="17">
        <v>4.1889646500000002E-4</v>
      </c>
      <c r="BK40" s="17">
        <v>1.0710190040000001E-3</v>
      </c>
      <c r="BL40" s="17">
        <v>2.4946625439999999E-3</v>
      </c>
      <c r="BM40" s="17">
        <v>4.1524060259999999E-3</v>
      </c>
      <c r="BN40" s="17">
        <v>4.010663173E-3</v>
      </c>
      <c r="BO40" s="17">
        <v>3.8506371050000001E-3</v>
      </c>
      <c r="BP40" s="17">
        <v>3.6610449149999998E-3</v>
      </c>
      <c r="BQ40" s="17">
        <v>3.423604386E-3</v>
      </c>
      <c r="BR40" s="17">
        <v>3.1092558480000001E-3</v>
      </c>
      <c r="BS40" s="17">
        <v>2.6754526170000002E-3</v>
      </c>
      <c r="BT40" s="17">
        <v>2.043296986E-3</v>
      </c>
      <c r="BU40" s="17">
        <v>1.16451443E-3</v>
      </c>
      <c r="BV40" s="74"/>
      <c r="BW40" s="17">
        <v>1.4928944200000001E-4</v>
      </c>
      <c r="BX40" s="17">
        <v>4.15597374E-4</v>
      </c>
      <c r="BY40" s="17">
        <v>1.0607310630000001E-3</v>
      </c>
      <c r="BZ40" s="17">
        <v>2.4813710920000001E-3</v>
      </c>
      <c r="CA40" s="17">
        <v>4.2920183140000004E-3</v>
      </c>
      <c r="CB40" s="17">
        <v>4.1685381989999999E-3</v>
      </c>
      <c r="CC40" s="17">
        <v>4.0204748760000004E-3</v>
      </c>
      <c r="CD40" s="17">
        <v>3.8408036499999998E-3</v>
      </c>
      <c r="CE40" s="17">
        <v>3.6105944589999999E-3</v>
      </c>
      <c r="CF40" s="17">
        <v>3.2998673799999999E-3</v>
      </c>
      <c r="CG40" s="17">
        <v>2.8629982440000002E-3</v>
      </c>
      <c r="CH40" s="17">
        <v>2.2359872970000002E-3</v>
      </c>
      <c r="CI40" s="17">
        <v>1.3472220130000001E-3</v>
      </c>
      <c r="CJ40" s="74"/>
      <c r="CK40" s="17">
        <v>1.4756422899999999E-4</v>
      </c>
      <c r="CL40" s="17">
        <v>4.09572305E-4</v>
      </c>
      <c r="CM40" s="17">
        <v>1.043934714E-3</v>
      </c>
      <c r="CN40" s="17">
        <v>2.4508314829999999E-3</v>
      </c>
      <c r="CO40" s="17">
        <v>4.3894099549999996E-3</v>
      </c>
      <c r="CP40" s="17">
        <v>4.2897507830000001E-3</v>
      </c>
      <c r="CQ40" s="17">
        <v>4.1532294150000001E-3</v>
      </c>
      <c r="CR40" s="17">
        <v>3.983683012E-3</v>
      </c>
      <c r="CS40" s="17">
        <v>3.7621110520000001E-3</v>
      </c>
      <c r="CT40" s="17">
        <v>3.457957709E-3</v>
      </c>
      <c r="CU40" s="17">
        <v>3.0241528430000001E-3</v>
      </c>
      <c r="CV40" s="17">
        <v>2.40382859E-3</v>
      </c>
      <c r="CW40" s="17">
        <v>1.5130152689999999E-3</v>
      </c>
      <c r="CX40" s="74"/>
      <c r="CY40" s="17">
        <v>1.4528248400000001E-4</v>
      </c>
      <c r="CZ40" s="17">
        <v>4.0224178299999997E-4</v>
      </c>
      <c r="DA40" s="17">
        <v>1.024132134E-3</v>
      </c>
      <c r="DB40" s="17">
        <v>2.4116404170000001E-3</v>
      </c>
      <c r="DC40" s="17">
        <v>4.4564431300000004E-3</v>
      </c>
      <c r="DD40" s="17">
        <v>4.3851984379999999E-3</v>
      </c>
      <c r="DE40" s="17">
        <v>4.2595993219999998E-3</v>
      </c>
      <c r="DF40" s="17">
        <v>4.0999588659999999E-3</v>
      </c>
      <c r="DG40" s="17">
        <v>3.8873268480000001E-3</v>
      </c>
      <c r="DH40" s="17">
        <v>3.5915153850000002E-3</v>
      </c>
      <c r="DI40" s="17">
        <v>3.1636775199999998E-3</v>
      </c>
      <c r="DJ40" s="17">
        <v>2.5505372420000002E-3</v>
      </c>
      <c r="DK40" s="17">
        <v>1.6625155759999999E-3</v>
      </c>
      <c r="DL40" s="74"/>
      <c r="DM40" s="17">
        <v>1.4273157299999999E-4</v>
      </c>
      <c r="DN40" s="17">
        <v>3.9434786299999999E-4</v>
      </c>
      <c r="DO40" s="17">
        <v>1.0031342219999999E-3</v>
      </c>
      <c r="DP40" s="17">
        <v>2.368399815E-3</v>
      </c>
      <c r="DQ40" s="17">
        <v>4.5009899009999998E-3</v>
      </c>
      <c r="DR40" s="17">
        <v>4.46181936E-3</v>
      </c>
      <c r="DS40" s="17">
        <v>4.3464393879999999E-3</v>
      </c>
      <c r="DT40" s="17">
        <v>4.1963008080000003E-3</v>
      </c>
      <c r="DU40" s="17">
        <v>3.9920417969999998E-3</v>
      </c>
      <c r="DV40" s="17">
        <v>3.705614193E-3</v>
      </c>
      <c r="DW40" s="17">
        <v>3.2849638079999999E-3</v>
      </c>
      <c r="DX40" s="17">
        <v>2.679256132E-3</v>
      </c>
      <c r="DY40" s="17">
        <v>1.7971458259999999E-3</v>
      </c>
    </row>
    <row r="41" spans="2:129" ht="15.75" x14ac:dyDescent="0.3">
      <c r="B41" s="36"/>
      <c r="C41" s="28" t="s">
        <v>41</v>
      </c>
      <c r="D41" s="4">
        <v>24</v>
      </c>
      <c r="E41" s="17">
        <v>1.9034987980000001E-3</v>
      </c>
      <c r="F41" s="17">
        <v>5.000667516E-3</v>
      </c>
      <c r="G41" s="17">
        <v>1.2059377739E-2</v>
      </c>
      <c r="H41" s="17">
        <v>2.6183338375E-2</v>
      </c>
      <c r="I41" s="17">
        <v>4.3287711350999999E-2</v>
      </c>
      <c r="J41" s="17">
        <v>4.5303226943999998E-2</v>
      </c>
      <c r="K41" s="17">
        <v>4.7002939596999999E-2</v>
      </c>
      <c r="L41" s="17">
        <v>4.9660497057999999E-2</v>
      </c>
      <c r="M41" s="17">
        <v>5.3823260650000003E-2</v>
      </c>
      <c r="N41" s="17">
        <v>6.0315212771999999E-2</v>
      </c>
      <c r="O41" s="17">
        <v>7.0355371530999994E-2</v>
      </c>
      <c r="P41" s="17">
        <v>8.5651694932999997E-2</v>
      </c>
      <c r="Q41" s="17">
        <v>0.10849770367</v>
      </c>
      <c r="R41" s="74"/>
      <c r="S41" s="17">
        <v>1.9371593259999999E-3</v>
      </c>
      <c r="T41" s="17">
        <v>5.1880096720000003E-3</v>
      </c>
      <c r="U41" s="17">
        <v>1.277131213E-2</v>
      </c>
      <c r="V41" s="17">
        <v>2.8305948154000001E-2</v>
      </c>
      <c r="W41" s="17">
        <v>4.3902342912E-2</v>
      </c>
      <c r="X41" s="17">
        <v>4.4367565100999998E-2</v>
      </c>
      <c r="Y41" s="17">
        <v>4.5562864379999998E-2</v>
      </c>
      <c r="Z41" s="17">
        <v>4.7876498722999997E-2</v>
      </c>
      <c r="AA41" s="17">
        <v>5.1924162057999997E-2</v>
      </c>
      <c r="AB41" s="17">
        <v>5.8632310838000003E-2</v>
      </c>
      <c r="AC41" s="17">
        <v>6.9355495178000007E-2</v>
      </c>
      <c r="AD41" s="17">
        <v>8.6051540329000004E-2</v>
      </c>
      <c r="AE41" s="17">
        <v>0.11122253057500001</v>
      </c>
      <c r="AF41" s="74"/>
      <c r="AG41" s="17">
        <v>1.8967593509999999E-3</v>
      </c>
      <c r="AH41" s="17">
        <v>5.1388051260000001E-3</v>
      </c>
      <c r="AI41" s="17">
        <v>1.2814387476E-2</v>
      </c>
      <c r="AJ41" s="17">
        <v>2.893856287E-2</v>
      </c>
      <c r="AK41" s="17">
        <v>4.5242676747999998E-2</v>
      </c>
      <c r="AL41" s="17">
        <v>4.5298656824E-2</v>
      </c>
      <c r="AM41" s="17">
        <v>4.6096876947000001E-2</v>
      </c>
      <c r="AN41" s="17">
        <v>4.8018671056000002E-2</v>
      </c>
      <c r="AO41" s="17">
        <v>5.1669215477E-2</v>
      </c>
      <c r="AP41" s="17">
        <v>5.7960099837999997E-2</v>
      </c>
      <c r="AQ41" s="17">
        <v>6.8215741245999995E-2</v>
      </c>
      <c r="AR41" s="17">
        <v>8.4301322885999994E-2</v>
      </c>
      <c r="AS41" s="17">
        <v>0.10874620139799999</v>
      </c>
      <c r="AT41" s="74"/>
      <c r="AU41" s="17">
        <v>1.849372104E-3</v>
      </c>
      <c r="AV41" s="17">
        <v>5.0480031819999998E-3</v>
      </c>
      <c r="AW41" s="17">
        <v>1.2696783304E-2</v>
      </c>
      <c r="AX41" s="17">
        <v>2.9099000590999999E-2</v>
      </c>
      <c r="AY41" s="17">
        <v>4.6849842593999998E-2</v>
      </c>
      <c r="AZ41" s="17">
        <v>4.6614216327000003E-2</v>
      </c>
      <c r="BA41" s="17">
        <v>4.7107342982999997E-2</v>
      </c>
      <c r="BB41" s="17">
        <v>4.8693770738999997E-2</v>
      </c>
      <c r="BC41" s="17">
        <v>5.1951845093999999E-2</v>
      </c>
      <c r="BD41" s="17">
        <v>5.7755997683999999E-2</v>
      </c>
      <c r="BE41" s="17">
        <v>6.7366985148999997E-2</v>
      </c>
      <c r="BF41" s="17">
        <v>8.2509245827000005E-2</v>
      </c>
      <c r="BG41" s="17">
        <v>0.105698231344</v>
      </c>
      <c r="BH41" s="74"/>
      <c r="BI41" s="17">
        <v>1.804359906E-3</v>
      </c>
      <c r="BJ41" s="17">
        <v>4.9507734569999998E-3</v>
      </c>
      <c r="BK41" s="17">
        <v>1.2529139317000001E-2</v>
      </c>
      <c r="BL41" s="17">
        <v>2.9049469001999999E-2</v>
      </c>
      <c r="BM41" s="17">
        <v>4.8450546446999997E-2</v>
      </c>
      <c r="BN41" s="17">
        <v>4.7997065234999997E-2</v>
      </c>
      <c r="BO41" s="17">
        <v>4.8251639529000002E-2</v>
      </c>
      <c r="BP41" s="17">
        <v>4.9560565819000001E-2</v>
      </c>
      <c r="BQ41" s="17">
        <v>5.2473742081000002E-2</v>
      </c>
      <c r="BR41" s="17">
        <v>5.7818440709000003E-2</v>
      </c>
      <c r="BS41" s="17">
        <v>6.6794837420999995E-2</v>
      </c>
      <c r="BT41" s="17">
        <v>8.1008661688E-2</v>
      </c>
      <c r="BU41" s="17">
        <v>0.102902365977</v>
      </c>
      <c r="BV41" s="74"/>
      <c r="BW41" s="17">
        <v>1.7631996350000001E-3</v>
      </c>
      <c r="BX41" s="17">
        <v>4.8562652970000003E-3</v>
      </c>
      <c r="BY41" s="17">
        <v>1.2347192597E-2</v>
      </c>
      <c r="BZ41" s="17">
        <v>2.8895081486E-2</v>
      </c>
      <c r="CA41" s="17">
        <v>4.9923724651E-2</v>
      </c>
      <c r="CB41" s="17">
        <v>4.9352954758999999E-2</v>
      </c>
      <c r="CC41" s="17">
        <v>4.9417360341E-2</v>
      </c>
      <c r="CD41" s="17">
        <v>5.0496416168999997E-2</v>
      </c>
      <c r="CE41" s="17">
        <v>5.3111030434999998E-2</v>
      </c>
      <c r="CF41" s="17">
        <v>5.8043278896E-2</v>
      </c>
      <c r="CG41" s="17">
        <v>6.6421543301999994E-2</v>
      </c>
      <c r="CH41" s="17">
        <v>7.9810203533000001E-2</v>
      </c>
      <c r="CI41" s="17">
        <v>0.10048395833900001</v>
      </c>
      <c r="CJ41" s="74"/>
      <c r="CK41" s="17">
        <v>1.7257912189999999E-3</v>
      </c>
      <c r="CL41" s="17">
        <v>4.7670227139999998E-3</v>
      </c>
      <c r="CM41" s="17">
        <v>1.2164629296E-2</v>
      </c>
      <c r="CN41" s="17">
        <v>2.8686339155999999E-2</v>
      </c>
      <c r="CO41" s="17">
        <v>5.1229941623999999E-2</v>
      </c>
      <c r="CP41" s="17">
        <v>5.0651439541000001E-2</v>
      </c>
      <c r="CQ41" s="17">
        <v>5.0561665128999997E-2</v>
      </c>
      <c r="CR41" s="17">
        <v>5.1448184493000003E-2</v>
      </c>
      <c r="CS41" s="17">
        <v>5.3806244149000003E-2</v>
      </c>
      <c r="CT41" s="17">
        <v>5.8374973704999999E-2</v>
      </c>
      <c r="CU41" s="17">
        <v>6.6215754331999999E-2</v>
      </c>
      <c r="CV41" s="17">
        <v>7.8862054493999995E-2</v>
      </c>
      <c r="CW41" s="17">
        <v>9.8415700290999997E-2</v>
      </c>
      <c r="CX41" s="74"/>
      <c r="CY41" s="17">
        <v>1.6917112429999999E-3</v>
      </c>
      <c r="CZ41" s="17">
        <v>4.6835353849999997E-3</v>
      </c>
      <c r="DA41" s="17">
        <v>1.1987053897E-2</v>
      </c>
      <c r="DB41" s="17">
        <v>2.8449907994E-2</v>
      </c>
      <c r="DC41" s="17">
        <v>5.2380530448E-2</v>
      </c>
      <c r="DD41" s="17">
        <v>5.1884060452000003E-2</v>
      </c>
      <c r="DE41" s="17">
        <v>5.1667416585999999E-2</v>
      </c>
      <c r="DF41" s="17">
        <v>5.2390574872000002E-2</v>
      </c>
      <c r="DG41" s="17">
        <v>5.4525956235999998E-2</v>
      </c>
      <c r="DH41" s="17">
        <v>5.8777406767000002E-2</v>
      </c>
      <c r="DI41" s="17">
        <v>6.6137773891999999E-2</v>
      </c>
      <c r="DJ41" s="17">
        <v>7.8109303369999994E-2</v>
      </c>
      <c r="DK41" s="17">
        <v>9.6641983658999994E-2</v>
      </c>
      <c r="DL41" s="74"/>
      <c r="DM41" s="17">
        <v>1.660514085E-3</v>
      </c>
      <c r="DN41" s="17">
        <v>4.6056011700000002E-3</v>
      </c>
      <c r="DO41" s="17">
        <v>1.1816709913E-2</v>
      </c>
      <c r="DP41" s="17">
        <v>2.8200686387999999E-2</v>
      </c>
      <c r="DQ41" s="17">
        <v>5.3391261912999997E-2</v>
      </c>
      <c r="DR41" s="17">
        <v>5.3050588069000003E-2</v>
      </c>
      <c r="DS41" s="17">
        <v>5.2728097229000001E-2</v>
      </c>
      <c r="DT41" s="17">
        <v>5.3310992190000003E-2</v>
      </c>
      <c r="DU41" s="17">
        <v>5.5247387953999999E-2</v>
      </c>
      <c r="DV41" s="17">
        <v>5.9224599737999997E-2</v>
      </c>
      <c r="DW41" s="17">
        <v>6.6152933652999998E-2</v>
      </c>
      <c r="DX41" s="17">
        <v>7.7506830028999996E-2</v>
      </c>
      <c r="DY41" s="17">
        <v>9.5110139425000004E-2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9.7364129423340007</v>
      </c>
      <c r="F43" s="21">
        <f t="shared" si="47"/>
        <v>9.2957172915069997</v>
      </c>
      <c r="G43" s="21">
        <f t="shared" ref="G43:Q43" si="48">SUM(G15:G42)</f>
        <v>8.281040659413998</v>
      </c>
      <c r="H43" s="21">
        <f t="shared" ref="H43" si="49">SUM(H15:H42)</f>
        <v>6.2414301314360001</v>
      </c>
      <c r="I43" s="21">
        <f t="shared" si="48"/>
        <v>3.8131338181390011</v>
      </c>
      <c r="J43" s="21">
        <f t="shared" ref="J43" si="50">SUM(J15:J42)</f>
        <v>3.6805240988990002</v>
      </c>
      <c r="K43" s="21">
        <f t="shared" si="48"/>
        <v>3.6794793108770008</v>
      </c>
      <c r="L43" s="21">
        <f t="shared" ref="L43" si="51">SUM(L15:L42)</f>
        <v>3.6764421705500001</v>
      </c>
      <c r="M43" s="21">
        <f t="shared" si="48"/>
        <v>3.6703692463390007</v>
      </c>
      <c r="N43" s="21">
        <f t="shared" ref="N43" si="52">SUM(N15:N42)</f>
        <v>3.6596927210940007</v>
      </c>
      <c r="O43" s="21">
        <f t="shared" si="48"/>
        <v>3.6421574007790007</v>
      </c>
      <c r="P43" s="21">
        <f t="shared" ref="P43" si="53">SUM(P15:P42)</f>
        <v>3.6146325624159994</v>
      </c>
      <c r="Q43" s="21">
        <f t="shared" si="48"/>
        <v>3.5727878031909999</v>
      </c>
      <c r="R43" s="74"/>
      <c r="S43" s="21">
        <f t="shared" ref="S43:AE43" si="54">SUM(S15:S42)</f>
        <v>9.7186380242299997</v>
      </c>
      <c r="T43" s="21">
        <f t="shared" ref="T43" si="55">SUM(T15:T42)</f>
        <v>9.2468056885410004</v>
      </c>
      <c r="U43" s="21">
        <f t="shared" si="54"/>
        <v>8.153173703859002</v>
      </c>
      <c r="V43" s="21">
        <f t="shared" ref="V43" si="56">SUM(V15:V42)</f>
        <v>5.9263802303640016</v>
      </c>
      <c r="W43" s="21">
        <f t="shared" si="54"/>
        <v>3.6690180302989996</v>
      </c>
      <c r="X43" s="21">
        <f t="shared" ref="X43" si="57">SUM(X15:X42)</f>
        <v>3.6698416466460002</v>
      </c>
      <c r="Y43" s="21">
        <f t="shared" si="54"/>
        <v>3.6691462463679998</v>
      </c>
      <c r="Z43" s="21">
        <f t="shared" ref="Z43" si="58">SUM(Z15:Z42)</f>
        <v>3.6662260800720001</v>
      </c>
      <c r="AA43" s="21">
        <f t="shared" si="54"/>
        <v>3.6599833364440002</v>
      </c>
      <c r="AB43" s="21">
        <f t="shared" ref="AB43" si="59">SUM(AB15:AB42)</f>
        <v>3.6487875399049998</v>
      </c>
      <c r="AC43" s="21">
        <f t="shared" si="54"/>
        <v>3.630352579203</v>
      </c>
      <c r="AD43" s="21">
        <f t="shared" ref="AD43" si="60">SUM(AD15:AD42)</f>
        <v>3.6016941242780005</v>
      </c>
      <c r="AE43" s="21">
        <f t="shared" si="54"/>
        <v>3.5583340796610003</v>
      </c>
      <c r="AF43" s="74"/>
      <c r="AG43" s="21">
        <f t="shared" ref="AG43:AH43" si="61">SUM(AG15:AG42)</f>
        <v>9.726692649039002</v>
      </c>
      <c r="AH43" s="21">
        <f t="shared" si="61"/>
        <v>9.267240992564</v>
      </c>
      <c r="AI43" s="21">
        <f t="shared" ref="AI43" si="62">SUM(AI15:AI42)</f>
        <v>8.1958594169459982</v>
      </c>
      <c r="AJ43" s="21">
        <f t="shared" ref="AJ43" si="63">SUM(AJ15:AJ42)</f>
        <v>5.9720055378549999</v>
      </c>
      <c r="AK43" s="21">
        <f t="shared" ref="AK43" si="64">SUM(AK15:AK42)</f>
        <v>3.6596976942649992</v>
      </c>
      <c r="AL43" s="21">
        <f t="shared" ref="AL43" si="65">SUM(AL15:AL42)</f>
        <v>3.6604361043679998</v>
      </c>
      <c r="AM43" s="21">
        <f t="shared" ref="AM43" si="66">SUM(AM15:AM42)</f>
        <v>3.6595065550999997</v>
      </c>
      <c r="AN43" s="21">
        <f t="shared" ref="AN43" si="67">SUM(AN15:AN42)</f>
        <v>3.6562270316709999</v>
      </c>
      <c r="AO43" s="21">
        <f t="shared" ref="AO43" si="68">SUM(AO15:AO42)</f>
        <v>3.649559643274999</v>
      </c>
      <c r="AP43" s="21">
        <f t="shared" ref="AP43" si="69">SUM(AP15:AP42)</f>
        <v>3.6379930195059997</v>
      </c>
      <c r="AQ43" s="21">
        <f t="shared" ref="AQ43" si="70">SUM(AQ15:AQ42)</f>
        <v>3.6194517374370005</v>
      </c>
      <c r="AR43" s="21">
        <f t="shared" ref="AR43" si="71">SUM(AR15:AR42)</f>
        <v>3.5914088780640006</v>
      </c>
      <c r="AS43" s="21">
        <f t="shared" ref="AS43" si="72">SUM(AS15:AS42)</f>
        <v>3.5497606351600006</v>
      </c>
      <c r="AT43" s="74"/>
      <c r="AU43" s="21">
        <f t="shared" ref="AU43" si="73">SUM(AU15:AU42)</f>
        <v>9.7386659724750029</v>
      </c>
      <c r="AV43" s="21">
        <f t="shared" ref="AV43" si="74">SUM(AV15:AV42)</f>
        <v>9.2985149811400021</v>
      </c>
      <c r="AW43" s="21">
        <f t="shared" ref="AW43" si="75">SUM(AW15:AW42)</f>
        <v>8.2672945099630013</v>
      </c>
      <c r="AX43" s="21">
        <f t="shared" ref="AX43" si="76">SUM(AX15:AX42)</f>
        <v>6.0913714437329984</v>
      </c>
      <c r="AY43" s="21">
        <f t="shared" ref="AY43" si="77">SUM(AY15:AY42)</f>
        <v>3.6514249546339999</v>
      </c>
      <c r="AZ43" s="21">
        <f t="shared" ref="AZ43" si="78">SUM(AZ15:AZ42)</f>
        <v>3.6517128923799991</v>
      </c>
      <c r="BA43" s="21">
        <f t="shared" ref="BA43" si="79">SUM(BA15:BA42)</f>
        <v>3.6501245201349994</v>
      </c>
      <c r="BB43" s="21">
        <f t="shared" ref="BB43" si="80">SUM(BB15:BB42)</f>
        <v>3.6460168984469998</v>
      </c>
      <c r="BC43" s="21">
        <f t="shared" ref="BC43" si="81">SUM(BC15:BC42)</f>
        <v>3.6384348265329995</v>
      </c>
      <c r="BD43" s="21">
        <f t="shared" ref="BD43" si="82">SUM(BD15:BD42)</f>
        <v>3.6260129608710003</v>
      </c>
      <c r="BE43" s="21">
        <f t="shared" ref="BE43" si="83">SUM(BE15:BE42)</f>
        <v>3.6069765244280005</v>
      </c>
      <c r="BF43" s="21">
        <f t="shared" ref="BF43" si="84">SUM(BF15:BF42)</f>
        <v>3.5793021331370003</v>
      </c>
      <c r="BG43" s="21">
        <f t="shared" ref="BG43" si="85">SUM(BG15:BG42)</f>
        <v>3.539392459224</v>
      </c>
      <c r="BH43" s="74"/>
      <c r="BI43" s="21">
        <f t="shared" ref="BI43:BJ43" si="86">SUM(BI15:BI42)</f>
        <v>9.7505191843180015</v>
      </c>
      <c r="BJ43" s="21">
        <f t="shared" si="86"/>
        <v>9.3296988932970013</v>
      </c>
      <c r="BK43" s="21">
        <f t="shared" ref="BK43" si="87">SUM(BK15:BK42)</f>
        <v>8.3400478545500007</v>
      </c>
      <c r="BL43" s="21">
        <f t="shared" ref="BL43" si="88">SUM(BL15:BL42)</f>
        <v>6.2238344979969984</v>
      </c>
      <c r="BM43" s="21">
        <f t="shared" ref="BM43" si="89">SUM(BM15:BM42)</f>
        <v>3.6436564378640002</v>
      </c>
      <c r="BN43" s="21">
        <f t="shared" ref="BN43" si="90">SUM(BN15:BN42)</f>
        <v>3.6432459832900004</v>
      </c>
      <c r="BO43" s="21">
        <f t="shared" ref="BO43" si="91">SUM(BO15:BO42)</f>
        <v>3.6406885984280004</v>
      </c>
      <c r="BP43" s="21">
        <f t="shared" ref="BP43" si="92">SUM(BP15:BP42)</f>
        <v>3.6354014242269996</v>
      </c>
      <c r="BQ43" s="21">
        <f t="shared" ref="BQ43" si="93">SUM(BQ15:BQ42)</f>
        <v>3.626537804671</v>
      </c>
      <c r="BR43" s="21">
        <f t="shared" ref="BR43" si="94">SUM(BR15:BR42)</f>
        <v>3.6129570131990003</v>
      </c>
      <c r="BS43" s="21">
        <f t="shared" ref="BS43" si="95">SUM(BS15:BS42)</f>
        <v>3.593181046770999</v>
      </c>
      <c r="BT43" s="21">
        <f t="shared" ref="BT43" si="96">SUM(BT15:BT42)</f>
        <v>3.565586538841</v>
      </c>
      <c r="BU43" s="21">
        <f t="shared" ref="BU43" si="97">SUM(BU15:BU42)</f>
        <v>3.5274008415759996</v>
      </c>
      <c r="BV43" s="74"/>
      <c r="BW43" s="21">
        <f t="shared" ref="BW43:BX43" si="98">SUM(BW15:BW42)</f>
        <v>9.7613812975659986</v>
      </c>
      <c r="BX43" s="21">
        <f t="shared" si="98"/>
        <v>9.3583780789399977</v>
      </c>
      <c r="BY43" s="21">
        <f t="shared" ref="BY43" si="99">SUM(BY15:BY42)</f>
        <v>8.4076686906859983</v>
      </c>
      <c r="BZ43" s="21">
        <f t="shared" ref="BZ43" si="100">SUM(BZ15:BZ42)</f>
        <v>6.352409728722999</v>
      </c>
      <c r="CA43" s="21">
        <f t="shared" ref="CA43" si="101">SUM(CA15:CA42)</f>
        <v>3.6430061521310004</v>
      </c>
      <c r="CB43" s="21">
        <f t="shared" ref="CB43" si="102">SUM(CB15:CB42)</f>
        <v>3.6348087421000002</v>
      </c>
      <c r="CC43" s="21">
        <f t="shared" ref="CC43" si="103">SUM(CC15:CC42)</f>
        <v>3.6310685744159996</v>
      </c>
      <c r="CD43" s="21">
        <f t="shared" ref="CD43" si="104">SUM(CD15:CD42)</f>
        <v>3.624375901905001</v>
      </c>
      <c r="CE43" s="21">
        <f t="shared" ref="CE43" si="105">SUM(CE15:CE42)</f>
        <v>3.6140398463400008</v>
      </c>
      <c r="CF43" s="21">
        <f t="shared" ref="CF43" si="106">SUM(CF15:CF42)</f>
        <v>3.5991747555410005</v>
      </c>
      <c r="CG43" s="21">
        <f t="shared" ref="CG43" si="107">SUM(CG15:CG42)</f>
        <v>3.5787052094749998</v>
      </c>
      <c r="CH43" s="21">
        <f t="shared" ref="CH43" si="108">SUM(CH15:CH42)</f>
        <v>3.5513008549789999</v>
      </c>
      <c r="CI43" s="21">
        <f t="shared" ref="CI43" si="109">SUM(CI15:CI42)</f>
        <v>3.5151165704779999</v>
      </c>
      <c r="CJ43" s="74"/>
      <c r="CK43" s="21">
        <f t="shared" ref="CK43" si="110">SUM(CK15:CK42)</f>
        <v>9.7711385259260002</v>
      </c>
      <c r="CL43" s="21">
        <f t="shared" ref="CL43" si="111">SUM(CL15:CL42)</f>
        <v>9.3841976465740018</v>
      </c>
      <c r="CM43" s="21">
        <f t="shared" ref="CM43" si="112">SUM(CM15:CM42)</f>
        <v>8.4689505507299998</v>
      </c>
      <c r="CN43" s="21">
        <f t="shared" ref="CN43" si="113">SUM(CN15:CN42)</f>
        <v>6.4721920293629998</v>
      </c>
      <c r="CO43" s="21">
        <f t="shared" ref="CO43" si="114">SUM(CO15:CO42)</f>
        <v>3.6519506681789995</v>
      </c>
      <c r="CP43" s="21">
        <f t="shared" ref="CP43" si="115">SUM(CP15:CP42)</f>
        <v>3.6262880063100003</v>
      </c>
      <c r="CQ43" s="21">
        <f t="shared" ref="CQ43" si="116">SUM(CQ15:CQ42)</f>
        <v>3.6212405428309999</v>
      </c>
      <c r="CR43" s="21">
        <f t="shared" ref="CR43" si="117">SUM(CR15:CR42)</f>
        <v>3.6130406015579997</v>
      </c>
      <c r="CS43" s="21">
        <f t="shared" ref="CS43" si="118">SUM(CS15:CS42)</f>
        <v>3.6012056786189999</v>
      </c>
      <c r="CT43" s="21">
        <f t="shared" ref="CT43" si="119">SUM(CT15:CT42)</f>
        <v>3.5851557783840007</v>
      </c>
      <c r="CU43" s="21">
        <f t="shared" ref="CU43" si="120">SUM(CU15:CU42)</f>
        <v>3.564240979984</v>
      </c>
      <c r="CV43" s="21">
        <f t="shared" ref="CV43" si="121">SUM(CV15:CV42)</f>
        <v>3.5375115171329994</v>
      </c>
      <c r="CW43" s="21">
        <f t="shared" ref="CW43" si="122">SUM(CW15:CW42)</f>
        <v>3.5037959977569995</v>
      </c>
      <c r="CX43" s="74"/>
      <c r="CY43" s="21">
        <f t="shared" ref="CY43:CZ43" si="123">SUM(CY15:CY42)</f>
        <v>9.7798743834019977</v>
      </c>
      <c r="CZ43" s="21">
        <f t="shared" si="123"/>
        <v>9.4073503899810014</v>
      </c>
      <c r="DA43" s="21">
        <f t="shared" ref="DA43" si="124">SUM(DA15:DA42)</f>
        <v>8.5241561753250021</v>
      </c>
      <c r="DB43" s="21">
        <f t="shared" ref="DB43" si="125">SUM(DB15:DB42)</f>
        <v>6.5822121465530001</v>
      </c>
      <c r="DC43" s="21">
        <f t="shared" ref="DC43" si="126">SUM(DC15:DC42)</f>
        <v>3.668414641789</v>
      </c>
      <c r="DD43" s="21">
        <f t="shared" ref="DD43" si="127">SUM(DD15:DD42)</f>
        <v>3.617637211441</v>
      </c>
      <c r="DE43" s="21">
        <f t="shared" ref="DE43" si="128">SUM(DE15:DE42)</f>
        <v>3.6112436084760007</v>
      </c>
      <c r="DF43" s="21">
        <f t="shared" ref="DF43" si="129">SUM(DF15:DF42)</f>
        <v>3.6015509041730001</v>
      </c>
      <c r="DG43" s="21">
        <f t="shared" ref="DG43" si="130">SUM(DG15:DG42)</f>
        <v>3.588350617413</v>
      </c>
      <c r="DH43" s="21">
        <f t="shared" ref="DH43" si="131">SUM(DH15:DH42)</f>
        <v>3.5714059810000007</v>
      </c>
      <c r="DI43" s="21">
        <f t="shared" ref="DI43" si="132">SUM(DI15:DI42)</f>
        <v>3.5505039000409999</v>
      </c>
      <c r="DJ43" s="21">
        <f t="shared" ref="DJ43" si="133">SUM(DJ15:DJ42)</f>
        <v>3.5250569528280007</v>
      </c>
      <c r="DK43" s="21">
        <f t="shared" ref="DK43" si="134">SUM(DK15:DK42)</f>
        <v>3.4942777703050005</v>
      </c>
      <c r="DL43" s="74"/>
      <c r="DM43" s="21">
        <f t="shared" ref="DM43" si="135">SUM(DM15:DM42)</f>
        <v>9.7877150802830002</v>
      </c>
      <c r="DN43" s="21">
        <f t="shared" ref="DN43" si="136">SUM(DN15:DN42)</f>
        <v>9.4281546696209997</v>
      </c>
      <c r="DO43" s="21">
        <f t="shared" ref="DO43" si="137">SUM(DO15:DO42)</f>
        <v>8.5739318085710003</v>
      </c>
      <c r="DP43" s="21">
        <f t="shared" ref="DP43" si="138">SUM(DP15:DP42)</f>
        <v>6.682853954092999</v>
      </c>
      <c r="DQ43" s="21">
        <f t="shared" ref="DQ43" si="139">SUM(DQ15:DQ42)</f>
        <v>3.6906925305930005</v>
      </c>
      <c r="DR43" s="21">
        <f t="shared" ref="DR43" si="140">SUM(DR15:DR42)</f>
        <v>3.6088511249349993</v>
      </c>
      <c r="DS43" s="21">
        <f t="shared" ref="DS43" si="141">SUM(DS15:DS42)</f>
        <v>3.6011547281290004</v>
      </c>
      <c r="DT43" s="21">
        <f t="shared" ref="DT43" si="142">SUM(DT15:DT42)</f>
        <v>3.5900910931469996</v>
      </c>
      <c r="DU43" s="21">
        <f t="shared" ref="DU43" si="143">SUM(DU15:DU42)</f>
        <v>3.5757915719220001</v>
      </c>
      <c r="DV43" s="21">
        <f t="shared" ref="DV43" si="144">SUM(DV15:DV42)</f>
        <v>3.5583772817840003</v>
      </c>
      <c r="DW43" s="21">
        <f t="shared" ref="DW43" si="145">SUM(DW15:DW42)</f>
        <v>3.5380461289560001</v>
      </c>
      <c r="DX43" s="21">
        <f t="shared" ref="DX43" si="146">SUM(DX15:DX42)</f>
        <v>3.5144585031859998</v>
      </c>
      <c r="DY43" s="21">
        <f t="shared" ref="DY43" si="147">SUM(DY15:DY42)</f>
        <v>3.4869212380650003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8.6439140039999991E-3</v>
      </c>
      <c r="F45" s="26">
        <f t="shared" si="148"/>
        <v>2.2788978027000001E-2</v>
      </c>
      <c r="G45" s="26">
        <f t="shared" si="148"/>
        <v>5.4863772714000003E-2</v>
      </c>
      <c r="H45" s="26">
        <f t="shared" si="148"/>
        <v>0.11860585105100002</v>
      </c>
      <c r="I45" s="26">
        <f t="shared" si="148"/>
        <v>0.196186905474</v>
      </c>
      <c r="J45" s="26">
        <f t="shared" si="148"/>
        <v>0.20189576805999998</v>
      </c>
      <c r="K45" s="26">
        <f t="shared" si="148"/>
        <v>0.20150492874299999</v>
      </c>
      <c r="L45" s="26">
        <f t="shared" si="148"/>
        <v>0.19849563698299999</v>
      </c>
      <c r="M45" s="26">
        <f t="shared" si="148"/>
        <v>0.19149397007199997</v>
      </c>
      <c r="N45" s="26">
        <f t="shared" si="148"/>
        <v>0.178425293235</v>
      </c>
      <c r="O45" s="26">
        <f t="shared" si="148"/>
        <v>0.15630982438100002</v>
      </c>
      <c r="P45" s="26">
        <f t="shared" si="148"/>
        <v>0.12099638684600002</v>
      </c>
      <c r="Q45" s="26">
        <f t="shared" si="148"/>
        <v>6.6654022928000004E-2</v>
      </c>
      <c r="R45" s="74"/>
      <c r="S45" s="26">
        <f t="shared" ref="S45:AE45" si="149">SUM(S26:S32)</f>
        <v>8.5568083449999999E-3</v>
      </c>
      <c r="T45" s="26">
        <f t="shared" si="149"/>
        <v>2.2396259743E-2</v>
      </c>
      <c r="U45" s="26">
        <f t="shared" si="149"/>
        <v>5.3728041154999996E-2</v>
      </c>
      <c r="V45" s="26">
        <f t="shared" si="149"/>
        <v>0.116499950297</v>
      </c>
      <c r="W45" s="26">
        <f t="shared" si="149"/>
        <v>0.18321033948400001</v>
      </c>
      <c r="X45" s="26">
        <f t="shared" si="149"/>
        <v>0.18572536516900001</v>
      </c>
      <c r="Y45" s="26">
        <f t="shared" si="149"/>
        <v>0.18648201890999999</v>
      </c>
      <c r="Z45" s="26">
        <f t="shared" si="149"/>
        <v>0.184589273523</v>
      </c>
      <c r="AA45" s="26">
        <f t="shared" si="149"/>
        <v>0.17863873151100002</v>
      </c>
      <c r="AB45" s="26">
        <f t="shared" si="149"/>
        <v>0.16650231135300003</v>
      </c>
      <c r="AC45" s="26">
        <f t="shared" si="149"/>
        <v>0.14516982063600001</v>
      </c>
      <c r="AD45" s="26">
        <f t="shared" si="149"/>
        <v>0.110734907636</v>
      </c>
      <c r="AE45" s="26">
        <f t="shared" si="149"/>
        <v>5.6889353542999996E-2</v>
      </c>
      <c r="AF45" s="74"/>
      <c r="AG45" s="26">
        <f t="shared" ref="AG45:AS45" si="150">SUM(AG26:AG32)</f>
        <v>7.8394719949999997E-3</v>
      </c>
      <c r="AH45" s="26">
        <f t="shared" si="150"/>
        <v>2.0452432663000002E-2</v>
      </c>
      <c r="AI45" s="26">
        <f t="shared" si="150"/>
        <v>4.9051522498000003E-2</v>
      </c>
      <c r="AJ45" s="26">
        <f t="shared" si="150"/>
        <v>0.10723532156899999</v>
      </c>
      <c r="AK45" s="26">
        <f t="shared" si="150"/>
        <v>0.17110612905599998</v>
      </c>
      <c r="AL45" s="26">
        <f t="shared" si="150"/>
        <v>0.17420824591300002</v>
      </c>
      <c r="AM45" s="26">
        <f t="shared" si="150"/>
        <v>0.175686469204</v>
      </c>
      <c r="AN45" s="26">
        <f t="shared" si="150"/>
        <v>0.17471416218999999</v>
      </c>
      <c r="AO45" s="26">
        <f t="shared" si="150"/>
        <v>0.16998995379999998</v>
      </c>
      <c r="AP45" s="26">
        <f t="shared" si="150"/>
        <v>0.159542742701</v>
      </c>
      <c r="AQ45" s="26">
        <f t="shared" si="150"/>
        <v>0.14058061727099999</v>
      </c>
      <c r="AR45" s="26">
        <f t="shared" si="150"/>
        <v>0.10967996447499999</v>
      </c>
      <c r="AS45" s="26">
        <f t="shared" si="150"/>
        <v>6.0614266968999991E-2</v>
      </c>
      <c r="AT45" s="74"/>
      <c r="AU45" s="26">
        <f t="shared" ref="AU45:BG45" si="151">SUM(AU26:AU32)</f>
        <v>7.1531326549999991E-3</v>
      </c>
      <c r="AV45" s="26">
        <f t="shared" si="151"/>
        <v>1.8624824216000001E-2</v>
      </c>
      <c r="AW45" s="26">
        <f t="shared" si="151"/>
        <v>4.4679023516999997E-2</v>
      </c>
      <c r="AX45" s="26">
        <f t="shared" si="151"/>
        <v>9.838299226500001E-2</v>
      </c>
      <c r="AY45" s="26">
        <f t="shared" si="151"/>
        <v>0.16196646290000002</v>
      </c>
      <c r="AZ45" s="26">
        <f t="shared" si="151"/>
        <v>0.16542732529999998</v>
      </c>
      <c r="BA45" s="26">
        <f t="shared" si="151"/>
        <v>0.16740434740599999</v>
      </c>
      <c r="BB45" s="26">
        <f t="shared" si="151"/>
        <v>0.167139507809</v>
      </c>
      <c r="BC45" s="26">
        <f t="shared" si="151"/>
        <v>0.163438853223</v>
      </c>
      <c r="BD45" s="26">
        <f t="shared" si="151"/>
        <v>0.15446701955300002</v>
      </c>
      <c r="BE45" s="26">
        <f t="shared" si="151"/>
        <v>0.13770856993899999</v>
      </c>
      <c r="BF45" s="26">
        <f t="shared" si="151"/>
        <v>0.11020551948400001</v>
      </c>
      <c r="BG45" s="26">
        <f t="shared" si="151"/>
        <v>6.5805388180999999E-2</v>
      </c>
      <c r="BH45" s="74"/>
      <c r="BI45" s="26">
        <f t="shared" ref="BI45:BU45" si="152">SUM(BI26:BI32)</f>
        <v>6.5671653930000004E-3</v>
      </c>
      <c r="BJ45" s="26">
        <f t="shared" si="152"/>
        <v>1.7075296195999998E-2</v>
      </c>
      <c r="BK45" s="26">
        <f t="shared" si="152"/>
        <v>4.0976030176000003E-2</v>
      </c>
      <c r="BL45" s="26">
        <f t="shared" si="152"/>
        <v>9.0760729792999997E-2</v>
      </c>
      <c r="BM45" s="26">
        <f t="shared" si="152"/>
        <v>0.15469093220800001</v>
      </c>
      <c r="BN45" s="26">
        <f t="shared" si="152"/>
        <v>0.15839076620600001</v>
      </c>
      <c r="BO45" s="26">
        <f t="shared" si="152"/>
        <v>0.160734031152</v>
      </c>
      <c r="BP45" s="26">
        <f t="shared" si="152"/>
        <v>0.16102409823200001</v>
      </c>
      <c r="BQ45" s="26">
        <f t="shared" si="152"/>
        <v>0.15815805104300001</v>
      </c>
      <c r="BR45" s="26">
        <f t="shared" si="152"/>
        <v>0.150500193078</v>
      </c>
      <c r="BS45" s="26">
        <f t="shared" si="152"/>
        <v>0.13567384955199999</v>
      </c>
      <c r="BT45" s="26">
        <f t="shared" si="152"/>
        <v>0.11089373034800001</v>
      </c>
      <c r="BU45" s="26">
        <f t="shared" si="152"/>
        <v>7.0573895942000003E-2</v>
      </c>
      <c r="BV45" s="74"/>
      <c r="BW45" s="26">
        <f t="shared" ref="BW45:CI45" si="153">SUM(BW26:BW32)</f>
        <v>6.0739290990000005E-3</v>
      </c>
      <c r="BX45" s="26">
        <f t="shared" si="153"/>
        <v>1.5776205715000002E-2</v>
      </c>
      <c r="BY45" s="26">
        <f t="shared" si="153"/>
        <v>3.7872419339000006E-2</v>
      </c>
      <c r="BZ45" s="26">
        <f t="shared" si="153"/>
        <v>8.4292092207999991E-2</v>
      </c>
      <c r="CA45" s="26">
        <f t="shared" si="153"/>
        <v>0.14851564662099997</v>
      </c>
      <c r="CB45" s="26">
        <f t="shared" si="153"/>
        <v>0.152558443697</v>
      </c>
      <c r="CC45" s="26">
        <f t="shared" si="153"/>
        <v>0.15518196008100002</v>
      </c>
      <c r="CD45" s="26">
        <f t="shared" si="153"/>
        <v>0.15591620382299998</v>
      </c>
      <c r="CE45" s="26">
        <f t="shared" si="153"/>
        <v>0.15374814848800003</v>
      </c>
      <c r="CF45" s="26">
        <f t="shared" si="153"/>
        <v>0.147176503658</v>
      </c>
      <c r="CG45" s="26">
        <f t="shared" si="153"/>
        <v>0.13406703256700001</v>
      </c>
      <c r="CH45" s="26">
        <f t="shared" si="153"/>
        <v>0.111448436819</v>
      </c>
      <c r="CI45" s="26">
        <f t="shared" si="153"/>
        <v>7.4627027023000003E-2</v>
      </c>
      <c r="CJ45" s="74"/>
      <c r="CK45" s="26">
        <f t="shared" ref="CK45:CW45" si="154">SUM(CK26:CK32)</f>
        <v>5.6563251319999997E-3</v>
      </c>
      <c r="CL45" s="26">
        <f t="shared" si="154"/>
        <v>1.4679317251000003E-2</v>
      </c>
      <c r="CM45" s="26">
        <f t="shared" si="154"/>
        <v>3.5252083337000001E-2</v>
      </c>
      <c r="CN45" s="26">
        <f t="shared" si="154"/>
        <v>7.8778716784999994E-2</v>
      </c>
      <c r="CO45" s="26">
        <f t="shared" si="154"/>
        <v>0.14304298563200002</v>
      </c>
      <c r="CP45" s="26">
        <f t="shared" si="154"/>
        <v>0.14760663102400001</v>
      </c>
      <c r="CQ45" s="26">
        <f t="shared" si="154"/>
        <v>0.15045045880500002</v>
      </c>
      <c r="CR45" s="26">
        <f t="shared" si="154"/>
        <v>0.15154824161700001</v>
      </c>
      <c r="CS45" s="26">
        <f t="shared" si="154"/>
        <v>0.149951220563</v>
      </c>
      <c r="CT45" s="26">
        <f t="shared" si="154"/>
        <v>0.144273314194</v>
      </c>
      <c r="CU45" s="26">
        <f t="shared" si="154"/>
        <v>0.13257020350199999</v>
      </c>
      <c r="CV45" s="26">
        <f t="shared" si="154"/>
        <v>0.11181812089200002</v>
      </c>
      <c r="CW45" s="26">
        <f t="shared" si="154"/>
        <v>7.7991073330000008E-2</v>
      </c>
      <c r="CX45" s="74"/>
      <c r="CY45" s="26">
        <f t="shared" ref="CY45:DK45" si="155">SUM(CY26:CY32)</f>
        <v>5.2990604629999999E-3</v>
      </c>
      <c r="CZ45" s="26">
        <f t="shared" si="155"/>
        <v>1.3742831918000001E-2</v>
      </c>
      <c r="DA45" s="26">
        <f t="shared" si="155"/>
        <v>3.3014990307000003E-2</v>
      </c>
      <c r="DB45" s="26">
        <f t="shared" si="155"/>
        <v>7.4037041363999995E-2</v>
      </c>
      <c r="DC45" s="26">
        <f t="shared" si="155"/>
        <v>0.13811513089100003</v>
      </c>
      <c r="DD45" s="26">
        <f t="shared" si="155"/>
        <v>0.143326343079</v>
      </c>
      <c r="DE45" s="26">
        <f t="shared" si="155"/>
        <v>0.14634597177700001</v>
      </c>
      <c r="DF45" s="26">
        <f t="shared" si="155"/>
        <v>0.14774486518899999</v>
      </c>
      <c r="DG45" s="26">
        <f t="shared" si="155"/>
        <v>0.14662369576000001</v>
      </c>
      <c r="DH45" s="26">
        <f t="shared" si="155"/>
        <v>0.14166955241700002</v>
      </c>
      <c r="DI45" s="26">
        <f t="shared" si="155"/>
        <v>0.13113330007499999</v>
      </c>
      <c r="DJ45" s="26">
        <f t="shared" si="155"/>
        <v>0.11200799437200001</v>
      </c>
      <c r="DK45" s="26">
        <f t="shared" si="155"/>
        <v>8.0755057924999998E-2</v>
      </c>
      <c r="DL45" s="74"/>
      <c r="DM45" s="26">
        <f t="shared" ref="DM45:DY45" si="156">SUM(DM26:DM32)</f>
        <v>4.9900687510000003E-3</v>
      </c>
      <c r="DN45" s="26">
        <f t="shared" si="156"/>
        <v>1.2934192766999999E-2</v>
      </c>
      <c r="DO45" s="26">
        <f t="shared" si="156"/>
        <v>3.1083343854000002E-2</v>
      </c>
      <c r="DP45" s="26">
        <f t="shared" si="156"/>
        <v>6.9918981199000002E-2</v>
      </c>
      <c r="DQ45" s="26">
        <f t="shared" si="156"/>
        <v>0.13362983087299998</v>
      </c>
      <c r="DR45" s="26">
        <f t="shared" si="156"/>
        <v>0.13957483232600001</v>
      </c>
      <c r="DS45" s="26">
        <f t="shared" si="156"/>
        <v>0.14273524813499999</v>
      </c>
      <c r="DT45" s="26">
        <f t="shared" si="156"/>
        <v>0.144383237104</v>
      </c>
      <c r="DU45" s="26">
        <f t="shared" si="156"/>
        <v>0.14367625052999999</v>
      </c>
      <c r="DV45" s="26">
        <f t="shared" si="156"/>
        <v>0.13929257051000002</v>
      </c>
      <c r="DW45" s="26">
        <f t="shared" si="156"/>
        <v>0.12973724932299999</v>
      </c>
      <c r="DX45" s="26">
        <f t="shared" si="156"/>
        <v>0.112036713674</v>
      </c>
      <c r="DY45" s="26">
        <f t="shared" si="156"/>
        <v>8.3013209333999999E-2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3.6351650669999998E-3</v>
      </c>
      <c r="F46" s="65">
        <f t="shared" si="157"/>
        <v>9.8607102009999996E-3</v>
      </c>
      <c r="G46" s="65">
        <f t="shared" si="157"/>
        <v>2.4410228936000002E-2</v>
      </c>
      <c r="H46" s="65">
        <f t="shared" si="157"/>
        <v>5.3960593986999997E-2</v>
      </c>
      <c r="I46" s="65">
        <f t="shared" si="157"/>
        <v>8.8380135755999997E-2</v>
      </c>
      <c r="J46" s="65">
        <f t="shared" si="157"/>
        <v>8.9280395780999999E-2</v>
      </c>
      <c r="K46" s="65">
        <f t="shared" si="157"/>
        <v>8.8804066368999998E-2</v>
      </c>
      <c r="L46" s="65">
        <f t="shared" si="157"/>
        <v>8.9010531444999985E-2</v>
      </c>
      <c r="M46" s="65">
        <f t="shared" si="157"/>
        <v>9.0235328439999998E-2</v>
      </c>
      <c r="N46" s="65">
        <f t="shared" si="157"/>
        <v>9.2986022392999995E-2</v>
      </c>
      <c r="O46" s="65">
        <f t="shared" si="157"/>
        <v>9.7978852428000002E-2</v>
      </c>
      <c r="P46" s="65">
        <f t="shared" si="157"/>
        <v>0.10620674623699999</v>
      </c>
      <c r="Q46" s="65">
        <f t="shared" si="157"/>
        <v>0.119103445182</v>
      </c>
      <c r="R46" s="74"/>
      <c r="S46" s="65">
        <f t="shared" ref="S46:AE46" si="158">SUM(S33:S42)</f>
        <v>4.1719121979999999E-3</v>
      </c>
      <c r="T46" s="65">
        <f t="shared" si="158"/>
        <v>1.1363535938E-2</v>
      </c>
      <c r="U46" s="65">
        <f t="shared" si="158"/>
        <v>2.8302028035000003E-2</v>
      </c>
      <c r="V46" s="65">
        <f t="shared" si="158"/>
        <v>6.3150607117999996E-2</v>
      </c>
      <c r="W46" s="65">
        <f t="shared" si="158"/>
        <v>9.7342610112000003E-2</v>
      </c>
      <c r="X46" s="65">
        <f t="shared" si="158"/>
        <v>9.6157980061999992E-2</v>
      </c>
      <c r="Y46" s="65">
        <f t="shared" si="158"/>
        <v>9.5408014587999995E-2</v>
      </c>
      <c r="Z46" s="65">
        <f t="shared" si="158"/>
        <v>9.5300565449999985E-2</v>
      </c>
      <c r="AA46" s="65">
        <f t="shared" si="158"/>
        <v>9.6162533287999993E-2</v>
      </c>
      <c r="AB46" s="65">
        <f t="shared" si="158"/>
        <v>9.8488071206000005E-2</v>
      </c>
      <c r="AC46" s="65">
        <f t="shared" si="158"/>
        <v>0.10295775601900001</v>
      </c>
      <c r="AD46" s="65">
        <f t="shared" si="158"/>
        <v>0.110376539181</v>
      </c>
      <c r="AE46" s="65">
        <f t="shared" si="158"/>
        <v>0.122290903061</v>
      </c>
      <c r="AF46" s="74"/>
      <c r="AG46" s="65">
        <f t="shared" ref="AG46:AS46" si="159">SUM(AG33:AG42)</f>
        <v>4.2290068049999994E-3</v>
      </c>
      <c r="AH46" s="65">
        <f t="shared" si="159"/>
        <v>1.1536367381000001E-2</v>
      </c>
      <c r="AI46" s="65">
        <f t="shared" si="159"/>
        <v>2.8845846623E-2</v>
      </c>
      <c r="AJ46" s="65">
        <f t="shared" si="159"/>
        <v>6.5156460094000002E-2</v>
      </c>
      <c r="AK46" s="65">
        <f t="shared" si="159"/>
        <v>0.101782506666</v>
      </c>
      <c r="AL46" s="65">
        <f t="shared" si="159"/>
        <v>0.10053109585099999</v>
      </c>
      <c r="AM46" s="65">
        <f t="shared" si="159"/>
        <v>9.9662300950999996E-2</v>
      </c>
      <c r="AN46" s="65">
        <f t="shared" si="159"/>
        <v>9.9362545809000002E-2</v>
      </c>
      <c r="AO46" s="65">
        <f t="shared" si="159"/>
        <v>9.9921723512999994E-2</v>
      </c>
      <c r="AP46" s="65">
        <f t="shared" si="159"/>
        <v>0.101778414336</v>
      </c>
      <c r="AQ46" s="65">
        <f t="shared" si="159"/>
        <v>0.10553784458099999</v>
      </c>
      <c r="AR46" s="65">
        <f t="shared" si="159"/>
        <v>0.11184389172799999</v>
      </c>
      <c r="AS46" s="65">
        <f t="shared" si="159"/>
        <v>0.12219868420999999</v>
      </c>
      <c r="AT46" s="74"/>
      <c r="AU46" s="65">
        <f t="shared" ref="AU46:BG46" si="160">SUM(AU33:AU42)</f>
        <v>4.1626120789999997E-3</v>
      </c>
      <c r="AV46" s="65">
        <f t="shared" si="160"/>
        <v>1.1363776884999999E-2</v>
      </c>
      <c r="AW46" s="65">
        <f t="shared" si="160"/>
        <v>2.8493291866000005E-2</v>
      </c>
      <c r="AX46" s="65">
        <f t="shared" si="160"/>
        <v>6.5026758838999998E-2</v>
      </c>
      <c r="AY46" s="65">
        <f t="shared" si="160"/>
        <v>0.10494046493199999</v>
      </c>
      <c r="AZ46" s="65">
        <f t="shared" si="160"/>
        <v>0.10367909274600001</v>
      </c>
      <c r="BA46" s="65">
        <f t="shared" si="160"/>
        <v>0.102757688514</v>
      </c>
      <c r="BB46" s="65">
        <f t="shared" si="160"/>
        <v>0.10234252408399999</v>
      </c>
      <c r="BC46" s="65">
        <f t="shared" si="160"/>
        <v>0.102691380934</v>
      </c>
      <c r="BD46" s="65">
        <f t="shared" si="160"/>
        <v>0.104202556266</v>
      </c>
      <c r="BE46" s="65">
        <f t="shared" si="160"/>
        <v>0.107392954246</v>
      </c>
      <c r="BF46" s="65">
        <f t="shared" si="160"/>
        <v>0.112769006137</v>
      </c>
      <c r="BG46" s="65">
        <f t="shared" si="160"/>
        <v>0.121801197316</v>
      </c>
      <c r="BH46" s="74"/>
      <c r="BI46" s="65">
        <f t="shared" ref="BI46:BU46" si="161">SUM(BI33:BI42)</f>
        <v>4.059988996E-3</v>
      </c>
      <c r="BJ46" s="65">
        <f t="shared" si="161"/>
        <v>1.1088546252999999E-2</v>
      </c>
      <c r="BK46" s="65">
        <f t="shared" si="161"/>
        <v>2.786176395E-2</v>
      </c>
      <c r="BL46" s="65">
        <f t="shared" si="161"/>
        <v>6.4117044077000002E-2</v>
      </c>
      <c r="BM46" s="65">
        <f t="shared" si="161"/>
        <v>0.107360910763</v>
      </c>
      <c r="BN46" s="65">
        <f t="shared" si="161"/>
        <v>0.106115422806</v>
      </c>
      <c r="BO46" s="65">
        <f t="shared" si="161"/>
        <v>0.10517678732499999</v>
      </c>
      <c r="BP46" s="65">
        <f t="shared" si="161"/>
        <v>0.10469359887400001</v>
      </c>
      <c r="BQ46" s="65">
        <f t="shared" si="161"/>
        <v>0.10489738313400002</v>
      </c>
      <c r="BR46" s="65">
        <f t="shared" si="161"/>
        <v>0.10612247737300001</v>
      </c>
      <c r="BS46" s="65">
        <f t="shared" si="161"/>
        <v>0.10884909567199999</v>
      </c>
      <c r="BT46" s="65">
        <f t="shared" si="161"/>
        <v>0.113553948568</v>
      </c>
      <c r="BU46" s="65">
        <f t="shared" si="161"/>
        <v>0.121496813312</v>
      </c>
      <c r="BV46" s="74"/>
      <c r="BW46" s="65">
        <f t="shared" ref="BW46:CI46" si="162">SUM(BW33:BW42)</f>
        <v>3.9489426599999995E-3</v>
      </c>
      <c r="BX46" s="65">
        <f t="shared" si="162"/>
        <v>1.0788451104000001E-2</v>
      </c>
      <c r="BY46" s="65">
        <f t="shared" si="162"/>
        <v>2.7153486194000001E-2</v>
      </c>
      <c r="BZ46" s="65">
        <f t="shared" si="162"/>
        <v>6.2913964072999998E-2</v>
      </c>
      <c r="CA46" s="65">
        <f t="shared" si="162"/>
        <v>0.109193483885</v>
      </c>
      <c r="CB46" s="65">
        <f t="shared" si="162"/>
        <v>0.10809216478399999</v>
      </c>
      <c r="CC46" s="65">
        <f t="shared" si="162"/>
        <v>0.107157142614</v>
      </c>
      <c r="CD46" s="65">
        <f t="shared" si="162"/>
        <v>0.106636815568</v>
      </c>
      <c r="CE46" s="65">
        <f t="shared" si="162"/>
        <v>0.10673548136899999</v>
      </c>
      <c r="CF46" s="65">
        <f t="shared" si="162"/>
        <v>0.10774678662800001</v>
      </c>
      <c r="CG46" s="65">
        <f t="shared" si="162"/>
        <v>0.11007493672499999</v>
      </c>
      <c r="CH46" s="65">
        <f t="shared" si="162"/>
        <v>0.114278860821</v>
      </c>
      <c r="CI46" s="65">
        <f t="shared" si="162"/>
        <v>0.12131377779000001</v>
      </c>
      <c r="CJ46" s="74"/>
      <c r="CK46" s="65">
        <f t="shared" ref="CK46:CW46" si="163">SUM(CK33:CK42)</f>
        <v>3.8394599110000002E-3</v>
      </c>
      <c r="CL46" s="65">
        <f t="shared" si="163"/>
        <v>1.0491612407999999E-2</v>
      </c>
      <c r="CM46" s="65">
        <f t="shared" si="163"/>
        <v>2.6443610555E-2</v>
      </c>
      <c r="CN46" s="65">
        <f t="shared" si="163"/>
        <v>6.1618888085000004E-2</v>
      </c>
      <c r="CO46" s="65">
        <f t="shared" si="163"/>
        <v>0.11053580282100001</v>
      </c>
      <c r="CP46" s="65">
        <f t="shared" si="163"/>
        <v>0.109750384666</v>
      </c>
      <c r="CQ46" s="65">
        <f t="shared" si="163"/>
        <v>0.10883168587799999</v>
      </c>
      <c r="CR46" s="65">
        <f t="shared" si="163"/>
        <v>0.10829363451900001</v>
      </c>
      <c r="CS46" s="65">
        <f t="shared" si="163"/>
        <v>0.10832022802999999</v>
      </c>
      <c r="CT46" s="65">
        <f t="shared" si="163"/>
        <v>0.10916928998</v>
      </c>
      <c r="CU46" s="65">
        <f t="shared" si="163"/>
        <v>0.111186545631</v>
      </c>
      <c r="CV46" s="65">
        <f t="shared" si="163"/>
        <v>0.114954282159</v>
      </c>
      <c r="CW46" s="65">
        <f t="shared" si="163"/>
        <v>0.121219158629</v>
      </c>
      <c r="CX46" s="74"/>
      <c r="CY46" s="65">
        <f t="shared" ref="CY46:DK46" si="164">SUM(CY33:CY42)</f>
        <v>3.7351913189999997E-3</v>
      </c>
      <c r="CZ46" s="65">
        <f t="shared" si="164"/>
        <v>1.0208425861000001E-2</v>
      </c>
      <c r="DA46" s="65">
        <f t="shared" si="164"/>
        <v>2.5761140394000001E-2</v>
      </c>
      <c r="DB46" s="65">
        <f t="shared" si="164"/>
        <v>6.0321281362000004E-2</v>
      </c>
      <c r="DC46" s="65">
        <f t="shared" si="164"/>
        <v>0.11150603431200001</v>
      </c>
      <c r="DD46" s="65">
        <f t="shared" si="164"/>
        <v>0.11117625445599999</v>
      </c>
      <c r="DE46" s="65">
        <f t="shared" si="164"/>
        <v>0.110281395433</v>
      </c>
      <c r="DF46" s="65">
        <f t="shared" si="164"/>
        <v>0.109737703598</v>
      </c>
      <c r="DG46" s="65">
        <f t="shared" si="164"/>
        <v>0.109711475004</v>
      </c>
      <c r="DH46" s="65">
        <f t="shared" si="164"/>
        <v>0.110436762233</v>
      </c>
      <c r="DI46" s="65">
        <f t="shared" si="164"/>
        <v>0.11219884002399999</v>
      </c>
      <c r="DJ46" s="65">
        <f t="shared" si="164"/>
        <v>0.11557669443099999</v>
      </c>
      <c r="DK46" s="65">
        <f t="shared" si="164"/>
        <v>0.121178417424</v>
      </c>
      <c r="DL46" s="74"/>
      <c r="DM46" s="65">
        <f t="shared" ref="DM46:DY46" si="165">SUM(DM33:DM42)</f>
        <v>3.6372970540000001E-3</v>
      </c>
      <c r="DN46" s="65">
        <f t="shared" si="165"/>
        <v>9.9422894839999998E-3</v>
      </c>
      <c r="DO46" s="65">
        <f t="shared" si="165"/>
        <v>2.5116497365E-2</v>
      </c>
      <c r="DP46" s="65">
        <f t="shared" si="165"/>
        <v>5.906167867199999E-2</v>
      </c>
      <c r="DQ46" s="65">
        <f t="shared" si="165"/>
        <v>0.112188101136</v>
      </c>
      <c r="DR46" s="65">
        <f t="shared" si="165"/>
        <v>0.11242577429700001</v>
      </c>
      <c r="DS46" s="65">
        <f t="shared" si="165"/>
        <v>0.11155861185</v>
      </c>
      <c r="DT46" s="65">
        <f t="shared" si="165"/>
        <v>0.11101655429900001</v>
      </c>
      <c r="DU46" s="65">
        <f t="shared" si="165"/>
        <v>0.110943906062</v>
      </c>
      <c r="DV46" s="65">
        <f t="shared" si="165"/>
        <v>0.111574828911</v>
      </c>
      <c r="DW46" s="65">
        <f t="shared" si="165"/>
        <v>0.113117400379</v>
      </c>
      <c r="DX46" s="65">
        <f t="shared" si="165"/>
        <v>0.11614257917599999</v>
      </c>
      <c r="DY46" s="65">
        <f t="shared" si="165"/>
        <v>0.121167248955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3.8003885470000004E-3</v>
      </c>
      <c r="F48" s="24">
        <f t="shared" si="166"/>
        <v>1.0259785712000001E-2</v>
      </c>
      <c r="G48" s="24">
        <f t="shared" si="166"/>
        <v>2.5211586639E-2</v>
      </c>
      <c r="H48" s="24">
        <f t="shared" si="166"/>
        <v>5.5330145322999999E-2</v>
      </c>
      <c r="I48" s="24">
        <f t="shared" si="166"/>
        <v>9.0919015299000011E-2</v>
      </c>
      <c r="J48" s="24">
        <f t="shared" si="166"/>
        <v>9.1676838917E-2</v>
      </c>
      <c r="K48" s="24">
        <f t="shared" si="166"/>
        <v>8.9804738847999999E-2</v>
      </c>
      <c r="L48" s="24">
        <f t="shared" si="166"/>
        <v>8.6914061395999997E-2</v>
      </c>
      <c r="M48" s="24">
        <f t="shared" si="166"/>
        <v>8.2453242233000004E-2</v>
      </c>
      <c r="N48" s="24">
        <f t="shared" si="166"/>
        <v>7.5588834295999996E-2</v>
      </c>
      <c r="O48" s="24">
        <f t="shared" si="166"/>
        <v>6.5076717739999998E-2</v>
      </c>
      <c r="P48" s="24">
        <f t="shared" si="166"/>
        <v>4.9174620113E-2</v>
      </c>
      <c r="Q48" s="24">
        <f t="shared" si="166"/>
        <v>2.5549059934000001E-2</v>
      </c>
      <c r="R48" s="74"/>
      <c r="S48" s="24">
        <f t="shared" ref="S48:AE48" si="167">SUM(S29:S34)</f>
        <v>4.1584956080000001E-3</v>
      </c>
      <c r="T48" s="24">
        <f t="shared" si="167"/>
        <v>1.1110097815000001E-2</v>
      </c>
      <c r="U48" s="24">
        <f t="shared" si="167"/>
        <v>2.7132750014000003E-2</v>
      </c>
      <c r="V48" s="24">
        <f t="shared" si="167"/>
        <v>5.9602074093999993E-2</v>
      </c>
      <c r="W48" s="24">
        <f t="shared" si="167"/>
        <v>9.2877521552000006E-2</v>
      </c>
      <c r="X48" s="24">
        <f t="shared" si="167"/>
        <v>9.2543041136999987E-2</v>
      </c>
      <c r="Y48" s="24">
        <f t="shared" si="167"/>
        <v>9.1399706809999995E-2</v>
      </c>
      <c r="Z48" s="24">
        <f t="shared" si="167"/>
        <v>8.9044215123000009E-2</v>
      </c>
      <c r="AA48" s="24">
        <f t="shared" si="167"/>
        <v>8.4835489892000002E-2</v>
      </c>
      <c r="AB48" s="24">
        <f t="shared" si="167"/>
        <v>7.7808280807999994E-2</v>
      </c>
      <c r="AC48" s="24">
        <f t="shared" si="167"/>
        <v>6.6549532502999997E-2</v>
      </c>
      <c r="AD48" s="24">
        <f t="shared" si="167"/>
        <v>4.9008648844999995E-2</v>
      </c>
      <c r="AE48" s="24">
        <f t="shared" si="167"/>
        <v>2.2587806768999998E-2</v>
      </c>
      <c r="AF48" s="74"/>
      <c r="AG48" s="24">
        <f t="shared" ref="AG48:AS48" si="168">SUM(AG29:AG34)</f>
        <v>4.0016109359999998E-3</v>
      </c>
      <c r="AH48" s="24">
        <f t="shared" si="168"/>
        <v>1.0639738202999998E-2</v>
      </c>
      <c r="AI48" s="24">
        <f t="shared" si="168"/>
        <v>2.5944547598999994E-2</v>
      </c>
      <c r="AJ48" s="24">
        <f t="shared" si="168"/>
        <v>5.7432796318000003E-2</v>
      </c>
      <c r="AK48" s="24">
        <f t="shared" si="168"/>
        <v>9.0908881342000009E-2</v>
      </c>
      <c r="AL48" s="24">
        <f t="shared" si="168"/>
        <v>9.1089800299999996E-2</v>
      </c>
      <c r="AM48" s="24">
        <f t="shared" si="168"/>
        <v>9.0455184131999988E-2</v>
      </c>
      <c r="AN48" s="24">
        <f t="shared" si="168"/>
        <v>8.8603647186000001E-2</v>
      </c>
      <c r="AO48" s="24">
        <f t="shared" si="168"/>
        <v>8.4898297964000002E-2</v>
      </c>
      <c r="AP48" s="24">
        <f t="shared" si="168"/>
        <v>7.8379770259000003E-2</v>
      </c>
      <c r="AQ48" s="24">
        <f t="shared" si="168"/>
        <v>6.7655630203E-2</v>
      </c>
      <c r="AR48" s="24">
        <f t="shared" si="168"/>
        <v>5.0777939607E-2</v>
      </c>
      <c r="AS48" s="24">
        <f t="shared" si="168"/>
        <v>2.5063587025E-2</v>
      </c>
      <c r="AT48" s="74"/>
      <c r="AU48" s="24">
        <f t="shared" ref="AU48:BG48" si="169">SUM(AU29:AU34)</f>
        <v>3.7678585270000003E-3</v>
      </c>
      <c r="AV48" s="24">
        <f t="shared" si="169"/>
        <v>9.9882424840000011E-3</v>
      </c>
      <c r="AW48" s="24">
        <f t="shared" si="169"/>
        <v>2.4342301354999998E-2</v>
      </c>
      <c r="AX48" s="24">
        <f t="shared" si="169"/>
        <v>5.4265600749000005E-2</v>
      </c>
      <c r="AY48" s="24">
        <f t="shared" si="169"/>
        <v>8.8748596511000005E-2</v>
      </c>
      <c r="AZ48" s="24">
        <f t="shared" si="169"/>
        <v>8.928170878000001E-2</v>
      </c>
      <c r="BA48" s="24">
        <f t="shared" si="169"/>
        <v>8.9024283125999984E-2</v>
      </c>
      <c r="BB48" s="24">
        <f t="shared" si="169"/>
        <v>8.7589938002999995E-2</v>
      </c>
      <c r="BC48" s="24">
        <f t="shared" si="169"/>
        <v>8.4366582437000001E-2</v>
      </c>
      <c r="BD48" s="24">
        <f t="shared" si="169"/>
        <v>7.8427522924000015E-2</v>
      </c>
      <c r="BE48" s="24">
        <f t="shared" si="169"/>
        <v>6.8442770949999995E-2</v>
      </c>
      <c r="BF48" s="24">
        <f t="shared" si="169"/>
        <v>5.2620147961000001E-2</v>
      </c>
      <c r="BG48" s="24">
        <f t="shared" si="169"/>
        <v>2.8242940269999999E-2</v>
      </c>
      <c r="BH48" s="74"/>
      <c r="BI48" s="24">
        <f t="shared" ref="BI48:BU48" si="170">SUM(BI29:BI34)</f>
        <v>3.5385910790000008E-3</v>
      </c>
      <c r="BJ48" s="24">
        <f t="shared" si="170"/>
        <v>9.3605066819999992E-3</v>
      </c>
      <c r="BK48" s="24">
        <f t="shared" si="170"/>
        <v>2.2807085451000002E-2</v>
      </c>
      <c r="BL48" s="24">
        <f t="shared" si="170"/>
        <v>5.1136963739999992E-2</v>
      </c>
      <c r="BM48" s="24">
        <f t="shared" si="170"/>
        <v>8.6698292225000001E-2</v>
      </c>
      <c r="BN48" s="24">
        <f t="shared" si="170"/>
        <v>8.7490186671999995E-2</v>
      </c>
      <c r="BO48" s="24">
        <f t="shared" si="170"/>
        <v>8.7525796605999989E-2</v>
      </c>
      <c r="BP48" s="24">
        <f t="shared" si="170"/>
        <v>8.643607503600001E-2</v>
      </c>
      <c r="BQ48" s="24">
        <f t="shared" si="170"/>
        <v>8.3636024653999996E-2</v>
      </c>
      <c r="BR48" s="24">
        <f t="shared" si="170"/>
        <v>7.8247215218000002E-2</v>
      </c>
      <c r="BS48" s="24">
        <f t="shared" si="170"/>
        <v>6.8994734322000012E-2</v>
      </c>
      <c r="BT48" s="24">
        <f t="shared" si="170"/>
        <v>5.420457394E-2</v>
      </c>
      <c r="BU48" s="24">
        <f t="shared" si="170"/>
        <v>3.1222983637999999E-2</v>
      </c>
      <c r="BV48" s="74"/>
      <c r="BW48" s="24">
        <f t="shared" ref="BW48:CI48" si="171">SUM(BW29:BW34)</f>
        <v>3.3307645289999996E-3</v>
      </c>
      <c r="BX48" s="24">
        <f t="shared" si="171"/>
        <v>8.7964231840000004E-3</v>
      </c>
      <c r="BY48" s="24">
        <f t="shared" si="171"/>
        <v>2.1430785327999999E-2</v>
      </c>
      <c r="BZ48" s="24">
        <f t="shared" si="171"/>
        <v>4.8278980661999996E-2</v>
      </c>
      <c r="CA48" s="24">
        <f t="shared" si="171"/>
        <v>8.471908135999999E-2</v>
      </c>
      <c r="CB48" s="24">
        <f t="shared" si="171"/>
        <v>8.5807149816000003E-2</v>
      </c>
      <c r="CC48" s="24">
        <f t="shared" si="171"/>
        <v>8.6078225523000013E-2</v>
      </c>
      <c r="CD48" s="24">
        <f t="shared" si="171"/>
        <v>8.527661561899999E-2</v>
      </c>
      <c r="CE48" s="24">
        <f t="shared" si="171"/>
        <v>8.2845422751E-2</v>
      </c>
      <c r="CF48" s="24">
        <f t="shared" si="171"/>
        <v>7.7950372308999996E-2</v>
      </c>
      <c r="CG48" s="24">
        <f t="shared" si="171"/>
        <v>6.9390086069000018E-2</v>
      </c>
      <c r="CH48" s="24">
        <f t="shared" si="171"/>
        <v>5.5502998443000003E-2</v>
      </c>
      <c r="CI48" s="24">
        <f t="shared" si="171"/>
        <v>3.3832146853999996E-2</v>
      </c>
      <c r="CJ48" s="74"/>
      <c r="CK48" s="24">
        <f t="shared" ref="CK48:CW48" si="172">SUM(CK29:CK34)</f>
        <v>3.146111993E-3</v>
      </c>
      <c r="CL48" s="24">
        <f t="shared" si="172"/>
        <v>8.2979706239999992E-3</v>
      </c>
      <c r="CM48" s="24">
        <f t="shared" si="172"/>
        <v>2.0216261223999998E-2</v>
      </c>
      <c r="CN48" s="24">
        <f t="shared" si="172"/>
        <v>4.5723870520000001E-2</v>
      </c>
      <c r="CO48" s="24">
        <f t="shared" si="172"/>
        <v>8.2779794522000003E-2</v>
      </c>
      <c r="CP48" s="24">
        <f t="shared" si="172"/>
        <v>8.4251794266000005E-2</v>
      </c>
      <c r="CQ48" s="24">
        <f t="shared" si="172"/>
        <v>8.4716550974999999E-2</v>
      </c>
      <c r="CR48" s="24">
        <f t="shared" si="172"/>
        <v>8.4159030247999991E-2</v>
      </c>
      <c r="CS48" s="24">
        <f t="shared" si="172"/>
        <v>8.2045212116000008E-2</v>
      </c>
      <c r="CT48" s="24">
        <f t="shared" si="172"/>
        <v>7.7581695453999996E-2</v>
      </c>
      <c r="CU48" s="24">
        <f t="shared" si="172"/>
        <v>6.9633768001000004E-2</v>
      </c>
      <c r="CV48" s="24">
        <f t="shared" si="172"/>
        <v>5.6548086537999996E-2</v>
      </c>
      <c r="CW48" s="24">
        <f t="shared" si="172"/>
        <v>3.6067545827000003E-2</v>
      </c>
      <c r="CX48" s="74"/>
      <c r="CY48" s="24">
        <f t="shared" ref="CY48:DK48" si="173">SUM(CY29:CY34)</f>
        <v>2.9825379489999996E-3</v>
      </c>
      <c r="CZ48" s="24">
        <f t="shared" si="173"/>
        <v>7.858124452000001E-3</v>
      </c>
      <c r="DA48" s="24">
        <f t="shared" si="173"/>
        <v>1.9145537142999998E-2</v>
      </c>
      <c r="DB48" s="24">
        <f t="shared" si="173"/>
        <v>4.3449659420999993E-2</v>
      </c>
      <c r="DC48" s="24">
        <f t="shared" si="173"/>
        <v>8.0899320753999998E-2</v>
      </c>
      <c r="DD48" s="24">
        <f t="shared" si="173"/>
        <v>8.2821203524999998E-2</v>
      </c>
      <c r="DE48" s="24">
        <f t="shared" si="173"/>
        <v>8.3447673166000005E-2</v>
      </c>
      <c r="DF48" s="24">
        <f t="shared" si="173"/>
        <v>8.3098704380000013E-2</v>
      </c>
      <c r="DG48" s="24">
        <f t="shared" si="173"/>
        <v>8.1258554227999991E-2</v>
      </c>
      <c r="DH48" s="24">
        <f t="shared" si="173"/>
        <v>7.7163905307999991E-2</v>
      </c>
      <c r="DI48" s="24">
        <f t="shared" si="173"/>
        <v>6.9749895096999998E-2</v>
      </c>
      <c r="DJ48" s="24">
        <f t="shared" si="173"/>
        <v>5.7378777654000006E-2</v>
      </c>
      <c r="DK48" s="24">
        <f t="shared" si="173"/>
        <v>3.7967137343000001E-2</v>
      </c>
      <c r="DL48" s="74"/>
      <c r="DM48" s="24">
        <f t="shared" ref="DM48:DY48" si="174">SUM(DM29:DM34)</f>
        <v>2.8372155119999998E-3</v>
      </c>
      <c r="DN48" s="24">
        <f t="shared" si="174"/>
        <v>7.4685101489999992E-3</v>
      </c>
      <c r="DO48" s="24">
        <f t="shared" si="174"/>
        <v>1.8197778981000001E-2</v>
      </c>
      <c r="DP48" s="24">
        <f t="shared" si="174"/>
        <v>4.1421937573999999E-2</v>
      </c>
      <c r="DQ48" s="24">
        <f t="shared" si="174"/>
        <v>7.9087164335000001E-2</v>
      </c>
      <c r="DR48" s="24">
        <f t="shared" si="174"/>
        <v>8.1505723267000008E-2</v>
      </c>
      <c r="DS48" s="24">
        <f t="shared" si="174"/>
        <v>8.2268261243000004E-2</v>
      </c>
      <c r="DT48" s="24">
        <f t="shared" si="174"/>
        <v>8.209774727300001E-2</v>
      </c>
      <c r="DU48" s="24">
        <f t="shared" si="174"/>
        <v>8.0498082988999992E-2</v>
      </c>
      <c r="DV48" s="24">
        <f t="shared" si="174"/>
        <v>7.6710806505000007E-2</v>
      </c>
      <c r="DW48" s="24">
        <f t="shared" si="174"/>
        <v>6.9761511166000004E-2</v>
      </c>
      <c r="DX48" s="24">
        <f t="shared" si="174"/>
        <v>5.8029737691000005E-2</v>
      </c>
      <c r="DY48" s="24">
        <f t="shared" si="174"/>
        <v>3.9576942157E-2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7.6617629159999989E-3</v>
      </c>
      <c r="F49" s="66">
        <f t="shared" si="175"/>
        <v>2.0106987965E-2</v>
      </c>
      <c r="G49" s="66">
        <f t="shared" ref="G49:Q49" si="176">SUM(G26:G28)+SUM(G38:G42)</f>
        <v>4.8283661153999999E-2</v>
      </c>
      <c r="H49" s="66">
        <f t="shared" ref="H49" si="177">SUM(H26:H28)+SUM(H38:H42)</f>
        <v>0.10427817257200001</v>
      </c>
      <c r="I49" s="66">
        <f t="shared" si="176"/>
        <v>0.172575886772</v>
      </c>
      <c r="J49" s="66">
        <f t="shared" ref="J49" si="178">SUM(J26:J28)+SUM(J38:J42)</f>
        <v>0.178864975658</v>
      </c>
      <c r="K49" s="66">
        <f t="shared" si="176"/>
        <v>0.18082209823300002</v>
      </c>
      <c r="L49" s="66">
        <f t="shared" ref="L49" si="179">SUM(L26:L28)+SUM(L38:L42)</f>
        <v>0.182006494381</v>
      </c>
      <c r="M49" s="66">
        <f t="shared" si="176"/>
        <v>0.18203171977400001</v>
      </c>
      <c r="N49" s="66">
        <f t="shared" ref="N49" si="180">SUM(N26:N28)+SUM(N38:N42)</f>
        <v>0.18031508145899999</v>
      </c>
      <c r="O49" s="66">
        <f t="shared" si="176"/>
        <v>0.176076398749</v>
      </c>
      <c r="P49" s="66">
        <f t="shared" ref="P49" si="181">SUM(P26:P28)+SUM(P38:P42)</f>
        <v>0.1682395109</v>
      </c>
      <c r="Q49" s="66">
        <f t="shared" si="176"/>
        <v>0.15515531478799999</v>
      </c>
      <c r="R49" s="74"/>
      <c r="S49" s="66">
        <f t="shared" ref="S49:AE49" si="182">SUM(S26:S28)+SUM(S38:S42)</f>
        <v>7.5370348399999999E-3</v>
      </c>
      <c r="T49" s="66">
        <f t="shared" ref="T49" si="183">SUM(T26:T28)+SUM(T38:T42)</f>
        <v>1.9808106542999998E-2</v>
      </c>
      <c r="U49" s="66">
        <f t="shared" si="182"/>
        <v>4.7781710691999997E-2</v>
      </c>
      <c r="V49" s="66">
        <f t="shared" ref="V49" si="184">SUM(V26:V28)+SUM(V38:V42)</f>
        <v>0.104134130115</v>
      </c>
      <c r="W49" s="66">
        <f t="shared" si="182"/>
        <v>0.16320411034100002</v>
      </c>
      <c r="X49" s="66">
        <f t="shared" ref="X49" si="185">SUM(X26:X28)+SUM(X38:X42)</f>
        <v>0.16552572884299999</v>
      </c>
      <c r="Y49" s="66">
        <f t="shared" si="182"/>
        <v>0.16748391907799998</v>
      </c>
      <c r="Z49" s="66">
        <f t="shared" ref="Z49" si="186">SUM(Z26:Z28)+SUM(Z38:Z42)</f>
        <v>0.16888320382499999</v>
      </c>
      <c r="AA49" s="66">
        <f t="shared" si="182"/>
        <v>0.16941887373799999</v>
      </c>
      <c r="AB49" s="66">
        <f t="shared" ref="AB49" si="187">SUM(AB26:AB28)+SUM(AB38:AB42)</f>
        <v>0.16862610437700001</v>
      </c>
      <c r="AC49" s="66">
        <f t="shared" si="182"/>
        <v>0.165904156247</v>
      </c>
      <c r="AD49" s="66">
        <f t="shared" ref="AD49" si="188">SUM(AD26:AD28)+SUM(AD38:AD42)</f>
        <v>0.160733158002</v>
      </c>
      <c r="AE49" s="66">
        <f t="shared" si="182"/>
        <v>0.15141372369100001</v>
      </c>
      <c r="AF49" s="74"/>
      <c r="AG49" s="66">
        <f t="shared" ref="AG49:AH49" si="189">SUM(AG26:AG28)+SUM(AG38:AG42)</f>
        <v>7.0012379120000003E-3</v>
      </c>
      <c r="AH49" s="66">
        <f t="shared" si="189"/>
        <v>1.8440114718999999E-2</v>
      </c>
      <c r="AI49" s="66">
        <f t="shared" ref="AI49" si="190">SUM(AI26:AI28)+SUM(AI38:AI42)</f>
        <v>4.4695383014000001E-2</v>
      </c>
      <c r="AJ49" s="66">
        <f t="shared" ref="AJ49" si="191">SUM(AJ26:AJ28)+SUM(AJ38:AJ42)</f>
        <v>9.8617747172999995E-2</v>
      </c>
      <c r="AK49" s="66">
        <f t="shared" ref="AK49" si="192">SUM(AK26:AK28)+SUM(AK38:AK42)</f>
        <v>0.156405843633</v>
      </c>
      <c r="AL49" s="66">
        <f t="shared" ref="AL49" si="193">SUM(AL26:AL28)+SUM(AL38:AL42)</f>
        <v>0.15856222965700001</v>
      </c>
      <c r="AM49" s="66">
        <f t="shared" ref="AM49" si="194">SUM(AM26:AM28)+SUM(AM38:AM42)</f>
        <v>0.16047075081500001</v>
      </c>
      <c r="AN49" s="66">
        <f t="shared" ref="AN49" si="195">SUM(AN26:AN28)+SUM(AN38:AN42)</f>
        <v>0.16198329885099999</v>
      </c>
      <c r="AO49" s="66">
        <f t="shared" ref="AO49" si="196">SUM(AO26:AO28)+SUM(AO38:AO42)</f>
        <v>0.162872152007</v>
      </c>
      <c r="AP49" s="66">
        <f t="shared" ref="AP49" si="197">SUM(AP26:AP28)+SUM(AP38:AP42)</f>
        <v>0.162785009092</v>
      </c>
      <c r="AQ49" s="66">
        <f t="shared" ref="AQ49" si="198">SUM(AQ26:AQ28)+SUM(AQ38:AQ42)</f>
        <v>0.16126163192999998</v>
      </c>
      <c r="AR49" s="66">
        <f t="shared" ref="AR49" si="199">SUM(AR26:AR28)+SUM(AR38:AR42)</f>
        <v>0.158023545273</v>
      </c>
      <c r="AS49" s="66">
        <f t="shared" ref="AS49" si="200">SUM(AS26:AS28)+SUM(AS38:AS42)</f>
        <v>0.15153109325999997</v>
      </c>
      <c r="AT49" s="74"/>
      <c r="AU49" s="66">
        <f t="shared" ref="AU49" si="201">SUM(AU26:AU28)+SUM(AU38:AU42)</f>
        <v>6.4995870359999992E-3</v>
      </c>
      <c r="AV49" s="66">
        <f t="shared" ref="AV49" si="202">SUM(AV26:AV28)+SUM(AV38:AV42)</f>
        <v>1.7152171107E-2</v>
      </c>
      <c r="AW49" s="66">
        <f t="shared" ref="AW49" si="203">SUM(AW26:AW28)+SUM(AW38:AW42)</f>
        <v>4.1737875031000002E-2</v>
      </c>
      <c r="AX49" s="66">
        <f t="shared" ref="AX49" si="204">SUM(AX26:AX28)+SUM(AX38:AX42)</f>
        <v>9.3069813292000009E-2</v>
      </c>
      <c r="AY49" s="66">
        <f t="shared" ref="AY49" si="205">SUM(AY26:AY28)+SUM(AY38:AY42)</f>
        <v>0.15211129935100001</v>
      </c>
      <c r="AZ49" s="66">
        <f t="shared" ref="AZ49" si="206">SUM(AZ26:AZ28)+SUM(AZ38:AZ42)</f>
        <v>0.15413087255899999</v>
      </c>
      <c r="BA49" s="66">
        <f t="shared" ref="BA49" si="207">SUM(BA26:BA28)+SUM(BA38:BA42)</f>
        <v>0.15598549874100001</v>
      </c>
      <c r="BB49" s="66">
        <f t="shared" ref="BB49" si="208">SUM(BB26:BB28)+SUM(BB38:BB42)</f>
        <v>0.157561673401</v>
      </c>
      <c r="BC49" s="66">
        <f t="shared" ref="BC49" si="209">SUM(BC26:BC28)+SUM(BC38:BC42)</f>
        <v>0.15868374475899999</v>
      </c>
      <c r="BD49" s="66">
        <f t="shared" ref="BD49" si="210">SUM(BD26:BD28)+SUM(BD38:BD42)</f>
        <v>0.15906281065900002</v>
      </c>
      <c r="BE49" s="66">
        <f t="shared" ref="BE49" si="211">SUM(BE26:BE28)+SUM(BE38:BE42)</f>
        <v>0.15837212506599999</v>
      </c>
      <c r="BF49" s="66">
        <f t="shared" ref="BF49" si="212">SUM(BF26:BF28)+SUM(BF38:BF42)</f>
        <v>0.15649665263700002</v>
      </c>
      <c r="BG49" s="66">
        <f t="shared" ref="BG49" si="213">SUM(BG26:BG28)+SUM(BG38:BG42)</f>
        <v>0.15198610022699999</v>
      </c>
      <c r="BH49" s="74"/>
      <c r="BI49" s="66">
        <f t="shared" ref="BI49:BJ49" si="214">SUM(BI26:BI28)+SUM(BI38:BI42)</f>
        <v>6.0727487579999998E-3</v>
      </c>
      <c r="BJ49" s="66">
        <f t="shared" si="214"/>
        <v>1.6052682935E-2</v>
      </c>
      <c r="BK49" s="66">
        <f t="shared" ref="BK49" si="215">SUM(BK26:BK28)+SUM(BK38:BK42)</f>
        <v>3.9189824124999995E-2</v>
      </c>
      <c r="BL49" s="66">
        <f t="shared" ref="BL49" si="216">SUM(BL26:BL28)+SUM(BL38:BL42)</f>
        <v>8.8151025558000001E-2</v>
      </c>
      <c r="BM49" s="66">
        <f t="shared" ref="BM49" si="217">SUM(BM26:BM28)+SUM(BM38:BM42)</f>
        <v>0.14911564012</v>
      </c>
      <c r="BN49" s="66">
        <f t="shared" ref="BN49" si="218">SUM(BN26:BN28)+SUM(BN38:BN42)</f>
        <v>0.15102387293800001</v>
      </c>
      <c r="BO49" s="66">
        <f t="shared" ref="BO49" si="219">SUM(BO26:BO28)+SUM(BO38:BO42)</f>
        <v>0.152830288663</v>
      </c>
      <c r="BP49" s="66">
        <f t="shared" ref="BP49" si="220">SUM(BP26:BP28)+SUM(BP38:BP42)</f>
        <v>0.15444710966400002</v>
      </c>
      <c r="BQ49" s="66">
        <f t="shared" ref="BQ49" si="221">SUM(BQ26:BQ28)+SUM(BQ38:BQ42)</f>
        <v>0.155734729145</v>
      </c>
      <c r="BR49" s="66">
        <f t="shared" ref="BR49" si="222">SUM(BR26:BR28)+SUM(BR38:BR42)</f>
        <v>0.15649663084499998</v>
      </c>
      <c r="BS49" s="66">
        <f t="shared" ref="BS49" si="223">SUM(BS26:BS28)+SUM(BS38:BS42)</f>
        <v>0.15644187345399999</v>
      </c>
      <c r="BT49" s="66">
        <f t="shared" ref="BT49" si="224">SUM(BT26:BT28)+SUM(BT38:BT42)</f>
        <v>0.15543958258900001</v>
      </c>
      <c r="BU49" s="66">
        <f t="shared" ref="BU49" si="225">SUM(BU26:BU28)+SUM(BU38:BU42)</f>
        <v>0.15238676701699999</v>
      </c>
      <c r="BV49" s="74"/>
      <c r="BW49" s="66">
        <f t="shared" ref="BW49:BX49" si="226">SUM(BW26:BW28)+SUM(BW38:BW42)</f>
        <v>5.7127052670000004E-3</v>
      </c>
      <c r="BX49" s="66">
        <f t="shared" si="226"/>
        <v>1.5123017732000001E-2</v>
      </c>
      <c r="BY49" s="66">
        <f t="shared" ref="BY49" si="227">SUM(BY26:BY28)+SUM(BY38:BY42)</f>
        <v>3.7022089344000003E-2</v>
      </c>
      <c r="BZ49" s="66">
        <f t="shared" ref="BZ49" si="228">SUM(BZ26:BZ28)+SUM(BZ38:BZ42)</f>
        <v>8.3880333138000002E-2</v>
      </c>
      <c r="CA49" s="66">
        <f t="shared" ref="CA49" si="229">SUM(CA26:CA28)+SUM(CA38:CA42)</f>
        <v>0.146735051314</v>
      </c>
      <c r="CB49" s="66">
        <f t="shared" ref="CB49" si="230">SUM(CB26:CB28)+SUM(CB38:CB42)</f>
        <v>0.14871684501900001</v>
      </c>
      <c r="CC49" s="66">
        <f t="shared" ref="CC49" si="231">SUM(CC26:CC28)+SUM(CC38:CC42)</f>
        <v>0.15048251331599999</v>
      </c>
      <c r="CD49" s="66">
        <f t="shared" ref="CD49" si="232">SUM(CD26:CD28)+SUM(CD38:CD42)</f>
        <v>0.15212719302299998</v>
      </c>
      <c r="CE49" s="66">
        <f t="shared" ref="CE49" si="233">SUM(CE26:CE28)+SUM(CE38:CE42)</f>
        <v>0.15354416402400001</v>
      </c>
      <c r="CF49" s="66">
        <f t="shared" ref="CF49" si="234">SUM(CF26:CF28)+SUM(CF38:CF42)</f>
        <v>0.15458300420100002</v>
      </c>
      <c r="CG49" s="66">
        <f t="shared" ref="CG49" si="235">SUM(CG26:CG28)+SUM(CG38:CG42)</f>
        <v>0.15504422665700002</v>
      </c>
      <c r="CH49" s="66">
        <f t="shared" ref="CH49" si="236">SUM(CH26:CH28)+SUM(CH38:CH42)</f>
        <v>0.15463315007200001</v>
      </c>
      <c r="CI49" s="66">
        <f t="shared" ref="CI49" si="237">SUM(CI26:CI28)+SUM(CI38:CI42)</f>
        <v>0.15268231562500001</v>
      </c>
      <c r="CJ49" s="74"/>
      <c r="CK49" s="66">
        <f t="shared" ref="CK49" si="238">SUM(CK26:CK28)+SUM(CK38:CK42)</f>
        <v>5.406528746999999E-3</v>
      </c>
      <c r="CL49" s="66">
        <f t="shared" ref="CL49" si="239">SUM(CL26:CL28)+SUM(CL38:CL42)</f>
        <v>1.4330939145000001E-2</v>
      </c>
      <c r="CM49" s="66">
        <f t="shared" ref="CM49" si="240">SUM(CM26:CM28)+SUM(CM38:CM42)</f>
        <v>3.5166811560000004E-2</v>
      </c>
      <c r="CN49" s="66">
        <f t="shared" ref="CN49" si="241">SUM(CN26:CN28)+SUM(CN38:CN42)</f>
        <v>8.0168832551000005E-2</v>
      </c>
      <c r="CO49" s="66">
        <f t="shared" ref="CO49" si="242">SUM(CO26:CO28)+SUM(CO38:CO42)</f>
        <v>0.14464727994999999</v>
      </c>
      <c r="CP49" s="66">
        <f t="shared" ref="CP49" si="243">SUM(CP26:CP28)+SUM(CP38:CP42)</f>
        <v>0.14693847186300002</v>
      </c>
      <c r="CQ49" s="66">
        <f t="shared" ref="CQ49" si="244">SUM(CQ26:CQ28)+SUM(CQ38:CQ42)</f>
        <v>0.14867002151100001</v>
      </c>
      <c r="CR49" s="66">
        <f t="shared" ref="CR49" si="245">SUM(CR26:CR28)+SUM(CR38:CR42)</f>
        <v>0.15033531842300002</v>
      </c>
      <c r="CS49" s="66">
        <f t="shared" ref="CS49" si="246">SUM(CS26:CS28)+SUM(CS38:CS42)</f>
        <v>0.151845827637</v>
      </c>
      <c r="CT49" s="66">
        <f t="shared" ref="CT49" si="247">SUM(CT26:CT28)+SUM(CT38:CT42)</f>
        <v>0.153085175263</v>
      </c>
      <c r="CU49" s="66">
        <f t="shared" ref="CU49" si="248">SUM(CU26:CU28)+SUM(CU38:CU42)</f>
        <v>0.153912367331</v>
      </c>
      <c r="CV49" s="66">
        <f t="shared" ref="CV49" si="249">SUM(CV26:CV28)+SUM(CV38:CV42)</f>
        <v>0.15397537174800002</v>
      </c>
      <c r="CW49" s="66">
        <f t="shared" ref="CW49" si="250">SUM(CW26:CW28)+SUM(CW38:CW42)</f>
        <v>0.152869885082</v>
      </c>
      <c r="CX49" s="74"/>
      <c r="CY49" s="66">
        <f t="shared" ref="CY49:CZ49" si="251">SUM(CY26:CY28)+SUM(CY38:CY42)</f>
        <v>5.1431508870000003E-3</v>
      </c>
      <c r="CZ49" s="66">
        <f t="shared" si="251"/>
        <v>1.3648511622E-2</v>
      </c>
      <c r="DA49" s="66">
        <f t="shared" ref="DA49" si="252">SUM(DA26:DA28)+SUM(DA38:DA42)</f>
        <v>3.3562738038999999E-2</v>
      </c>
      <c r="DB49" s="66">
        <f t="shared" ref="DB49" si="253">SUM(DB26:DB28)+SUM(DB38:DB42)</f>
        <v>7.6921464240999993E-2</v>
      </c>
      <c r="DC49" s="66">
        <f t="shared" ref="DC49" si="254">SUM(DC26:DC28)+SUM(DC38:DC42)</f>
        <v>0.14275126856199999</v>
      </c>
      <c r="DD49" s="66">
        <f t="shared" ref="DD49" si="255">SUM(DD26:DD28)+SUM(DD38:DD42)</f>
        <v>0.145531583445</v>
      </c>
      <c r="DE49" s="66">
        <f t="shared" ref="DE49" si="256">SUM(DE26:DE28)+SUM(DE38:DE42)</f>
        <v>0.14723390183900001</v>
      </c>
      <c r="DF49" s="66">
        <f t="shared" ref="DF49" si="257">SUM(DF26:DF28)+SUM(DF38:DF42)</f>
        <v>0.14891395969600002</v>
      </c>
      <c r="DG49" s="66">
        <f t="shared" ref="DG49" si="258">SUM(DG26:DG28)+SUM(DG38:DG42)</f>
        <v>0.15049403648099999</v>
      </c>
      <c r="DH49" s="66">
        <f t="shared" ref="DH49" si="259">SUM(DH26:DH28)+SUM(DH38:DH42)</f>
        <v>0.151871420087</v>
      </c>
      <c r="DI49" s="66">
        <f t="shared" ref="DI49" si="260">SUM(DI26:DI28)+SUM(DI38:DI42)</f>
        <v>0.15296351617699999</v>
      </c>
      <c r="DJ49" s="66">
        <f t="shared" ref="DJ49" si="261">SUM(DJ26:DJ28)+SUM(DJ38:DJ42)</f>
        <v>0.153405902042</v>
      </c>
      <c r="DK49" s="66">
        <f t="shared" ref="DK49" si="262">SUM(DK26:DK28)+SUM(DK38:DK42)</f>
        <v>0.15295541370299998</v>
      </c>
      <c r="DL49" s="74"/>
      <c r="DM49" s="66">
        <f t="shared" ref="DM49" si="263">SUM(DM26:DM28)+SUM(DM38:DM42)</f>
        <v>4.9139835399999998E-3</v>
      </c>
      <c r="DN49" s="66">
        <f t="shared" ref="DN49" si="264">SUM(DN26:DN28)+SUM(DN38:DN42)</f>
        <v>1.3053933796999999E-2</v>
      </c>
      <c r="DO49" s="66">
        <f t="shared" ref="DO49" si="265">SUM(DO26:DO28)+SUM(DO38:DO42)</f>
        <v>3.2161183765000004E-2</v>
      </c>
      <c r="DP49" s="66">
        <f t="shared" ref="DP49" si="266">SUM(DP26:DP28)+SUM(DP38:DP42)</f>
        <v>7.4057082643000011E-2</v>
      </c>
      <c r="DQ49" s="66">
        <f t="shared" ref="DQ49" si="267">SUM(DQ26:DQ28)+SUM(DQ38:DQ42)</f>
        <v>0.14099248316399998</v>
      </c>
      <c r="DR49" s="66">
        <f t="shared" ref="DR49" si="268">SUM(DR26:DR28)+SUM(DR38:DR42)</f>
        <v>0.14439754341400002</v>
      </c>
      <c r="DS49" s="66">
        <f t="shared" ref="DS49" si="269">SUM(DS26:DS28)+SUM(DS38:DS42)</f>
        <v>0.14607349063699998</v>
      </c>
      <c r="DT49" s="66">
        <f t="shared" ref="DT49" si="270">SUM(DT26:DT28)+SUM(DT38:DT42)</f>
        <v>0.147761682827</v>
      </c>
      <c r="DU49" s="66">
        <f t="shared" ref="DU49" si="271">SUM(DU26:DU28)+SUM(DU38:DU42)</f>
        <v>0.14939782157100001</v>
      </c>
      <c r="DV49" s="66">
        <f t="shared" ref="DV49" si="272">SUM(DV26:DV28)+SUM(DV38:DV42)</f>
        <v>0.150859454028</v>
      </c>
      <c r="DW49" s="66">
        <f t="shared" ref="DW49" si="273">SUM(DW26:DW28)+SUM(DW38:DW42)</f>
        <v>0.15214368571</v>
      </c>
      <c r="DX49" s="66">
        <f t="shared" ref="DX49" si="274">SUM(DX26:DX28)+SUM(DX38:DX42)</f>
        <v>0.15288674552699999</v>
      </c>
      <c r="DY49" s="66">
        <f t="shared" ref="DY49" si="275">SUM(DY26:DY28)+SUM(DY38:DY42)</f>
        <v>0.15294936629100001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3.8879722090849916E-2</v>
      </c>
      <c r="F53" s="64">
        <f t="shared" si="276"/>
        <v>0.10388455867165</v>
      </c>
      <c r="G53" s="64">
        <f t="shared" si="276"/>
        <v>0.25355812635640002</v>
      </c>
      <c r="H53" s="64">
        <f t="shared" si="276"/>
        <v>0.55443143023109998</v>
      </c>
      <c r="I53" s="64">
        <f t="shared" si="276"/>
        <v>0.91266707825010995</v>
      </c>
      <c r="J53" s="64">
        <f t="shared" si="276"/>
        <v>0.93226572535411989</v>
      </c>
      <c r="K53" s="64">
        <f t="shared" si="276"/>
        <v>0.93247250565486006</v>
      </c>
      <c r="L53" s="64">
        <f t="shared" si="276"/>
        <v>0.9329899619089751</v>
      </c>
      <c r="M53" s="64">
        <f t="shared" si="276"/>
        <v>0.93397349760011494</v>
      </c>
      <c r="N53" s="64">
        <f t="shared" si="276"/>
        <v>0.93565458775189492</v>
      </c>
      <c r="O53" s="64">
        <f t="shared" si="276"/>
        <v>0.93836339713750994</v>
      </c>
      <c r="P53" s="64">
        <f t="shared" si="276"/>
        <v>0.94255354472585995</v>
      </c>
      <c r="Q53" s="64">
        <f t="shared" si="276"/>
        <v>0.94884395573717506</v>
      </c>
      <c r="R53" s="74"/>
      <c r="S53" s="64">
        <f t="shared" ref="S53:AE53" si="277">(S10 - S15)/S10</f>
        <v>4.1503588044549955E-2</v>
      </c>
      <c r="T53" s="64">
        <f t="shared" si="277"/>
        <v>0.11110840046220001</v>
      </c>
      <c r="U53" s="64">
        <f t="shared" si="277"/>
        <v>0.27245689402039991</v>
      </c>
      <c r="V53" s="64">
        <f t="shared" si="277"/>
        <v>0.60104223030649995</v>
      </c>
      <c r="W53" s="64">
        <f t="shared" si="277"/>
        <v>0.93422445020257494</v>
      </c>
      <c r="X53" s="64">
        <f t="shared" si="277"/>
        <v>0.93425328117738504</v>
      </c>
      <c r="Y53" s="64">
        <f t="shared" si="277"/>
        <v>0.93456404186980502</v>
      </c>
      <c r="Z53" s="64">
        <f t="shared" si="277"/>
        <v>0.93526752823558001</v>
      </c>
      <c r="AA53" s="64">
        <f t="shared" si="277"/>
        <v>0.93653050302511509</v>
      </c>
      <c r="AB53" s="64">
        <f t="shared" si="277"/>
        <v>0.93859243118893498</v>
      </c>
      <c r="AC53" s="64">
        <f t="shared" si="277"/>
        <v>0.94177760242419506</v>
      </c>
      <c r="AD53" s="64">
        <f t="shared" si="277"/>
        <v>0.94649147284132995</v>
      </c>
      <c r="AE53" s="64">
        <f t="shared" si="277"/>
        <v>0.95331045782131996</v>
      </c>
      <c r="AF53" s="74"/>
      <c r="AG53" s="64">
        <f t="shared" ref="AG53:AS53" si="278">(AG10 - AG15)/AG10</f>
        <v>4.0318724789600018E-2</v>
      </c>
      <c r="AH53" s="64">
        <f t="shared" si="278"/>
        <v>0.10810870198625003</v>
      </c>
      <c r="AI53" s="64">
        <f t="shared" si="278"/>
        <v>0.26622023536529998</v>
      </c>
      <c r="AJ53" s="64">
        <f t="shared" si="278"/>
        <v>0.59453354740485009</v>
      </c>
      <c r="AK53" s="64">
        <f t="shared" si="278"/>
        <v>0.93608989562091993</v>
      </c>
      <c r="AL53" s="64">
        <f t="shared" si="278"/>
        <v>0.93631088086608993</v>
      </c>
      <c r="AM53" s="64">
        <f t="shared" si="278"/>
        <v>0.93690430261976498</v>
      </c>
      <c r="AN53" s="64">
        <f t="shared" si="278"/>
        <v>0.93798315211824501</v>
      </c>
      <c r="AO53" s="64">
        <f t="shared" si="278"/>
        <v>0.93970832693314499</v>
      </c>
      <c r="AP53" s="64">
        <f t="shared" si="278"/>
        <v>0.94229644457857498</v>
      </c>
      <c r="AQ53" s="64">
        <f t="shared" si="278"/>
        <v>0.94602058527984001</v>
      </c>
      <c r="AR53" s="64">
        <f t="shared" si="278"/>
        <v>0.95117842205259007</v>
      </c>
      <c r="AS53" s="64">
        <f t="shared" si="278"/>
        <v>0.95819127680729499</v>
      </c>
      <c r="AT53" s="74"/>
      <c r="AU53" s="64">
        <f t="shared" ref="AU53:BG53" si="279">(AU10 - AU15)/AU10</f>
        <v>3.8556775457599897E-2</v>
      </c>
      <c r="AV53" s="64">
        <f t="shared" si="279"/>
        <v>0.10351447949605001</v>
      </c>
      <c r="AW53" s="64">
        <f t="shared" si="279"/>
        <v>0.25576019501184993</v>
      </c>
      <c r="AX53" s="64">
        <f t="shared" si="279"/>
        <v>0.57721441612874991</v>
      </c>
      <c r="AY53" s="64">
        <f t="shared" si="279"/>
        <v>0.93798889839315491</v>
      </c>
      <c r="AZ53" s="64">
        <f t="shared" si="279"/>
        <v>0.9385133614262049</v>
      </c>
      <c r="BA53" s="64">
        <f t="shared" si="279"/>
        <v>0.93953151778428001</v>
      </c>
      <c r="BB53" s="64">
        <f t="shared" si="279"/>
        <v>0.94115335650579002</v>
      </c>
      <c r="BC53" s="64">
        <f t="shared" si="279"/>
        <v>0.94352533527726501</v>
      </c>
      <c r="BD53" s="64">
        <f t="shared" si="279"/>
        <v>0.94682746358928993</v>
      </c>
      <c r="BE53" s="64">
        <f t="shared" si="279"/>
        <v>0.95125502636786496</v>
      </c>
      <c r="BF53" s="64">
        <f t="shared" si="279"/>
        <v>0.95697929301998497</v>
      </c>
      <c r="BG53" s="64">
        <f t="shared" si="279"/>
        <v>0.964209418081025</v>
      </c>
      <c r="BH53" s="74"/>
      <c r="BI53" s="64">
        <f t="shared" ref="BI53:BU53" si="280">(BI10 - BI15)/BI10</f>
        <v>3.6813336071699967E-2</v>
      </c>
      <c r="BJ53" s="64">
        <f t="shared" si="280"/>
        <v>9.8937136770149994E-2</v>
      </c>
      <c r="BK53" s="64">
        <f t="shared" si="280"/>
        <v>0.2451204103737</v>
      </c>
      <c r="BL53" s="64">
        <f t="shared" si="280"/>
        <v>0.55802042998774992</v>
      </c>
      <c r="BM53" s="64">
        <f t="shared" si="280"/>
        <v>0.93999780544617006</v>
      </c>
      <c r="BN53" s="64">
        <f t="shared" si="280"/>
        <v>0.94090795191581988</v>
      </c>
      <c r="BO53" s="64">
        <f t="shared" si="280"/>
        <v>0.94245963804049504</v>
      </c>
      <c r="BP53" s="64">
        <f t="shared" si="280"/>
        <v>0.94474908121725498</v>
      </c>
      <c r="BQ53" s="64">
        <f t="shared" si="280"/>
        <v>0.94789365557852501</v>
      </c>
      <c r="BR53" s="64">
        <f t="shared" si="280"/>
        <v>0.95201373408542511</v>
      </c>
      <c r="BS53" s="64">
        <f t="shared" si="280"/>
        <v>0.95720299407822496</v>
      </c>
      <c r="BT53" s="64">
        <f t="shared" si="280"/>
        <v>0.96349736739089009</v>
      </c>
      <c r="BU53" s="64">
        <f t="shared" si="280"/>
        <v>0.97084561951019999</v>
      </c>
      <c r="BV53" s="74"/>
      <c r="BW53" s="64">
        <f t="shared" ref="BW53:CI53" si="281">(BW10 - BW15)/BW10</f>
        <v>3.5216788988749977E-2</v>
      </c>
      <c r="BX53" s="64">
        <f t="shared" si="281"/>
        <v>9.4732431182550023E-2</v>
      </c>
      <c r="BY53" s="64">
        <f t="shared" si="281"/>
        <v>0.23525068783554995</v>
      </c>
      <c r="BZ53" s="64">
        <f t="shared" si="281"/>
        <v>0.53945022381294994</v>
      </c>
      <c r="CA53" s="64">
        <f t="shared" si="281"/>
        <v>0.94113659532765492</v>
      </c>
      <c r="CB53" s="64">
        <f t="shared" si="281"/>
        <v>0.94350977058461505</v>
      </c>
      <c r="CC53" s="64">
        <f t="shared" si="281"/>
        <v>0.94567041386742501</v>
      </c>
      <c r="CD53" s="64">
        <f t="shared" si="281"/>
        <v>0.94870376523625999</v>
      </c>
      <c r="CE53" s="64">
        <f t="shared" si="281"/>
        <v>0.952676465451605</v>
      </c>
      <c r="CF53" s="64">
        <f t="shared" si="281"/>
        <v>0.95762325512562496</v>
      </c>
      <c r="CG53" s="64">
        <f t="shared" si="281"/>
        <v>0.96350828320420501</v>
      </c>
      <c r="CH53" s="64">
        <f t="shared" si="281"/>
        <v>0.97020675537891499</v>
      </c>
      <c r="CI53" s="64">
        <f t="shared" si="281"/>
        <v>0.97743027522534498</v>
      </c>
      <c r="CJ53" s="74"/>
      <c r="CK53" s="64">
        <f t="shared" ref="CK53:CW53" si="282">(CK10 - CK15)/CK10</f>
        <v>3.3783852655249927E-2</v>
      </c>
      <c r="CL53" s="64">
        <f t="shared" si="282"/>
        <v>9.0952411901949984E-2</v>
      </c>
      <c r="CM53" s="64">
        <f t="shared" si="282"/>
        <v>0.22632774410889994</v>
      </c>
      <c r="CN53" s="64">
        <f t="shared" si="282"/>
        <v>0.52222231670844999</v>
      </c>
      <c r="CO53" s="64">
        <f t="shared" si="282"/>
        <v>0.94103385791847505</v>
      </c>
      <c r="CP53" s="64">
        <f t="shared" si="282"/>
        <v>0.94631478784262502</v>
      </c>
      <c r="CQ53" s="64">
        <f t="shared" si="282"/>
        <v>0.94912544770310503</v>
      </c>
      <c r="CR53" s="64">
        <f t="shared" si="282"/>
        <v>0.95292931514744006</v>
      </c>
      <c r="CS53" s="64">
        <f t="shared" si="282"/>
        <v>0.95771338697889508</v>
      </c>
      <c r="CT53" s="64">
        <f t="shared" si="282"/>
        <v>0.96340007472561495</v>
      </c>
      <c r="CU53" s="64">
        <f t="shared" si="282"/>
        <v>0.96980357136408502</v>
      </c>
      <c r="CV53" s="64">
        <f t="shared" si="282"/>
        <v>0.97662193006674491</v>
      </c>
      <c r="CW53" s="64">
        <f t="shared" si="282"/>
        <v>0.98340451556549502</v>
      </c>
      <c r="CX53" s="74"/>
      <c r="CY53" s="64">
        <f t="shared" ref="CY53:DK53" si="283">(CY10 - CY15)/CY10</f>
        <v>3.2502158346599974E-2</v>
      </c>
      <c r="CZ53" s="64">
        <f t="shared" si="283"/>
        <v>8.7568411223649889E-2</v>
      </c>
      <c r="DA53" s="64">
        <f t="shared" si="283"/>
        <v>0.21831186500754993</v>
      </c>
      <c r="DB53" s="64">
        <f t="shared" si="283"/>
        <v>0.50647577665679999</v>
      </c>
      <c r="DC53" s="64">
        <f t="shared" si="283"/>
        <v>0.93998818219777502</v>
      </c>
      <c r="DD53" s="64">
        <f t="shared" si="283"/>
        <v>0.949307140752495</v>
      </c>
      <c r="DE53" s="64">
        <f t="shared" si="283"/>
        <v>0.95277383722083508</v>
      </c>
      <c r="DF53" s="64">
        <f t="shared" si="283"/>
        <v>0.95732637462275505</v>
      </c>
      <c r="DG53" s="64">
        <f t="shared" si="283"/>
        <v>0.96283936174475993</v>
      </c>
      <c r="DH53" s="64">
        <f t="shared" si="283"/>
        <v>0.96909742547182998</v>
      </c>
      <c r="DI53" s="64">
        <f t="shared" si="283"/>
        <v>0.97576096804144496</v>
      </c>
      <c r="DJ53" s="64">
        <f t="shared" si="283"/>
        <v>0.98237204656851995</v>
      </c>
      <c r="DK53" s="64">
        <f t="shared" si="283"/>
        <v>0.98841406611604499</v>
      </c>
      <c r="DL53" s="74"/>
      <c r="DM53" s="64">
        <f t="shared" ref="DM53:DY53" si="284">(DM10 - DM15)/DM10</f>
        <v>3.1353049483999987E-2</v>
      </c>
      <c r="DN53" s="64">
        <f t="shared" si="284"/>
        <v>8.4533285156350016E-2</v>
      </c>
      <c r="DO53" s="64">
        <f t="shared" si="284"/>
        <v>0.21110695490100001</v>
      </c>
      <c r="DP53" s="64">
        <f t="shared" si="284"/>
        <v>0.49215082593769993</v>
      </c>
      <c r="DQ53" s="64">
        <f t="shared" si="284"/>
        <v>0.93824265599662493</v>
      </c>
      <c r="DR53" s="64">
        <f t="shared" si="284"/>
        <v>0.95246330465250495</v>
      </c>
      <c r="DS53" s="64">
        <f t="shared" si="284"/>
        <v>0.95655728028884002</v>
      </c>
      <c r="DT53" s="64">
        <f t="shared" si="284"/>
        <v>0.96179064727478503</v>
      </c>
      <c r="DU53" s="64">
        <f t="shared" si="284"/>
        <v>0.96789738820098992</v>
      </c>
      <c r="DV53" s="64">
        <f t="shared" si="284"/>
        <v>0.97450089433176501</v>
      </c>
      <c r="DW53" s="64">
        <f t="shared" si="284"/>
        <v>0.98113203132808502</v>
      </c>
      <c r="DX53" s="64">
        <f t="shared" si="284"/>
        <v>0.98723163636595002</v>
      </c>
      <c r="DY53" s="64">
        <f t="shared" si="284"/>
        <v>0.99232248512870003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0.42054618605851651</v>
      </c>
      <c r="F55" s="69">
        <f t="shared" si="285"/>
        <v>0.43269646358503638</v>
      </c>
      <c r="G55" s="69">
        <f t="shared" si="285"/>
        <v>0.44492435952679316</v>
      </c>
      <c r="H55" s="69">
        <f t="shared" si="285"/>
        <v>0.45495726820253723</v>
      </c>
      <c r="I55" s="69">
        <f t="shared" si="285"/>
        <v>0.45048947350725566</v>
      </c>
      <c r="J55" s="69">
        <f t="shared" si="285"/>
        <v>0.44221033773460466</v>
      </c>
      <c r="K55" s="69">
        <f t="shared" si="285"/>
        <v>0.44070418983280046</v>
      </c>
      <c r="L55" s="69">
        <f t="shared" si="285"/>
        <v>0.44842563190758306</v>
      </c>
      <c r="M55" s="69">
        <f t="shared" si="285"/>
        <v>0.47121759711844891</v>
      </c>
      <c r="N55" s="69">
        <f t="shared" si="285"/>
        <v>0.52114821114812548</v>
      </c>
      <c r="O55" s="69">
        <f t="shared" si="285"/>
        <v>0.62682465939683862</v>
      </c>
      <c r="P55" s="69">
        <f t="shared" si="285"/>
        <v>0.87776791526986864</v>
      </c>
      <c r="Q55" s="69">
        <f t="shared" si="285"/>
        <v>1.7868905723913486</v>
      </c>
      <c r="R55" s="74"/>
      <c r="S55" s="69">
        <f t="shared" ref="S55:AE55" si="286">S46/S45</f>
        <v>0.48755470846063459</v>
      </c>
      <c r="T55" s="69">
        <f t="shared" si="286"/>
        <v>0.50738543258553237</v>
      </c>
      <c r="U55" s="69">
        <f t="shared" si="286"/>
        <v>0.52676456142057171</v>
      </c>
      <c r="V55" s="69">
        <f t="shared" si="286"/>
        <v>0.542065528414446</v>
      </c>
      <c r="W55" s="69">
        <f t="shared" si="286"/>
        <v>0.53131613852230786</v>
      </c>
      <c r="X55" s="69">
        <f t="shared" si="286"/>
        <v>0.51774285098054029</v>
      </c>
      <c r="Y55" s="69">
        <f t="shared" si="286"/>
        <v>0.51162045083845775</v>
      </c>
      <c r="Z55" s="69">
        <f t="shared" si="286"/>
        <v>0.51628441691724547</v>
      </c>
      <c r="AA55" s="69">
        <f t="shared" si="286"/>
        <v>0.53830730029606488</v>
      </c>
      <c r="AB55" s="69">
        <f t="shared" si="286"/>
        <v>0.59151173581726646</v>
      </c>
      <c r="AC55" s="69">
        <f t="shared" si="286"/>
        <v>0.70922286442136706</v>
      </c>
      <c r="AD55" s="69">
        <f t="shared" si="286"/>
        <v>0.99676372642872479</v>
      </c>
      <c r="AE55" s="69">
        <f t="shared" si="286"/>
        <v>2.1496272227555906</v>
      </c>
      <c r="AF55" s="74"/>
      <c r="AG55" s="69">
        <f t="shared" ref="AG55:AS55" si="287">AG46/AG45</f>
        <v>0.53945046397222307</v>
      </c>
      <c r="AH55" s="69">
        <f t="shared" si="287"/>
        <v>0.56405844581364462</v>
      </c>
      <c r="AI55" s="69">
        <f t="shared" si="287"/>
        <v>0.588072401303673</v>
      </c>
      <c r="AJ55" s="69">
        <f t="shared" si="287"/>
        <v>0.60760259903799907</v>
      </c>
      <c r="AK55" s="69">
        <f t="shared" si="287"/>
        <v>0.59485015076630254</v>
      </c>
      <c r="AL55" s="69">
        <f t="shared" si="287"/>
        <v>0.57707426720320365</v>
      </c>
      <c r="AM55" s="69">
        <f t="shared" si="287"/>
        <v>0.56727362899687039</v>
      </c>
      <c r="AN55" s="69">
        <f t="shared" si="287"/>
        <v>0.568714891589293</v>
      </c>
      <c r="AO55" s="69">
        <f t="shared" si="287"/>
        <v>0.58780958097419056</v>
      </c>
      <c r="AP55" s="69">
        <f t="shared" si="287"/>
        <v>0.63793822653997834</v>
      </c>
      <c r="AQ55" s="69">
        <f t="shared" si="287"/>
        <v>0.75072827698254185</v>
      </c>
      <c r="AR55" s="69">
        <f t="shared" si="287"/>
        <v>1.0197294671215291</v>
      </c>
      <c r="AS55" s="69">
        <f t="shared" si="287"/>
        <v>2.0160053122888737</v>
      </c>
      <c r="AT55" s="74"/>
      <c r="AU55" s="69">
        <f t="shared" ref="AU55:BG55" si="288">AU46/AU45</f>
        <v>0.58192854512356307</v>
      </c>
      <c r="AV55" s="69">
        <f t="shared" si="288"/>
        <v>0.61014143023361989</v>
      </c>
      <c r="AW55" s="69">
        <f t="shared" si="288"/>
        <v>0.63773309314064452</v>
      </c>
      <c r="AX55" s="69">
        <f t="shared" si="288"/>
        <v>0.66095528649755686</v>
      </c>
      <c r="AY55" s="69">
        <f t="shared" si="288"/>
        <v>0.64791477848591073</v>
      </c>
      <c r="AZ55" s="69">
        <f t="shared" si="288"/>
        <v>0.62673498805580952</v>
      </c>
      <c r="BA55" s="69">
        <f t="shared" si="288"/>
        <v>0.61382927090170081</v>
      </c>
      <c r="BB55" s="69">
        <f t="shared" si="288"/>
        <v>0.61231796973431751</v>
      </c>
      <c r="BC55" s="69">
        <f t="shared" si="288"/>
        <v>0.62831682252374443</v>
      </c>
      <c r="BD55" s="69">
        <f t="shared" si="288"/>
        <v>0.67459420507719769</v>
      </c>
      <c r="BE55" s="69">
        <f t="shared" si="288"/>
        <v>0.77985672419349983</v>
      </c>
      <c r="BF55" s="69">
        <f t="shared" si="288"/>
        <v>1.0232609642874753</v>
      </c>
      <c r="BG55" s="69">
        <f t="shared" si="288"/>
        <v>1.8509304584752482</v>
      </c>
      <c r="BH55" s="74"/>
      <c r="BI55" s="69">
        <f t="shared" ref="BI55:BU55" si="289">BI46/BI45</f>
        <v>0.6182254828434165</v>
      </c>
      <c r="BJ55" s="69">
        <f t="shared" si="289"/>
        <v>0.64939115115306545</v>
      </c>
      <c r="BK55" s="69">
        <f t="shared" si="289"/>
        <v>0.67995273896295749</v>
      </c>
      <c r="BL55" s="69">
        <f t="shared" si="289"/>
        <v>0.70644037595591358</v>
      </c>
      <c r="BM55" s="69">
        <f t="shared" si="289"/>
        <v>0.69403493295030849</v>
      </c>
      <c r="BN55" s="69">
        <f t="shared" si="289"/>
        <v>0.6699596532539549</v>
      </c>
      <c r="BO55" s="69">
        <f t="shared" si="289"/>
        <v>0.65435294922416487</v>
      </c>
      <c r="BP55" s="69">
        <f t="shared" si="289"/>
        <v>0.6501734834941274</v>
      </c>
      <c r="BQ55" s="69">
        <f t="shared" si="289"/>
        <v>0.6632440298943777</v>
      </c>
      <c r="BR55" s="69">
        <f t="shared" si="289"/>
        <v>0.7051318353990399</v>
      </c>
      <c r="BS55" s="69">
        <f t="shared" si="289"/>
        <v>0.80228500946515258</v>
      </c>
      <c r="BT55" s="69">
        <f t="shared" si="289"/>
        <v>1.0239888965016493</v>
      </c>
      <c r="BU55" s="69">
        <f t="shared" si="289"/>
        <v>1.7215545732638902</v>
      </c>
      <c r="BV55" s="74"/>
      <c r="BW55" s="69">
        <f t="shared" ref="BW55:CI55" si="290">BW46/BW45</f>
        <v>0.65014632137377859</v>
      </c>
      <c r="BX55" s="69">
        <f t="shared" si="290"/>
        <v>0.68384320659195963</v>
      </c>
      <c r="BY55" s="69">
        <f t="shared" si="290"/>
        <v>0.71697257972738138</v>
      </c>
      <c r="BZ55" s="69">
        <f t="shared" si="290"/>
        <v>0.74638038308211507</v>
      </c>
      <c r="CA55" s="69">
        <f t="shared" si="290"/>
        <v>0.73523218845522054</v>
      </c>
      <c r="CB55" s="69">
        <f t="shared" si="290"/>
        <v>0.70852954556015557</v>
      </c>
      <c r="CC55" s="69">
        <f t="shared" si="290"/>
        <v>0.69052577089545331</v>
      </c>
      <c r="CD55" s="69">
        <f t="shared" si="290"/>
        <v>0.68393671057471883</v>
      </c>
      <c r="CE55" s="69">
        <f t="shared" si="290"/>
        <v>0.69422287304702501</v>
      </c>
      <c r="CF55" s="69">
        <f t="shared" si="290"/>
        <v>0.73209231059310653</v>
      </c>
      <c r="CG55" s="69">
        <f t="shared" si="290"/>
        <v>0.82104403011970917</v>
      </c>
      <c r="CH55" s="69">
        <f t="shared" si="290"/>
        <v>1.025396713339253</v>
      </c>
      <c r="CI55" s="69">
        <f t="shared" si="290"/>
        <v>1.6256011076605152</v>
      </c>
      <c r="CJ55" s="74"/>
      <c r="CK55" s="69">
        <f t="shared" ref="CK55:CW55" si="291">CK46/CK45</f>
        <v>0.67879052589793742</v>
      </c>
      <c r="CL55" s="69">
        <f t="shared" si="291"/>
        <v>0.71472073452770946</v>
      </c>
      <c r="CM55" s="69">
        <f t="shared" si="291"/>
        <v>0.75012901513384389</v>
      </c>
      <c r="CN55" s="69">
        <f t="shared" si="291"/>
        <v>0.78217684419978595</v>
      </c>
      <c r="CO55" s="69">
        <f t="shared" si="291"/>
        <v>0.77274535575879466</v>
      </c>
      <c r="CP55" s="69">
        <f t="shared" si="291"/>
        <v>0.74353288808654672</v>
      </c>
      <c r="CQ55" s="69">
        <f t="shared" si="291"/>
        <v>0.72337224321168447</v>
      </c>
      <c r="CR55" s="69">
        <f t="shared" si="291"/>
        <v>0.71458192693970601</v>
      </c>
      <c r="CS55" s="69">
        <f t="shared" si="291"/>
        <v>0.7223697654697695</v>
      </c>
      <c r="CT55" s="69">
        <f t="shared" si="291"/>
        <v>0.75668387178798246</v>
      </c>
      <c r="CU55" s="69">
        <f t="shared" si="291"/>
        <v>0.83869936602550821</v>
      </c>
      <c r="CV55" s="69">
        <f t="shared" si="291"/>
        <v>1.0280469859624008</v>
      </c>
      <c r="CW55" s="69">
        <f t="shared" si="291"/>
        <v>1.554269654888464</v>
      </c>
      <c r="CX55" s="74"/>
      <c r="CY55" s="69">
        <f t="shared" ref="CY55:DK55" si="292">CY46/CY45</f>
        <v>0.70487803358359225</v>
      </c>
      <c r="CZ55" s="69">
        <f t="shared" si="292"/>
        <v>0.74281821402685366</v>
      </c>
      <c r="DA55" s="69">
        <f t="shared" si="292"/>
        <v>0.78028617165875691</v>
      </c>
      <c r="DB55" s="69">
        <f t="shared" si="292"/>
        <v>0.81474462310606077</v>
      </c>
      <c r="DC55" s="69">
        <f t="shared" si="292"/>
        <v>0.80734119131379012</v>
      </c>
      <c r="DD55" s="69">
        <f t="shared" si="292"/>
        <v>0.77568611650630614</v>
      </c>
      <c r="DE55" s="69">
        <f t="shared" si="292"/>
        <v>0.75356632023357151</v>
      </c>
      <c r="DF55" s="69">
        <f t="shared" si="292"/>
        <v>0.74275138738405566</v>
      </c>
      <c r="DG55" s="69">
        <f t="shared" si="292"/>
        <v>0.74825200957681814</v>
      </c>
      <c r="DH55" s="69">
        <f t="shared" si="292"/>
        <v>0.77953773657682457</v>
      </c>
      <c r="DI55" s="69">
        <f t="shared" si="292"/>
        <v>0.85560906314284257</v>
      </c>
      <c r="DJ55" s="69">
        <f t="shared" si="292"/>
        <v>1.0318611191907217</v>
      </c>
      <c r="DK55" s="69">
        <f t="shared" si="292"/>
        <v>1.5005675252755384</v>
      </c>
      <c r="DL55" s="74"/>
      <c r="DM55" s="69">
        <f t="shared" ref="DM55:DY55" si="293">DM46/DM45</f>
        <v>0.72890720258535369</v>
      </c>
      <c r="DN55" s="69">
        <f t="shared" si="293"/>
        <v>0.76868264321578139</v>
      </c>
      <c r="DO55" s="69">
        <f t="shared" si="293"/>
        <v>0.80803717524644147</v>
      </c>
      <c r="DP55" s="69">
        <f t="shared" si="293"/>
        <v>0.8447159506501033</v>
      </c>
      <c r="DQ55" s="69">
        <f t="shared" si="293"/>
        <v>0.83954383840103852</v>
      </c>
      <c r="DR55" s="69">
        <f t="shared" si="293"/>
        <v>0.80548743941465817</v>
      </c>
      <c r="DS55" s="69">
        <f t="shared" si="293"/>
        <v>0.78157717387710068</v>
      </c>
      <c r="DT55" s="69">
        <f t="shared" si="293"/>
        <v>0.76890196206803563</v>
      </c>
      <c r="DU55" s="69">
        <f t="shared" si="293"/>
        <v>0.77217985333515238</v>
      </c>
      <c r="DV55" s="69">
        <f t="shared" si="293"/>
        <v>0.80101062463334949</v>
      </c>
      <c r="DW55" s="69">
        <f t="shared" si="293"/>
        <v>0.87189608974503208</v>
      </c>
      <c r="DX55" s="69">
        <f t="shared" si="293"/>
        <v>1.0366475003358906</v>
      </c>
      <c r="DY55" s="69">
        <f t="shared" si="293"/>
        <v>1.4596140774113298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6.1287687467000009E-2</v>
      </c>
      <c r="F57" s="63">
        <f t="shared" si="294"/>
        <v>0.16227588943000001</v>
      </c>
      <c r="G57" s="63">
        <f t="shared" si="294"/>
        <v>0.39213510728200002</v>
      </c>
      <c r="H57" s="63">
        <f t="shared" si="294"/>
        <v>0.85006856179599999</v>
      </c>
      <c r="I57" s="63">
        <f t="shared" si="294"/>
        <v>1.4044518258500001</v>
      </c>
      <c r="J57" s="63">
        <f t="shared" si="294"/>
        <v>1.4399313726670002</v>
      </c>
      <c r="K57" s="63">
        <f t="shared" si="294"/>
        <v>1.4322137652360001</v>
      </c>
      <c r="L57" s="63">
        <f t="shared" si="294"/>
        <v>1.4062147834409999</v>
      </c>
      <c r="M57" s="63">
        <f t="shared" si="294"/>
        <v>1.352331155014</v>
      </c>
      <c r="N57" s="63">
        <f t="shared" si="294"/>
        <v>1.256059023942</v>
      </c>
      <c r="O57" s="63">
        <f t="shared" si="294"/>
        <v>1.0964246637680002</v>
      </c>
      <c r="P57" s="63">
        <f t="shared" si="294"/>
        <v>0.84418874565200008</v>
      </c>
      <c r="Q57" s="63">
        <f t="shared" si="294"/>
        <v>0.45860900102899993</v>
      </c>
      <c r="R57" s="74"/>
      <c r="S57" s="63">
        <f t="shared" ref="S57:AE57" si="295">5*S26+6*S27+7*S28+8*S29+9*S30+10*S31+11*S32</f>
        <v>6.1788500786999996E-2</v>
      </c>
      <c r="T57" s="63">
        <f t="shared" si="295"/>
        <v>0.16233605234100001</v>
      </c>
      <c r="U57" s="63">
        <f t="shared" si="295"/>
        <v>0.390725890814</v>
      </c>
      <c r="V57" s="63">
        <f t="shared" si="295"/>
        <v>0.84926612502299992</v>
      </c>
      <c r="W57" s="63">
        <f t="shared" si="295"/>
        <v>1.3333433035440001</v>
      </c>
      <c r="X57" s="63">
        <f t="shared" si="295"/>
        <v>1.3472911799760001</v>
      </c>
      <c r="Y57" s="63">
        <f t="shared" si="295"/>
        <v>1.3485657134</v>
      </c>
      <c r="Z57" s="63">
        <f t="shared" si="295"/>
        <v>1.330791196714</v>
      </c>
      <c r="AA57" s="63">
        <f t="shared" si="295"/>
        <v>1.2838815522409999</v>
      </c>
      <c r="AB57" s="63">
        <f t="shared" si="295"/>
        <v>1.1926096733589999</v>
      </c>
      <c r="AC57" s="63">
        <f t="shared" si="295"/>
        <v>1.0353042583050001</v>
      </c>
      <c r="AD57" s="63">
        <f t="shared" si="295"/>
        <v>0.78322531013699992</v>
      </c>
      <c r="AE57" s="63">
        <f t="shared" si="295"/>
        <v>0.39201524953999994</v>
      </c>
      <c r="AF57" s="74"/>
      <c r="AG57" s="63">
        <f t="shared" ref="AG57:AS57" si="296">5*AG26+6*AG27+7*AG28+8*AG29+9*AG30+10*AG31+11*AG32</f>
        <v>5.7123027260999999E-2</v>
      </c>
      <c r="AH57" s="63">
        <f t="shared" si="296"/>
        <v>0.149552906235</v>
      </c>
      <c r="AI57" s="63">
        <f t="shared" si="296"/>
        <v>0.35978144708699999</v>
      </c>
      <c r="AJ57" s="63">
        <f t="shared" si="296"/>
        <v>0.78837696787400002</v>
      </c>
      <c r="AK57" s="63">
        <f t="shared" si="296"/>
        <v>1.2560956903360001</v>
      </c>
      <c r="AL57" s="63">
        <f t="shared" si="296"/>
        <v>1.2750120614260001</v>
      </c>
      <c r="AM57" s="63">
        <f t="shared" si="296"/>
        <v>1.2820260047119998</v>
      </c>
      <c r="AN57" s="63">
        <f t="shared" si="296"/>
        <v>1.2711366672290001</v>
      </c>
      <c r="AO57" s="63">
        <f t="shared" si="296"/>
        <v>1.2328869920000001</v>
      </c>
      <c r="AP57" s="63">
        <f t="shared" si="296"/>
        <v>1.1529730049089999</v>
      </c>
      <c r="AQ57" s="63">
        <f t="shared" si="296"/>
        <v>1.0110460848380001</v>
      </c>
      <c r="AR57" s="63">
        <f t="shared" si="296"/>
        <v>0.78149113170499995</v>
      </c>
      <c r="AS57" s="63">
        <f t="shared" si="296"/>
        <v>0.42012271236199994</v>
      </c>
      <c r="AT57" s="74"/>
      <c r="AU57" s="63">
        <f t="shared" ref="AU57:BG57" si="297">5*AU26+6*AU27+7*AU28+8*AU29+9*AU30+10*AU31+11*AU32</f>
        <v>5.2425561167999998E-2</v>
      </c>
      <c r="AV57" s="63">
        <f t="shared" si="297"/>
        <v>0.13695745050200001</v>
      </c>
      <c r="AW57" s="63">
        <f t="shared" si="297"/>
        <v>0.329511656032</v>
      </c>
      <c r="AX57" s="63">
        <f t="shared" si="297"/>
        <v>0.7272472326060001</v>
      </c>
      <c r="AY57" s="63">
        <f t="shared" si="297"/>
        <v>1.1958059542889998</v>
      </c>
      <c r="AZ57" s="63">
        <f t="shared" si="297"/>
        <v>1.2178436592519999</v>
      </c>
      <c r="BA57" s="63">
        <f t="shared" si="297"/>
        <v>1.2288758218710001</v>
      </c>
      <c r="BB57" s="63">
        <f t="shared" si="297"/>
        <v>1.2233425557180002</v>
      </c>
      <c r="BC57" s="63">
        <f t="shared" si="297"/>
        <v>1.192482141693</v>
      </c>
      <c r="BD57" s="63">
        <f t="shared" si="297"/>
        <v>1.122871350639</v>
      </c>
      <c r="BE57" s="63">
        <f t="shared" si="297"/>
        <v>0.99595501245000007</v>
      </c>
      <c r="BF57" s="63">
        <f t="shared" si="297"/>
        <v>0.78929834461499992</v>
      </c>
      <c r="BG57" s="63">
        <f t="shared" si="297"/>
        <v>0.45900825602400003</v>
      </c>
      <c r="BH57" s="74"/>
      <c r="BI57" s="63">
        <f t="shared" ref="BI57:BU57" si="298">5*BI26+6*BI27+7*BI28+8*BI29+9*BI30+10*BI31+11*BI32</f>
        <v>4.8333403037000004E-2</v>
      </c>
      <c r="BJ57" s="63">
        <f t="shared" si="298"/>
        <v>0.12607409915399997</v>
      </c>
      <c r="BK57" s="63">
        <f t="shared" si="298"/>
        <v>0.30339933472800001</v>
      </c>
      <c r="BL57" s="63">
        <f t="shared" si="298"/>
        <v>0.67354733602900008</v>
      </c>
      <c r="BM57" s="63">
        <f t="shared" si="298"/>
        <v>1.1468735286259997</v>
      </c>
      <c r="BN57" s="63">
        <f t="shared" si="298"/>
        <v>1.1710470115659999</v>
      </c>
      <c r="BO57" s="63">
        <f t="shared" si="298"/>
        <v>1.185063514301</v>
      </c>
      <c r="BP57" s="63">
        <f t="shared" si="298"/>
        <v>1.1837702739980001</v>
      </c>
      <c r="BQ57" s="63">
        <f t="shared" si="298"/>
        <v>1.1590134642009999</v>
      </c>
      <c r="BR57" s="63">
        <f t="shared" si="298"/>
        <v>1.098677360445</v>
      </c>
      <c r="BS57" s="63">
        <f t="shared" si="298"/>
        <v>0.985169807447</v>
      </c>
      <c r="BT57" s="63">
        <f t="shared" si="298"/>
        <v>0.79739820516399995</v>
      </c>
      <c r="BU57" s="63">
        <f t="shared" si="298"/>
        <v>0.49496624900299996</v>
      </c>
      <c r="BV57" s="74"/>
      <c r="BW57" s="63">
        <f t="shared" ref="BW57:CI57" si="299">5*BW26+6*BW27+7*BW28+8*BW29+9*BW30+10*BW31+11*BW32</f>
        <v>4.4848609307999998E-2</v>
      </c>
      <c r="BX57" s="63">
        <f t="shared" si="299"/>
        <v>0.116848703368</v>
      </c>
      <c r="BY57" s="63">
        <f t="shared" si="299"/>
        <v>0.28127730432600001</v>
      </c>
      <c r="BZ57" s="63">
        <f t="shared" si="299"/>
        <v>0.62744511164799999</v>
      </c>
      <c r="CA57" s="63">
        <f t="shared" si="299"/>
        <v>1.104689408459</v>
      </c>
      <c r="CB57" s="63">
        <f t="shared" si="299"/>
        <v>1.131699924966</v>
      </c>
      <c r="CC57" s="63">
        <f t="shared" si="299"/>
        <v>1.148024479029</v>
      </c>
      <c r="CD57" s="63">
        <f t="shared" si="299"/>
        <v>1.1501534159159998</v>
      </c>
      <c r="CE57" s="63">
        <f t="shared" si="299"/>
        <v>1.1305389178959999</v>
      </c>
      <c r="CF57" s="63">
        <f t="shared" si="299"/>
        <v>1.077978032086</v>
      </c>
      <c r="CG57" s="63">
        <f t="shared" si="299"/>
        <v>0.97651118886200006</v>
      </c>
      <c r="CH57" s="63">
        <f t="shared" si="299"/>
        <v>0.80396261074199993</v>
      </c>
      <c r="CI57" s="63">
        <f t="shared" si="299"/>
        <v>0.52575654710499997</v>
      </c>
      <c r="CJ57" s="74"/>
      <c r="CK57" s="63">
        <f t="shared" ref="CK57:CW57" si="300">5*CK26+6*CK27+7*CK28+8*CK29+9*CK30+10*CK31+11*CK32</f>
        <v>4.1874897236000005E-2</v>
      </c>
      <c r="CL57" s="63">
        <f t="shared" si="300"/>
        <v>0.10900073034500002</v>
      </c>
      <c r="CM57" s="63">
        <f t="shared" si="300"/>
        <v>0.26246311242200004</v>
      </c>
      <c r="CN57" s="63">
        <f t="shared" si="300"/>
        <v>0.587843809657</v>
      </c>
      <c r="CO57" s="63">
        <f t="shared" si="300"/>
        <v>1.0668156498779999</v>
      </c>
      <c r="CP57" s="63">
        <f t="shared" si="300"/>
        <v>1.0979414842999999</v>
      </c>
      <c r="CQ57" s="63">
        <f t="shared" si="300"/>
        <v>1.1160995288539999</v>
      </c>
      <c r="CR57" s="63">
        <f t="shared" si="300"/>
        <v>1.121048413874</v>
      </c>
      <c r="CS57" s="63">
        <f t="shared" si="300"/>
        <v>1.10568121893</v>
      </c>
      <c r="CT57" s="63">
        <f t="shared" si="300"/>
        <v>1.0595866272409999</v>
      </c>
      <c r="CU57" s="63">
        <f t="shared" si="300"/>
        <v>0.96810971008499991</v>
      </c>
      <c r="CV57" s="63">
        <f t="shared" si="300"/>
        <v>0.8087723924250001</v>
      </c>
      <c r="CW57" s="63">
        <f t="shared" si="300"/>
        <v>0.55150425956299998</v>
      </c>
      <c r="CX57" s="74"/>
      <c r="CY57" s="63">
        <f t="shared" ref="CY57:DK57" si="301">5*CY26+6*CY27+7*CY28+8*CY29+9*CY30+10*CY31+11*CY32</f>
        <v>3.9316024004000007E-2</v>
      </c>
      <c r="CZ57" s="63">
        <f t="shared" si="301"/>
        <v>0.102263122542</v>
      </c>
      <c r="DA57" s="63">
        <f t="shared" si="301"/>
        <v>0.24631345395400001</v>
      </c>
      <c r="DB57" s="63">
        <f t="shared" si="301"/>
        <v>0.55358980082499998</v>
      </c>
      <c r="DC57" s="63">
        <f t="shared" si="301"/>
        <v>1.032363707002</v>
      </c>
      <c r="DD57" s="63">
        <f t="shared" si="301"/>
        <v>1.0685243229829999</v>
      </c>
      <c r="DE57" s="63">
        <f t="shared" si="301"/>
        <v>1.088161786695</v>
      </c>
      <c r="DF57" s="63">
        <f t="shared" si="301"/>
        <v>1.095461216843</v>
      </c>
      <c r="DG57" s="63">
        <f t="shared" si="301"/>
        <v>1.0836567484249999</v>
      </c>
      <c r="DH57" s="63">
        <f t="shared" si="301"/>
        <v>1.0428503577389998</v>
      </c>
      <c r="DI57" s="63">
        <f t="shared" si="301"/>
        <v>0.95973369536799991</v>
      </c>
      <c r="DJ57" s="63">
        <f t="shared" si="301"/>
        <v>0.81196072758299997</v>
      </c>
      <c r="DK57" s="63">
        <f t="shared" si="301"/>
        <v>0.57282589119799998</v>
      </c>
      <c r="DL57" s="74"/>
      <c r="DM57" s="63">
        <f t="shared" ref="DM57:DY57" si="302">5*DM26+6*DM27+7*DM28+8*DM29+9*DM30+10*DM31+11*DM32</f>
        <v>3.7092807273000003E-2</v>
      </c>
      <c r="DN57" s="63">
        <f t="shared" si="302"/>
        <v>9.6419948143999984E-2</v>
      </c>
      <c r="DO57" s="63">
        <f t="shared" si="302"/>
        <v>0.23230955441499995</v>
      </c>
      <c r="DP57" s="63">
        <f t="shared" si="302"/>
        <v>0.52370796779500006</v>
      </c>
      <c r="DQ57" s="63">
        <f t="shared" si="302"/>
        <v>1.0007483461610001</v>
      </c>
      <c r="DR57" s="63">
        <f t="shared" si="302"/>
        <v>1.042573698402</v>
      </c>
      <c r="DS57" s="63">
        <f t="shared" si="302"/>
        <v>1.063411354304</v>
      </c>
      <c r="DT57" s="63">
        <f t="shared" si="302"/>
        <v>1.0726695011630001</v>
      </c>
      <c r="DU57" s="63">
        <f t="shared" si="302"/>
        <v>1.0639716286460001</v>
      </c>
      <c r="DV57" s="63">
        <f t="shared" si="302"/>
        <v>1.0273767574760002</v>
      </c>
      <c r="DW57" s="63">
        <f t="shared" si="302"/>
        <v>0.95133219883300002</v>
      </c>
      <c r="DX57" s="63">
        <f t="shared" si="302"/>
        <v>0.81372894708999999</v>
      </c>
      <c r="DY57" s="63">
        <f t="shared" si="302"/>
        <v>0.59039542922699995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3.3898305084745761</v>
      </c>
      <c r="F58" s="63">
        <f t="shared" si="303"/>
        <v>3.3898305084745761</v>
      </c>
      <c r="G58" s="63">
        <f t="shared" si="303"/>
        <v>3.3898305084745761</v>
      </c>
      <c r="H58" s="63">
        <f t="shared" si="303"/>
        <v>3.3898305084745761</v>
      </c>
      <c r="I58" s="63">
        <f t="shared" si="303"/>
        <v>3.3898305084745761</v>
      </c>
      <c r="J58" s="63">
        <f t="shared" si="303"/>
        <v>3.3898305084745761</v>
      </c>
      <c r="K58" s="63">
        <f t="shared" si="303"/>
        <v>3.3898305084745761</v>
      </c>
      <c r="L58" s="63">
        <f t="shared" si="303"/>
        <v>3.3898305084745761</v>
      </c>
      <c r="M58" s="63">
        <f t="shared" si="303"/>
        <v>3.3898305084745761</v>
      </c>
      <c r="N58" s="63">
        <f t="shared" si="303"/>
        <v>3.3898305084745761</v>
      </c>
      <c r="O58" s="63">
        <f t="shared" si="303"/>
        <v>3.3898305084745761</v>
      </c>
      <c r="P58" s="63">
        <f t="shared" si="303"/>
        <v>3.3898305084745761</v>
      </c>
      <c r="Q58" s="63">
        <f t="shared" si="303"/>
        <v>3.3898305084745761</v>
      </c>
      <c r="R58" s="74"/>
      <c r="S58" s="63">
        <f t="shared" ref="S58:AE58" si="304">S10</f>
        <v>3.3898305084745761</v>
      </c>
      <c r="T58" s="63">
        <f t="shared" si="304"/>
        <v>3.3898305084745761</v>
      </c>
      <c r="U58" s="63">
        <f t="shared" si="304"/>
        <v>3.3898305084745761</v>
      </c>
      <c r="V58" s="63">
        <f t="shared" si="304"/>
        <v>3.3898305084745761</v>
      </c>
      <c r="W58" s="63">
        <f t="shared" si="304"/>
        <v>3.3898305084745761</v>
      </c>
      <c r="X58" s="63">
        <f t="shared" si="304"/>
        <v>3.3898305084745761</v>
      </c>
      <c r="Y58" s="63">
        <f t="shared" si="304"/>
        <v>3.3898305084745761</v>
      </c>
      <c r="Z58" s="63">
        <f t="shared" si="304"/>
        <v>3.3898305084745761</v>
      </c>
      <c r="AA58" s="63">
        <f t="shared" si="304"/>
        <v>3.3898305084745761</v>
      </c>
      <c r="AB58" s="63">
        <f t="shared" si="304"/>
        <v>3.3898305084745761</v>
      </c>
      <c r="AC58" s="63">
        <f t="shared" si="304"/>
        <v>3.3898305084745761</v>
      </c>
      <c r="AD58" s="63">
        <f t="shared" si="304"/>
        <v>3.3898305084745761</v>
      </c>
      <c r="AE58" s="63">
        <f t="shared" si="304"/>
        <v>3.3898305084745761</v>
      </c>
      <c r="AF58" s="74"/>
      <c r="AG58" s="63">
        <f t="shared" ref="AG58:AS58" si="305">AG10</f>
        <v>3.3898305084745761</v>
      </c>
      <c r="AH58" s="63">
        <f t="shared" si="305"/>
        <v>3.3898305084745761</v>
      </c>
      <c r="AI58" s="63">
        <f t="shared" si="305"/>
        <v>3.3898305084745761</v>
      </c>
      <c r="AJ58" s="63">
        <f t="shared" si="305"/>
        <v>3.3898305084745761</v>
      </c>
      <c r="AK58" s="63">
        <f t="shared" si="305"/>
        <v>3.3898305084745761</v>
      </c>
      <c r="AL58" s="63">
        <f t="shared" si="305"/>
        <v>3.3898305084745761</v>
      </c>
      <c r="AM58" s="63">
        <f t="shared" si="305"/>
        <v>3.3898305084745761</v>
      </c>
      <c r="AN58" s="63">
        <f t="shared" si="305"/>
        <v>3.3898305084745761</v>
      </c>
      <c r="AO58" s="63">
        <f t="shared" si="305"/>
        <v>3.3898305084745761</v>
      </c>
      <c r="AP58" s="63">
        <f t="shared" si="305"/>
        <v>3.3898305084745761</v>
      </c>
      <c r="AQ58" s="63">
        <f t="shared" si="305"/>
        <v>3.3898305084745761</v>
      </c>
      <c r="AR58" s="63">
        <f t="shared" si="305"/>
        <v>3.3898305084745761</v>
      </c>
      <c r="AS58" s="63">
        <f t="shared" si="305"/>
        <v>3.3898305084745761</v>
      </c>
      <c r="AT58" s="74"/>
      <c r="AU58" s="63">
        <f t="shared" ref="AU58:BG58" si="306">AU10</f>
        <v>3.3898305084745761</v>
      </c>
      <c r="AV58" s="63">
        <f t="shared" si="306"/>
        <v>3.3898305084745761</v>
      </c>
      <c r="AW58" s="63">
        <f t="shared" si="306"/>
        <v>3.3898305084745761</v>
      </c>
      <c r="AX58" s="63">
        <f t="shared" si="306"/>
        <v>3.3898305084745761</v>
      </c>
      <c r="AY58" s="63">
        <f t="shared" si="306"/>
        <v>3.3898305084745761</v>
      </c>
      <c r="AZ58" s="63">
        <f t="shared" si="306"/>
        <v>3.3898305084745761</v>
      </c>
      <c r="BA58" s="63">
        <f t="shared" si="306"/>
        <v>3.3898305084745761</v>
      </c>
      <c r="BB58" s="63">
        <f t="shared" si="306"/>
        <v>3.3898305084745761</v>
      </c>
      <c r="BC58" s="63">
        <f t="shared" si="306"/>
        <v>3.3898305084745761</v>
      </c>
      <c r="BD58" s="63">
        <f t="shared" si="306"/>
        <v>3.3898305084745761</v>
      </c>
      <c r="BE58" s="63">
        <f t="shared" si="306"/>
        <v>3.3898305084745761</v>
      </c>
      <c r="BF58" s="63">
        <f t="shared" si="306"/>
        <v>3.3898305084745761</v>
      </c>
      <c r="BG58" s="63">
        <f t="shared" si="306"/>
        <v>3.3898305084745761</v>
      </c>
      <c r="BH58" s="74"/>
      <c r="BI58" s="63">
        <f t="shared" ref="BI58:BU58" si="307">BI10</f>
        <v>3.3898305084745761</v>
      </c>
      <c r="BJ58" s="63">
        <f t="shared" si="307"/>
        <v>3.3898305084745761</v>
      </c>
      <c r="BK58" s="63">
        <f t="shared" si="307"/>
        <v>3.3898305084745761</v>
      </c>
      <c r="BL58" s="63">
        <f t="shared" si="307"/>
        <v>3.3898305084745761</v>
      </c>
      <c r="BM58" s="63">
        <f t="shared" si="307"/>
        <v>3.3898305084745761</v>
      </c>
      <c r="BN58" s="63">
        <f t="shared" si="307"/>
        <v>3.3898305084745761</v>
      </c>
      <c r="BO58" s="63">
        <f t="shared" si="307"/>
        <v>3.3898305084745761</v>
      </c>
      <c r="BP58" s="63">
        <f t="shared" si="307"/>
        <v>3.3898305084745761</v>
      </c>
      <c r="BQ58" s="63">
        <f t="shared" si="307"/>
        <v>3.3898305084745761</v>
      </c>
      <c r="BR58" s="63">
        <f t="shared" si="307"/>
        <v>3.3898305084745761</v>
      </c>
      <c r="BS58" s="63">
        <f t="shared" si="307"/>
        <v>3.3898305084745761</v>
      </c>
      <c r="BT58" s="63">
        <f t="shared" si="307"/>
        <v>3.3898305084745761</v>
      </c>
      <c r="BU58" s="63">
        <f t="shared" si="307"/>
        <v>3.3898305084745761</v>
      </c>
      <c r="BV58" s="74"/>
      <c r="BW58" s="63">
        <f t="shared" ref="BW58:CI58" si="308">BW10</f>
        <v>3.3898305084745761</v>
      </c>
      <c r="BX58" s="63">
        <f t="shared" si="308"/>
        <v>3.3898305084745761</v>
      </c>
      <c r="BY58" s="63">
        <f t="shared" si="308"/>
        <v>3.3898305084745761</v>
      </c>
      <c r="BZ58" s="63">
        <f t="shared" si="308"/>
        <v>3.3898305084745761</v>
      </c>
      <c r="CA58" s="63">
        <f t="shared" si="308"/>
        <v>3.3898305084745761</v>
      </c>
      <c r="CB58" s="63">
        <f t="shared" si="308"/>
        <v>3.3898305084745761</v>
      </c>
      <c r="CC58" s="63">
        <f t="shared" si="308"/>
        <v>3.3898305084745761</v>
      </c>
      <c r="CD58" s="63">
        <f t="shared" si="308"/>
        <v>3.3898305084745761</v>
      </c>
      <c r="CE58" s="63">
        <f t="shared" si="308"/>
        <v>3.3898305084745761</v>
      </c>
      <c r="CF58" s="63">
        <f t="shared" si="308"/>
        <v>3.3898305084745761</v>
      </c>
      <c r="CG58" s="63">
        <f t="shared" si="308"/>
        <v>3.3898305084745761</v>
      </c>
      <c r="CH58" s="63">
        <f t="shared" si="308"/>
        <v>3.3898305084745761</v>
      </c>
      <c r="CI58" s="63">
        <f t="shared" si="308"/>
        <v>3.3898305084745761</v>
      </c>
      <c r="CJ58" s="74"/>
      <c r="CK58" s="63">
        <f t="shared" ref="CK58:CW58" si="309">CK10</f>
        <v>3.3898305084745761</v>
      </c>
      <c r="CL58" s="63">
        <f t="shared" si="309"/>
        <v>3.3898305084745761</v>
      </c>
      <c r="CM58" s="63">
        <f t="shared" si="309"/>
        <v>3.3898305084745761</v>
      </c>
      <c r="CN58" s="63">
        <f t="shared" si="309"/>
        <v>3.3898305084745761</v>
      </c>
      <c r="CO58" s="63">
        <f t="shared" si="309"/>
        <v>3.3898305084745761</v>
      </c>
      <c r="CP58" s="63">
        <f t="shared" si="309"/>
        <v>3.3898305084745761</v>
      </c>
      <c r="CQ58" s="63">
        <f t="shared" si="309"/>
        <v>3.3898305084745761</v>
      </c>
      <c r="CR58" s="63">
        <f t="shared" si="309"/>
        <v>3.3898305084745761</v>
      </c>
      <c r="CS58" s="63">
        <f t="shared" si="309"/>
        <v>3.3898305084745761</v>
      </c>
      <c r="CT58" s="63">
        <f t="shared" si="309"/>
        <v>3.3898305084745761</v>
      </c>
      <c r="CU58" s="63">
        <f t="shared" si="309"/>
        <v>3.3898305084745761</v>
      </c>
      <c r="CV58" s="63">
        <f t="shared" si="309"/>
        <v>3.3898305084745761</v>
      </c>
      <c r="CW58" s="63">
        <f t="shared" si="309"/>
        <v>3.3898305084745761</v>
      </c>
      <c r="CX58" s="74"/>
      <c r="CY58" s="63">
        <f t="shared" ref="CY58:DK58" si="310">CY10</f>
        <v>3.3898305084745761</v>
      </c>
      <c r="CZ58" s="63">
        <f t="shared" si="310"/>
        <v>3.3898305084745761</v>
      </c>
      <c r="DA58" s="63">
        <f t="shared" si="310"/>
        <v>3.3898305084745761</v>
      </c>
      <c r="DB58" s="63">
        <f t="shared" si="310"/>
        <v>3.3898305084745761</v>
      </c>
      <c r="DC58" s="63">
        <f t="shared" si="310"/>
        <v>3.3898305084745761</v>
      </c>
      <c r="DD58" s="63">
        <f t="shared" si="310"/>
        <v>3.3898305084745761</v>
      </c>
      <c r="DE58" s="63">
        <f t="shared" si="310"/>
        <v>3.3898305084745761</v>
      </c>
      <c r="DF58" s="63">
        <f t="shared" si="310"/>
        <v>3.3898305084745761</v>
      </c>
      <c r="DG58" s="63">
        <f t="shared" si="310"/>
        <v>3.3898305084745761</v>
      </c>
      <c r="DH58" s="63">
        <f t="shared" si="310"/>
        <v>3.3898305084745761</v>
      </c>
      <c r="DI58" s="63">
        <f t="shared" si="310"/>
        <v>3.3898305084745761</v>
      </c>
      <c r="DJ58" s="63">
        <f t="shared" si="310"/>
        <v>3.3898305084745761</v>
      </c>
      <c r="DK58" s="63">
        <f t="shared" si="310"/>
        <v>3.3898305084745761</v>
      </c>
      <c r="DL58" s="74"/>
      <c r="DM58" s="63">
        <f t="shared" ref="DM58:DY58" si="311">DM10</f>
        <v>3.3898305084745761</v>
      </c>
      <c r="DN58" s="63">
        <f t="shared" si="311"/>
        <v>3.3898305084745761</v>
      </c>
      <c r="DO58" s="63">
        <f t="shared" si="311"/>
        <v>3.3898305084745761</v>
      </c>
      <c r="DP58" s="63">
        <f t="shared" si="311"/>
        <v>3.3898305084745761</v>
      </c>
      <c r="DQ58" s="63">
        <f t="shared" si="311"/>
        <v>3.3898305084745761</v>
      </c>
      <c r="DR58" s="63">
        <f t="shared" si="311"/>
        <v>3.3898305084745761</v>
      </c>
      <c r="DS58" s="63">
        <f t="shared" si="311"/>
        <v>3.3898305084745761</v>
      </c>
      <c r="DT58" s="63">
        <f t="shared" si="311"/>
        <v>3.3898305084745761</v>
      </c>
      <c r="DU58" s="63">
        <f t="shared" si="311"/>
        <v>3.3898305084745761</v>
      </c>
      <c r="DV58" s="63">
        <f t="shared" si="311"/>
        <v>3.3898305084745761</v>
      </c>
      <c r="DW58" s="63">
        <f t="shared" si="311"/>
        <v>3.3898305084745761</v>
      </c>
      <c r="DX58" s="63">
        <f t="shared" si="311"/>
        <v>3.3898305084745761</v>
      </c>
      <c r="DY58" s="63">
        <f t="shared" si="311"/>
        <v>3.3898305084745761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1.8079867802765003E-2</v>
      </c>
      <c r="F59" s="67">
        <f t="shared" si="312"/>
        <v>4.7871387381850004E-2</v>
      </c>
      <c r="G59" s="67">
        <f t="shared" si="312"/>
        <v>0.11567985664819001</v>
      </c>
      <c r="H59" s="67">
        <f t="shared" si="312"/>
        <v>0.25077022572982</v>
      </c>
      <c r="I59" s="67">
        <f t="shared" si="312"/>
        <v>0.41431328862575001</v>
      </c>
      <c r="J59" s="67">
        <f t="shared" si="312"/>
        <v>0.42477975493676506</v>
      </c>
      <c r="K59" s="67">
        <f t="shared" si="312"/>
        <v>0.42250306074462002</v>
      </c>
      <c r="L59" s="67">
        <f t="shared" si="312"/>
        <v>0.414833361115095</v>
      </c>
      <c r="M59" s="67">
        <f t="shared" si="312"/>
        <v>0.39893769072913005</v>
      </c>
      <c r="N59" s="67">
        <f t="shared" si="312"/>
        <v>0.37053741206288998</v>
      </c>
      <c r="O59" s="67">
        <f t="shared" si="312"/>
        <v>0.32344527581156007</v>
      </c>
      <c r="P59" s="67">
        <f t="shared" si="312"/>
        <v>0.24903567996734002</v>
      </c>
      <c r="Q59" s="67">
        <f t="shared" si="312"/>
        <v>0.135289655303555</v>
      </c>
      <c r="R59" s="74"/>
      <c r="S59" s="67">
        <f t="shared" ref="S59:AE59" si="313">S57/S58</f>
        <v>1.8227607732164999E-2</v>
      </c>
      <c r="T59" s="67">
        <f t="shared" si="313"/>
        <v>4.7889135440595004E-2</v>
      </c>
      <c r="U59" s="67">
        <f t="shared" si="313"/>
        <v>0.11526413779013001</v>
      </c>
      <c r="V59" s="67">
        <f t="shared" si="313"/>
        <v>0.250533506881785</v>
      </c>
      <c r="W59" s="67">
        <f t="shared" si="313"/>
        <v>0.39333627454548004</v>
      </c>
      <c r="X59" s="67">
        <f t="shared" si="313"/>
        <v>0.39745089809292006</v>
      </c>
      <c r="Y59" s="67">
        <f t="shared" si="313"/>
        <v>0.39782688545299999</v>
      </c>
      <c r="Z59" s="67">
        <f t="shared" si="313"/>
        <v>0.39258340303063005</v>
      </c>
      <c r="AA59" s="67">
        <f t="shared" si="313"/>
        <v>0.37874505791109497</v>
      </c>
      <c r="AB59" s="67">
        <f t="shared" si="313"/>
        <v>0.35181985364090501</v>
      </c>
      <c r="AC59" s="67">
        <f t="shared" si="313"/>
        <v>0.30541475619997505</v>
      </c>
      <c r="AD59" s="67">
        <f t="shared" si="313"/>
        <v>0.231051466490415</v>
      </c>
      <c r="AE59" s="67">
        <f t="shared" si="313"/>
        <v>0.11564449861429998</v>
      </c>
      <c r="AF59" s="74"/>
      <c r="AG59" s="67">
        <f t="shared" ref="AG59:AS59" si="314">AG57/AG58</f>
        <v>1.6851293041995001E-2</v>
      </c>
      <c r="AH59" s="67">
        <f t="shared" si="314"/>
        <v>4.4118107339325002E-2</v>
      </c>
      <c r="AI59" s="67">
        <f t="shared" si="314"/>
        <v>0.10613552689066501</v>
      </c>
      <c r="AJ59" s="67">
        <f t="shared" si="314"/>
        <v>0.23257120552283</v>
      </c>
      <c r="AK59" s="67">
        <f t="shared" si="314"/>
        <v>0.37054822864912007</v>
      </c>
      <c r="AL59" s="67">
        <f t="shared" si="314"/>
        <v>0.37612855812067003</v>
      </c>
      <c r="AM59" s="67">
        <f t="shared" si="314"/>
        <v>0.37819767139003996</v>
      </c>
      <c r="AN59" s="67">
        <f t="shared" si="314"/>
        <v>0.37498531683255504</v>
      </c>
      <c r="AO59" s="67">
        <f t="shared" si="314"/>
        <v>0.36370166264000003</v>
      </c>
      <c r="AP59" s="67">
        <f t="shared" si="314"/>
        <v>0.34012703644815501</v>
      </c>
      <c r="AQ59" s="67">
        <f t="shared" si="314"/>
        <v>0.29825859502721003</v>
      </c>
      <c r="AR59" s="67">
        <f t="shared" si="314"/>
        <v>0.230539883852975</v>
      </c>
      <c r="AS59" s="67">
        <f t="shared" si="314"/>
        <v>0.12393620014678999</v>
      </c>
      <c r="AT59" s="74"/>
      <c r="AU59" s="67">
        <f t="shared" ref="AU59:BG59" si="315">AU57/AU58</f>
        <v>1.5465540544559999E-2</v>
      </c>
      <c r="AV59" s="67">
        <f t="shared" si="315"/>
        <v>4.0402447898090006E-2</v>
      </c>
      <c r="AW59" s="67">
        <f t="shared" si="315"/>
        <v>9.7205938529439997E-2</v>
      </c>
      <c r="AX59" s="67">
        <f t="shared" si="315"/>
        <v>0.21453793361877005</v>
      </c>
      <c r="AY59" s="67">
        <f t="shared" si="315"/>
        <v>0.35276275651525496</v>
      </c>
      <c r="AZ59" s="67">
        <f t="shared" si="315"/>
        <v>0.35926387947933996</v>
      </c>
      <c r="BA59" s="67">
        <f t="shared" si="315"/>
        <v>0.36251836745194504</v>
      </c>
      <c r="BB59" s="67">
        <f t="shared" si="315"/>
        <v>0.36088605393681006</v>
      </c>
      <c r="BC59" s="67">
        <f t="shared" si="315"/>
        <v>0.35178223179943502</v>
      </c>
      <c r="BD59" s="67">
        <f t="shared" si="315"/>
        <v>0.331247048438505</v>
      </c>
      <c r="BE59" s="67">
        <f t="shared" si="315"/>
        <v>0.29380672867275004</v>
      </c>
      <c r="BF59" s="67">
        <f t="shared" si="315"/>
        <v>0.23284301166142499</v>
      </c>
      <c r="BG59" s="67">
        <f t="shared" si="315"/>
        <v>0.13540743552708001</v>
      </c>
      <c r="BH59" s="74"/>
      <c r="BI59" s="67">
        <f t="shared" ref="BI59:BU59" si="316">BI57/BI58</f>
        <v>1.4258353895915002E-2</v>
      </c>
      <c r="BJ59" s="67">
        <f t="shared" si="316"/>
        <v>3.7191859250429997E-2</v>
      </c>
      <c r="BK59" s="67">
        <f t="shared" si="316"/>
        <v>8.9502803744760009E-2</v>
      </c>
      <c r="BL59" s="67">
        <f t="shared" si="316"/>
        <v>0.19869646412855504</v>
      </c>
      <c r="BM59" s="67">
        <f t="shared" si="316"/>
        <v>0.33832769094466991</v>
      </c>
      <c r="BN59" s="67">
        <f t="shared" si="316"/>
        <v>0.34545886841196999</v>
      </c>
      <c r="BO59" s="67">
        <f t="shared" si="316"/>
        <v>0.34959373671879501</v>
      </c>
      <c r="BP59" s="67">
        <f t="shared" si="316"/>
        <v>0.34921223082941005</v>
      </c>
      <c r="BQ59" s="67">
        <f t="shared" si="316"/>
        <v>0.34190897193929498</v>
      </c>
      <c r="BR59" s="67">
        <f t="shared" si="316"/>
        <v>0.32410982133127503</v>
      </c>
      <c r="BS59" s="67">
        <f t="shared" si="316"/>
        <v>0.29062509319686503</v>
      </c>
      <c r="BT59" s="67">
        <f t="shared" si="316"/>
        <v>0.23523247052338001</v>
      </c>
      <c r="BU59" s="67">
        <f t="shared" si="316"/>
        <v>0.14601504345588501</v>
      </c>
      <c r="BV59" s="74"/>
      <c r="BW59" s="67">
        <f t="shared" ref="BW59:CI59" si="317">BW57/BW58</f>
        <v>1.3230339745859999E-2</v>
      </c>
      <c r="BX59" s="67">
        <f t="shared" si="317"/>
        <v>3.447036749356E-2</v>
      </c>
      <c r="BY59" s="67">
        <f t="shared" si="317"/>
        <v>8.2976804776170004E-2</v>
      </c>
      <c r="BZ59" s="67">
        <f t="shared" si="317"/>
        <v>0.18509630793616</v>
      </c>
      <c r="CA59" s="67">
        <f t="shared" si="317"/>
        <v>0.32588337549540503</v>
      </c>
      <c r="CB59" s="67">
        <f t="shared" si="317"/>
        <v>0.33385147786497005</v>
      </c>
      <c r="CC59" s="67">
        <f t="shared" si="317"/>
        <v>0.33866722131355498</v>
      </c>
      <c r="CD59" s="67">
        <f t="shared" si="317"/>
        <v>0.33929525769521995</v>
      </c>
      <c r="CE59" s="67">
        <f t="shared" si="317"/>
        <v>0.33350898077932001</v>
      </c>
      <c r="CF59" s="67">
        <f t="shared" si="317"/>
        <v>0.31800351946536998</v>
      </c>
      <c r="CG59" s="67">
        <f t="shared" si="317"/>
        <v>0.28807080071429003</v>
      </c>
      <c r="CH59" s="67">
        <f t="shared" si="317"/>
        <v>0.23716897016888999</v>
      </c>
      <c r="CI59" s="67">
        <f t="shared" si="317"/>
        <v>0.155098181395975</v>
      </c>
      <c r="CJ59" s="74"/>
      <c r="CK59" s="67">
        <f t="shared" ref="CK59:CW59" si="318">CK57/CK58</f>
        <v>1.2353094684620002E-2</v>
      </c>
      <c r="CL59" s="67">
        <f t="shared" si="318"/>
        <v>3.2155215451775007E-2</v>
      </c>
      <c r="CM59" s="67">
        <f t="shared" si="318"/>
        <v>7.7426618164490021E-2</v>
      </c>
      <c r="CN59" s="67">
        <f t="shared" si="318"/>
        <v>0.17341392384881502</v>
      </c>
      <c r="CO59" s="67">
        <f t="shared" si="318"/>
        <v>0.31471061671401002</v>
      </c>
      <c r="CP59" s="67">
        <f t="shared" si="318"/>
        <v>0.32389273786849998</v>
      </c>
      <c r="CQ59" s="67">
        <f t="shared" si="318"/>
        <v>0.32924936101192998</v>
      </c>
      <c r="CR59" s="67">
        <f t="shared" si="318"/>
        <v>0.33070928209283001</v>
      </c>
      <c r="CS59" s="67">
        <f t="shared" si="318"/>
        <v>0.32617595958435003</v>
      </c>
      <c r="CT59" s="67">
        <f t="shared" si="318"/>
        <v>0.31257805503609498</v>
      </c>
      <c r="CU59" s="67">
        <f t="shared" si="318"/>
        <v>0.28559236447507497</v>
      </c>
      <c r="CV59" s="67">
        <f t="shared" si="318"/>
        <v>0.23858785576537503</v>
      </c>
      <c r="CW59" s="67">
        <f t="shared" si="318"/>
        <v>0.16269375657108501</v>
      </c>
      <c r="CX59" s="74"/>
      <c r="CY59" s="67">
        <f t="shared" ref="CY59:DK59" si="319">CY57/CY58</f>
        <v>1.1598227081180003E-2</v>
      </c>
      <c r="CZ59" s="67">
        <f t="shared" si="319"/>
        <v>3.0167621149890002E-2</v>
      </c>
      <c r="DA59" s="67">
        <f t="shared" si="319"/>
        <v>7.2662468916430009E-2</v>
      </c>
      <c r="DB59" s="67">
        <f t="shared" si="319"/>
        <v>0.163308991243375</v>
      </c>
      <c r="DC59" s="67">
        <f t="shared" si="319"/>
        <v>0.30454729356559002</v>
      </c>
      <c r="DD59" s="67">
        <f t="shared" si="319"/>
        <v>0.31521467527998498</v>
      </c>
      <c r="DE59" s="67">
        <f t="shared" si="319"/>
        <v>0.32100772707502501</v>
      </c>
      <c r="DF59" s="67">
        <f t="shared" si="319"/>
        <v>0.32316105896868502</v>
      </c>
      <c r="DG59" s="67">
        <f t="shared" si="319"/>
        <v>0.319678740785375</v>
      </c>
      <c r="DH59" s="67">
        <f t="shared" si="319"/>
        <v>0.30764085553300496</v>
      </c>
      <c r="DI59" s="67">
        <f t="shared" si="319"/>
        <v>0.28312144013356</v>
      </c>
      <c r="DJ59" s="67">
        <f t="shared" si="319"/>
        <v>0.23952841463698502</v>
      </c>
      <c r="DK59" s="67">
        <f t="shared" si="319"/>
        <v>0.16898363790341001</v>
      </c>
      <c r="DL59" s="74"/>
      <c r="DM59" s="67">
        <f t="shared" ref="DM59:DY59" si="320">DM57/DM58</f>
        <v>1.0942378145535002E-2</v>
      </c>
      <c r="DN59" s="67">
        <f t="shared" si="320"/>
        <v>2.8443884702479997E-2</v>
      </c>
      <c r="DO59" s="67">
        <f t="shared" si="320"/>
        <v>6.8531318552424988E-2</v>
      </c>
      <c r="DP59" s="67">
        <f t="shared" si="320"/>
        <v>0.15449385049952502</v>
      </c>
      <c r="DQ59" s="67">
        <f t="shared" si="320"/>
        <v>0.29522076211749504</v>
      </c>
      <c r="DR59" s="67">
        <f t="shared" si="320"/>
        <v>0.30755924102859</v>
      </c>
      <c r="DS59" s="67">
        <f t="shared" si="320"/>
        <v>0.31370634951968002</v>
      </c>
      <c r="DT59" s="67">
        <f t="shared" si="320"/>
        <v>0.31643750284308503</v>
      </c>
      <c r="DU59" s="67">
        <f t="shared" si="320"/>
        <v>0.31387163045057004</v>
      </c>
      <c r="DV59" s="67">
        <f t="shared" si="320"/>
        <v>0.30307614345542006</v>
      </c>
      <c r="DW59" s="67">
        <f t="shared" si="320"/>
        <v>0.280642998655735</v>
      </c>
      <c r="DX59" s="67">
        <f t="shared" si="320"/>
        <v>0.24005003939155001</v>
      </c>
      <c r="DY59" s="67">
        <f t="shared" si="320"/>
        <v>0.17416665162196499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6.1287687467000009E-2</v>
      </c>
      <c r="F61" s="63">
        <f t="shared" si="321"/>
        <v>0.16227588943000001</v>
      </c>
      <c r="G61" s="63">
        <f t="shared" si="321"/>
        <v>0.39213510728200002</v>
      </c>
      <c r="H61" s="63">
        <f t="shared" si="321"/>
        <v>0.85006856179599999</v>
      </c>
      <c r="I61" s="63">
        <f t="shared" si="321"/>
        <v>1.4044518258500001</v>
      </c>
      <c r="J61" s="63">
        <f t="shared" si="321"/>
        <v>1.4399313726670002</v>
      </c>
      <c r="K61" s="63">
        <f t="shared" si="321"/>
        <v>1.4322137652360001</v>
      </c>
      <c r="L61" s="63">
        <f t="shared" si="321"/>
        <v>1.4062147834409999</v>
      </c>
      <c r="M61" s="63">
        <f t="shared" si="321"/>
        <v>1.352331155014</v>
      </c>
      <c r="N61" s="63">
        <f t="shared" si="321"/>
        <v>1.256059023942</v>
      </c>
      <c r="O61" s="63">
        <f t="shared" si="321"/>
        <v>1.0964246637680002</v>
      </c>
      <c r="P61" s="63">
        <f t="shared" si="321"/>
        <v>0.84418874565200008</v>
      </c>
      <c r="Q61" s="63">
        <f t="shared" si="321"/>
        <v>0.45860900102899993</v>
      </c>
      <c r="R61" s="74"/>
      <c r="S61" s="63">
        <f t="shared" ref="S61:AE61" si="322">S57</f>
        <v>6.1788500786999996E-2</v>
      </c>
      <c r="T61" s="63">
        <f t="shared" si="322"/>
        <v>0.16233605234100001</v>
      </c>
      <c r="U61" s="63">
        <f t="shared" si="322"/>
        <v>0.390725890814</v>
      </c>
      <c r="V61" s="63">
        <f t="shared" si="322"/>
        <v>0.84926612502299992</v>
      </c>
      <c r="W61" s="63">
        <f t="shared" si="322"/>
        <v>1.3333433035440001</v>
      </c>
      <c r="X61" s="63">
        <f t="shared" si="322"/>
        <v>1.3472911799760001</v>
      </c>
      <c r="Y61" s="63">
        <f t="shared" si="322"/>
        <v>1.3485657134</v>
      </c>
      <c r="Z61" s="63">
        <f t="shared" si="322"/>
        <v>1.330791196714</v>
      </c>
      <c r="AA61" s="63">
        <f t="shared" si="322"/>
        <v>1.2838815522409999</v>
      </c>
      <c r="AB61" s="63">
        <f t="shared" si="322"/>
        <v>1.1926096733589999</v>
      </c>
      <c r="AC61" s="63">
        <f t="shared" si="322"/>
        <v>1.0353042583050001</v>
      </c>
      <c r="AD61" s="63">
        <f t="shared" si="322"/>
        <v>0.78322531013699992</v>
      </c>
      <c r="AE61" s="63">
        <f t="shared" si="322"/>
        <v>0.39201524953999994</v>
      </c>
      <c r="AF61" s="74"/>
      <c r="AG61" s="63">
        <f t="shared" ref="AG61:AS61" si="323">AG57</f>
        <v>5.7123027260999999E-2</v>
      </c>
      <c r="AH61" s="63">
        <f t="shared" si="323"/>
        <v>0.149552906235</v>
      </c>
      <c r="AI61" s="63">
        <f t="shared" si="323"/>
        <v>0.35978144708699999</v>
      </c>
      <c r="AJ61" s="63">
        <f t="shared" si="323"/>
        <v>0.78837696787400002</v>
      </c>
      <c r="AK61" s="63">
        <f t="shared" si="323"/>
        <v>1.2560956903360001</v>
      </c>
      <c r="AL61" s="63">
        <f t="shared" si="323"/>
        <v>1.2750120614260001</v>
      </c>
      <c r="AM61" s="63">
        <f t="shared" si="323"/>
        <v>1.2820260047119998</v>
      </c>
      <c r="AN61" s="63">
        <f t="shared" si="323"/>
        <v>1.2711366672290001</v>
      </c>
      <c r="AO61" s="63">
        <f t="shared" si="323"/>
        <v>1.2328869920000001</v>
      </c>
      <c r="AP61" s="63">
        <f t="shared" si="323"/>
        <v>1.1529730049089999</v>
      </c>
      <c r="AQ61" s="63">
        <f t="shared" si="323"/>
        <v>1.0110460848380001</v>
      </c>
      <c r="AR61" s="63">
        <f t="shared" si="323"/>
        <v>0.78149113170499995</v>
      </c>
      <c r="AS61" s="63">
        <f t="shared" si="323"/>
        <v>0.42012271236199994</v>
      </c>
      <c r="AT61" s="74"/>
      <c r="AU61" s="63">
        <f t="shared" ref="AU61:BG61" si="324">AU57</f>
        <v>5.2425561167999998E-2</v>
      </c>
      <c r="AV61" s="63">
        <f t="shared" si="324"/>
        <v>0.13695745050200001</v>
      </c>
      <c r="AW61" s="63">
        <f t="shared" si="324"/>
        <v>0.329511656032</v>
      </c>
      <c r="AX61" s="63">
        <f t="shared" si="324"/>
        <v>0.7272472326060001</v>
      </c>
      <c r="AY61" s="63">
        <f t="shared" si="324"/>
        <v>1.1958059542889998</v>
      </c>
      <c r="AZ61" s="63">
        <f t="shared" si="324"/>
        <v>1.2178436592519999</v>
      </c>
      <c r="BA61" s="63">
        <f t="shared" si="324"/>
        <v>1.2288758218710001</v>
      </c>
      <c r="BB61" s="63">
        <f t="shared" si="324"/>
        <v>1.2233425557180002</v>
      </c>
      <c r="BC61" s="63">
        <f t="shared" si="324"/>
        <v>1.192482141693</v>
      </c>
      <c r="BD61" s="63">
        <f t="shared" si="324"/>
        <v>1.122871350639</v>
      </c>
      <c r="BE61" s="63">
        <f t="shared" si="324"/>
        <v>0.99595501245000007</v>
      </c>
      <c r="BF61" s="63">
        <f t="shared" si="324"/>
        <v>0.78929834461499992</v>
      </c>
      <c r="BG61" s="63">
        <f t="shared" si="324"/>
        <v>0.45900825602400003</v>
      </c>
      <c r="BH61" s="74"/>
      <c r="BI61" s="63">
        <f t="shared" ref="BI61:BU61" si="325">BI57</f>
        <v>4.8333403037000004E-2</v>
      </c>
      <c r="BJ61" s="63">
        <f t="shared" si="325"/>
        <v>0.12607409915399997</v>
      </c>
      <c r="BK61" s="63">
        <f t="shared" si="325"/>
        <v>0.30339933472800001</v>
      </c>
      <c r="BL61" s="63">
        <f t="shared" si="325"/>
        <v>0.67354733602900008</v>
      </c>
      <c r="BM61" s="63">
        <f t="shared" si="325"/>
        <v>1.1468735286259997</v>
      </c>
      <c r="BN61" s="63">
        <f t="shared" si="325"/>
        <v>1.1710470115659999</v>
      </c>
      <c r="BO61" s="63">
        <f t="shared" si="325"/>
        <v>1.185063514301</v>
      </c>
      <c r="BP61" s="63">
        <f t="shared" si="325"/>
        <v>1.1837702739980001</v>
      </c>
      <c r="BQ61" s="63">
        <f t="shared" si="325"/>
        <v>1.1590134642009999</v>
      </c>
      <c r="BR61" s="63">
        <f t="shared" si="325"/>
        <v>1.098677360445</v>
      </c>
      <c r="BS61" s="63">
        <f t="shared" si="325"/>
        <v>0.985169807447</v>
      </c>
      <c r="BT61" s="63">
        <f t="shared" si="325"/>
        <v>0.79739820516399995</v>
      </c>
      <c r="BU61" s="63">
        <f t="shared" si="325"/>
        <v>0.49496624900299996</v>
      </c>
      <c r="BV61" s="74"/>
      <c r="BW61" s="63">
        <f t="shared" ref="BW61:CI61" si="326">BW57</f>
        <v>4.4848609307999998E-2</v>
      </c>
      <c r="BX61" s="63">
        <f t="shared" si="326"/>
        <v>0.116848703368</v>
      </c>
      <c r="BY61" s="63">
        <f t="shared" si="326"/>
        <v>0.28127730432600001</v>
      </c>
      <c r="BZ61" s="63">
        <f t="shared" si="326"/>
        <v>0.62744511164799999</v>
      </c>
      <c r="CA61" s="63">
        <f t="shared" si="326"/>
        <v>1.104689408459</v>
      </c>
      <c r="CB61" s="63">
        <f t="shared" si="326"/>
        <v>1.131699924966</v>
      </c>
      <c r="CC61" s="63">
        <f t="shared" si="326"/>
        <v>1.148024479029</v>
      </c>
      <c r="CD61" s="63">
        <f t="shared" si="326"/>
        <v>1.1501534159159998</v>
      </c>
      <c r="CE61" s="63">
        <f t="shared" si="326"/>
        <v>1.1305389178959999</v>
      </c>
      <c r="CF61" s="63">
        <f t="shared" si="326"/>
        <v>1.077978032086</v>
      </c>
      <c r="CG61" s="63">
        <f t="shared" si="326"/>
        <v>0.97651118886200006</v>
      </c>
      <c r="CH61" s="63">
        <f t="shared" si="326"/>
        <v>0.80396261074199993</v>
      </c>
      <c r="CI61" s="63">
        <f t="shared" si="326"/>
        <v>0.52575654710499997</v>
      </c>
      <c r="CJ61" s="74"/>
      <c r="CK61" s="63">
        <f t="shared" ref="CK61:CW61" si="327">CK57</f>
        <v>4.1874897236000005E-2</v>
      </c>
      <c r="CL61" s="63">
        <f t="shared" si="327"/>
        <v>0.10900073034500002</v>
      </c>
      <c r="CM61" s="63">
        <f t="shared" si="327"/>
        <v>0.26246311242200004</v>
      </c>
      <c r="CN61" s="63">
        <f t="shared" si="327"/>
        <v>0.587843809657</v>
      </c>
      <c r="CO61" s="63">
        <f t="shared" si="327"/>
        <v>1.0668156498779999</v>
      </c>
      <c r="CP61" s="63">
        <f t="shared" si="327"/>
        <v>1.0979414842999999</v>
      </c>
      <c r="CQ61" s="63">
        <f t="shared" si="327"/>
        <v>1.1160995288539999</v>
      </c>
      <c r="CR61" s="63">
        <f t="shared" si="327"/>
        <v>1.121048413874</v>
      </c>
      <c r="CS61" s="63">
        <f t="shared" si="327"/>
        <v>1.10568121893</v>
      </c>
      <c r="CT61" s="63">
        <f t="shared" si="327"/>
        <v>1.0595866272409999</v>
      </c>
      <c r="CU61" s="63">
        <f t="shared" si="327"/>
        <v>0.96810971008499991</v>
      </c>
      <c r="CV61" s="63">
        <f t="shared" si="327"/>
        <v>0.8087723924250001</v>
      </c>
      <c r="CW61" s="63">
        <f t="shared" si="327"/>
        <v>0.55150425956299998</v>
      </c>
      <c r="CX61" s="74"/>
      <c r="CY61" s="63">
        <f t="shared" ref="CY61:DK61" si="328">CY57</f>
        <v>3.9316024004000007E-2</v>
      </c>
      <c r="CZ61" s="63">
        <f t="shared" si="328"/>
        <v>0.102263122542</v>
      </c>
      <c r="DA61" s="63">
        <f t="shared" si="328"/>
        <v>0.24631345395400001</v>
      </c>
      <c r="DB61" s="63">
        <f t="shared" si="328"/>
        <v>0.55358980082499998</v>
      </c>
      <c r="DC61" s="63">
        <f t="shared" si="328"/>
        <v>1.032363707002</v>
      </c>
      <c r="DD61" s="63">
        <f t="shared" si="328"/>
        <v>1.0685243229829999</v>
      </c>
      <c r="DE61" s="63">
        <f t="shared" si="328"/>
        <v>1.088161786695</v>
      </c>
      <c r="DF61" s="63">
        <f t="shared" si="328"/>
        <v>1.095461216843</v>
      </c>
      <c r="DG61" s="63">
        <f t="shared" si="328"/>
        <v>1.0836567484249999</v>
      </c>
      <c r="DH61" s="63">
        <f t="shared" si="328"/>
        <v>1.0428503577389998</v>
      </c>
      <c r="DI61" s="63">
        <f t="shared" si="328"/>
        <v>0.95973369536799991</v>
      </c>
      <c r="DJ61" s="63">
        <f t="shared" si="328"/>
        <v>0.81196072758299997</v>
      </c>
      <c r="DK61" s="63">
        <f t="shared" si="328"/>
        <v>0.57282589119799998</v>
      </c>
      <c r="DL61" s="74"/>
      <c r="DM61" s="63">
        <f t="shared" ref="DM61:DY61" si="329">DM57</f>
        <v>3.7092807273000003E-2</v>
      </c>
      <c r="DN61" s="63">
        <f t="shared" si="329"/>
        <v>9.6419948143999984E-2</v>
      </c>
      <c r="DO61" s="63">
        <f t="shared" si="329"/>
        <v>0.23230955441499995</v>
      </c>
      <c r="DP61" s="63">
        <f t="shared" si="329"/>
        <v>0.52370796779500006</v>
      </c>
      <c r="DQ61" s="63">
        <f t="shared" si="329"/>
        <v>1.0007483461610001</v>
      </c>
      <c r="DR61" s="63">
        <f t="shared" si="329"/>
        <v>1.042573698402</v>
      </c>
      <c r="DS61" s="63">
        <f t="shared" si="329"/>
        <v>1.063411354304</v>
      </c>
      <c r="DT61" s="63">
        <f t="shared" si="329"/>
        <v>1.0726695011630001</v>
      </c>
      <c r="DU61" s="63">
        <f t="shared" si="329"/>
        <v>1.0639716286460001</v>
      </c>
      <c r="DV61" s="63">
        <f t="shared" si="329"/>
        <v>1.0273767574760002</v>
      </c>
      <c r="DW61" s="63">
        <f t="shared" si="329"/>
        <v>0.95133219883300002</v>
      </c>
      <c r="DX61" s="63">
        <f t="shared" si="329"/>
        <v>0.81372894708999999</v>
      </c>
      <c r="DY61" s="63">
        <f t="shared" si="329"/>
        <v>0.59039542922699995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0.13179566810457599</v>
      </c>
      <c r="F62" s="63">
        <f t="shared" si="330"/>
        <v>0.35215104634457628</v>
      </c>
      <c r="G62" s="63">
        <f t="shared" si="330"/>
        <v>0.85951907239457626</v>
      </c>
      <c r="H62" s="63">
        <f t="shared" si="330"/>
        <v>1.8794285770545762</v>
      </c>
      <c r="I62" s="63">
        <f t="shared" si="330"/>
        <v>3.0937867059325761</v>
      </c>
      <c r="J62" s="63">
        <f t="shared" si="330"/>
        <v>3.1602227978105759</v>
      </c>
      <c r="K62" s="63">
        <f t="shared" si="330"/>
        <v>3.1609237479825762</v>
      </c>
      <c r="L62" s="63">
        <f t="shared" si="330"/>
        <v>3.1626778369795763</v>
      </c>
      <c r="M62" s="63">
        <f t="shared" si="330"/>
        <v>3.166011856271576</v>
      </c>
      <c r="N62" s="63">
        <f t="shared" si="330"/>
        <v>3.171710466955576</v>
      </c>
      <c r="O62" s="63">
        <f t="shared" si="330"/>
        <v>3.1808928716525759</v>
      </c>
      <c r="P62" s="63">
        <f t="shared" si="330"/>
        <v>3.1950967617825761</v>
      </c>
      <c r="Q62" s="63">
        <f t="shared" si="330"/>
        <v>3.2164201889395763</v>
      </c>
      <c r="R62" s="74"/>
      <c r="S62" s="63">
        <f t="shared" ref="S62:AE62" si="331">S10-S15</f>
        <v>0.14069012896457611</v>
      </c>
      <c r="T62" s="63">
        <f t="shared" si="331"/>
        <v>0.37663864563457627</v>
      </c>
      <c r="U62" s="63">
        <f t="shared" si="331"/>
        <v>0.92358269159457596</v>
      </c>
      <c r="V62" s="63">
        <f t="shared" si="331"/>
        <v>2.0374312891745761</v>
      </c>
      <c r="W62" s="63">
        <f t="shared" si="331"/>
        <v>3.166862543059576</v>
      </c>
      <c r="X62" s="63">
        <f t="shared" si="331"/>
        <v>3.1669602751775763</v>
      </c>
      <c r="Y62" s="63">
        <f t="shared" si="331"/>
        <v>3.1680137012535763</v>
      </c>
      <c r="Z62" s="63">
        <f t="shared" si="331"/>
        <v>3.1703984007985762</v>
      </c>
      <c r="AA62" s="63">
        <f t="shared" si="331"/>
        <v>3.1746796712715764</v>
      </c>
      <c r="AB62" s="63">
        <f t="shared" si="331"/>
        <v>3.1816692582675761</v>
      </c>
      <c r="AC62" s="63">
        <f t="shared" si="331"/>
        <v>3.1924664488955763</v>
      </c>
      <c r="AD62" s="63">
        <f t="shared" si="331"/>
        <v>3.208445670648576</v>
      </c>
      <c r="AE62" s="63">
        <f t="shared" si="331"/>
        <v>3.2315608739705759</v>
      </c>
      <c r="AF62" s="74"/>
      <c r="AG62" s="63">
        <f t="shared" ref="AG62:AS62" si="332">AG10-AG15</f>
        <v>0.13667364335457632</v>
      </c>
      <c r="AH62" s="63">
        <f t="shared" si="332"/>
        <v>0.36647017622457634</v>
      </c>
      <c r="AI62" s="63">
        <f t="shared" si="332"/>
        <v>0.90244147581457623</v>
      </c>
      <c r="AJ62" s="63">
        <f t="shared" si="332"/>
        <v>2.0153679573045764</v>
      </c>
      <c r="AK62" s="63">
        <f t="shared" si="332"/>
        <v>3.1731860868505759</v>
      </c>
      <c r="AL62" s="63">
        <f t="shared" si="332"/>
        <v>3.1739351893765759</v>
      </c>
      <c r="AM62" s="63">
        <f t="shared" si="332"/>
        <v>3.1759467885415762</v>
      </c>
      <c r="AN62" s="63">
        <f t="shared" si="332"/>
        <v>3.179603905485576</v>
      </c>
      <c r="AO62" s="63">
        <f t="shared" si="332"/>
        <v>3.185451955705576</v>
      </c>
      <c r="AP62" s="63">
        <f t="shared" si="332"/>
        <v>3.1942252358595762</v>
      </c>
      <c r="AQ62" s="63">
        <f t="shared" si="332"/>
        <v>3.2068494416265763</v>
      </c>
      <c r="AR62" s="63">
        <f t="shared" si="332"/>
        <v>3.2243336340765762</v>
      </c>
      <c r="AS62" s="63">
        <f t="shared" si="332"/>
        <v>3.2481060230755761</v>
      </c>
      <c r="AT62" s="74"/>
      <c r="AU62" s="63">
        <f t="shared" ref="AU62:BG62" si="333">AU10-AU15</f>
        <v>0.13070093375457592</v>
      </c>
      <c r="AV62" s="63">
        <f t="shared" si="333"/>
        <v>0.35089654066457632</v>
      </c>
      <c r="AW62" s="63">
        <f t="shared" si="333"/>
        <v>0.86698371190457602</v>
      </c>
      <c r="AX62" s="63">
        <f t="shared" si="333"/>
        <v>1.9566590377245761</v>
      </c>
      <c r="AY62" s="63">
        <f t="shared" si="333"/>
        <v>3.1796233843835759</v>
      </c>
      <c r="AZ62" s="63">
        <f t="shared" si="333"/>
        <v>3.1814012251735759</v>
      </c>
      <c r="BA62" s="63">
        <f t="shared" si="333"/>
        <v>3.1848526026585762</v>
      </c>
      <c r="BB62" s="63">
        <f t="shared" si="333"/>
        <v>3.1903503610365762</v>
      </c>
      <c r="BC62" s="63">
        <f t="shared" si="333"/>
        <v>3.198390967041576</v>
      </c>
      <c r="BD62" s="63">
        <f t="shared" si="333"/>
        <v>3.209584622336576</v>
      </c>
      <c r="BE62" s="63">
        <f t="shared" si="333"/>
        <v>3.224593309721576</v>
      </c>
      <c r="BF62" s="63">
        <f t="shared" si="333"/>
        <v>3.2439976034575762</v>
      </c>
      <c r="BG62" s="63">
        <f t="shared" si="333"/>
        <v>3.268506501969576</v>
      </c>
      <c r="BH62" s="74"/>
      <c r="BI62" s="63">
        <f t="shared" ref="BI62:BU62" si="334">BI10-BI15</f>
        <v>0.12479096973457615</v>
      </c>
      <c r="BJ62" s="63">
        <f t="shared" si="334"/>
        <v>0.33538012464457623</v>
      </c>
      <c r="BK62" s="63">
        <f t="shared" si="334"/>
        <v>0.83091664533457621</v>
      </c>
      <c r="BL62" s="63">
        <f t="shared" si="334"/>
        <v>1.891594677924576</v>
      </c>
      <c r="BM62" s="63">
        <f t="shared" si="334"/>
        <v>3.1864332388005763</v>
      </c>
      <c r="BN62" s="63">
        <f t="shared" si="334"/>
        <v>3.1895184810705759</v>
      </c>
      <c r="BO62" s="63">
        <f t="shared" si="334"/>
        <v>3.1947784340355763</v>
      </c>
      <c r="BP62" s="63">
        <f t="shared" si="334"/>
        <v>3.2025392583635761</v>
      </c>
      <c r="BQ62" s="63">
        <f t="shared" si="334"/>
        <v>3.2131988324695762</v>
      </c>
      <c r="BR62" s="63">
        <f t="shared" si="334"/>
        <v>3.2271652002895763</v>
      </c>
      <c r="BS62" s="63">
        <f t="shared" si="334"/>
        <v>3.2447559121295759</v>
      </c>
      <c r="BT62" s="63">
        <f t="shared" si="334"/>
        <v>3.2660927708165763</v>
      </c>
      <c r="BU62" s="63">
        <f t="shared" si="334"/>
        <v>3.2910021000345759</v>
      </c>
      <c r="BV62" s="74"/>
      <c r="BW62" s="63">
        <f t="shared" ref="BW62:CI62" si="335">BW10-BW15</f>
        <v>0.11937894572457619</v>
      </c>
      <c r="BX62" s="63">
        <f t="shared" si="335"/>
        <v>0.32112688536457634</v>
      </c>
      <c r="BY62" s="63">
        <f t="shared" si="335"/>
        <v>0.79745995876457609</v>
      </c>
      <c r="BZ62" s="63">
        <f t="shared" si="335"/>
        <v>1.828644826484576</v>
      </c>
      <c r="CA62" s="63">
        <f t="shared" si="335"/>
        <v>3.190293543483576</v>
      </c>
      <c r="CB62" s="63">
        <f t="shared" si="335"/>
        <v>3.1983382053715763</v>
      </c>
      <c r="CC62" s="63">
        <f t="shared" si="335"/>
        <v>3.2056624198895762</v>
      </c>
      <c r="CD62" s="63">
        <f t="shared" si="335"/>
        <v>3.2159449669025761</v>
      </c>
      <c r="CE62" s="63">
        <f t="shared" si="335"/>
        <v>3.2294117472935762</v>
      </c>
      <c r="CF62" s="63">
        <f t="shared" si="335"/>
        <v>3.2461805258495762</v>
      </c>
      <c r="CG62" s="63">
        <f t="shared" si="335"/>
        <v>3.2661297735735761</v>
      </c>
      <c r="CH62" s="63">
        <f t="shared" si="335"/>
        <v>3.2888364589115762</v>
      </c>
      <c r="CI62" s="63">
        <f t="shared" si="335"/>
        <v>3.3133229668655759</v>
      </c>
      <c r="CJ62" s="74"/>
      <c r="CK62" s="63">
        <f t="shared" ref="CK62:CW62" si="336">CK10-CK15</f>
        <v>0.11452153442457602</v>
      </c>
      <c r="CL62" s="63">
        <f t="shared" si="336"/>
        <v>0.30831326068457621</v>
      </c>
      <c r="CM62" s="63">
        <f t="shared" si="336"/>
        <v>0.76721269189457608</v>
      </c>
      <c r="CN62" s="63">
        <f t="shared" si="336"/>
        <v>1.7702451413845761</v>
      </c>
      <c r="CO62" s="63">
        <f t="shared" si="336"/>
        <v>3.1899452810795763</v>
      </c>
      <c r="CP62" s="63">
        <f t="shared" si="336"/>
        <v>3.2078467384495761</v>
      </c>
      <c r="CQ62" s="63">
        <f t="shared" si="336"/>
        <v>3.2173743989935764</v>
      </c>
      <c r="CR62" s="63">
        <f t="shared" si="336"/>
        <v>3.2302688649065763</v>
      </c>
      <c r="CS62" s="63">
        <f t="shared" si="336"/>
        <v>3.2464860575555763</v>
      </c>
      <c r="CT62" s="63">
        <f t="shared" si="336"/>
        <v>3.265762965171576</v>
      </c>
      <c r="CU62" s="63">
        <f t="shared" si="336"/>
        <v>3.2874697334375762</v>
      </c>
      <c r="CV62" s="63">
        <f t="shared" si="336"/>
        <v>3.310582813785576</v>
      </c>
      <c r="CW62" s="63">
        <f t="shared" si="336"/>
        <v>3.3335746290355761</v>
      </c>
      <c r="CX62" s="74"/>
      <c r="CY62" s="63">
        <f t="shared" ref="CY62:DK62" si="337">CY10-CY15</f>
        <v>0.11017680795457618</v>
      </c>
      <c r="CZ62" s="63">
        <f t="shared" si="337"/>
        <v>0.2968420719445759</v>
      </c>
      <c r="DA62" s="63">
        <f t="shared" si="337"/>
        <v>0.74004022036457595</v>
      </c>
      <c r="DB62" s="63">
        <f t="shared" si="337"/>
        <v>1.7168670395145762</v>
      </c>
      <c r="DC62" s="63">
        <f t="shared" si="337"/>
        <v>3.1864006176195763</v>
      </c>
      <c r="DD62" s="63">
        <f t="shared" si="337"/>
        <v>3.217990307635576</v>
      </c>
      <c r="DE62" s="63">
        <f t="shared" si="337"/>
        <v>3.2297418210875763</v>
      </c>
      <c r="DF62" s="63">
        <f t="shared" si="337"/>
        <v>3.2451741512635763</v>
      </c>
      <c r="DG62" s="63">
        <f t="shared" si="337"/>
        <v>3.2638622432025759</v>
      </c>
      <c r="DH62" s="63">
        <f t="shared" si="337"/>
        <v>3.2850760185485761</v>
      </c>
      <c r="DI62" s="63">
        <f t="shared" si="337"/>
        <v>3.3076642984455762</v>
      </c>
      <c r="DJ62" s="63">
        <f t="shared" si="337"/>
        <v>3.3300747341305761</v>
      </c>
      <c r="DK62" s="63">
        <f t="shared" si="337"/>
        <v>3.3505561563255761</v>
      </c>
      <c r="DL62" s="74"/>
      <c r="DM62" s="63">
        <f t="shared" ref="DM62:DY62" si="338">DM10-DM15</f>
        <v>0.10628152367457622</v>
      </c>
      <c r="DN62" s="63">
        <f t="shared" si="338"/>
        <v>0.28655350900457632</v>
      </c>
      <c r="DO62" s="63">
        <f t="shared" si="338"/>
        <v>0.71561679627457631</v>
      </c>
      <c r="DP62" s="63">
        <f t="shared" si="338"/>
        <v>1.668307884534576</v>
      </c>
      <c r="DQ62" s="63">
        <f t="shared" si="338"/>
        <v>3.1804835796495761</v>
      </c>
      <c r="DR62" s="63">
        <f t="shared" si="338"/>
        <v>3.2286891683135761</v>
      </c>
      <c r="DS62" s="63">
        <f t="shared" si="338"/>
        <v>3.2425670518265761</v>
      </c>
      <c r="DT62" s="63">
        <f t="shared" si="338"/>
        <v>3.2603072788975762</v>
      </c>
      <c r="DU62" s="63">
        <f t="shared" si="338"/>
        <v>3.2810080955965759</v>
      </c>
      <c r="DV62" s="63">
        <f t="shared" si="338"/>
        <v>3.303392862141576</v>
      </c>
      <c r="DW62" s="63">
        <f t="shared" si="338"/>
        <v>3.3258712926375762</v>
      </c>
      <c r="DX62" s="63">
        <f t="shared" si="338"/>
        <v>3.3465479198845762</v>
      </c>
      <c r="DY62" s="63">
        <f t="shared" si="338"/>
        <v>3.3638050343345762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0.46502049990269806</v>
      </c>
      <c r="F63" s="70">
        <f t="shared" si="339"/>
        <v>0.46081331040889389</v>
      </c>
      <c r="G63" s="70">
        <f t="shared" si="339"/>
        <v>0.45622618494029649</v>
      </c>
      <c r="H63" s="70">
        <f t="shared" si="339"/>
        <v>0.45230160495283089</v>
      </c>
      <c r="I63" s="70">
        <f t="shared" si="339"/>
        <v>0.45395884052279839</v>
      </c>
      <c r="J63" s="70">
        <f t="shared" si="339"/>
        <v>0.45564235966672811</v>
      </c>
      <c r="K63" s="70">
        <f t="shared" si="339"/>
        <v>0.45309975166281513</v>
      </c>
      <c r="L63" s="70">
        <f t="shared" si="339"/>
        <v>0.44462789317294632</v>
      </c>
      <c r="M63" s="70">
        <f t="shared" si="339"/>
        <v>0.42714026870592964</v>
      </c>
      <c r="N63" s="70">
        <f t="shared" si="339"/>
        <v>0.39601944661350225</v>
      </c>
      <c r="O63" s="70">
        <f t="shared" si="339"/>
        <v>0.344690848767369</v>
      </c>
      <c r="P63" s="70">
        <f t="shared" si="339"/>
        <v>0.26421382780940217</v>
      </c>
      <c r="Q63" s="70">
        <f t="shared" si="339"/>
        <v>0.14258367193628363</v>
      </c>
      <c r="R63" s="74"/>
      <c r="S63" s="70">
        <f t="shared" ref="S63:AE63" si="340">S61/S62</f>
        <v>0.43918149227482417</v>
      </c>
      <c r="T63" s="70">
        <f t="shared" si="340"/>
        <v>0.43101273388313499</v>
      </c>
      <c r="U63" s="70">
        <f t="shared" si="340"/>
        <v>0.42305458338484814</v>
      </c>
      <c r="V63" s="70">
        <f t="shared" si="340"/>
        <v>0.41683178693454875</v>
      </c>
      <c r="W63" s="70">
        <f t="shared" si="340"/>
        <v>0.42102973697615165</v>
      </c>
      <c r="X63" s="70">
        <f t="shared" si="340"/>
        <v>0.42542092824339434</v>
      </c>
      <c r="Y63" s="70">
        <f t="shared" si="340"/>
        <v>0.42568178062688788</v>
      </c>
      <c r="Z63" s="70">
        <f t="shared" si="340"/>
        <v>0.41975519429318209</v>
      </c>
      <c r="AA63" s="70">
        <f t="shared" si="340"/>
        <v>0.40441294403940853</v>
      </c>
      <c r="AB63" s="70">
        <f t="shared" si="340"/>
        <v>0.37483772716475811</v>
      </c>
      <c r="AC63" s="70">
        <f t="shared" si="340"/>
        <v>0.3242960497402127</v>
      </c>
      <c r="AD63" s="70">
        <f t="shared" si="340"/>
        <v>0.24411362713792617</v>
      </c>
      <c r="AE63" s="70">
        <f t="shared" si="340"/>
        <v>0.12130832895570245</v>
      </c>
      <c r="AF63" s="74"/>
      <c r="AG63" s="70">
        <f t="shared" ref="AG63:AS63" si="341">AG61/AG62</f>
        <v>0.41795203419582594</v>
      </c>
      <c r="AH63" s="70">
        <f t="shared" si="341"/>
        <v>0.40809025109686575</v>
      </c>
      <c r="AI63" s="70">
        <f t="shared" si="341"/>
        <v>0.39867565568420743</v>
      </c>
      <c r="AJ63" s="70">
        <f t="shared" si="341"/>
        <v>0.39118264484486642</v>
      </c>
      <c r="AK63" s="70">
        <f t="shared" si="341"/>
        <v>0.39584684161485456</v>
      </c>
      <c r="AL63" s="70">
        <f t="shared" si="341"/>
        <v>0.40171332599782478</v>
      </c>
      <c r="AM63" s="70">
        <f t="shared" si="341"/>
        <v>0.40366734396728288</v>
      </c>
      <c r="AN63" s="70">
        <f t="shared" si="341"/>
        <v>0.39977830730299008</v>
      </c>
      <c r="AO63" s="70">
        <f t="shared" si="341"/>
        <v>0.38703675621028671</v>
      </c>
      <c r="AP63" s="70">
        <f t="shared" si="341"/>
        <v>0.36095544921669598</v>
      </c>
      <c r="AQ63" s="70">
        <f t="shared" si="341"/>
        <v>0.31527706655451149</v>
      </c>
      <c r="AR63" s="70">
        <f t="shared" si="341"/>
        <v>0.2423729118617754</v>
      </c>
      <c r="AS63" s="70">
        <f t="shared" si="341"/>
        <v>0.12934390360946191</v>
      </c>
      <c r="AT63" s="74"/>
      <c r="AU63" s="70">
        <f t="shared" ref="AU63:BG63" si="342">AU61/AU62</f>
        <v>0.40111083878285259</v>
      </c>
      <c r="AV63" s="70">
        <f t="shared" si="342"/>
        <v>0.3903072120420768</v>
      </c>
      <c r="AW63" s="70">
        <f t="shared" si="342"/>
        <v>0.38006672040946887</v>
      </c>
      <c r="AX63" s="70">
        <f t="shared" si="342"/>
        <v>0.37167805866254822</v>
      </c>
      <c r="AY63" s="70">
        <f t="shared" si="342"/>
        <v>0.37608414888445257</v>
      </c>
      <c r="AZ63" s="70">
        <f t="shared" si="342"/>
        <v>0.38280102792930648</v>
      </c>
      <c r="BA63" s="70">
        <f t="shared" si="342"/>
        <v>0.38585013976633897</v>
      </c>
      <c r="BB63" s="70">
        <f t="shared" si="342"/>
        <v>0.3834508493670658</v>
      </c>
      <c r="BC63" s="70">
        <f t="shared" si="342"/>
        <v>0.37283814079678113</v>
      </c>
      <c r="BD63" s="70">
        <f t="shared" si="342"/>
        <v>0.34984942999307811</v>
      </c>
      <c r="BE63" s="70">
        <f t="shared" si="342"/>
        <v>0.30886220890162264</v>
      </c>
      <c r="BF63" s="70">
        <f t="shared" si="342"/>
        <v>0.243310396953973</v>
      </c>
      <c r="BG63" s="70">
        <f t="shared" si="342"/>
        <v>0.14043363712062537</v>
      </c>
      <c r="BH63" s="74"/>
      <c r="BI63" s="70">
        <f t="shared" ref="BI63:BU63" si="343">BI61/BI62</f>
        <v>0.38731490860118017</v>
      </c>
      <c r="BJ63" s="70">
        <f t="shared" si="343"/>
        <v>0.37591404466084199</v>
      </c>
      <c r="BK63" s="70">
        <f t="shared" si="343"/>
        <v>0.36513811154406889</v>
      </c>
      <c r="BL63" s="70">
        <f t="shared" si="343"/>
        <v>0.35607381638861674</v>
      </c>
      <c r="BM63" s="70">
        <f t="shared" si="343"/>
        <v>0.35992391576284866</v>
      </c>
      <c r="BN63" s="70">
        <f t="shared" si="343"/>
        <v>0.36715479735139606</v>
      </c>
      <c r="BO63" s="70">
        <f t="shared" si="343"/>
        <v>0.37093762173799733</v>
      </c>
      <c r="BP63" s="70">
        <f t="shared" si="343"/>
        <v>0.36963489859071375</v>
      </c>
      <c r="BQ63" s="70">
        <f t="shared" si="343"/>
        <v>0.36070393543315654</v>
      </c>
      <c r="BR63" s="70">
        <f t="shared" si="343"/>
        <v>0.34044658152189256</v>
      </c>
      <c r="BS63" s="70">
        <f t="shared" si="343"/>
        <v>0.30361908079563993</v>
      </c>
      <c r="BT63" s="70">
        <f t="shared" si="343"/>
        <v>0.24414438324868445</v>
      </c>
      <c r="BU63" s="70">
        <f t="shared" si="343"/>
        <v>0.150399858145882</v>
      </c>
      <c r="BV63" s="74"/>
      <c r="BW63" s="70">
        <f t="shared" ref="BW63:CI63" si="344">BW61/BW62</f>
        <v>0.37568273899379184</v>
      </c>
      <c r="BX63" s="70">
        <f t="shared" si="344"/>
        <v>0.36387082082940925</v>
      </c>
      <c r="BY63" s="70">
        <f t="shared" si="344"/>
        <v>0.35271652355029137</v>
      </c>
      <c r="BZ63" s="70">
        <f t="shared" si="344"/>
        <v>0.34312027276188628</v>
      </c>
      <c r="CA63" s="70">
        <f t="shared" si="344"/>
        <v>0.34626575686598321</v>
      </c>
      <c r="CB63" s="70">
        <f t="shared" si="344"/>
        <v>0.35383997948225787</v>
      </c>
      <c r="CC63" s="70">
        <f t="shared" si="344"/>
        <v>0.35812394714617063</v>
      </c>
      <c r="CD63" s="70">
        <f t="shared" si="344"/>
        <v>0.35764088868217331</v>
      </c>
      <c r="CE63" s="70">
        <f t="shared" si="344"/>
        <v>0.35007580524330889</v>
      </c>
      <c r="CF63" s="70">
        <f t="shared" si="344"/>
        <v>0.33207581140419673</v>
      </c>
      <c r="CG63" s="70">
        <f t="shared" si="344"/>
        <v>0.29898113564347695</v>
      </c>
      <c r="CH63" s="70">
        <f t="shared" si="344"/>
        <v>0.24445198804688126</v>
      </c>
      <c r="CI63" s="70">
        <f t="shared" si="344"/>
        <v>0.15867953482433042</v>
      </c>
      <c r="CJ63" s="74"/>
      <c r="CK63" s="70">
        <f t="shared" ref="CK63:CW63" si="345">CK61/CK62</f>
        <v>0.36565085725059726</v>
      </c>
      <c r="CL63" s="70">
        <f t="shared" si="345"/>
        <v>0.35353889775281055</v>
      </c>
      <c r="CM63" s="70">
        <f t="shared" si="345"/>
        <v>0.34209954448728741</v>
      </c>
      <c r="CN63" s="70">
        <f t="shared" si="345"/>
        <v>0.33206915579908047</v>
      </c>
      <c r="CO63" s="70">
        <f t="shared" si="345"/>
        <v>0.3344307051928353</v>
      </c>
      <c r="CP63" s="70">
        <f t="shared" si="345"/>
        <v>0.34226743788596942</v>
      </c>
      <c r="CQ63" s="70">
        <f t="shared" si="345"/>
        <v>0.3468976222360462</v>
      </c>
      <c r="CR63" s="70">
        <f t="shared" si="345"/>
        <v>0.34704492435691486</v>
      </c>
      <c r="CS63" s="70">
        <f t="shared" si="345"/>
        <v>0.3405778430363926</v>
      </c>
      <c r="CT63" s="70">
        <f t="shared" si="345"/>
        <v>0.32445301099350654</v>
      </c>
      <c r="CU63" s="70">
        <f t="shared" si="345"/>
        <v>0.29448475228171489</v>
      </c>
      <c r="CV63" s="70">
        <f t="shared" si="345"/>
        <v>0.24429909714301554</v>
      </c>
      <c r="CW63" s="70">
        <f t="shared" si="345"/>
        <v>0.16543930193113859</v>
      </c>
      <c r="CX63" s="74"/>
      <c r="CY63" s="70">
        <f t="shared" ref="CY63:DK63" si="346">CY61/CY62</f>
        <v>0.35684482727262584</v>
      </c>
      <c r="CZ63" s="70">
        <f t="shared" si="346"/>
        <v>0.34450346567144902</v>
      </c>
      <c r="DA63" s="70">
        <f t="shared" si="346"/>
        <v>0.33283792850158239</v>
      </c>
      <c r="DB63" s="70">
        <f t="shared" si="346"/>
        <v>0.32244185955222304</v>
      </c>
      <c r="DC63" s="70">
        <f t="shared" si="346"/>
        <v>0.32399055576797958</v>
      </c>
      <c r="DD63" s="70">
        <f t="shared" si="346"/>
        <v>0.33204709176644476</v>
      </c>
      <c r="DE63" s="70">
        <f t="shared" si="346"/>
        <v>0.33691912449168299</v>
      </c>
      <c r="DF63" s="70">
        <f t="shared" si="346"/>
        <v>0.33756623397744595</v>
      </c>
      <c r="DG63" s="70">
        <f t="shared" si="346"/>
        <v>0.3320166930089829</v>
      </c>
      <c r="DH63" s="70">
        <f t="shared" si="346"/>
        <v>0.31745090580879637</v>
      </c>
      <c r="DI63" s="70">
        <f t="shared" si="346"/>
        <v>0.2901545044395899</v>
      </c>
      <c r="DJ63" s="70">
        <f t="shared" si="346"/>
        <v>0.2438265782029029</v>
      </c>
      <c r="DK63" s="70">
        <f t="shared" si="346"/>
        <v>0.1709644203743762</v>
      </c>
      <c r="DL63" s="74"/>
      <c r="DM63" s="70">
        <f t="shared" ref="DM63:DY63" si="347">DM61/DM62</f>
        <v>0.34900522678405144</v>
      </c>
      <c r="DN63" s="70">
        <f t="shared" si="347"/>
        <v>0.33648147767913089</v>
      </c>
      <c r="DO63" s="70">
        <f t="shared" si="347"/>
        <v>0.32462842630913413</v>
      </c>
      <c r="DP63" s="70">
        <f t="shared" si="347"/>
        <v>0.31391565828456414</v>
      </c>
      <c r="DQ63" s="70">
        <f t="shared" si="347"/>
        <v>0.31465288881361303</v>
      </c>
      <c r="DR63" s="70">
        <f t="shared" si="347"/>
        <v>0.32290928115157086</v>
      </c>
      <c r="DS63" s="70">
        <f t="shared" si="347"/>
        <v>0.32795354338315624</v>
      </c>
      <c r="DT63" s="70">
        <f t="shared" si="347"/>
        <v>0.32900871280013433</v>
      </c>
      <c r="DU63" s="70">
        <f t="shared" si="347"/>
        <v>0.32428192727532462</v>
      </c>
      <c r="DV63" s="70">
        <f t="shared" si="347"/>
        <v>0.31100653187521754</v>
      </c>
      <c r="DW63" s="70">
        <f t="shared" si="347"/>
        <v>0.28603999226877713</v>
      </c>
      <c r="DX63" s="70">
        <f t="shared" si="347"/>
        <v>0.24315472736994778</v>
      </c>
      <c r="DY63" s="70">
        <f t="shared" si="347"/>
        <v>0.17551416422794885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0.78704390149246017</v>
      </c>
      <c r="F65" s="77">
        <f t="shared" si="348"/>
        <v>0.79397037848279683</v>
      </c>
      <c r="G65" s="77">
        <f t="shared" si="348"/>
        <v>0.80000675769991059</v>
      </c>
      <c r="H65" s="77">
        <f t="shared" si="348"/>
        <v>0.80449658029170645</v>
      </c>
      <c r="I65" s="77">
        <f t="shared" si="348"/>
        <v>0.80264927232927219</v>
      </c>
      <c r="J65" s="77">
        <f t="shared" si="348"/>
        <v>0.79619482079358717</v>
      </c>
      <c r="K65" s="77">
        <f t="shared" si="348"/>
        <v>0.78988882212659517</v>
      </c>
      <c r="L65" s="77">
        <f t="shared" si="348"/>
        <v>0.78330334825544623</v>
      </c>
      <c r="M65" s="77">
        <f t="shared" si="348"/>
        <v>0.77596608394080413</v>
      </c>
      <c r="N65" s="77">
        <f t="shared" si="348"/>
        <v>0.76694854311257332</v>
      </c>
      <c r="O65" s="77">
        <f t="shared" si="348"/>
        <v>0.75391342978884834</v>
      </c>
      <c r="P65" s="77">
        <f t="shared" si="348"/>
        <v>0.73004551395796069</v>
      </c>
      <c r="Q65" s="77">
        <f t="shared" si="348"/>
        <v>0.66231094734786777</v>
      </c>
      <c r="R65" s="74"/>
      <c r="S65" s="77">
        <f t="shared" ref="S65:AE71" si="349">S27/S26</f>
        <v>0.81642539144904569</v>
      </c>
      <c r="T65" s="77">
        <f t="shared" si="349"/>
        <v>0.82262958783907369</v>
      </c>
      <c r="U65" s="77">
        <f t="shared" si="349"/>
        <v>0.82805595079169536</v>
      </c>
      <c r="V65" s="77">
        <f t="shared" si="349"/>
        <v>0.83204995522622094</v>
      </c>
      <c r="W65" s="77">
        <f t="shared" si="349"/>
        <v>0.8292185819874659</v>
      </c>
      <c r="X65" s="77">
        <f t="shared" si="349"/>
        <v>0.82314967404490502</v>
      </c>
      <c r="Y65" s="77">
        <f t="shared" si="349"/>
        <v>0.81671286190590497</v>
      </c>
      <c r="Z65" s="77">
        <f t="shared" si="349"/>
        <v>0.80944890595068664</v>
      </c>
      <c r="AA65" s="77">
        <f t="shared" si="349"/>
        <v>0.8005481063544182</v>
      </c>
      <c r="AB65" s="77">
        <f t="shared" si="349"/>
        <v>0.78843867777259091</v>
      </c>
      <c r="AC65" s="77">
        <f t="shared" si="349"/>
        <v>0.76930187667261862</v>
      </c>
      <c r="AD65" s="77">
        <f t="shared" si="349"/>
        <v>0.7311234120439507</v>
      </c>
      <c r="AE65" s="77">
        <f t="shared" si="349"/>
        <v>0.61939654430236624</v>
      </c>
      <c r="AF65" s="74"/>
      <c r="AG65" s="77">
        <f t="shared" ref="AG65:AS71" si="350">AG27/AG26</f>
        <v>0.83112686563232385</v>
      </c>
      <c r="AH65" s="77">
        <f t="shared" si="350"/>
        <v>0.83694121324054616</v>
      </c>
      <c r="AI65" s="77">
        <f t="shared" si="350"/>
        <v>0.84205741372493481</v>
      </c>
      <c r="AJ65" s="77">
        <f t="shared" si="350"/>
        <v>0.84594649416429002</v>
      </c>
      <c r="AK65" s="77">
        <f t="shared" si="350"/>
        <v>0.84336063980912668</v>
      </c>
      <c r="AL65" s="77">
        <f t="shared" si="350"/>
        <v>0.83737241986041511</v>
      </c>
      <c r="AM65" s="77">
        <f t="shared" si="350"/>
        <v>0.83079058566879449</v>
      </c>
      <c r="AN65" s="77">
        <f t="shared" si="350"/>
        <v>0.82304045916325552</v>
      </c>
      <c r="AO65" s="77">
        <f t="shared" si="350"/>
        <v>0.81312029992147161</v>
      </c>
      <c r="AP65" s="77">
        <f t="shared" si="350"/>
        <v>0.79914100774479158</v>
      </c>
      <c r="AQ65" s="77">
        <f t="shared" si="350"/>
        <v>0.77677265038155874</v>
      </c>
      <c r="AR65" s="77">
        <f t="shared" si="350"/>
        <v>0.73337836404237755</v>
      </c>
      <c r="AS65" s="77">
        <f t="shared" si="350"/>
        <v>0.61829331607255256</v>
      </c>
      <c r="AT65" s="74"/>
      <c r="AU65" s="77">
        <f t="shared" ref="AU65:BG71" si="351">AU27/AU26</f>
        <v>0.84062109022906195</v>
      </c>
      <c r="AV65" s="77">
        <f t="shared" si="351"/>
        <v>0.84617072983352093</v>
      </c>
      <c r="AW65" s="77">
        <f t="shared" si="351"/>
        <v>0.85107976057459045</v>
      </c>
      <c r="AX65" s="77">
        <f t="shared" si="351"/>
        <v>0.85493708049307648</v>
      </c>
      <c r="AY65" s="77">
        <f t="shared" si="351"/>
        <v>0.85275054018600205</v>
      </c>
      <c r="AZ65" s="77">
        <f t="shared" si="351"/>
        <v>0.84680896060332655</v>
      </c>
      <c r="BA65" s="77">
        <f t="shared" si="351"/>
        <v>0.84011242777397921</v>
      </c>
      <c r="BB65" s="77">
        <f t="shared" si="351"/>
        <v>0.83201094897987538</v>
      </c>
      <c r="BC65" s="77">
        <f t="shared" si="351"/>
        <v>0.82139602881081875</v>
      </c>
      <c r="BD65" s="77">
        <f t="shared" si="351"/>
        <v>0.80625181311205962</v>
      </c>
      <c r="BE65" s="77">
        <f t="shared" si="351"/>
        <v>0.78203579318778915</v>
      </c>
      <c r="BF65" s="77">
        <f t="shared" si="351"/>
        <v>0.73663611873494594</v>
      </c>
      <c r="BG65" s="77">
        <f t="shared" si="351"/>
        <v>0.62682237194104495</v>
      </c>
      <c r="BH65" s="74"/>
      <c r="BI65" s="77">
        <f t="shared" ref="BI65:BU71" si="352">BI27/BI26</f>
        <v>0.84750692519233917</v>
      </c>
      <c r="BJ65" s="77">
        <f t="shared" si="352"/>
        <v>0.85285707325875293</v>
      </c>
      <c r="BK65" s="77">
        <f t="shared" si="352"/>
        <v>0.85761038675366774</v>
      </c>
      <c r="BL65" s="77">
        <f t="shared" si="352"/>
        <v>0.86145068762071542</v>
      </c>
      <c r="BM65" s="77">
        <f t="shared" si="352"/>
        <v>0.85967357015613377</v>
      </c>
      <c r="BN65" s="77">
        <f t="shared" si="352"/>
        <v>0.85376669622824919</v>
      </c>
      <c r="BO65" s="77">
        <f t="shared" si="352"/>
        <v>0.84698104169183386</v>
      </c>
      <c r="BP65" s="77">
        <f t="shared" si="352"/>
        <v>0.83861233786496847</v>
      </c>
      <c r="BQ65" s="77">
        <f t="shared" si="352"/>
        <v>0.82748699264229619</v>
      </c>
      <c r="BR65" s="77">
        <f t="shared" si="352"/>
        <v>0.81143621238128216</v>
      </c>
      <c r="BS65" s="77">
        <f t="shared" si="352"/>
        <v>0.78601612148562938</v>
      </c>
      <c r="BT65" s="77">
        <f t="shared" si="352"/>
        <v>0.74003513989292602</v>
      </c>
      <c r="BU65" s="77">
        <f t="shared" si="352"/>
        <v>0.63633400047985234</v>
      </c>
      <c r="BV65" s="74"/>
      <c r="BW65" s="77">
        <f t="shared" ref="BW65:CI71" si="353">BW27/BW26</f>
        <v>0.85284701406887709</v>
      </c>
      <c r="BX65" s="77">
        <f t="shared" si="353"/>
        <v>0.85803751746490575</v>
      </c>
      <c r="BY65" s="77">
        <f t="shared" si="353"/>
        <v>0.86266600920255276</v>
      </c>
      <c r="BZ65" s="77">
        <f t="shared" si="353"/>
        <v>0.86649121144911023</v>
      </c>
      <c r="CA65" s="77">
        <f t="shared" si="353"/>
        <v>0.86510775095272774</v>
      </c>
      <c r="CB65" s="77">
        <f t="shared" si="353"/>
        <v>0.85922128440761825</v>
      </c>
      <c r="CC65" s="77">
        <f t="shared" si="353"/>
        <v>0.85236568959397108</v>
      </c>
      <c r="CD65" s="77">
        <f t="shared" si="353"/>
        <v>0.84378818579406367</v>
      </c>
      <c r="CE65" s="77">
        <f t="shared" si="353"/>
        <v>0.83225690803873531</v>
      </c>
      <c r="CF65" s="77">
        <f t="shared" si="353"/>
        <v>0.81556079806821213</v>
      </c>
      <c r="CG65" s="77">
        <f t="shared" si="353"/>
        <v>0.78928910766665394</v>
      </c>
      <c r="CH65" s="77">
        <f t="shared" si="353"/>
        <v>0.74324561014292323</v>
      </c>
      <c r="CI65" s="77">
        <f t="shared" si="353"/>
        <v>0.64499039800976188</v>
      </c>
      <c r="CJ65" s="74"/>
      <c r="CK65" s="77">
        <f t="shared" ref="CK65:CW71" si="354">CK27/CK26</f>
        <v>0.85717343636179322</v>
      </c>
      <c r="CL65" s="77">
        <f t="shared" si="354"/>
        <v>0.86223108374685786</v>
      </c>
      <c r="CM65" s="77">
        <f t="shared" si="354"/>
        <v>0.8667554060885122</v>
      </c>
      <c r="CN65" s="77">
        <f t="shared" si="354"/>
        <v>0.87056475536919475</v>
      </c>
      <c r="CO65" s="77">
        <f t="shared" si="354"/>
        <v>0.86955342610261022</v>
      </c>
      <c r="CP65" s="77">
        <f t="shared" si="354"/>
        <v>0.86367265608273625</v>
      </c>
      <c r="CQ65" s="77">
        <f t="shared" si="354"/>
        <v>0.8567616441329855</v>
      </c>
      <c r="CR65" s="77">
        <f t="shared" si="354"/>
        <v>0.84801479702959826</v>
      </c>
      <c r="CS65" s="77">
        <f t="shared" si="354"/>
        <v>0.83617065352416198</v>
      </c>
      <c r="CT65" s="77">
        <f t="shared" si="354"/>
        <v>0.81899463366476</v>
      </c>
      <c r="CU65" s="77">
        <f t="shared" si="354"/>
        <v>0.79215796249163983</v>
      </c>
      <c r="CV65" s="77">
        <f t="shared" si="354"/>
        <v>0.74617311797232411</v>
      </c>
      <c r="CW65" s="77">
        <f t="shared" si="354"/>
        <v>0.65250493248598129</v>
      </c>
      <c r="CX65" s="74"/>
      <c r="CY65" s="77">
        <f t="shared" ref="CY65:DK71" si="355">CY27/CY26</f>
        <v>0.86078827735072072</v>
      </c>
      <c r="CZ65" s="77">
        <f t="shared" si="355"/>
        <v>0.86573226864290354</v>
      </c>
      <c r="DA65" s="77">
        <f t="shared" si="355"/>
        <v>0.87016722123754087</v>
      </c>
      <c r="DB65" s="77">
        <f t="shared" si="355"/>
        <v>0.87395974000922239</v>
      </c>
      <c r="DC65" s="77">
        <f t="shared" si="355"/>
        <v>0.87329455311337734</v>
      </c>
      <c r="DD65" s="77">
        <f t="shared" si="355"/>
        <v>0.86740949109014898</v>
      </c>
      <c r="DE65" s="77">
        <f t="shared" si="355"/>
        <v>0.86045435134177772</v>
      </c>
      <c r="DF65" s="77">
        <f t="shared" si="355"/>
        <v>0.85156709262531327</v>
      </c>
      <c r="DG65" s="77">
        <f t="shared" si="355"/>
        <v>0.83946749158225831</v>
      </c>
      <c r="DH65" s="77">
        <f t="shared" si="355"/>
        <v>0.82192882887628183</v>
      </c>
      <c r="DI65" s="77">
        <f t="shared" si="355"/>
        <v>0.79467967157344854</v>
      </c>
      <c r="DJ65" s="77">
        <f t="shared" si="355"/>
        <v>0.74880682375335772</v>
      </c>
      <c r="DK65" s="77">
        <f t="shared" si="355"/>
        <v>0.65895585116348399</v>
      </c>
      <c r="DL65" s="74"/>
      <c r="DM65" s="77">
        <f t="shared" ref="DM65:DY71" si="356">DM27/DM26</f>
        <v>0.8638784950545052</v>
      </c>
      <c r="DN65" s="77">
        <f t="shared" si="356"/>
        <v>0.86872324033648618</v>
      </c>
      <c r="DO65" s="77">
        <f t="shared" si="356"/>
        <v>0.87307995411725892</v>
      </c>
      <c r="DP65" s="77">
        <f t="shared" si="356"/>
        <v>0.87685498011315655</v>
      </c>
      <c r="DQ65" s="77">
        <f t="shared" si="356"/>
        <v>0.87650867385269593</v>
      </c>
      <c r="DR65" s="77">
        <f t="shared" si="356"/>
        <v>0.8706127515639408</v>
      </c>
      <c r="DS65" s="77">
        <f t="shared" si="356"/>
        <v>0.86362252887570512</v>
      </c>
      <c r="DT65" s="77">
        <f t="shared" si="356"/>
        <v>0.85461844304412038</v>
      </c>
      <c r="DU65" s="77">
        <f t="shared" si="356"/>
        <v>0.84229104897576934</v>
      </c>
      <c r="DV65" s="77">
        <f t="shared" si="356"/>
        <v>0.8244782824414828</v>
      </c>
      <c r="DW65" s="77">
        <f t="shared" si="356"/>
        <v>0.79690476822707013</v>
      </c>
      <c r="DX65" s="77">
        <f t="shared" si="356"/>
        <v>0.75116513332790136</v>
      </c>
      <c r="DY65" s="77">
        <f t="shared" si="356"/>
        <v>0.66449862846430918</v>
      </c>
    </row>
    <row r="66" spans="2:129" x14ac:dyDescent="0.2">
      <c r="D66" s="75" t="s">
        <v>66</v>
      </c>
      <c r="E66" s="77">
        <f t="shared" si="348"/>
        <v>0.7877900752073842</v>
      </c>
      <c r="F66" s="77">
        <f t="shared" si="348"/>
        <v>0.79470046019373008</v>
      </c>
      <c r="G66" s="77">
        <f t="shared" si="348"/>
        <v>0.80072406882798797</v>
      </c>
      <c r="H66" s="77">
        <f t="shared" si="348"/>
        <v>0.8052032420078914</v>
      </c>
      <c r="I66" s="77">
        <f t="shared" si="348"/>
        <v>0.8033769149031551</v>
      </c>
      <c r="J66" s="77">
        <f t="shared" si="348"/>
        <v>0.79732990305337204</v>
      </c>
      <c r="K66" s="77">
        <f t="shared" si="348"/>
        <v>0.79175736077054737</v>
      </c>
      <c r="L66" s="77">
        <f t="shared" si="348"/>
        <v>0.78642456627317969</v>
      </c>
      <c r="M66" s="77">
        <f t="shared" si="348"/>
        <v>0.78121819040720419</v>
      </c>
      <c r="N66" s="77">
        <f t="shared" si="348"/>
        <v>0.7758964462604091</v>
      </c>
      <c r="O66" s="77">
        <f t="shared" si="348"/>
        <v>0.76965062098907566</v>
      </c>
      <c r="P66" s="77">
        <f t="shared" si="348"/>
        <v>0.75999428384141243</v>
      </c>
      <c r="Q66" s="77">
        <f t="shared" si="348"/>
        <v>0.73377825130131646</v>
      </c>
      <c r="R66" s="74"/>
      <c r="S66" s="77">
        <f t="shared" si="349"/>
        <v>0.81727849287413312</v>
      </c>
      <c r="T66" s="77">
        <f t="shared" si="349"/>
        <v>0.82347611590738612</v>
      </c>
      <c r="U66" s="77">
        <f t="shared" si="349"/>
        <v>0.82889796517660363</v>
      </c>
      <c r="V66" s="77">
        <f t="shared" si="349"/>
        <v>0.83289111676489935</v>
      </c>
      <c r="W66" s="77">
        <f t="shared" si="349"/>
        <v>0.83018418616781731</v>
      </c>
      <c r="X66" s="77">
        <f t="shared" si="349"/>
        <v>0.82480297463649643</v>
      </c>
      <c r="Y66" s="77">
        <f t="shared" si="349"/>
        <v>0.81956009167265009</v>
      </c>
      <c r="Z66" s="77">
        <f t="shared" si="349"/>
        <v>0.81432811324368293</v>
      </c>
      <c r="AA66" s="77">
        <f t="shared" si="349"/>
        <v>0.80886889335239998</v>
      </c>
      <c r="AB66" s="77">
        <f t="shared" si="349"/>
        <v>0.80270095533472319</v>
      </c>
      <c r="AC66" s="77">
        <f t="shared" si="349"/>
        <v>0.79441051914096583</v>
      </c>
      <c r="AD66" s="77">
        <f t="shared" si="349"/>
        <v>0.77829427907351967</v>
      </c>
      <c r="AE66" s="77">
        <f t="shared" si="349"/>
        <v>0.7260796098557234</v>
      </c>
      <c r="AF66" s="74"/>
      <c r="AG66" s="77">
        <f t="shared" si="350"/>
        <v>0.83207621712121926</v>
      </c>
      <c r="AH66" s="77">
        <f t="shared" si="350"/>
        <v>0.83789204295553255</v>
      </c>
      <c r="AI66" s="77">
        <f t="shared" si="350"/>
        <v>0.84301008823014656</v>
      </c>
      <c r="AJ66" s="77">
        <f t="shared" si="350"/>
        <v>0.84690404559197674</v>
      </c>
      <c r="AK66" s="77">
        <f t="shared" si="350"/>
        <v>0.84448464449845884</v>
      </c>
      <c r="AL66" s="77">
        <f t="shared" si="350"/>
        <v>0.839345974616169</v>
      </c>
      <c r="AM66" s="77">
        <f t="shared" si="350"/>
        <v>0.83423569304767609</v>
      </c>
      <c r="AN66" s="77">
        <f t="shared" si="350"/>
        <v>0.82897834209857324</v>
      </c>
      <c r="AO66" s="77">
        <f t="shared" si="350"/>
        <v>0.82324628085897089</v>
      </c>
      <c r="AP66" s="77">
        <f t="shared" si="350"/>
        <v>0.81639724679035008</v>
      </c>
      <c r="AQ66" s="77">
        <f t="shared" si="350"/>
        <v>0.8067283254437676</v>
      </c>
      <c r="AR66" s="77">
        <f t="shared" si="350"/>
        <v>0.78780069030605371</v>
      </c>
      <c r="AS66" s="77">
        <f t="shared" si="350"/>
        <v>0.73062988517748428</v>
      </c>
      <c r="AT66" s="74"/>
      <c r="AU66" s="77">
        <f t="shared" si="351"/>
        <v>0.84165507332355527</v>
      </c>
      <c r="AV66" s="77">
        <f t="shared" si="351"/>
        <v>0.84721335256449715</v>
      </c>
      <c r="AW66" s="77">
        <f t="shared" si="351"/>
        <v>0.85212960633839152</v>
      </c>
      <c r="AX66" s="77">
        <f t="shared" si="351"/>
        <v>0.85599519723434558</v>
      </c>
      <c r="AY66" s="77">
        <f t="shared" si="351"/>
        <v>0.85398412325613748</v>
      </c>
      <c r="AZ66" s="77">
        <f t="shared" si="351"/>
        <v>0.84900321751386831</v>
      </c>
      <c r="BA66" s="77">
        <f t="shared" si="351"/>
        <v>0.84396724720673633</v>
      </c>
      <c r="BB66" s="77">
        <f t="shared" si="351"/>
        <v>0.83866673549642889</v>
      </c>
      <c r="BC66" s="77">
        <f t="shared" si="351"/>
        <v>0.83272250863150554</v>
      </c>
      <c r="BD66" s="77">
        <f t="shared" si="351"/>
        <v>0.82543434635020796</v>
      </c>
      <c r="BE66" s="77">
        <f t="shared" si="351"/>
        <v>0.81488636404175352</v>
      </c>
      <c r="BF66" s="77">
        <f t="shared" si="351"/>
        <v>0.79455485687457184</v>
      </c>
      <c r="BG66" s="77">
        <f t="shared" si="351"/>
        <v>0.7385828125333902</v>
      </c>
      <c r="BH66" s="74"/>
      <c r="BI66" s="77">
        <f t="shared" si="352"/>
        <v>0.84861638470956635</v>
      </c>
      <c r="BJ66" s="77">
        <f t="shared" si="352"/>
        <v>0.85398169765786813</v>
      </c>
      <c r="BK66" s="77">
        <f t="shared" si="352"/>
        <v>0.85874699066273941</v>
      </c>
      <c r="BL66" s="77">
        <f t="shared" si="352"/>
        <v>0.86259767153374267</v>
      </c>
      <c r="BM66" s="77">
        <f t="shared" si="352"/>
        <v>0.86098820004800747</v>
      </c>
      <c r="BN66" s="77">
        <f t="shared" si="352"/>
        <v>0.85612413316063463</v>
      </c>
      <c r="BO66" s="77">
        <f t="shared" si="352"/>
        <v>0.85113772417592737</v>
      </c>
      <c r="BP66" s="77">
        <f t="shared" si="352"/>
        <v>0.84579253759855189</v>
      </c>
      <c r="BQ66" s="77">
        <f t="shared" si="352"/>
        <v>0.83967606910908554</v>
      </c>
      <c r="BR66" s="77">
        <f t="shared" si="352"/>
        <v>0.83194004862725213</v>
      </c>
      <c r="BS66" s="77">
        <f t="shared" si="352"/>
        <v>0.82068548849063183</v>
      </c>
      <c r="BT66" s="77">
        <f t="shared" si="352"/>
        <v>0.79985455137935801</v>
      </c>
      <c r="BU66" s="77">
        <f t="shared" si="352"/>
        <v>0.74616289112608913</v>
      </c>
      <c r="BV66" s="74"/>
      <c r="BW66" s="77">
        <f t="shared" si="353"/>
        <v>0.85402475790107124</v>
      </c>
      <c r="BX66" s="77">
        <f t="shared" si="353"/>
        <v>0.85923646167252865</v>
      </c>
      <c r="BY66" s="77">
        <f t="shared" si="353"/>
        <v>0.86388124061313798</v>
      </c>
      <c r="BZ66" s="77">
        <f t="shared" si="353"/>
        <v>0.86771816236595756</v>
      </c>
      <c r="CA66" s="77">
        <f t="shared" si="353"/>
        <v>0.8664866259025884</v>
      </c>
      <c r="CB66" s="77">
        <f t="shared" si="353"/>
        <v>0.86170508965195436</v>
      </c>
      <c r="CC66" s="77">
        <f t="shared" si="353"/>
        <v>0.85675559518055222</v>
      </c>
      <c r="CD66" s="77">
        <f t="shared" si="353"/>
        <v>0.85137075193665335</v>
      </c>
      <c r="CE66" s="77">
        <f t="shared" si="353"/>
        <v>0.8450967871417806</v>
      </c>
      <c r="CF66" s="77">
        <f t="shared" si="353"/>
        <v>0.83703411686688522</v>
      </c>
      <c r="CG66" s="77">
        <f t="shared" si="353"/>
        <v>0.825167401221928</v>
      </c>
      <c r="CH66" s="77">
        <f t="shared" si="353"/>
        <v>0.80417422444853182</v>
      </c>
      <c r="CI66" s="77">
        <f t="shared" si="353"/>
        <v>0.75268500449243403</v>
      </c>
      <c r="CJ66" s="74"/>
      <c r="CK66" s="77">
        <f t="shared" si="354"/>
        <v>0.85841368994987777</v>
      </c>
      <c r="CL66" s="77">
        <f t="shared" si="354"/>
        <v>0.86349817375072513</v>
      </c>
      <c r="CM66" s="77">
        <f t="shared" si="354"/>
        <v>0.86804274250435831</v>
      </c>
      <c r="CN66" s="77">
        <f t="shared" si="354"/>
        <v>0.87186464628895188</v>
      </c>
      <c r="CO66" s="77">
        <f t="shared" si="354"/>
        <v>0.87098627252124183</v>
      </c>
      <c r="CP66" s="77">
        <f t="shared" si="354"/>
        <v>0.8662575026574767</v>
      </c>
      <c r="CQ66" s="77">
        <f t="shared" si="354"/>
        <v>0.86133777127841082</v>
      </c>
      <c r="CR66" s="77">
        <f t="shared" si="354"/>
        <v>0.85591670386548402</v>
      </c>
      <c r="CS66" s="77">
        <f t="shared" si="354"/>
        <v>0.84952186613787595</v>
      </c>
      <c r="CT66" s="77">
        <f t="shared" si="354"/>
        <v>0.84121569126394269</v>
      </c>
      <c r="CU66" s="77">
        <f t="shared" si="354"/>
        <v>0.8289373166221301</v>
      </c>
      <c r="CV66" s="77">
        <f t="shared" si="354"/>
        <v>0.80777516167111485</v>
      </c>
      <c r="CW66" s="77">
        <f t="shared" si="354"/>
        <v>0.75818144539775456</v>
      </c>
      <c r="CX66" s="74"/>
      <c r="CY66" s="77">
        <f t="shared" si="355"/>
        <v>0.86208629594497133</v>
      </c>
      <c r="CZ66" s="77">
        <f t="shared" si="355"/>
        <v>0.86706242789518106</v>
      </c>
      <c r="DA66" s="77">
        <f t="shared" si="355"/>
        <v>0.87152129875546991</v>
      </c>
      <c r="DB66" s="77">
        <f t="shared" si="355"/>
        <v>0.8753268494444808</v>
      </c>
      <c r="DC66" s="77">
        <f t="shared" si="355"/>
        <v>0.87477429532091777</v>
      </c>
      <c r="DD66" s="77">
        <f t="shared" si="355"/>
        <v>0.8700769999815412</v>
      </c>
      <c r="DE66" s="77">
        <f t="shared" si="355"/>
        <v>0.86518276083763046</v>
      </c>
      <c r="DF66" s="77">
        <f t="shared" si="355"/>
        <v>0.85972886358350586</v>
      </c>
      <c r="DG66" s="77">
        <f t="shared" si="355"/>
        <v>0.85323092638455367</v>
      </c>
      <c r="DH66" s="77">
        <f t="shared" si="355"/>
        <v>0.84474838495114046</v>
      </c>
      <c r="DI66" s="77">
        <f t="shared" si="355"/>
        <v>0.83216049944160997</v>
      </c>
      <c r="DJ66" s="77">
        <f t="shared" si="355"/>
        <v>0.81082789820016388</v>
      </c>
      <c r="DK66" s="77">
        <f t="shared" si="355"/>
        <v>0.7628173929153208</v>
      </c>
      <c r="DL66" s="74"/>
      <c r="DM66" s="77">
        <f t="shared" si="356"/>
        <v>0.86523030309623084</v>
      </c>
      <c r="DN66" s="77">
        <f t="shared" si="356"/>
        <v>0.87011220808849976</v>
      </c>
      <c r="DO66" s="77">
        <f t="shared" si="356"/>
        <v>0.87449626970308048</v>
      </c>
      <c r="DP66" s="77">
        <f t="shared" si="356"/>
        <v>0.8782845339680202</v>
      </c>
      <c r="DQ66" s="77">
        <f t="shared" si="356"/>
        <v>0.87803018305557434</v>
      </c>
      <c r="DR66" s="77">
        <f t="shared" si="356"/>
        <v>0.8733490343287672</v>
      </c>
      <c r="DS66" s="77">
        <f t="shared" si="356"/>
        <v>0.86847772117967115</v>
      </c>
      <c r="DT66" s="77">
        <f t="shared" si="356"/>
        <v>0.86299591445114965</v>
      </c>
      <c r="DU66" s="77">
        <f t="shared" si="356"/>
        <v>0.8563916643345062</v>
      </c>
      <c r="DV66" s="77">
        <f t="shared" si="356"/>
        <v>0.84779047885225223</v>
      </c>
      <c r="DW66" s="77">
        <f t="shared" si="356"/>
        <v>0.83494926828879368</v>
      </c>
      <c r="DX66" s="77">
        <f t="shared" si="356"/>
        <v>0.8134524267836637</v>
      </c>
      <c r="DY66" s="77">
        <f t="shared" si="356"/>
        <v>0.76675968210865564</v>
      </c>
    </row>
    <row r="67" spans="2:129" x14ac:dyDescent="0.2">
      <c r="C67" s="10"/>
      <c r="D67" s="76" t="s">
        <v>67</v>
      </c>
      <c r="E67" s="77">
        <f t="shared" si="348"/>
        <v>0.78828711070409474</v>
      </c>
      <c r="F67" s="77">
        <f t="shared" si="348"/>
        <v>0.79517548355959267</v>
      </c>
      <c r="G67" s="77">
        <f t="shared" si="348"/>
        <v>0.80117966185180023</v>
      </c>
      <c r="H67" s="77">
        <f t="shared" si="348"/>
        <v>0.80563473004137498</v>
      </c>
      <c r="I67" s="77">
        <f t="shared" si="348"/>
        <v>0.80376602778733974</v>
      </c>
      <c r="J67" s="77">
        <f t="shared" si="348"/>
        <v>0.79784655369871516</v>
      </c>
      <c r="K67" s="77">
        <f t="shared" si="348"/>
        <v>0.79250518683818327</v>
      </c>
      <c r="L67" s="77">
        <f t="shared" si="348"/>
        <v>0.78756773998457186</v>
      </c>
      <c r="M67" s="77">
        <f t="shared" si="348"/>
        <v>0.78303861203250347</v>
      </c>
      <c r="N67" s="77">
        <f t="shared" si="348"/>
        <v>0.77890615392883678</v>
      </c>
      <c r="O67" s="77">
        <f t="shared" si="348"/>
        <v>0.77489861203672261</v>
      </c>
      <c r="P67" s="77">
        <f t="shared" si="348"/>
        <v>0.77016801880208674</v>
      </c>
      <c r="Q67" s="77">
        <f t="shared" si="348"/>
        <v>0.76096613520188527</v>
      </c>
      <c r="R67" s="74"/>
      <c r="S67" s="77">
        <f t="shared" si="349"/>
        <v>0.81779278728497451</v>
      </c>
      <c r="T67" s="77">
        <f t="shared" si="349"/>
        <v>0.82397027786963861</v>
      </c>
      <c r="U67" s="77">
        <f t="shared" si="349"/>
        <v>0.82937410513832077</v>
      </c>
      <c r="V67" s="77">
        <f t="shared" si="349"/>
        <v>0.83334533541251787</v>
      </c>
      <c r="W67" s="77">
        <f t="shared" si="349"/>
        <v>0.83064456474242954</v>
      </c>
      <c r="X67" s="77">
        <f t="shared" si="349"/>
        <v>0.82550225029414637</v>
      </c>
      <c r="Y67" s="77">
        <f t="shared" si="349"/>
        <v>0.82066986433123623</v>
      </c>
      <c r="Z67" s="77">
        <f t="shared" si="349"/>
        <v>0.81613452177868173</v>
      </c>
      <c r="AA67" s="77">
        <f t="shared" si="349"/>
        <v>0.8118601824073054</v>
      </c>
      <c r="AB67" s="77">
        <f t="shared" si="349"/>
        <v>0.80776737612605543</v>
      </c>
      <c r="AC67" s="77">
        <f t="shared" si="349"/>
        <v>0.80340195252506563</v>
      </c>
      <c r="AD67" s="77">
        <f t="shared" si="349"/>
        <v>0.79602510347116451</v>
      </c>
      <c r="AE67" s="77">
        <f t="shared" si="349"/>
        <v>0.77582695275232216</v>
      </c>
      <c r="AF67" s="74"/>
      <c r="AG67" s="77">
        <f t="shared" si="350"/>
        <v>0.83262220870048986</v>
      </c>
      <c r="AH67" s="77">
        <f t="shared" si="350"/>
        <v>0.8384197681935901</v>
      </c>
      <c r="AI67" s="77">
        <f t="shared" si="350"/>
        <v>0.84352102702146248</v>
      </c>
      <c r="AJ67" s="77">
        <f t="shared" si="350"/>
        <v>0.84739536527704262</v>
      </c>
      <c r="AK67" s="77">
        <f t="shared" si="350"/>
        <v>0.84500304900330703</v>
      </c>
      <c r="AL67" s="77">
        <f t="shared" si="350"/>
        <v>0.84017244937479296</v>
      </c>
      <c r="AM67" s="77">
        <f t="shared" si="350"/>
        <v>0.83559011910298964</v>
      </c>
      <c r="AN67" s="77">
        <f t="shared" si="350"/>
        <v>0.83122408315353657</v>
      </c>
      <c r="AO67" s="77">
        <f t="shared" si="350"/>
        <v>0.82699713669440478</v>
      </c>
      <c r="AP67" s="77">
        <f t="shared" si="350"/>
        <v>0.82275656123359686</v>
      </c>
      <c r="AQ67" s="77">
        <f t="shared" si="350"/>
        <v>0.81793901877919417</v>
      </c>
      <c r="AR67" s="77">
        <f t="shared" si="350"/>
        <v>0.80940425367399427</v>
      </c>
      <c r="AS67" s="77">
        <f t="shared" si="350"/>
        <v>0.7866136148837648</v>
      </c>
      <c r="AT67" s="74"/>
      <c r="AU67" s="77">
        <f t="shared" si="351"/>
        <v>0.8422342887724843</v>
      </c>
      <c r="AV67" s="77">
        <f t="shared" si="351"/>
        <v>0.8477761304779925</v>
      </c>
      <c r="AW67" s="77">
        <f t="shared" si="351"/>
        <v>0.85267669364580745</v>
      </c>
      <c r="AX67" s="77">
        <f t="shared" si="351"/>
        <v>0.8565240605723603</v>
      </c>
      <c r="AY67" s="77">
        <f t="shared" si="351"/>
        <v>0.85454637364340336</v>
      </c>
      <c r="AZ67" s="77">
        <f t="shared" si="351"/>
        <v>0.84992384142581201</v>
      </c>
      <c r="BA67" s="77">
        <f t="shared" si="351"/>
        <v>0.84550075337176922</v>
      </c>
      <c r="BB67" s="77">
        <f t="shared" si="351"/>
        <v>0.84123068010913216</v>
      </c>
      <c r="BC67" s="77">
        <f t="shared" si="351"/>
        <v>0.83701512641048159</v>
      </c>
      <c r="BD67" s="77">
        <f t="shared" si="351"/>
        <v>0.8326941896005382</v>
      </c>
      <c r="BE67" s="77">
        <f t="shared" si="351"/>
        <v>0.82756499435929654</v>
      </c>
      <c r="BF67" s="77">
        <f t="shared" si="351"/>
        <v>0.81836439298047514</v>
      </c>
      <c r="BG67" s="77">
        <f t="shared" si="351"/>
        <v>0.79564242689350995</v>
      </c>
      <c r="BH67" s="74"/>
      <c r="BI67" s="77">
        <f t="shared" si="352"/>
        <v>0.84922795351934321</v>
      </c>
      <c r="BJ67" s="77">
        <f t="shared" si="352"/>
        <v>0.85457861707178717</v>
      </c>
      <c r="BK67" s="77">
        <f t="shared" si="352"/>
        <v>0.85932922320504301</v>
      </c>
      <c r="BL67" s="77">
        <f t="shared" si="352"/>
        <v>0.86316239857596266</v>
      </c>
      <c r="BM67" s="77">
        <f t="shared" si="352"/>
        <v>0.8615849779901491</v>
      </c>
      <c r="BN67" s="77">
        <f t="shared" si="352"/>
        <v>0.85711822952233585</v>
      </c>
      <c r="BO67" s="77">
        <f t="shared" si="352"/>
        <v>0.85281015968465879</v>
      </c>
      <c r="BP67" s="77">
        <f t="shared" si="352"/>
        <v>0.84860156411365961</v>
      </c>
      <c r="BQ67" s="77">
        <f t="shared" si="352"/>
        <v>0.844381102308989</v>
      </c>
      <c r="BR67" s="77">
        <f t="shared" si="352"/>
        <v>0.83986528088699608</v>
      </c>
      <c r="BS67" s="77">
        <f t="shared" si="352"/>
        <v>0.83438760533487266</v>
      </c>
      <c r="BT67" s="77">
        <f t="shared" si="352"/>
        <v>0.82507194474345225</v>
      </c>
      <c r="BU67" s="77">
        <f t="shared" si="352"/>
        <v>0.80287965483956036</v>
      </c>
      <c r="BV67" s="74"/>
      <c r="BW67" s="77">
        <f t="shared" si="353"/>
        <v>0.85466726617724542</v>
      </c>
      <c r="BX67" s="77">
        <f t="shared" si="353"/>
        <v>0.85986606374460639</v>
      </c>
      <c r="BY67" s="77">
        <f t="shared" si="353"/>
        <v>0.86449709587873924</v>
      </c>
      <c r="BZ67" s="77">
        <f t="shared" si="353"/>
        <v>0.86831678253793532</v>
      </c>
      <c r="CA67" s="77">
        <f t="shared" si="353"/>
        <v>0.86711211582561643</v>
      </c>
      <c r="CB67" s="77">
        <f t="shared" si="353"/>
        <v>0.8627587024195319</v>
      </c>
      <c r="CC67" s="77">
        <f t="shared" si="353"/>
        <v>0.8585401763650472</v>
      </c>
      <c r="CD67" s="77">
        <f t="shared" si="353"/>
        <v>0.85437654373034355</v>
      </c>
      <c r="CE67" s="77">
        <f t="shared" si="353"/>
        <v>0.85012937919540843</v>
      </c>
      <c r="CF67" s="77">
        <f t="shared" si="353"/>
        <v>0.84547732040815182</v>
      </c>
      <c r="CG67" s="77">
        <f t="shared" si="353"/>
        <v>0.83961839717509634</v>
      </c>
      <c r="CH67" s="77">
        <f t="shared" si="353"/>
        <v>0.83036553666438651</v>
      </c>
      <c r="CI67" s="77">
        <f t="shared" si="353"/>
        <v>0.80869152524364296</v>
      </c>
      <c r="CJ67" s="74"/>
      <c r="CK67" s="77">
        <f t="shared" si="354"/>
        <v>0.85908565562894734</v>
      </c>
      <c r="CL67" s="77">
        <f t="shared" si="354"/>
        <v>0.8641589356424958</v>
      </c>
      <c r="CM67" s="77">
        <f t="shared" si="354"/>
        <v>0.86869064549099073</v>
      </c>
      <c r="CN67" s="77">
        <f t="shared" si="354"/>
        <v>0.8724952843768401</v>
      </c>
      <c r="CO67" s="77">
        <f t="shared" si="354"/>
        <v>0.8716367733768996</v>
      </c>
      <c r="CP67" s="77">
        <f t="shared" si="354"/>
        <v>0.86736063245029738</v>
      </c>
      <c r="CQ67" s="77">
        <f t="shared" si="354"/>
        <v>0.86321546504775659</v>
      </c>
      <c r="CR67" s="77">
        <f t="shared" si="354"/>
        <v>0.85908518799562206</v>
      </c>
      <c r="CS67" s="77">
        <f t="shared" si="354"/>
        <v>0.85482340684883595</v>
      </c>
      <c r="CT67" s="77">
        <f t="shared" si="354"/>
        <v>0.85007933259244284</v>
      </c>
      <c r="CU67" s="77">
        <f t="shared" si="354"/>
        <v>0.8439844311801008</v>
      </c>
      <c r="CV67" s="77">
        <f t="shared" si="354"/>
        <v>0.83468137506142404</v>
      </c>
      <c r="CW67" s="77">
        <f t="shared" si="354"/>
        <v>0.81343425223982935</v>
      </c>
      <c r="CX67" s="74"/>
      <c r="CY67" s="77">
        <f t="shared" si="355"/>
        <v>0.86278631336745437</v>
      </c>
      <c r="CZ67" s="77">
        <f t="shared" si="355"/>
        <v>0.86775289840989722</v>
      </c>
      <c r="DA67" s="77">
        <f t="shared" si="355"/>
        <v>0.87219975667867422</v>
      </c>
      <c r="DB67" s="77">
        <f t="shared" si="355"/>
        <v>0.87598780358620221</v>
      </c>
      <c r="DC67" s="77">
        <f t="shared" si="355"/>
        <v>0.87544716596975691</v>
      </c>
      <c r="DD67" s="77">
        <f t="shared" si="355"/>
        <v>0.87122214996943981</v>
      </c>
      <c r="DE67" s="77">
        <f t="shared" si="355"/>
        <v>0.86713939535035012</v>
      </c>
      <c r="DF67" s="77">
        <f t="shared" si="355"/>
        <v>0.86303486591683465</v>
      </c>
      <c r="DG67" s="77">
        <f t="shared" si="355"/>
        <v>0.85875863573494071</v>
      </c>
      <c r="DH67" s="77">
        <f t="shared" si="355"/>
        <v>0.85396445585143554</v>
      </c>
      <c r="DI67" s="77">
        <f t="shared" si="355"/>
        <v>0.84770118323163046</v>
      </c>
      <c r="DJ67" s="77">
        <f t="shared" si="355"/>
        <v>0.83828515802859638</v>
      </c>
      <c r="DK67" s="77">
        <f t="shared" si="355"/>
        <v>0.81737787629174374</v>
      </c>
      <c r="DL67" s="74"/>
      <c r="DM67" s="77">
        <f t="shared" si="356"/>
        <v>0.86595707609146844</v>
      </c>
      <c r="DN67" s="77">
        <f t="shared" si="356"/>
        <v>0.87083104815838641</v>
      </c>
      <c r="DO67" s="77">
        <f t="shared" si="356"/>
        <v>0.87520390646025092</v>
      </c>
      <c r="DP67" s="77">
        <f t="shared" si="356"/>
        <v>0.87897427701493125</v>
      </c>
      <c r="DQ67" s="77">
        <f t="shared" si="356"/>
        <v>0.87872345718256684</v>
      </c>
      <c r="DR67" s="77">
        <f t="shared" si="356"/>
        <v>0.87453038491144741</v>
      </c>
      <c r="DS67" s="77">
        <f t="shared" si="356"/>
        <v>0.87050236798779901</v>
      </c>
      <c r="DT67" s="77">
        <f t="shared" si="356"/>
        <v>0.86642019610090726</v>
      </c>
      <c r="DU67" s="77">
        <f t="shared" si="356"/>
        <v>0.86211248954540853</v>
      </c>
      <c r="DV67" s="77">
        <f t="shared" si="356"/>
        <v>0.85730928935730522</v>
      </c>
      <c r="DW67" s="77">
        <f t="shared" si="356"/>
        <v>0.85091021405319189</v>
      </c>
      <c r="DX67" s="77">
        <f t="shared" si="356"/>
        <v>0.84135313667157452</v>
      </c>
      <c r="DY67" s="77">
        <f t="shared" si="356"/>
        <v>0.82071873705922516</v>
      </c>
    </row>
    <row r="68" spans="2:129" x14ac:dyDescent="0.2">
      <c r="B68" s="10"/>
      <c r="D68" s="76" t="s">
        <v>68</v>
      </c>
      <c r="E68" s="77">
        <f t="shared" si="348"/>
        <v>0.78867436449253858</v>
      </c>
      <c r="F68" s="77">
        <f t="shared" si="348"/>
        <v>0.79554309650190436</v>
      </c>
      <c r="G68" s="77">
        <f t="shared" si="348"/>
        <v>0.80152959252738654</v>
      </c>
      <c r="H68" s="77">
        <f t="shared" si="348"/>
        <v>0.80595957096102322</v>
      </c>
      <c r="I68" s="77">
        <f t="shared" si="348"/>
        <v>0.8040300469554551</v>
      </c>
      <c r="J68" s="77">
        <f t="shared" si="348"/>
        <v>0.79814350053261962</v>
      </c>
      <c r="K68" s="77">
        <f t="shared" si="348"/>
        <v>0.79286512658438368</v>
      </c>
      <c r="L68" s="77">
        <f t="shared" si="348"/>
        <v>0.78803854922533723</v>
      </c>
      <c r="M68" s="77">
        <f t="shared" si="348"/>
        <v>0.78370626436307378</v>
      </c>
      <c r="N68" s="77">
        <f t="shared" si="348"/>
        <v>0.77993080642338175</v>
      </c>
      <c r="O68" s="77">
        <f t="shared" si="348"/>
        <v>0.77661598873569226</v>
      </c>
      <c r="P68" s="77">
        <f t="shared" si="348"/>
        <v>0.77344436775681302</v>
      </c>
      <c r="Q68" s="77">
        <f t="shared" si="348"/>
        <v>0.76996900356359366</v>
      </c>
      <c r="R68" s="74"/>
      <c r="S68" s="77">
        <f t="shared" si="349"/>
        <v>0.81815659488733106</v>
      </c>
      <c r="T68" s="77">
        <f t="shared" si="349"/>
        <v>0.82431449414171865</v>
      </c>
      <c r="U68" s="77">
        <f t="shared" si="349"/>
        <v>0.82970060523773448</v>
      </c>
      <c r="V68" s="77">
        <f t="shared" si="349"/>
        <v>0.83364706006264966</v>
      </c>
      <c r="W68" s="77">
        <f t="shared" si="349"/>
        <v>0.83091285291597194</v>
      </c>
      <c r="X68" s="77">
        <f t="shared" si="349"/>
        <v>0.825848252221142</v>
      </c>
      <c r="Y68" s="77">
        <f t="shared" si="349"/>
        <v>0.82114827134464352</v>
      </c>
      <c r="Z68" s="77">
        <f t="shared" si="349"/>
        <v>0.81683851965354015</v>
      </c>
      <c r="AA68" s="77">
        <f t="shared" si="349"/>
        <v>0.81295117192441657</v>
      </c>
      <c r="AB68" s="77">
        <f t="shared" si="349"/>
        <v>0.80954285551802707</v>
      </c>
      <c r="AC68" s="77">
        <f t="shared" si="349"/>
        <v>0.80649255924393826</v>
      </c>
      <c r="AD68" s="77">
        <f t="shared" si="349"/>
        <v>0.8021508215335782</v>
      </c>
      <c r="AE68" s="77">
        <f t="shared" si="349"/>
        <v>0.79435041208775903</v>
      </c>
      <c r="AF68" s="74"/>
      <c r="AG68" s="77">
        <f t="shared" si="350"/>
        <v>0.83298624841806279</v>
      </c>
      <c r="AH68" s="77">
        <f t="shared" si="350"/>
        <v>0.83876434226457863</v>
      </c>
      <c r="AI68" s="77">
        <f t="shared" si="350"/>
        <v>0.84384790305460455</v>
      </c>
      <c r="AJ68" s="77">
        <f t="shared" si="350"/>
        <v>0.84769914898282517</v>
      </c>
      <c r="AK68" s="77">
        <f t="shared" si="350"/>
        <v>0.8452853822089248</v>
      </c>
      <c r="AL68" s="77">
        <f t="shared" si="350"/>
        <v>0.84056178876099941</v>
      </c>
      <c r="AM68" s="77">
        <f t="shared" si="350"/>
        <v>0.83616071663533198</v>
      </c>
      <c r="AN68" s="77">
        <f t="shared" si="350"/>
        <v>0.83209988988420813</v>
      </c>
      <c r="AO68" s="77">
        <f t="shared" si="350"/>
        <v>0.82838954779955554</v>
      </c>
      <c r="AP68" s="77">
        <f t="shared" si="350"/>
        <v>0.82504931146551708</v>
      </c>
      <c r="AQ68" s="77">
        <f t="shared" si="350"/>
        <v>0.82193049404799623</v>
      </c>
      <c r="AR68" s="77">
        <f t="shared" si="350"/>
        <v>0.81717791559140862</v>
      </c>
      <c r="AS68" s="77">
        <f t="shared" si="350"/>
        <v>0.80854936687193757</v>
      </c>
      <c r="AT68" s="74"/>
      <c r="AU68" s="77">
        <f t="shared" si="351"/>
        <v>0.84260545179041835</v>
      </c>
      <c r="AV68" s="77">
        <f t="shared" si="351"/>
        <v>0.84812800818525169</v>
      </c>
      <c r="AW68" s="77">
        <f t="shared" si="351"/>
        <v>0.85301085301122004</v>
      </c>
      <c r="AX68" s="77">
        <f t="shared" si="351"/>
        <v>0.85683631566401597</v>
      </c>
      <c r="AY68" s="77">
        <f t="shared" si="351"/>
        <v>0.85484179077971012</v>
      </c>
      <c r="AZ68" s="77">
        <f t="shared" si="351"/>
        <v>0.85034862054074078</v>
      </c>
      <c r="BA68" s="77">
        <f t="shared" si="351"/>
        <v>0.84614387420465831</v>
      </c>
      <c r="BB68" s="77">
        <f t="shared" si="351"/>
        <v>0.84223889266420815</v>
      </c>
      <c r="BC68" s="77">
        <f t="shared" si="351"/>
        <v>0.83863553760978682</v>
      </c>
      <c r="BD68" s="77">
        <f t="shared" si="351"/>
        <v>0.83536969988305887</v>
      </c>
      <c r="BE68" s="77">
        <f t="shared" si="351"/>
        <v>0.83219673457732324</v>
      </c>
      <c r="BF68" s="77">
        <f t="shared" si="351"/>
        <v>0.8271775227448438</v>
      </c>
      <c r="BG68" s="77">
        <f t="shared" si="351"/>
        <v>0.8186020708001841</v>
      </c>
      <c r="BH68" s="74"/>
      <c r="BI68" s="77">
        <f t="shared" si="352"/>
        <v>0.84960893638576729</v>
      </c>
      <c r="BJ68" s="77">
        <f t="shared" si="352"/>
        <v>0.85494053856700014</v>
      </c>
      <c r="BK68" s="77">
        <f t="shared" si="352"/>
        <v>0.85967338427595064</v>
      </c>
      <c r="BL68" s="77">
        <f t="shared" si="352"/>
        <v>0.86348531866393707</v>
      </c>
      <c r="BM68" s="77">
        <f t="shared" si="352"/>
        <v>0.86189190922209247</v>
      </c>
      <c r="BN68" s="77">
        <f t="shared" si="352"/>
        <v>0.85757248341385683</v>
      </c>
      <c r="BO68" s="77">
        <f t="shared" si="352"/>
        <v>0.85351244815071403</v>
      </c>
      <c r="BP68" s="77">
        <f t="shared" si="352"/>
        <v>0.84971657376188292</v>
      </c>
      <c r="BQ68" s="77">
        <f t="shared" si="352"/>
        <v>0.84618331102124333</v>
      </c>
      <c r="BR68" s="77">
        <f t="shared" si="352"/>
        <v>0.84284029939782112</v>
      </c>
      <c r="BS68" s="77">
        <f t="shared" si="352"/>
        <v>0.83949885960940185</v>
      </c>
      <c r="BT68" s="77">
        <f t="shared" si="352"/>
        <v>0.83461067055557592</v>
      </c>
      <c r="BU68" s="77">
        <f t="shared" si="352"/>
        <v>0.82610544778257122</v>
      </c>
      <c r="BV68" s="74"/>
      <c r="BW68" s="77">
        <f t="shared" si="353"/>
        <v>0.85505923428775166</v>
      </c>
      <c r="BX68" s="77">
        <f t="shared" si="353"/>
        <v>0.8602392288384143</v>
      </c>
      <c r="BY68" s="77">
        <f t="shared" si="353"/>
        <v>0.86485244838148145</v>
      </c>
      <c r="BZ68" s="77">
        <f t="shared" si="353"/>
        <v>0.8686511742727101</v>
      </c>
      <c r="CA68" s="77">
        <f t="shared" si="353"/>
        <v>0.8674293825156032</v>
      </c>
      <c r="CB68" s="77">
        <f t="shared" si="353"/>
        <v>0.86323799906843945</v>
      </c>
      <c r="CC68" s="77">
        <f t="shared" si="353"/>
        <v>0.85929216266824959</v>
      </c>
      <c r="CD68" s="77">
        <f t="shared" si="353"/>
        <v>0.85558055630484786</v>
      </c>
      <c r="CE68" s="77">
        <f t="shared" si="353"/>
        <v>0.85208185381587753</v>
      </c>
      <c r="CF68" s="77">
        <f t="shared" si="353"/>
        <v>0.84869499975955365</v>
      </c>
      <c r="CG68" s="77">
        <f t="shared" si="353"/>
        <v>0.84510082883554172</v>
      </c>
      <c r="CH68" s="77">
        <f t="shared" si="353"/>
        <v>0.8404487648830189</v>
      </c>
      <c r="CI68" s="77">
        <f t="shared" si="353"/>
        <v>0.8319377149824273</v>
      </c>
      <c r="CJ68" s="74"/>
      <c r="CK68" s="77">
        <f t="shared" si="354"/>
        <v>0.85948909987005739</v>
      </c>
      <c r="CL68" s="77">
        <f t="shared" si="354"/>
        <v>0.86454385725759997</v>
      </c>
      <c r="CM68" s="77">
        <f t="shared" si="354"/>
        <v>0.86905770281466421</v>
      </c>
      <c r="CN68" s="77">
        <f t="shared" si="354"/>
        <v>0.87284139436088015</v>
      </c>
      <c r="CO68" s="77">
        <f t="shared" si="354"/>
        <v>0.87196356724344748</v>
      </c>
      <c r="CP68" s="77">
        <f t="shared" si="354"/>
        <v>0.86786159334410906</v>
      </c>
      <c r="CQ68" s="77">
        <f t="shared" si="354"/>
        <v>0.86401012511870334</v>
      </c>
      <c r="CR68" s="77">
        <f t="shared" si="354"/>
        <v>0.86036522408501459</v>
      </c>
      <c r="CS68" s="77">
        <f t="shared" si="354"/>
        <v>0.85690325162220971</v>
      </c>
      <c r="CT68" s="77">
        <f t="shared" si="354"/>
        <v>0.85350072302531776</v>
      </c>
      <c r="CU68" s="77">
        <f t="shared" si="354"/>
        <v>0.84977345809200788</v>
      </c>
      <c r="CV68" s="77">
        <f t="shared" si="354"/>
        <v>0.84519525787555416</v>
      </c>
      <c r="CW68" s="77">
        <f t="shared" si="354"/>
        <v>0.83662767839016305</v>
      </c>
      <c r="CX68" s="74"/>
      <c r="CY68" s="77">
        <f t="shared" si="355"/>
        <v>0.86320138865088736</v>
      </c>
      <c r="CZ68" s="77">
        <f t="shared" si="355"/>
        <v>0.86814975278850148</v>
      </c>
      <c r="DA68" s="77">
        <f t="shared" si="355"/>
        <v>0.87257869546583922</v>
      </c>
      <c r="DB68" s="77">
        <f t="shared" si="355"/>
        <v>0.87634562279816686</v>
      </c>
      <c r="DC68" s="77">
        <f t="shared" si="355"/>
        <v>0.87578286462300248</v>
      </c>
      <c r="DD68" s="77">
        <f t="shared" si="355"/>
        <v>0.8717421278719818</v>
      </c>
      <c r="DE68" s="77">
        <f t="shared" si="355"/>
        <v>0.86797132727245585</v>
      </c>
      <c r="DF68" s="77">
        <f t="shared" si="355"/>
        <v>0.86438106776000856</v>
      </c>
      <c r="DG68" s="77">
        <f t="shared" si="355"/>
        <v>0.86094891986451438</v>
      </c>
      <c r="DH68" s="77">
        <f t="shared" si="355"/>
        <v>0.85756194232020233</v>
      </c>
      <c r="DI68" s="77">
        <f t="shared" si="355"/>
        <v>0.85375330309855724</v>
      </c>
      <c r="DJ68" s="77">
        <f t="shared" si="355"/>
        <v>0.84915409414510934</v>
      </c>
      <c r="DK68" s="77">
        <f t="shared" si="355"/>
        <v>0.84050848297460867</v>
      </c>
      <c r="DL68" s="74"/>
      <c r="DM68" s="77">
        <f t="shared" si="356"/>
        <v>0.86638376492138114</v>
      </c>
      <c r="DN68" s="77">
        <f t="shared" si="356"/>
        <v>0.87123983256021342</v>
      </c>
      <c r="DO68" s="77">
        <f t="shared" si="356"/>
        <v>0.87559472607233446</v>
      </c>
      <c r="DP68" s="77">
        <f t="shared" si="356"/>
        <v>0.87934367102796829</v>
      </c>
      <c r="DQ68" s="77">
        <f t="shared" si="356"/>
        <v>0.87906757619012099</v>
      </c>
      <c r="DR68" s="77">
        <f t="shared" si="356"/>
        <v>0.87506725725028989</v>
      </c>
      <c r="DS68" s="77">
        <f t="shared" si="356"/>
        <v>0.87136730040579524</v>
      </c>
      <c r="DT68" s="77">
        <f t="shared" si="356"/>
        <v>0.86782482837401742</v>
      </c>
      <c r="DU68" s="77">
        <f t="shared" si="356"/>
        <v>0.86440001420069179</v>
      </c>
      <c r="DV68" s="77">
        <f t="shared" si="356"/>
        <v>0.86106243151232531</v>
      </c>
      <c r="DW68" s="77">
        <f t="shared" si="356"/>
        <v>0.85719389131502222</v>
      </c>
      <c r="DX68" s="77">
        <f t="shared" si="356"/>
        <v>0.85252498225573814</v>
      </c>
      <c r="DY68" s="77">
        <f t="shared" si="356"/>
        <v>0.84379935156072761</v>
      </c>
    </row>
    <row r="69" spans="2:129" ht="12.75" customHeight="1" x14ac:dyDescent="0.2">
      <c r="B69" s="10"/>
      <c r="D69" s="76" t="s">
        <v>69</v>
      </c>
      <c r="E69" s="77">
        <f t="shared" si="348"/>
        <v>0.78900969577898361</v>
      </c>
      <c r="F69" s="77">
        <f t="shared" si="348"/>
        <v>0.79586192613951179</v>
      </c>
      <c r="G69" s="77">
        <f t="shared" si="348"/>
        <v>0.80183333881430152</v>
      </c>
      <c r="H69" s="77">
        <f t="shared" si="348"/>
        <v>0.80623966284160231</v>
      </c>
      <c r="I69" s="77">
        <f t="shared" si="348"/>
        <v>0.80424518979305082</v>
      </c>
      <c r="J69" s="77">
        <f t="shared" si="348"/>
        <v>0.79836037909886259</v>
      </c>
      <c r="K69" s="77">
        <f t="shared" si="348"/>
        <v>0.79308971423958463</v>
      </c>
      <c r="L69" s="77">
        <f t="shared" si="348"/>
        <v>0.78828133813169377</v>
      </c>
      <c r="M69" s="77">
        <f t="shared" si="348"/>
        <v>0.78399070483721345</v>
      </c>
      <c r="N69" s="77">
        <f t="shared" si="348"/>
        <v>0.78030512891555925</v>
      </c>
      <c r="O69" s="77">
        <f t="shared" si="348"/>
        <v>0.7771875581654869</v>
      </c>
      <c r="P69" s="77">
        <f t="shared" si="348"/>
        <v>0.77448145859978745</v>
      </c>
      <c r="Q69" s="77">
        <f t="shared" si="348"/>
        <v>0.77281086577626024</v>
      </c>
      <c r="R69" s="74"/>
      <c r="S69" s="77">
        <f t="shared" si="349"/>
        <v>0.81845118448421716</v>
      </c>
      <c r="T69" s="77">
        <f t="shared" si="349"/>
        <v>0.82459254568413509</v>
      </c>
      <c r="U69" s="77">
        <f t="shared" si="349"/>
        <v>0.82996357922209207</v>
      </c>
      <c r="V69" s="77">
        <f t="shared" si="349"/>
        <v>0.83388646498391494</v>
      </c>
      <c r="W69" s="77">
        <f t="shared" si="349"/>
        <v>0.83110653115688704</v>
      </c>
      <c r="X69" s="77">
        <f t="shared" si="349"/>
        <v>0.82606249200581594</v>
      </c>
      <c r="Y69" s="77">
        <f t="shared" si="349"/>
        <v>0.82139766171880124</v>
      </c>
      <c r="Z69" s="77">
        <f t="shared" si="349"/>
        <v>0.81715067404974817</v>
      </c>
      <c r="AA69" s="77">
        <f t="shared" si="349"/>
        <v>0.81337691816872082</v>
      </c>
      <c r="AB69" s="77">
        <f t="shared" si="349"/>
        <v>0.81017839841553219</v>
      </c>
      <c r="AC69" s="77">
        <f t="shared" si="349"/>
        <v>0.80754639275728579</v>
      </c>
      <c r="AD69" s="77">
        <f t="shared" si="349"/>
        <v>0.80420854731072522</v>
      </c>
      <c r="AE69" s="77">
        <f t="shared" si="349"/>
        <v>0.80065792652982104</v>
      </c>
      <c r="AF69" s="74"/>
      <c r="AG69" s="77">
        <f t="shared" si="350"/>
        <v>0.83326640329052504</v>
      </c>
      <c r="AH69" s="77">
        <f t="shared" si="350"/>
        <v>0.83902784543701892</v>
      </c>
      <c r="AI69" s="77">
        <f t="shared" si="350"/>
        <v>0.8440963232121157</v>
      </c>
      <c r="AJ69" s="77">
        <f t="shared" si="350"/>
        <v>0.84792581941570599</v>
      </c>
      <c r="AK69" s="77">
        <f t="shared" si="350"/>
        <v>0.84547456158570744</v>
      </c>
      <c r="AL69" s="77">
        <f t="shared" si="350"/>
        <v>0.84078415565653453</v>
      </c>
      <c r="AM69" s="77">
        <f t="shared" si="350"/>
        <v>0.83643888437136682</v>
      </c>
      <c r="AN69" s="77">
        <f t="shared" si="350"/>
        <v>0.83247363477421976</v>
      </c>
      <c r="AO69" s="77">
        <f t="shared" si="350"/>
        <v>0.8289290512423596</v>
      </c>
      <c r="AP69" s="77">
        <f t="shared" si="350"/>
        <v>0.82588359457473259</v>
      </c>
      <c r="AQ69" s="77">
        <f t="shared" si="350"/>
        <v>0.82333244219893964</v>
      </c>
      <c r="AR69" s="77">
        <f t="shared" si="350"/>
        <v>0.81987792805289073</v>
      </c>
      <c r="AS69" s="77">
        <f t="shared" si="350"/>
        <v>0.81632180911833285</v>
      </c>
      <c r="AT69" s="74"/>
      <c r="AU69" s="77">
        <f t="shared" si="351"/>
        <v>0.8428799833195324</v>
      </c>
      <c r="AV69" s="77">
        <f t="shared" si="351"/>
        <v>0.84838575892546408</v>
      </c>
      <c r="AW69" s="77">
        <f t="shared" si="351"/>
        <v>0.85325342661726855</v>
      </c>
      <c r="AX69" s="77">
        <f t="shared" si="351"/>
        <v>0.85705857686961995</v>
      </c>
      <c r="AY69" s="77">
        <f t="shared" si="351"/>
        <v>0.85503029699152688</v>
      </c>
      <c r="AZ69" s="77">
        <f t="shared" si="351"/>
        <v>0.85058035957912947</v>
      </c>
      <c r="BA69" s="77">
        <f t="shared" si="351"/>
        <v>0.84644771664452856</v>
      </c>
      <c r="BB69" s="77">
        <f t="shared" si="351"/>
        <v>0.84266399298273176</v>
      </c>
      <c r="BC69" s="77">
        <f t="shared" si="351"/>
        <v>0.83926641154708004</v>
      </c>
      <c r="BD69" s="77">
        <f t="shared" si="351"/>
        <v>0.83635907459415137</v>
      </c>
      <c r="BE69" s="77">
        <f t="shared" si="351"/>
        <v>0.8338612279057227</v>
      </c>
      <c r="BF69" s="77">
        <f t="shared" si="351"/>
        <v>0.83031386771419924</v>
      </c>
      <c r="BG69" s="77">
        <f t="shared" si="351"/>
        <v>0.82694625549428979</v>
      </c>
      <c r="BH69" s="74"/>
      <c r="BI69" s="77">
        <f t="shared" si="352"/>
        <v>0.84988194051939514</v>
      </c>
      <c r="BJ69" s="77">
        <f t="shared" si="352"/>
        <v>0.85519663747468777</v>
      </c>
      <c r="BK69" s="77">
        <f t="shared" si="352"/>
        <v>0.85991415584926545</v>
      </c>
      <c r="BL69" s="77">
        <f t="shared" si="352"/>
        <v>0.86370671837562063</v>
      </c>
      <c r="BM69" s="77">
        <f t="shared" si="352"/>
        <v>0.86208115277349251</v>
      </c>
      <c r="BN69" s="77">
        <f t="shared" si="352"/>
        <v>0.85781327264066332</v>
      </c>
      <c r="BO69" s="77">
        <f t="shared" si="352"/>
        <v>0.85383878705659044</v>
      </c>
      <c r="BP69" s="77">
        <f t="shared" si="352"/>
        <v>0.85018527054282511</v>
      </c>
      <c r="BQ69" s="77">
        <f t="shared" si="352"/>
        <v>0.84689035013354286</v>
      </c>
      <c r="BR69" s="77">
        <f t="shared" si="352"/>
        <v>0.84395793716642709</v>
      </c>
      <c r="BS69" s="77">
        <f t="shared" si="352"/>
        <v>0.84137253059390016</v>
      </c>
      <c r="BT69" s="77">
        <f t="shared" si="352"/>
        <v>0.83807221552759992</v>
      </c>
      <c r="BU69" s="77">
        <f t="shared" si="352"/>
        <v>0.83470815377497143</v>
      </c>
      <c r="BV69" s="74"/>
      <c r="BW69" s="77">
        <f t="shared" si="353"/>
        <v>0.85533294023982342</v>
      </c>
      <c r="BX69" s="77">
        <f t="shared" si="353"/>
        <v>0.86049591825633731</v>
      </c>
      <c r="BY69" s="77">
        <f t="shared" si="353"/>
        <v>0.86509362938974466</v>
      </c>
      <c r="BZ69" s="77">
        <f t="shared" si="353"/>
        <v>0.8688735416888117</v>
      </c>
      <c r="CA69" s="77">
        <f t="shared" si="353"/>
        <v>0.8676200427238151</v>
      </c>
      <c r="CB69" s="77">
        <f t="shared" si="353"/>
        <v>0.86348720830219894</v>
      </c>
      <c r="CC69" s="77">
        <f t="shared" si="353"/>
        <v>0.85963836557389617</v>
      </c>
      <c r="CD69" s="77">
        <f t="shared" si="353"/>
        <v>0.85608698845835407</v>
      </c>
      <c r="CE69" s="77">
        <f t="shared" si="353"/>
        <v>0.85285424034485113</v>
      </c>
      <c r="CF69" s="77">
        <f t="shared" si="353"/>
        <v>0.84991961411551997</v>
      </c>
      <c r="CG69" s="77">
        <f t="shared" si="353"/>
        <v>0.84714243849096726</v>
      </c>
      <c r="CH69" s="77">
        <f t="shared" si="353"/>
        <v>0.84416862007740301</v>
      </c>
      <c r="CI69" s="77">
        <f t="shared" si="353"/>
        <v>0.84068276691393551</v>
      </c>
      <c r="CJ69" s="74"/>
      <c r="CK69" s="77">
        <f t="shared" si="354"/>
        <v>0.85976484058943425</v>
      </c>
      <c r="CL69" s="77">
        <f t="shared" si="354"/>
        <v>0.86480248454798703</v>
      </c>
      <c r="CM69" s="77">
        <f t="shared" si="354"/>
        <v>0.86930062282049636</v>
      </c>
      <c r="CN69" s="77">
        <f t="shared" si="354"/>
        <v>0.87306578680816371</v>
      </c>
      <c r="CO69" s="77">
        <f t="shared" si="354"/>
        <v>0.87215603556108612</v>
      </c>
      <c r="CP69" s="77">
        <f t="shared" si="354"/>
        <v>0.86811857346296861</v>
      </c>
      <c r="CQ69" s="77">
        <f t="shared" si="354"/>
        <v>0.86437406469171307</v>
      </c>
      <c r="CR69" s="77">
        <f t="shared" si="354"/>
        <v>0.86090493270158619</v>
      </c>
      <c r="CS69" s="77">
        <f t="shared" si="354"/>
        <v>0.85773250353709818</v>
      </c>
      <c r="CT69" s="77">
        <f t="shared" si="354"/>
        <v>0.8548173761671467</v>
      </c>
      <c r="CU69" s="77">
        <f t="shared" si="354"/>
        <v>0.85195697777624835</v>
      </c>
      <c r="CV69" s="77">
        <f t="shared" si="354"/>
        <v>0.8491296746605852</v>
      </c>
      <c r="CW69" s="77">
        <f t="shared" si="354"/>
        <v>0.84547009366888837</v>
      </c>
      <c r="CX69" s="74"/>
      <c r="CY69" s="77">
        <f t="shared" si="355"/>
        <v>0.86348000892376287</v>
      </c>
      <c r="CZ69" s="77">
        <f t="shared" si="355"/>
        <v>0.86841117631797127</v>
      </c>
      <c r="DA69" s="77">
        <f t="shared" si="355"/>
        <v>0.87282420550894324</v>
      </c>
      <c r="DB69" s="77">
        <f t="shared" si="355"/>
        <v>0.87657269660521453</v>
      </c>
      <c r="DC69" s="77">
        <f t="shared" si="355"/>
        <v>0.87597738002483216</v>
      </c>
      <c r="DD69" s="77">
        <f t="shared" si="355"/>
        <v>0.87200628613911069</v>
      </c>
      <c r="DE69" s="77">
        <f t="shared" si="355"/>
        <v>0.86835127660802458</v>
      </c>
      <c r="DF69" s="77">
        <f t="shared" si="355"/>
        <v>0.86495055890069983</v>
      </c>
      <c r="DG69" s="77">
        <f t="shared" si="355"/>
        <v>0.8618288367199497</v>
      </c>
      <c r="DH69" s="77">
        <f t="shared" si="355"/>
        <v>0.85896016514848894</v>
      </c>
      <c r="DI69" s="77">
        <f t="shared" si="355"/>
        <v>0.85606203110863721</v>
      </c>
      <c r="DJ69" s="77">
        <f t="shared" si="355"/>
        <v>0.85327295091145372</v>
      </c>
      <c r="DK69" s="77">
        <f t="shared" si="355"/>
        <v>0.84943149739195223</v>
      </c>
      <c r="DL69" s="74"/>
      <c r="DM69" s="77">
        <f t="shared" si="356"/>
        <v>0.86666582030695827</v>
      </c>
      <c r="DN69" s="77">
        <f t="shared" si="356"/>
        <v>0.87150462114766503</v>
      </c>
      <c r="DO69" s="77">
        <f t="shared" si="356"/>
        <v>0.87584339188587246</v>
      </c>
      <c r="DP69" s="77">
        <f t="shared" si="356"/>
        <v>0.87957385190170889</v>
      </c>
      <c r="DQ69" s="77">
        <f t="shared" si="356"/>
        <v>0.87926430220902252</v>
      </c>
      <c r="DR69" s="77">
        <f t="shared" si="356"/>
        <v>0.87533807522383367</v>
      </c>
      <c r="DS69" s="77">
        <f t="shared" si="356"/>
        <v>0.87176184489614783</v>
      </c>
      <c r="DT69" s="77">
        <f t="shared" si="356"/>
        <v>0.86842126993063595</v>
      </c>
      <c r="DU69" s="77">
        <f t="shared" si="356"/>
        <v>0.86532582405867986</v>
      </c>
      <c r="DV69" s="77">
        <f t="shared" si="356"/>
        <v>0.86253457261954103</v>
      </c>
      <c r="DW69" s="77">
        <f t="shared" si="356"/>
        <v>0.85961588256697996</v>
      </c>
      <c r="DX69" s="77">
        <f t="shared" si="356"/>
        <v>0.85680674661415634</v>
      </c>
      <c r="DY69" s="77">
        <f t="shared" si="356"/>
        <v>0.85279768229764663</v>
      </c>
    </row>
    <row r="70" spans="2:129" ht="12.75" customHeight="1" x14ac:dyDescent="0.2">
      <c r="B70" s="10"/>
      <c r="D70" s="76" t="s">
        <v>70</v>
      </c>
      <c r="E70" s="77">
        <f t="shared" si="348"/>
        <v>0.7893172498936204</v>
      </c>
      <c r="F70" s="77">
        <f t="shared" si="348"/>
        <v>0.7961553768099261</v>
      </c>
      <c r="G70" s="77">
        <f t="shared" si="348"/>
        <v>0.80211368990457033</v>
      </c>
      <c r="H70" s="77">
        <f t="shared" si="348"/>
        <v>0.8064978519049596</v>
      </c>
      <c r="I70" s="77">
        <f t="shared" si="348"/>
        <v>0.80443873665200816</v>
      </c>
      <c r="J70" s="77">
        <f t="shared" si="348"/>
        <v>0.79854600857409586</v>
      </c>
      <c r="K70" s="77">
        <f t="shared" si="348"/>
        <v>0.79326554045174247</v>
      </c>
      <c r="L70" s="77">
        <f t="shared" si="348"/>
        <v>0.7884459380473704</v>
      </c>
      <c r="M70" s="77">
        <f t="shared" si="348"/>
        <v>0.78414771251281423</v>
      </c>
      <c r="N70" s="77">
        <f t="shared" si="348"/>
        <v>0.78046762199925135</v>
      </c>
      <c r="O70" s="77">
        <f t="shared" si="348"/>
        <v>0.77739161938148038</v>
      </c>
      <c r="P70" s="77">
        <f t="shared" si="348"/>
        <v>0.77480822661903215</v>
      </c>
      <c r="Q70" s="77">
        <f t="shared" si="348"/>
        <v>0.77369497076463756</v>
      </c>
      <c r="R70" s="74"/>
      <c r="S70" s="77">
        <f t="shared" si="349"/>
        <v>0.81871164701449017</v>
      </c>
      <c r="T70" s="77">
        <f t="shared" si="349"/>
        <v>0.82483912466999143</v>
      </c>
      <c r="U70" s="77">
        <f t="shared" si="349"/>
        <v>0.83019733473721591</v>
      </c>
      <c r="V70" s="77">
        <f t="shared" si="349"/>
        <v>0.83409824044792957</v>
      </c>
      <c r="W70" s="77">
        <f t="shared" si="349"/>
        <v>0.83126961591149406</v>
      </c>
      <c r="X70" s="77">
        <f t="shared" si="349"/>
        <v>0.82622628897262163</v>
      </c>
      <c r="Y70" s="77">
        <f t="shared" si="349"/>
        <v>0.82156316457234924</v>
      </c>
      <c r="Z70" s="77">
        <f t="shared" si="349"/>
        <v>0.81732345986035004</v>
      </c>
      <c r="AA70" s="77">
        <f t="shared" si="349"/>
        <v>0.81357099813990374</v>
      </c>
      <c r="AB70" s="77">
        <f t="shared" si="349"/>
        <v>0.81042342486052488</v>
      </c>
      <c r="AC70" s="77">
        <f t="shared" si="349"/>
        <v>0.80791126872358332</v>
      </c>
      <c r="AD70" s="77">
        <f t="shared" si="349"/>
        <v>0.8048970229276261</v>
      </c>
      <c r="AE70" s="77">
        <f t="shared" si="349"/>
        <v>0.80274209678368058</v>
      </c>
      <c r="AF70" s="74"/>
      <c r="AG70" s="77">
        <f t="shared" si="350"/>
        <v>0.83350605798097155</v>
      </c>
      <c r="AH70" s="77">
        <f t="shared" si="350"/>
        <v>0.83925365346631831</v>
      </c>
      <c r="AI70" s="77">
        <f t="shared" si="350"/>
        <v>0.84430951860635373</v>
      </c>
      <c r="AJ70" s="77">
        <f t="shared" si="350"/>
        <v>0.84811907146947929</v>
      </c>
      <c r="AK70" s="77">
        <f t="shared" si="350"/>
        <v>0.84562572433452921</v>
      </c>
      <c r="AL70" s="77">
        <f t="shared" si="350"/>
        <v>0.84094177736331333</v>
      </c>
      <c r="AM70" s="77">
        <f t="shared" si="350"/>
        <v>0.8366074764369329</v>
      </c>
      <c r="AN70" s="77">
        <f t="shared" si="350"/>
        <v>0.83266378327844037</v>
      </c>
      <c r="AO70" s="77">
        <f t="shared" si="350"/>
        <v>0.82916241060579809</v>
      </c>
      <c r="AP70" s="77">
        <f t="shared" si="350"/>
        <v>0.8262020999074724</v>
      </c>
      <c r="AQ70" s="77">
        <f t="shared" si="350"/>
        <v>0.82382869547074167</v>
      </c>
      <c r="AR70" s="77">
        <f t="shared" si="350"/>
        <v>0.82080705012500033</v>
      </c>
      <c r="AS70" s="77">
        <f t="shared" si="350"/>
        <v>0.81898118661926744</v>
      </c>
      <c r="AT70" s="74"/>
      <c r="AU70" s="77">
        <f t="shared" si="351"/>
        <v>0.8431080959068098</v>
      </c>
      <c r="AV70" s="77">
        <f t="shared" si="351"/>
        <v>0.84859997911351881</v>
      </c>
      <c r="AW70" s="77">
        <f t="shared" si="351"/>
        <v>0.85345511105480676</v>
      </c>
      <c r="AX70" s="77">
        <f t="shared" si="351"/>
        <v>0.85724201182425175</v>
      </c>
      <c r="AY70" s="77">
        <f t="shared" si="351"/>
        <v>0.85517492204804646</v>
      </c>
      <c r="AZ70" s="77">
        <f t="shared" si="351"/>
        <v>0.85073618075855151</v>
      </c>
      <c r="BA70" s="77">
        <f t="shared" si="351"/>
        <v>0.84662203291601901</v>
      </c>
      <c r="BB70" s="77">
        <f t="shared" si="351"/>
        <v>0.8428713344580735</v>
      </c>
      <c r="BC70" s="77">
        <f t="shared" si="351"/>
        <v>0.83953411173709014</v>
      </c>
      <c r="BD70" s="77">
        <f t="shared" si="351"/>
        <v>0.83673820139733446</v>
      </c>
      <c r="BE70" s="77">
        <f t="shared" si="351"/>
        <v>0.83446245432703159</v>
      </c>
      <c r="BF70" s="77">
        <f t="shared" si="351"/>
        <v>0.83141668797648627</v>
      </c>
      <c r="BG70" s="77">
        <f t="shared" si="351"/>
        <v>0.82987246933643322</v>
      </c>
      <c r="BH70" s="74"/>
      <c r="BI70" s="77">
        <f t="shared" si="352"/>
        <v>0.8501030434261615</v>
      </c>
      <c r="BJ70" s="77">
        <f t="shared" si="352"/>
        <v>0.85540376540028529</v>
      </c>
      <c r="BK70" s="77">
        <f t="shared" si="352"/>
        <v>0.86010873178568459</v>
      </c>
      <c r="BL70" s="77">
        <f t="shared" si="352"/>
        <v>0.86388424844550693</v>
      </c>
      <c r="BM70" s="77">
        <f t="shared" si="352"/>
        <v>0.86222171163906713</v>
      </c>
      <c r="BN70" s="77">
        <f t="shared" si="352"/>
        <v>0.85796903294983917</v>
      </c>
      <c r="BO70" s="77">
        <f t="shared" si="352"/>
        <v>0.85401937284395357</v>
      </c>
      <c r="BP70" s="77">
        <f t="shared" si="352"/>
        <v>0.85040852321855243</v>
      </c>
      <c r="BQ70" s="77">
        <f t="shared" si="352"/>
        <v>0.84718831314950849</v>
      </c>
      <c r="BR70" s="77">
        <f t="shared" si="352"/>
        <v>0.84439086003510466</v>
      </c>
      <c r="BS70" s="77">
        <f t="shared" si="352"/>
        <v>0.84206335379028108</v>
      </c>
      <c r="BT70" s="77">
        <f t="shared" si="352"/>
        <v>0.83931248732380304</v>
      </c>
      <c r="BU70" s="77">
        <f t="shared" si="352"/>
        <v>0.83778469246771659</v>
      </c>
      <c r="BV70" s="74"/>
      <c r="BW70" s="77">
        <f t="shared" si="353"/>
        <v>0.85554963890602664</v>
      </c>
      <c r="BX70" s="77">
        <f t="shared" si="353"/>
        <v>0.86069853975366262</v>
      </c>
      <c r="BY70" s="77">
        <f t="shared" si="353"/>
        <v>0.86528362639795697</v>
      </c>
      <c r="BZ70" s="77">
        <f t="shared" si="353"/>
        <v>0.86904730977355105</v>
      </c>
      <c r="CA70" s="77">
        <f t="shared" si="353"/>
        <v>0.86775790639216754</v>
      </c>
      <c r="CB70" s="77">
        <f t="shared" si="353"/>
        <v>0.863643727767478</v>
      </c>
      <c r="CC70" s="77">
        <f t="shared" si="353"/>
        <v>0.85982518895566684</v>
      </c>
      <c r="CD70" s="77">
        <f t="shared" si="353"/>
        <v>0.85632478582504989</v>
      </c>
      <c r="CE70" s="77">
        <f t="shared" si="353"/>
        <v>0.85317936086908586</v>
      </c>
      <c r="CF70" s="77">
        <f t="shared" si="353"/>
        <v>0.85039826804944973</v>
      </c>
      <c r="CG70" s="77">
        <f t="shared" si="353"/>
        <v>0.84790661022993696</v>
      </c>
      <c r="CH70" s="77">
        <f t="shared" si="353"/>
        <v>0.84552386465904827</v>
      </c>
      <c r="CI70" s="77">
        <f t="shared" si="353"/>
        <v>0.84386246988489921</v>
      </c>
      <c r="CJ70" s="74"/>
      <c r="CK70" s="77">
        <f t="shared" si="354"/>
        <v>0.85997878773251357</v>
      </c>
      <c r="CL70" s="77">
        <f t="shared" si="354"/>
        <v>0.86500224362697153</v>
      </c>
      <c r="CM70" s="77">
        <f t="shared" si="354"/>
        <v>0.86948764714973703</v>
      </c>
      <c r="CN70" s="77">
        <f t="shared" si="354"/>
        <v>0.87323711819040084</v>
      </c>
      <c r="CO70" s="77">
        <f t="shared" si="354"/>
        <v>0.87229205568855805</v>
      </c>
      <c r="CP70" s="77">
        <f t="shared" si="354"/>
        <v>0.86827627952517217</v>
      </c>
      <c r="CQ70" s="77">
        <f t="shared" si="354"/>
        <v>0.86456691804364827</v>
      </c>
      <c r="CR70" s="77">
        <f t="shared" si="354"/>
        <v>0.86115612060957214</v>
      </c>
      <c r="CS70" s="77">
        <f t="shared" si="354"/>
        <v>0.85808184591548209</v>
      </c>
      <c r="CT70" s="77">
        <f t="shared" si="354"/>
        <v>0.85533605651423295</v>
      </c>
      <c r="CU70" s="77">
        <f t="shared" si="354"/>
        <v>0.85278368449774777</v>
      </c>
      <c r="CV70" s="77">
        <f t="shared" si="354"/>
        <v>0.85058460944638714</v>
      </c>
      <c r="CW70" s="77">
        <f t="shared" si="354"/>
        <v>0.84873219475107364</v>
      </c>
      <c r="CX70" s="74"/>
      <c r="CY70" s="77">
        <f t="shared" si="355"/>
        <v>0.86369232124114415</v>
      </c>
      <c r="CZ70" s="77">
        <f t="shared" si="355"/>
        <v>0.86860918749144189</v>
      </c>
      <c r="DA70" s="77">
        <f t="shared" si="355"/>
        <v>0.87300934766173222</v>
      </c>
      <c r="DB70" s="77">
        <f t="shared" si="355"/>
        <v>0.87674247922214532</v>
      </c>
      <c r="DC70" s="77">
        <f t="shared" si="355"/>
        <v>0.8761121362932226</v>
      </c>
      <c r="DD70" s="77">
        <f t="shared" si="355"/>
        <v>0.87216541865157193</v>
      </c>
      <c r="DE70" s="77">
        <f t="shared" si="355"/>
        <v>0.86854991067250109</v>
      </c>
      <c r="DF70" s="77">
        <f t="shared" si="355"/>
        <v>0.86521417387708277</v>
      </c>
      <c r="DG70" s="77">
        <f t="shared" si="355"/>
        <v>0.86220042656115681</v>
      </c>
      <c r="DH70" s="77">
        <f t="shared" si="355"/>
        <v>0.85951517397201982</v>
      </c>
      <c r="DI70" s="77">
        <f t="shared" si="355"/>
        <v>0.85694542160264042</v>
      </c>
      <c r="DJ70" s="77">
        <f t="shared" si="355"/>
        <v>0.85481667045050014</v>
      </c>
      <c r="DK70" s="77">
        <f t="shared" si="355"/>
        <v>0.85276618473258814</v>
      </c>
      <c r="DL70" s="74"/>
      <c r="DM70" s="77">
        <f t="shared" si="356"/>
        <v>0.86687729404667158</v>
      </c>
      <c r="DN70" s="77">
        <f t="shared" si="356"/>
        <v>0.8717016776295804</v>
      </c>
      <c r="DO70" s="77">
        <f t="shared" si="356"/>
        <v>0.87602742851467064</v>
      </c>
      <c r="DP70" s="77">
        <f t="shared" si="356"/>
        <v>0.8797427142982378</v>
      </c>
      <c r="DQ70" s="77">
        <f t="shared" si="356"/>
        <v>0.87939822081043395</v>
      </c>
      <c r="DR70" s="77">
        <f t="shared" si="356"/>
        <v>0.87549878000032</v>
      </c>
      <c r="DS70" s="77">
        <f t="shared" si="356"/>
        <v>0.87196601880467617</v>
      </c>
      <c r="DT70" s="77">
        <f t="shared" si="356"/>
        <v>0.86869647314363674</v>
      </c>
      <c r="DU70" s="77">
        <f t="shared" si="356"/>
        <v>0.86571827003983659</v>
      </c>
      <c r="DV70" s="77">
        <f t="shared" si="356"/>
        <v>0.86312342240724904</v>
      </c>
      <c r="DW70" s="77">
        <f t="shared" si="356"/>
        <v>0.8605521215265689</v>
      </c>
      <c r="DX70" s="77">
        <f t="shared" si="356"/>
        <v>0.85843116456641755</v>
      </c>
      <c r="DY70" s="77">
        <f t="shared" si="356"/>
        <v>0.85619974562774104</v>
      </c>
    </row>
    <row r="71" spans="2:129" x14ac:dyDescent="0.2">
      <c r="B71" s="10"/>
      <c r="D71" s="76" t="s">
        <v>71</v>
      </c>
      <c r="E71" s="77">
        <f t="shared" si="348"/>
        <v>0.78960726338425558</v>
      </c>
      <c r="F71" s="77">
        <f t="shared" si="348"/>
        <v>0.79643294231780004</v>
      </c>
      <c r="G71" s="77">
        <f t="shared" si="348"/>
        <v>0.80237952374560151</v>
      </c>
      <c r="H71" s="77">
        <f t="shared" si="348"/>
        <v>0.80674270774277035</v>
      </c>
      <c r="I71" s="77">
        <f t="shared" si="348"/>
        <v>0.80462055409341771</v>
      </c>
      <c r="J71" s="77">
        <f t="shared" si="348"/>
        <v>0.79871750616977721</v>
      </c>
      <c r="K71" s="77">
        <f t="shared" si="348"/>
        <v>0.79342227548854005</v>
      </c>
      <c r="L71" s="77">
        <f t="shared" si="348"/>
        <v>0.78858272311668498</v>
      </c>
      <c r="M71" s="77">
        <f t="shared" si="348"/>
        <v>0.7842618517031098</v>
      </c>
      <c r="N71" s="77">
        <f t="shared" si="348"/>
        <v>0.78056106367831324</v>
      </c>
      <c r="O71" s="77">
        <f t="shared" si="348"/>
        <v>0.77747821844391896</v>
      </c>
      <c r="P71" s="77">
        <f t="shared" si="348"/>
        <v>0.77491131393159829</v>
      </c>
      <c r="Q71" s="77">
        <f t="shared" si="348"/>
        <v>0.77396944700909176</v>
      </c>
      <c r="R71" s="74"/>
      <c r="S71" s="77">
        <f t="shared" si="349"/>
        <v>0.8189532131297057</v>
      </c>
      <c r="T71" s="77">
        <f t="shared" si="349"/>
        <v>0.82506867201320255</v>
      </c>
      <c r="U71" s="77">
        <f t="shared" si="349"/>
        <v>0.83041561435797795</v>
      </c>
      <c r="V71" s="77">
        <f t="shared" si="349"/>
        <v>0.83429580198049724</v>
      </c>
      <c r="W71" s="77">
        <f t="shared" si="349"/>
        <v>0.83141863880632494</v>
      </c>
      <c r="X71" s="77">
        <f t="shared" si="349"/>
        <v>0.82636947749594769</v>
      </c>
      <c r="Y71" s="77">
        <f t="shared" si="349"/>
        <v>0.82169698233075583</v>
      </c>
      <c r="Z71" s="77">
        <f t="shared" si="349"/>
        <v>0.8174461155499626</v>
      </c>
      <c r="AA71" s="77">
        <f t="shared" si="349"/>
        <v>0.81368426880480227</v>
      </c>
      <c r="AB71" s="77">
        <f t="shared" si="349"/>
        <v>0.81053508444236078</v>
      </c>
      <c r="AC71" s="77">
        <f t="shared" si="349"/>
        <v>0.80804467433924065</v>
      </c>
      <c r="AD71" s="77">
        <f t="shared" si="349"/>
        <v>0.80513081960890609</v>
      </c>
      <c r="AE71" s="77">
        <f t="shared" si="349"/>
        <v>0.80342643671926894</v>
      </c>
      <c r="AF71" s="74"/>
      <c r="AG71" s="77">
        <f t="shared" si="350"/>
        <v>0.83372445024127328</v>
      </c>
      <c r="AH71" s="77">
        <f t="shared" si="350"/>
        <v>0.83946024020110543</v>
      </c>
      <c r="AI71" s="77">
        <f t="shared" si="350"/>
        <v>0.84450522853160315</v>
      </c>
      <c r="AJ71" s="77">
        <f t="shared" si="350"/>
        <v>0.84829623498635487</v>
      </c>
      <c r="AK71" s="77">
        <f t="shared" si="350"/>
        <v>0.84576015521425651</v>
      </c>
      <c r="AL71" s="77">
        <f t="shared" si="350"/>
        <v>0.84107327317194913</v>
      </c>
      <c r="AM71" s="77">
        <f t="shared" si="350"/>
        <v>0.83673427835167713</v>
      </c>
      <c r="AN71" s="77">
        <f t="shared" si="350"/>
        <v>0.83278641755968896</v>
      </c>
      <c r="AO71" s="77">
        <f t="shared" si="350"/>
        <v>0.82928595495317359</v>
      </c>
      <c r="AP71" s="77">
        <f t="shared" si="350"/>
        <v>0.8263390317118533</v>
      </c>
      <c r="AQ71" s="77">
        <f t="shared" si="350"/>
        <v>0.82401094082581172</v>
      </c>
      <c r="AR71" s="77">
        <f t="shared" si="350"/>
        <v>0.8211286243625473</v>
      </c>
      <c r="AS71" s="77">
        <f t="shared" si="350"/>
        <v>0.81988493759646008</v>
      </c>
      <c r="AT71" s="74"/>
      <c r="AU71" s="77">
        <f t="shared" si="351"/>
        <v>0.84331243872244621</v>
      </c>
      <c r="AV71" s="77">
        <f t="shared" si="351"/>
        <v>0.84879261503655146</v>
      </c>
      <c r="AW71" s="77">
        <f t="shared" si="351"/>
        <v>0.85363710802988413</v>
      </c>
      <c r="AX71" s="77">
        <f t="shared" si="351"/>
        <v>0.85740731837953421</v>
      </c>
      <c r="AY71" s="77">
        <f t="shared" si="351"/>
        <v>0.85530050348483444</v>
      </c>
      <c r="AZ71" s="77">
        <f t="shared" si="351"/>
        <v>0.85086128741086953</v>
      </c>
      <c r="BA71" s="77">
        <f t="shared" si="351"/>
        <v>0.84674630174744292</v>
      </c>
      <c r="BB71" s="77">
        <f t="shared" si="351"/>
        <v>0.8429970999634302</v>
      </c>
      <c r="BC71" s="77">
        <f t="shared" si="351"/>
        <v>0.8396687647041281</v>
      </c>
      <c r="BD71" s="77">
        <f t="shared" si="351"/>
        <v>0.836897676189999</v>
      </c>
      <c r="BE71" s="77">
        <f t="shared" si="351"/>
        <v>0.83468652296726042</v>
      </c>
      <c r="BF71" s="77">
        <f t="shared" si="351"/>
        <v>0.83180516964329376</v>
      </c>
      <c r="BG71" s="77">
        <f t="shared" si="351"/>
        <v>0.83089292705173412</v>
      </c>
      <c r="BH71" s="74"/>
      <c r="BI71" s="77">
        <f t="shared" si="352"/>
        <v>0.8502978990952631</v>
      </c>
      <c r="BJ71" s="77">
        <f t="shared" si="352"/>
        <v>0.85558694619626596</v>
      </c>
      <c r="BK71" s="77">
        <f t="shared" si="352"/>
        <v>0.86028140424668631</v>
      </c>
      <c r="BL71" s="77">
        <f t="shared" si="352"/>
        <v>0.86404160525497153</v>
      </c>
      <c r="BM71" s="77">
        <f t="shared" si="352"/>
        <v>0.86234122550411796</v>
      </c>
      <c r="BN71" s="77">
        <f t="shared" si="352"/>
        <v>0.8580901767212098</v>
      </c>
      <c r="BO71" s="77">
        <f t="shared" si="352"/>
        <v>0.85414294605484087</v>
      </c>
      <c r="BP71" s="77">
        <f t="shared" si="352"/>
        <v>0.85053840343781872</v>
      </c>
      <c r="BQ71" s="77">
        <f t="shared" si="352"/>
        <v>0.84733386647553299</v>
      </c>
      <c r="BR71" s="77">
        <f t="shared" si="352"/>
        <v>0.84457292014120644</v>
      </c>
      <c r="BS71" s="77">
        <f t="shared" si="352"/>
        <v>0.84232682263202496</v>
      </c>
      <c r="BT71" s="77">
        <f t="shared" si="352"/>
        <v>0.83975786622276027</v>
      </c>
      <c r="BU71" s="77">
        <f t="shared" si="352"/>
        <v>0.83888082385882101</v>
      </c>
      <c r="BV71" s="74"/>
      <c r="BW71" s="77">
        <f t="shared" si="353"/>
        <v>0.85573769090116958</v>
      </c>
      <c r="BX71" s="77">
        <f t="shared" si="353"/>
        <v>0.86087490859100546</v>
      </c>
      <c r="BY71" s="77">
        <f t="shared" si="353"/>
        <v>0.86544954222766346</v>
      </c>
      <c r="BZ71" s="77">
        <f t="shared" si="353"/>
        <v>0.86919889925855298</v>
      </c>
      <c r="CA71" s="77">
        <f t="shared" si="353"/>
        <v>0.86787294139913507</v>
      </c>
      <c r="CB71" s="77">
        <f t="shared" si="353"/>
        <v>0.8637622435050728</v>
      </c>
      <c r="CC71" s="77">
        <f t="shared" si="353"/>
        <v>0.8599489791214211</v>
      </c>
      <c r="CD71" s="77">
        <f t="shared" si="353"/>
        <v>0.85645904798353623</v>
      </c>
      <c r="CE71" s="77">
        <f t="shared" si="353"/>
        <v>0.85333548842276175</v>
      </c>
      <c r="CF71" s="77">
        <f t="shared" si="353"/>
        <v>0.8505996062379475</v>
      </c>
      <c r="CG71" s="77">
        <f t="shared" si="353"/>
        <v>0.84820218307688744</v>
      </c>
      <c r="CH71" s="77">
        <f t="shared" si="353"/>
        <v>0.84601986466774182</v>
      </c>
      <c r="CI71" s="77">
        <f t="shared" si="353"/>
        <v>0.84501675402978293</v>
      </c>
      <c r="CJ71" s="74"/>
      <c r="CK71" s="77">
        <f t="shared" si="354"/>
        <v>0.86016177022675644</v>
      </c>
      <c r="CL71" s="77">
        <f t="shared" si="354"/>
        <v>0.8651735115864575</v>
      </c>
      <c r="CM71" s="77">
        <f t="shared" si="354"/>
        <v>0.8696484689181182</v>
      </c>
      <c r="CN71" s="77">
        <f t="shared" si="354"/>
        <v>0.87338431954276152</v>
      </c>
      <c r="CO71" s="77">
        <f t="shared" si="354"/>
        <v>0.87240361425479518</v>
      </c>
      <c r="CP71" s="77">
        <f t="shared" si="354"/>
        <v>0.86839299303753781</v>
      </c>
      <c r="CQ71" s="77">
        <f t="shared" si="354"/>
        <v>0.86469143864829534</v>
      </c>
      <c r="CR71" s="77">
        <f t="shared" si="354"/>
        <v>0.86129484821506108</v>
      </c>
      <c r="CS71" s="77">
        <f t="shared" si="354"/>
        <v>0.85824767477959574</v>
      </c>
      <c r="CT71" s="77">
        <f t="shared" si="354"/>
        <v>0.85555438123520999</v>
      </c>
      <c r="CU71" s="77">
        <f t="shared" si="354"/>
        <v>0.85310623961213783</v>
      </c>
      <c r="CV71" s="77">
        <f t="shared" si="354"/>
        <v>0.85112667207084469</v>
      </c>
      <c r="CW71" s="77">
        <f t="shared" si="354"/>
        <v>0.84993637095240371</v>
      </c>
      <c r="CX71" s="74"/>
      <c r="CY71" s="77">
        <f t="shared" si="355"/>
        <v>0.86387143709041159</v>
      </c>
      <c r="CZ71" s="77">
        <f t="shared" si="355"/>
        <v>0.86877653913915387</v>
      </c>
      <c r="DA71" s="77">
        <f t="shared" si="355"/>
        <v>0.87316622605528427</v>
      </c>
      <c r="DB71" s="77">
        <f t="shared" si="355"/>
        <v>0.87688623698390589</v>
      </c>
      <c r="DC71" s="77">
        <f t="shared" si="355"/>
        <v>0.87622091490523257</v>
      </c>
      <c r="DD71" s="77">
        <f t="shared" si="355"/>
        <v>0.87228088792142888</v>
      </c>
      <c r="DE71" s="77">
        <f t="shared" si="355"/>
        <v>0.86867548202311728</v>
      </c>
      <c r="DF71" s="77">
        <f t="shared" si="355"/>
        <v>0.8653573732760087</v>
      </c>
      <c r="DG71" s="77">
        <f t="shared" si="355"/>
        <v>0.86237558410869208</v>
      </c>
      <c r="DH71" s="77">
        <f t="shared" si="355"/>
        <v>0.85974934206367892</v>
      </c>
      <c r="DI71" s="77">
        <f t="shared" si="355"/>
        <v>0.85729323846075167</v>
      </c>
      <c r="DJ71" s="77">
        <f t="shared" si="355"/>
        <v>0.85540133088722192</v>
      </c>
      <c r="DK71" s="77">
        <f t="shared" si="355"/>
        <v>0.85401582830556444</v>
      </c>
      <c r="DL71" s="74"/>
      <c r="DM71" s="77">
        <f t="shared" si="356"/>
        <v>0.86705341154402915</v>
      </c>
      <c r="DN71" s="77">
        <f t="shared" si="356"/>
        <v>0.87186597277447098</v>
      </c>
      <c r="DO71" s="77">
        <f t="shared" si="356"/>
        <v>0.87618119957165408</v>
      </c>
      <c r="DP71" s="77">
        <f t="shared" si="356"/>
        <v>0.87988371330619075</v>
      </c>
      <c r="DQ71" s="77">
        <f t="shared" si="356"/>
        <v>0.87950473916054317</v>
      </c>
      <c r="DR71" s="77">
        <f t="shared" si="356"/>
        <v>0.87561341194967091</v>
      </c>
      <c r="DS71" s="77">
        <f t="shared" si="356"/>
        <v>0.87209286273154663</v>
      </c>
      <c r="DT71" s="77">
        <f t="shared" si="356"/>
        <v>0.8688440854941627</v>
      </c>
      <c r="DU71" s="77">
        <f t="shared" si="356"/>
        <v>0.86590266858281761</v>
      </c>
      <c r="DV71" s="77">
        <f t="shared" si="356"/>
        <v>0.86337292964200096</v>
      </c>
      <c r="DW71" s="77">
        <f t="shared" si="356"/>
        <v>0.86092450361508188</v>
      </c>
      <c r="DX71" s="77">
        <f t="shared" si="356"/>
        <v>0.85905567740723399</v>
      </c>
      <c r="DY71" s="77">
        <f t="shared" si="356"/>
        <v>0.85749189712088758</v>
      </c>
    </row>
    <row r="72" spans="2:129" x14ac:dyDescent="0.2">
      <c r="B72" s="10"/>
      <c r="D72" s="76" t="s">
        <v>72</v>
      </c>
      <c r="E72" s="77">
        <f t="shared" ref="E72:Q72" si="357">E35/E33</f>
        <v>0.78988422798494851</v>
      </c>
      <c r="F72" s="77">
        <f t="shared" si="357"/>
        <v>0.79669862266070413</v>
      </c>
      <c r="G72" s="77">
        <f t="shared" si="357"/>
        <v>0.80263444136186446</v>
      </c>
      <c r="H72" s="77">
        <f t="shared" si="357"/>
        <v>0.80697758033275735</v>
      </c>
      <c r="I72" s="77">
        <f t="shared" si="357"/>
        <v>0.80479431469224116</v>
      </c>
      <c r="J72" s="77">
        <f t="shared" si="357"/>
        <v>0.79888093957016337</v>
      </c>
      <c r="K72" s="77">
        <f t="shared" si="357"/>
        <v>0.79357011596842042</v>
      </c>
      <c r="L72" s="77">
        <f t="shared" si="357"/>
        <v>0.78870862428912258</v>
      </c>
      <c r="M72" s="77">
        <f t="shared" si="357"/>
        <v>0.78436103119136236</v>
      </c>
      <c r="N72" s="77">
        <f t="shared" si="357"/>
        <v>0.78063180445399272</v>
      </c>
      <c r="O72" s="77">
        <f t="shared" si="357"/>
        <v>0.77752728320941755</v>
      </c>
      <c r="P72" s="77">
        <f t="shared" si="357"/>
        <v>0.77494412057050832</v>
      </c>
      <c r="Q72" s="77">
        <f t="shared" si="357"/>
        <v>0.77405525680188814</v>
      </c>
      <c r="R72" s="74"/>
      <c r="S72" s="77">
        <f t="shared" ref="S72:AE72" si="358">S35/S33</f>
        <v>0.81918257711783316</v>
      </c>
      <c r="T72" s="77">
        <f t="shared" si="358"/>
        <v>0.82528728644010829</v>
      </c>
      <c r="U72" s="77">
        <f t="shared" si="358"/>
        <v>0.83062400464616148</v>
      </c>
      <c r="V72" s="77">
        <f t="shared" si="358"/>
        <v>0.83448441446940347</v>
      </c>
      <c r="W72" s="77">
        <f t="shared" si="358"/>
        <v>0.83155986190403519</v>
      </c>
      <c r="X72" s="77">
        <f t="shared" si="358"/>
        <v>0.8265030317202019</v>
      </c>
      <c r="Y72" s="77">
        <f t="shared" si="358"/>
        <v>0.82181788815498669</v>
      </c>
      <c r="Z72" s="77">
        <f t="shared" si="358"/>
        <v>0.81755012829054519</v>
      </c>
      <c r="AA72" s="77">
        <f t="shared" si="358"/>
        <v>0.81376905386856691</v>
      </c>
      <c r="AB72" s="77">
        <f t="shared" si="358"/>
        <v>0.81060115191587068</v>
      </c>
      <c r="AC72" s="77">
        <f t="shared" si="358"/>
        <v>0.8081004774849837</v>
      </c>
      <c r="AD72" s="77">
        <f t="shared" si="358"/>
        <v>0.80521427434954163</v>
      </c>
      <c r="AE72" s="77">
        <f t="shared" si="358"/>
        <v>0.80365313354281087</v>
      </c>
      <c r="AF72" s="74"/>
      <c r="AG72" s="77">
        <f t="shared" ref="AG72:AS72" si="359">AG35/AG33</f>
        <v>0.83393016943111087</v>
      </c>
      <c r="AH72" s="77">
        <f t="shared" si="359"/>
        <v>0.83965553311318353</v>
      </c>
      <c r="AI72" s="77">
        <f t="shared" si="359"/>
        <v>0.84469078951888221</v>
      </c>
      <c r="AJ72" s="77">
        <f t="shared" si="359"/>
        <v>0.84846423714630315</v>
      </c>
      <c r="AK72" s="77">
        <f t="shared" si="359"/>
        <v>0.84588610739300885</v>
      </c>
      <c r="AL72" s="77">
        <f t="shared" si="359"/>
        <v>0.84119324518887273</v>
      </c>
      <c r="AM72" s="77">
        <f t="shared" si="359"/>
        <v>0.8368443936849872</v>
      </c>
      <c r="AN72" s="77">
        <f t="shared" si="359"/>
        <v>0.83288374887790151</v>
      </c>
      <c r="AO72" s="77">
        <f t="shared" si="359"/>
        <v>0.82936989267050854</v>
      </c>
      <c r="AP72" s="77">
        <f t="shared" si="359"/>
        <v>0.82641206660862809</v>
      </c>
      <c r="AQ72" s="77">
        <f t="shared" si="359"/>
        <v>0.82408462887277911</v>
      </c>
      <c r="AR72" s="77">
        <f t="shared" si="359"/>
        <v>0.82124295124065394</v>
      </c>
      <c r="AS72" s="77">
        <f t="shared" si="359"/>
        <v>0.82019595189822225</v>
      </c>
      <c r="AT72" s="74"/>
      <c r="AU72" s="77">
        <f t="shared" ref="AU72:BG72" si="360">AU35/AU33</f>
        <v>0.84350327628620769</v>
      </c>
      <c r="AV72" s="77">
        <f t="shared" si="360"/>
        <v>0.84897322592874125</v>
      </c>
      <c r="AW72" s="77">
        <f t="shared" si="360"/>
        <v>0.85380832731234013</v>
      </c>
      <c r="AX72" s="77">
        <f t="shared" si="360"/>
        <v>0.85756290950964376</v>
      </c>
      <c r="AY72" s="77">
        <f t="shared" si="360"/>
        <v>0.85541685479111296</v>
      </c>
      <c r="AZ72" s="77">
        <f t="shared" si="360"/>
        <v>0.85097312807012482</v>
      </c>
      <c r="BA72" s="77">
        <f t="shared" si="360"/>
        <v>0.84685059628393955</v>
      </c>
      <c r="BB72" s="77">
        <f t="shared" si="360"/>
        <v>0.84309190564811942</v>
      </c>
      <c r="BC72" s="77">
        <f t="shared" si="360"/>
        <v>0.83975451287421099</v>
      </c>
      <c r="BD72" s="77">
        <f t="shared" si="360"/>
        <v>0.83697816930514723</v>
      </c>
      <c r="BE72" s="77">
        <f t="shared" si="360"/>
        <v>0.83477725697957939</v>
      </c>
      <c r="BF72" s="77">
        <f t="shared" si="360"/>
        <v>0.83194437666724674</v>
      </c>
      <c r="BG72" s="77">
        <f t="shared" si="360"/>
        <v>0.83125498952397647</v>
      </c>
      <c r="BH72" s="74"/>
      <c r="BI72" s="77">
        <f t="shared" ref="BI72:BU72" si="361">BI35/BI33</f>
        <v>0.85047828300569672</v>
      </c>
      <c r="BJ72" s="77">
        <f t="shared" si="361"/>
        <v>0.85575723100425949</v>
      </c>
      <c r="BK72" s="77">
        <f t="shared" si="361"/>
        <v>0.86044252404216293</v>
      </c>
      <c r="BL72" s="77">
        <f t="shared" si="361"/>
        <v>0.86418855984873422</v>
      </c>
      <c r="BM72" s="77">
        <f t="shared" si="361"/>
        <v>0.86245078496673899</v>
      </c>
      <c r="BN72" s="77">
        <f t="shared" si="361"/>
        <v>0.85819648589030806</v>
      </c>
      <c r="BO72" s="77">
        <f t="shared" si="361"/>
        <v>0.85424365699018068</v>
      </c>
      <c r="BP72" s="77">
        <f t="shared" si="361"/>
        <v>0.85063241377681598</v>
      </c>
      <c r="BQ72" s="77">
        <f t="shared" si="361"/>
        <v>0.84742251043142536</v>
      </c>
      <c r="BR72" s="77">
        <f t="shared" si="361"/>
        <v>0.84466319418197822</v>
      </c>
      <c r="BS72" s="77">
        <f t="shared" si="361"/>
        <v>0.84243645575079307</v>
      </c>
      <c r="BT72" s="77">
        <f t="shared" si="361"/>
        <v>0.83992084515360688</v>
      </c>
      <c r="BU72" s="77">
        <f t="shared" si="361"/>
        <v>0.83928018209746025</v>
      </c>
      <c r="BV72" s="74"/>
      <c r="BW72" s="77">
        <f t="shared" ref="BW72:CI72" si="362">BW35/BW33</f>
        <v>0.85591024768821811</v>
      </c>
      <c r="BX72" s="77">
        <f t="shared" si="362"/>
        <v>0.86103744690297701</v>
      </c>
      <c r="BY72" s="77">
        <f t="shared" si="362"/>
        <v>0.86560306509243223</v>
      </c>
      <c r="BZ72" s="77">
        <f t="shared" si="362"/>
        <v>0.86933934134303037</v>
      </c>
      <c r="CA72" s="77">
        <f t="shared" si="362"/>
        <v>0.86797732969777353</v>
      </c>
      <c r="CB72" s="77">
        <f t="shared" si="362"/>
        <v>0.86386450850703334</v>
      </c>
      <c r="CC72" s="77">
        <f t="shared" si="362"/>
        <v>0.86004733461334992</v>
      </c>
      <c r="CD72" s="77">
        <f t="shared" si="362"/>
        <v>0.85655309678634628</v>
      </c>
      <c r="CE72" s="77">
        <f t="shared" si="362"/>
        <v>0.85342766953700777</v>
      </c>
      <c r="CF72" s="77">
        <f t="shared" si="362"/>
        <v>0.85069802548265905</v>
      </c>
      <c r="CG72" s="77">
        <f t="shared" si="362"/>
        <v>0.84832655519479205</v>
      </c>
      <c r="CH72" s="77">
        <f t="shared" si="362"/>
        <v>0.84620602858100102</v>
      </c>
      <c r="CI72" s="77">
        <f t="shared" si="362"/>
        <v>0.84544746264477744</v>
      </c>
      <c r="CJ72" s="74"/>
      <c r="CK72" s="77">
        <f t="shared" ref="CK72:CW72" si="363">CK35/CK33</f>
        <v>0.86032822118618368</v>
      </c>
      <c r="CL72" s="77">
        <f t="shared" si="363"/>
        <v>0.86532999020830881</v>
      </c>
      <c r="CM72" s="77">
        <f t="shared" si="363"/>
        <v>0.86979602777023091</v>
      </c>
      <c r="CN72" s="77">
        <f t="shared" si="363"/>
        <v>0.87351960138650253</v>
      </c>
      <c r="CO72" s="77">
        <f t="shared" si="363"/>
        <v>0.8725038594969442</v>
      </c>
      <c r="CP72" s="77">
        <f t="shared" si="363"/>
        <v>0.86849216837174925</v>
      </c>
      <c r="CQ72" s="77">
        <f t="shared" si="363"/>
        <v>0.86478820502347009</v>
      </c>
      <c r="CR72" s="77">
        <f t="shared" si="363"/>
        <v>0.86138946195586963</v>
      </c>
      <c r="CS72" s="77">
        <f t="shared" si="363"/>
        <v>0.85834326162662011</v>
      </c>
      <c r="CT72" s="77">
        <f t="shared" si="363"/>
        <v>0.85565987291775147</v>
      </c>
      <c r="CU72" s="77">
        <f t="shared" si="363"/>
        <v>0.85324227360979155</v>
      </c>
      <c r="CV72" s="77">
        <f t="shared" si="363"/>
        <v>0.85133532002511803</v>
      </c>
      <c r="CW72" s="77">
        <f t="shared" si="363"/>
        <v>0.85039556376262093</v>
      </c>
      <c r="CX72" s="74"/>
      <c r="CY72" s="77">
        <f t="shared" ref="CY72:DK72" si="364">CY35/CY33</f>
        <v>0.86403298577703269</v>
      </c>
      <c r="CZ72" s="77">
        <f t="shared" si="364"/>
        <v>0.86892813876479802</v>
      </c>
      <c r="DA72" s="77">
        <f t="shared" si="364"/>
        <v>0.8733089608704836</v>
      </c>
      <c r="DB72" s="77">
        <f t="shared" si="364"/>
        <v>0.87701729355823788</v>
      </c>
      <c r="DC72" s="77">
        <f t="shared" si="364"/>
        <v>0.87631773819646608</v>
      </c>
      <c r="DD72" s="77">
        <f t="shared" si="364"/>
        <v>0.87237764058931455</v>
      </c>
      <c r="DE72" s="77">
        <f t="shared" si="364"/>
        <v>0.86877118632580563</v>
      </c>
      <c r="DF72" s="77">
        <f t="shared" si="364"/>
        <v>0.86545291493138277</v>
      </c>
      <c r="DG72" s="77">
        <f t="shared" si="364"/>
        <v>0.86247478865253213</v>
      </c>
      <c r="DH72" s="77">
        <f t="shared" si="364"/>
        <v>0.85986168701781507</v>
      </c>
      <c r="DI72" s="77">
        <f t="shared" si="364"/>
        <v>0.85744070588512922</v>
      </c>
      <c r="DJ72" s="77">
        <f t="shared" si="364"/>
        <v>0.85563172318989678</v>
      </c>
      <c r="DK72" s="77">
        <f t="shared" si="364"/>
        <v>0.85450176715867243</v>
      </c>
      <c r="DL72" s="74"/>
      <c r="DM72" s="77">
        <f t="shared" ref="DM72:DY72" si="365">DM35/DM33</f>
        <v>0.86721094118195374</v>
      </c>
      <c r="DN72" s="77">
        <f t="shared" si="365"/>
        <v>0.87201355796522284</v>
      </c>
      <c r="DO72" s="77">
        <f t="shared" si="365"/>
        <v>0.87631994568778226</v>
      </c>
      <c r="DP72" s="77">
        <f t="shared" si="365"/>
        <v>0.8800112281360658</v>
      </c>
      <c r="DQ72" s="77">
        <f t="shared" si="365"/>
        <v>0.87959868272672825</v>
      </c>
      <c r="DR72" s="77">
        <f t="shared" si="365"/>
        <v>0.8757082415748334</v>
      </c>
      <c r="DS72" s="77">
        <f t="shared" si="365"/>
        <v>0.87218789879007774</v>
      </c>
      <c r="DT72" s="77">
        <f t="shared" si="365"/>
        <v>0.86894078856975321</v>
      </c>
      <c r="DU72" s="77">
        <f t="shared" si="365"/>
        <v>0.86600588621700292</v>
      </c>
      <c r="DV72" s="77">
        <f t="shared" si="365"/>
        <v>0.86349234910679162</v>
      </c>
      <c r="DW72" s="77">
        <f t="shared" si="365"/>
        <v>0.86108385574197566</v>
      </c>
      <c r="DX72" s="77">
        <f t="shared" si="365"/>
        <v>0.85930705287366926</v>
      </c>
      <c r="DY72" s="77">
        <f t="shared" si="365"/>
        <v>0.85800303980218873</v>
      </c>
    </row>
    <row r="73" spans="2:129" x14ac:dyDescent="0.2">
      <c r="B73" s="10"/>
      <c r="D73" s="76" t="s">
        <v>73</v>
      </c>
      <c r="E73" s="77">
        <f t="shared" ref="E73:Q74" si="366">E36/E35</f>
        <v>0.79015025406254336</v>
      </c>
      <c r="F73" s="77">
        <f t="shared" si="366"/>
        <v>0.79695424447270724</v>
      </c>
      <c r="G73" s="77">
        <f t="shared" si="366"/>
        <v>0.80288003889276049</v>
      </c>
      <c r="H73" s="77">
        <f t="shared" si="366"/>
        <v>0.80720390698467304</v>
      </c>
      <c r="I73" s="77">
        <f t="shared" si="366"/>
        <v>0.80496148427310554</v>
      </c>
      <c r="J73" s="77">
        <f t="shared" si="366"/>
        <v>0.79903852591025981</v>
      </c>
      <c r="K73" s="77">
        <f t="shared" si="366"/>
        <v>0.79371260264067145</v>
      </c>
      <c r="L73" s="77">
        <f t="shared" si="366"/>
        <v>0.78882934455736164</v>
      </c>
      <c r="M73" s="77">
        <f t="shared" si="366"/>
        <v>0.78445445823079429</v>
      </c>
      <c r="N73" s="77">
        <f t="shared" si="366"/>
        <v>0.7806948747935808</v>
      </c>
      <c r="O73" s="77">
        <f t="shared" si="366"/>
        <v>0.77756432022515309</v>
      </c>
      <c r="P73" s="77">
        <f t="shared" si="366"/>
        <v>0.77495485411515352</v>
      </c>
      <c r="Q73" s="77">
        <f t="shared" si="366"/>
        <v>0.77408276374581042</v>
      </c>
      <c r="R73" s="74"/>
      <c r="S73" s="77">
        <f t="shared" ref="S73:AE74" si="367">S36/S35</f>
        <v>0.8194027811167468</v>
      </c>
      <c r="T73" s="77">
        <f t="shared" si="367"/>
        <v>0.82549762617494815</v>
      </c>
      <c r="U73" s="77">
        <f t="shared" si="367"/>
        <v>0.83082485809440143</v>
      </c>
      <c r="V73" s="77">
        <f t="shared" si="367"/>
        <v>0.83466622034780502</v>
      </c>
      <c r="W73" s="77">
        <f t="shared" si="367"/>
        <v>0.83169571131731224</v>
      </c>
      <c r="X73" s="77">
        <f t="shared" si="367"/>
        <v>0.82663102338731198</v>
      </c>
      <c r="Y73" s="77">
        <f t="shared" si="367"/>
        <v>0.82193264911230701</v>
      </c>
      <c r="Z73" s="77">
        <f t="shared" si="367"/>
        <v>0.81764660679231349</v>
      </c>
      <c r="AA73" s="77">
        <f t="shared" si="367"/>
        <v>0.81384348109282023</v>
      </c>
      <c r="AB73" s="77">
        <f t="shared" si="367"/>
        <v>0.8106515331067693</v>
      </c>
      <c r="AC73" s="77">
        <f t="shared" si="367"/>
        <v>0.80813026960081713</v>
      </c>
      <c r="AD73" s="77">
        <f t="shared" si="367"/>
        <v>0.80524805080288431</v>
      </c>
      <c r="AE73" s="77">
        <f t="shared" si="367"/>
        <v>0.80373079804798986</v>
      </c>
      <c r="AF73" s="74"/>
      <c r="AG73" s="77">
        <f t="shared" ref="AG73:AS74" si="368">AG36/AG35</f>
        <v>0.83412711892122937</v>
      </c>
      <c r="AH73" s="77">
        <f t="shared" si="368"/>
        <v>0.83984299623796765</v>
      </c>
      <c r="AI73" s="77">
        <f t="shared" si="368"/>
        <v>0.84486929417094914</v>
      </c>
      <c r="AJ73" s="77">
        <f t="shared" si="368"/>
        <v>0.84862590253203574</v>
      </c>
      <c r="AK73" s="77">
        <f t="shared" si="368"/>
        <v>0.84600681950986323</v>
      </c>
      <c r="AL73" s="77">
        <f t="shared" si="368"/>
        <v>0.84130723850208555</v>
      </c>
      <c r="AM73" s="77">
        <f t="shared" si="368"/>
        <v>0.83694712750876987</v>
      </c>
      <c r="AN73" s="77">
        <f t="shared" si="368"/>
        <v>0.83297111683433911</v>
      </c>
      <c r="AO73" s="77">
        <f t="shared" si="368"/>
        <v>0.82943929364548108</v>
      </c>
      <c r="AP73" s="77">
        <f t="shared" si="368"/>
        <v>0.8264625387839073</v>
      </c>
      <c r="AQ73" s="77">
        <f t="shared" si="368"/>
        <v>0.82412080426016443</v>
      </c>
      <c r="AR73" s="77">
        <f t="shared" si="368"/>
        <v>0.82128668034982377</v>
      </c>
      <c r="AS73" s="77">
        <f t="shared" si="368"/>
        <v>0.82030782332142727</v>
      </c>
      <c r="AT73" s="74"/>
      <c r="AU73" s="77">
        <f t="shared" ref="AU73:BG74" si="369">AU36/AU35</f>
        <v>0.8436853072330085</v>
      </c>
      <c r="AV73" s="77">
        <f t="shared" si="369"/>
        <v>0.84914602858929977</v>
      </c>
      <c r="AW73" s="77">
        <f t="shared" si="369"/>
        <v>0.85397255960883345</v>
      </c>
      <c r="AX73" s="77">
        <f t="shared" si="369"/>
        <v>0.8577122489666259</v>
      </c>
      <c r="AY73" s="77">
        <f t="shared" si="369"/>
        <v>0.8555278842862164</v>
      </c>
      <c r="AZ73" s="77">
        <f t="shared" si="369"/>
        <v>0.85107845569170781</v>
      </c>
      <c r="BA73" s="77">
        <f t="shared" si="369"/>
        <v>0.84694629843179781</v>
      </c>
      <c r="BB73" s="77">
        <f t="shared" si="369"/>
        <v>0.84317454728938335</v>
      </c>
      <c r="BC73" s="77">
        <f t="shared" si="369"/>
        <v>0.83982206624574196</v>
      </c>
      <c r="BD73" s="77">
        <f t="shared" si="369"/>
        <v>0.83703019410086621</v>
      </c>
      <c r="BE73" s="77">
        <f t="shared" si="369"/>
        <v>0.83482087766037938</v>
      </c>
      <c r="BF73" s="77">
        <f t="shared" si="369"/>
        <v>0.83199674364987553</v>
      </c>
      <c r="BG73" s="77">
        <f t="shared" si="369"/>
        <v>0.83139075861448641</v>
      </c>
      <c r="BH73" s="74"/>
      <c r="BI73" s="77">
        <f t="shared" ref="BI73:BU74" si="370">BI36/BI35</f>
        <v>0.85064963531553006</v>
      </c>
      <c r="BJ73" s="77">
        <f t="shared" si="370"/>
        <v>0.85591953703229318</v>
      </c>
      <c r="BK73" s="77">
        <f t="shared" si="370"/>
        <v>0.8605965392053031</v>
      </c>
      <c r="BL73" s="77">
        <f t="shared" si="370"/>
        <v>0.86432917822132271</v>
      </c>
      <c r="BM73" s="77">
        <f t="shared" si="370"/>
        <v>0.86255486570133721</v>
      </c>
      <c r="BN73" s="77">
        <f t="shared" si="370"/>
        <v>0.85829573667043224</v>
      </c>
      <c r="BO73" s="77">
        <f t="shared" si="370"/>
        <v>0.85433464677312054</v>
      </c>
      <c r="BP73" s="77">
        <f t="shared" si="370"/>
        <v>0.85071227352507905</v>
      </c>
      <c r="BQ73" s="77">
        <f t="shared" si="370"/>
        <v>0.84748970687936498</v>
      </c>
      <c r="BR73" s="77">
        <f t="shared" si="370"/>
        <v>0.84471981622199366</v>
      </c>
      <c r="BS73" s="77">
        <f t="shared" si="370"/>
        <v>0.84249072741628772</v>
      </c>
      <c r="BT73" s="77">
        <f t="shared" si="370"/>
        <v>0.83998367102405724</v>
      </c>
      <c r="BU73" s="77">
        <f t="shared" si="370"/>
        <v>0.83943563441517188</v>
      </c>
      <c r="BV73" s="74"/>
      <c r="BW73" s="77">
        <f t="shared" ref="BW73:CI74" si="371">BW36/BW35</f>
        <v>0.85607344840441546</v>
      </c>
      <c r="BX73" s="77">
        <f t="shared" si="371"/>
        <v>0.86119173700729623</v>
      </c>
      <c r="BY73" s="77">
        <f t="shared" si="371"/>
        <v>0.86574926750403325</v>
      </c>
      <c r="BZ73" s="77">
        <f t="shared" si="371"/>
        <v>0.86947327194240664</v>
      </c>
      <c r="CA73" s="77">
        <f t="shared" si="371"/>
        <v>0.86807604477994893</v>
      </c>
      <c r="CB73" s="77">
        <f t="shared" si="371"/>
        <v>0.86395918643135494</v>
      </c>
      <c r="CC73" s="77">
        <f t="shared" si="371"/>
        <v>0.86013492377724965</v>
      </c>
      <c r="CD73" s="77">
        <f t="shared" si="371"/>
        <v>0.85663118672059091</v>
      </c>
      <c r="CE73" s="77">
        <f t="shared" si="371"/>
        <v>0.85349546940810483</v>
      </c>
      <c r="CF73" s="77">
        <f t="shared" si="371"/>
        <v>0.85075818715126772</v>
      </c>
      <c r="CG73" s="77">
        <f t="shared" si="371"/>
        <v>0.84838841052258707</v>
      </c>
      <c r="CH73" s="77">
        <f t="shared" si="371"/>
        <v>0.84628065319209644</v>
      </c>
      <c r="CI73" s="77">
        <f t="shared" si="371"/>
        <v>0.84562091884721913</v>
      </c>
      <c r="CJ73" s="74"/>
      <c r="CK73" s="77">
        <f t="shared" ref="CK73:CW74" si="372">CK36/CK35</f>
        <v>0.86048493340416554</v>
      </c>
      <c r="CL73" s="77">
        <f t="shared" si="372"/>
        <v>0.86547789476771231</v>
      </c>
      <c r="CM73" s="77">
        <f t="shared" si="372"/>
        <v>0.86993599154169543</v>
      </c>
      <c r="CN73" s="77">
        <f t="shared" si="372"/>
        <v>0.87364814410092995</v>
      </c>
      <c r="CO73" s="77">
        <f t="shared" si="372"/>
        <v>0.87259821498686296</v>
      </c>
      <c r="CP73" s="77">
        <f t="shared" si="372"/>
        <v>0.86858325301361761</v>
      </c>
      <c r="CQ73" s="77">
        <f t="shared" si="372"/>
        <v>0.86487323461351184</v>
      </c>
      <c r="CR73" s="77">
        <f t="shared" si="372"/>
        <v>0.86146645603773575</v>
      </c>
      <c r="CS73" s="77">
        <f t="shared" si="372"/>
        <v>0.85841178983412125</v>
      </c>
      <c r="CT73" s="77">
        <f t="shared" si="372"/>
        <v>0.85572291991451455</v>
      </c>
      <c r="CU73" s="77">
        <f t="shared" si="372"/>
        <v>0.85330933591980385</v>
      </c>
      <c r="CV73" s="77">
        <f t="shared" si="372"/>
        <v>0.85142236729799214</v>
      </c>
      <c r="CW73" s="77">
        <f t="shared" si="372"/>
        <v>0.8505862583178132</v>
      </c>
      <c r="CX73" s="74"/>
      <c r="CY73" s="77">
        <f t="shared" ref="CY73:DK74" si="373">CY36/CY35</f>
        <v>0.86418437994312658</v>
      </c>
      <c r="CZ73" s="77">
        <f t="shared" si="373"/>
        <v>0.8690707995183804</v>
      </c>
      <c r="DA73" s="77">
        <f t="shared" si="373"/>
        <v>0.87344378899601838</v>
      </c>
      <c r="DB73" s="77">
        <f t="shared" si="373"/>
        <v>0.87714134970849811</v>
      </c>
      <c r="DC73" s="77">
        <f t="shared" si="373"/>
        <v>0.87640844350905922</v>
      </c>
      <c r="DD73" s="77">
        <f t="shared" si="373"/>
        <v>0.87246582466001021</v>
      </c>
      <c r="DE73" s="77">
        <f t="shared" si="373"/>
        <v>0.8688542490931016</v>
      </c>
      <c r="DF73" s="77">
        <f t="shared" si="373"/>
        <v>0.86552929823032376</v>
      </c>
      <c r="DG73" s="77">
        <f t="shared" si="373"/>
        <v>0.86254445826994874</v>
      </c>
      <c r="DH73" s="77">
        <f t="shared" si="373"/>
        <v>0.85992771387253408</v>
      </c>
      <c r="DI73" s="77">
        <f t="shared" si="373"/>
        <v>0.85751324740237744</v>
      </c>
      <c r="DJ73" s="77">
        <f t="shared" si="373"/>
        <v>0.85573139381105134</v>
      </c>
      <c r="DK73" s="77">
        <f t="shared" si="373"/>
        <v>0.85470907111324035</v>
      </c>
      <c r="DL73" s="74"/>
      <c r="DM73" s="77">
        <f t="shared" ref="DM73:DY74" si="374">DM36/DM35</f>
        <v>0.86735787631509642</v>
      </c>
      <c r="DN73" s="77">
        <f t="shared" si="374"/>
        <v>0.87215181685525534</v>
      </c>
      <c r="DO73" s="77">
        <f t="shared" si="374"/>
        <v>0.87645044978996389</v>
      </c>
      <c r="DP73" s="77">
        <f t="shared" si="374"/>
        <v>0.88013145955322614</v>
      </c>
      <c r="DQ73" s="77">
        <f t="shared" si="374"/>
        <v>0.87968627399975585</v>
      </c>
      <c r="DR73" s="77">
        <f t="shared" si="374"/>
        <v>0.87579404985561937</v>
      </c>
      <c r="DS73" s="77">
        <f t="shared" si="374"/>
        <v>0.87226944544764329</v>
      </c>
      <c r="DT73" s="77">
        <f t="shared" si="374"/>
        <v>0.86901689720421582</v>
      </c>
      <c r="DU73" s="77">
        <f t="shared" si="374"/>
        <v>0.86607726202769364</v>
      </c>
      <c r="DV73" s="77">
        <f t="shared" si="374"/>
        <v>0.86356182404421289</v>
      </c>
      <c r="DW73" s="77">
        <f t="shared" si="374"/>
        <v>0.86116271363750729</v>
      </c>
      <c r="DX73" s="77">
        <f t="shared" si="374"/>
        <v>0.85941926832867122</v>
      </c>
      <c r="DY73" s="77">
        <f t="shared" si="374"/>
        <v>0.85822604876084096</v>
      </c>
    </row>
    <row r="74" spans="2:129" x14ac:dyDescent="0.2">
      <c r="B74" s="10"/>
      <c r="D74" s="76" t="s">
        <v>74</v>
      </c>
      <c r="E74" s="77">
        <f t="shared" si="366"/>
        <v>0.79040647295531252</v>
      </c>
      <c r="F74" s="77">
        <f t="shared" si="366"/>
        <v>0.79720076329737199</v>
      </c>
      <c r="G74" s="77">
        <f t="shared" si="366"/>
        <v>0.80311714347530183</v>
      </c>
      <c r="H74" s="77">
        <f t="shared" si="366"/>
        <v>0.80742241884266341</v>
      </c>
      <c r="I74" s="77">
        <f t="shared" si="366"/>
        <v>0.80512273907705623</v>
      </c>
      <c r="J74" s="77">
        <f t="shared" si="366"/>
        <v>0.79919113907010653</v>
      </c>
      <c r="K74" s="77">
        <f t="shared" si="366"/>
        <v>0.79385100269980702</v>
      </c>
      <c r="L74" s="77">
        <f t="shared" si="366"/>
        <v>0.7889468199503441</v>
      </c>
      <c r="M74" s="77">
        <f t="shared" si="366"/>
        <v>0.7845451717119406</v>
      </c>
      <c r="N74" s="77">
        <f t="shared" si="366"/>
        <v>0.7807551459562917</v>
      </c>
      <c r="O74" s="77">
        <f t="shared" si="366"/>
        <v>0.77759746352724268</v>
      </c>
      <c r="P74" s="77">
        <f t="shared" si="366"/>
        <v>0.77495865128973873</v>
      </c>
      <c r="Q74" s="77">
        <f t="shared" si="366"/>
        <v>0.77409223685119388</v>
      </c>
      <c r="R74" s="74"/>
      <c r="S74" s="77">
        <f t="shared" si="367"/>
        <v>0.81961527242096788</v>
      </c>
      <c r="T74" s="77">
        <f t="shared" si="367"/>
        <v>0.82570093243534748</v>
      </c>
      <c r="U74" s="77">
        <f t="shared" si="367"/>
        <v>0.83101924132571403</v>
      </c>
      <c r="V74" s="77">
        <f t="shared" si="367"/>
        <v>0.83484216290067048</v>
      </c>
      <c r="W74" s="77">
        <f t="shared" si="367"/>
        <v>0.83182717885231261</v>
      </c>
      <c r="X74" s="77">
        <f t="shared" si="367"/>
        <v>0.82675499813128217</v>
      </c>
      <c r="Y74" s="77">
        <f t="shared" si="367"/>
        <v>0.82204372358638556</v>
      </c>
      <c r="Z74" s="77">
        <f t="shared" si="367"/>
        <v>0.81773947596243113</v>
      </c>
      <c r="AA74" s="77">
        <f t="shared" si="367"/>
        <v>0.81391382924363354</v>
      </c>
      <c r="AB74" s="77">
        <f t="shared" si="367"/>
        <v>0.81069640960317424</v>
      </c>
      <c r="AC74" s="77">
        <f t="shared" si="367"/>
        <v>0.80815133127748806</v>
      </c>
      <c r="AD74" s="77">
        <f t="shared" si="367"/>
        <v>0.80526537871557924</v>
      </c>
      <c r="AE74" s="77">
        <f t="shared" si="367"/>
        <v>0.80375990635731842</v>
      </c>
      <c r="AF74" s="74"/>
      <c r="AG74" s="77">
        <f t="shared" si="368"/>
        <v>0.83431713589691059</v>
      </c>
      <c r="AH74" s="77">
        <f t="shared" si="368"/>
        <v>0.84002420284114532</v>
      </c>
      <c r="AI74" s="77">
        <f t="shared" si="368"/>
        <v>0.84504210321882856</v>
      </c>
      <c r="AJ74" s="77">
        <f t="shared" si="368"/>
        <v>0.84878243541118215</v>
      </c>
      <c r="AK74" s="77">
        <f t="shared" si="368"/>
        <v>0.84612360036291345</v>
      </c>
      <c r="AL74" s="77">
        <f t="shared" si="368"/>
        <v>0.84141738403406507</v>
      </c>
      <c r="AM74" s="77">
        <f t="shared" si="368"/>
        <v>0.83704594190271764</v>
      </c>
      <c r="AN74" s="77">
        <f t="shared" si="368"/>
        <v>0.83305409885899306</v>
      </c>
      <c r="AO74" s="77">
        <f t="shared" si="368"/>
        <v>0.82950310492113333</v>
      </c>
      <c r="AP74" s="77">
        <f t="shared" si="368"/>
        <v>0.8265049530943015</v>
      </c>
      <c r="AQ74" s="77">
        <f t="shared" si="368"/>
        <v>0.82414399828813167</v>
      </c>
      <c r="AR74" s="77">
        <f t="shared" si="368"/>
        <v>0.8213063335552</v>
      </c>
      <c r="AS74" s="77">
        <f t="shared" si="368"/>
        <v>0.82035274370014022</v>
      </c>
      <c r="AT74" s="74"/>
      <c r="AU74" s="77">
        <f t="shared" si="369"/>
        <v>0.84386073872495759</v>
      </c>
      <c r="AV74" s="77">
        <f t="shared" si="369"/>
        <v>0.8493129284248826</v>
      </c>
      <c r="AW74" s="77">
        <f t="shared" si="369"/>
        <v>0.8541314626119676</v>
      </c>
      <c r="AX74" s="77">
        <f t="shared" si="369"/>
        <v>0.85785680536959441</v>
      </c>
      <c r="AY74" s="77">
        <f t="shared" si="369"/>
        <v>0.8556351789812261</v>
      </c>
      <c r="AZ74" s="77">
        <f t="shared" si="369"/>
        <v>0.85117990408441635</v>
      </c>
      <c r="BA74" s="77">
        <f t="shared" si="369"/>
        <v>0.84703772564822344</v>
      </c>
      <c r="BB74" s="77">
        <f t="shared" si="369"/>
        <v>0.84325200506010567</v>
      </c>
      <c r="BC74" s="77">
        <f t="shared" si="369"/>
        <v>0.83988262665031432</v>
      </c>
      <c r="BD74" s="77">
        <f t="shared" si="369"/>
        <v>0.83707187046792175</v>
      </c>
      <c r="BE74" s="77">
        <f t="shared" si="369"/>
        <v>0.83484782162643201</v>
      </c>
      <c r="BF74" s="77">
        <f t="shared" si="369"/>
        <v>0.83201882295545693</v>
      </c>
      <c r="BG74" s="77">
        <f t="shared" si="369"/>
        <v>0.83144865431198156</v>
      </c>
      <c r="BH74" s="74"/>
      <c r="BI74" s="77">
        <f t="shared" si="370"/>
        <v>0.85081451014398957</v>
      </c>
      <c r="BJ74" s="77">
        <f t="shared" si="370"/>
        <v>0.85607609610364543</v>
      </c>
      <c r="BK74" s="77">
        <f t="shared" si="370"/>
        <v>0.86074540143528977</v>
      </c>
      <c r="BL74" s="77">
        <f t="shared" si="370"/>
        <v>0.86446518748335244</v>
      </c>
      <c r="BM74" s="77">
        <f t="shared" si="370"/>
        <v>0.862655299397317</v>
      </c>
      <c r="BN74" s="77">
        <f t="shared" si="370"/>
        <v>0.85839100242605715</v>
      </c>
      <c r="BO74" s="77">
        <f t="shared" si="370"/>
        <v>0.85442098006065381</v>
      </c>
      <c r="BP74" s="77">
        <f t="shared" si="370"/>
        <v>0.85078618525271221</v>
      </c>
      <c r="BQ74" s="77">
        <f t="shared" si="370"/>
        <v>0.84754861353264888</v>
      </c>
      <c r="BR74" s="77">
        <f t="shared" si="370"/>
        <v>0.84476400550053665</v>
      </c>
      <c r="BS74" s="77">
        <f t="shared" si="370"/>
        <v>0.84252502068764834</v>
      </c>
      <c r="BT74" s="77">
        <f t="shared" si="370"/>
        <v>0.84001091768147795</v>
      </c>
      <c r="BU74" s="77">
        <f t="shared" si="370"/>
        <v>0.83950553001997597</v>
      </c>
      <c r="BV74" s="74"/>
      <c r="BW74" s="77">
        <f t="shared" si="371"/>
        <v>0.85623019110215215</v>
      </c>
      <c r="BX74" s="77">
        <f t="shared" si="371"/>
        <v>0.86134032307322317</v>
      </c>
      <c r="BY74" s="77">
        <f t="shared" si="371"/>
        <v>0.86589038401518881</v>
      </c>
      <c r="BZ74" s="77">
        <f t="shared" si="371"/>
        <v>0.86960267140520009</v>
      </c>
      <c r="CA74" s="77">
        <f t="shared" si="371"/>
        <v>0.86817113953001745</v>
      </c>
      <c r="CB74" s="77">
        <f t="shared" si="371"/>
        <v>0.86404974226095244</v>
      </c>
      <c r="CC74" s="77">
        <f t="shared" si="371"/>
        <v>0.86021747503470669</v>
      </c>
      <c r="CD74" s="77">
        <f t="shared" si="371"/>
        <v>0.85670260661645403</v>
      </c>
      <c r="CE74" s="77">
        <f t="shared" si="371"/>
        <v>0.8535537774511317</v>
      </c>
      <c r="CF74" s="77">
        <f t="shared" si="371"/>
        <v>0.85080403341468969</v>
      </c>
      <c r="CG74" s="77">
        <f t="shared" si="371"/>
        <v>0.84842737895263698</v>
      </c>
      <c r="CH74" s="77">
        <f t="shared" si="371"/>
        <v>0.84631502686849369</v>
      </c>
      <c r="CI74" s="77">
        <f t="shared" si="371"/>
        <v>0.84570262526364071</v>
      </c>
      <c r="CJ74" s="74"/>
      <c r="CK74" s="77">
        <f t="shared" si="372"/>
        <v>0.86063513293871907</v>
      </c>
      <c r="CL74" s="77">
        <f t="shared" si="372"/>
        <v>0.86562006914499567</v>
      </c>
      <c r="CM74" s="77">
        <f t="shared" si="372"/>
        <v>0.87007087005367023</v>
      </c>
      <c r="CN74" s="77">
        <f t="shared" si="372"/>
        <v>0.87377217280332686</v>
      </c>
      <c r="CO74" s="77">
        <f t="shared" si="372"/>
        <v>0.87268893760505128</v>
      </c>
      <c r="CP74" s="77">
        <f t="shared" si="372"/>
        <v>0.86867006431917348</v>
      </c>
      <c r="CQ74" s="77">
        <f t="shared" si="372"/>
        <v>0.86495285485230244</v>
      </c>
      <c r="CR74" s="77">
        <f t="shared" si="372"/>
        <v>0.86153609767724015</v>
      </c>
      <c r="CS74" s="77">
        <f t="shared" si="372"/>
        <v>0.85846970641287157</v>
      </c>
      <c r="CT74" s="77">
        <f t="shared" si="372"/>
        <v>0.85576990335569869</v>
      </c>
      <c r="CU74" s="77">
        <f t="shared" si="372"/>
        <v>0.85335082544013341</v>
      </c>
      <c r="CV74" s="77">
        <f t="shared" si="372"/>
        <v>0.85146491433033533</v>
      </c>
      <c r="CW74" s="77">
        <f t="shared" si="372"/>
        <v>0.85067974957098857</v>
      </c>
      <c r="CX74" s="74"/>
      <c r="CY74" s="77">
        <f t="shared" si="373"/>
        <v>0.8643291605766612</v>
      </c>
      <c r="CZ74" s="77">
        <f t="shared" si="373"/>
        <v>0.86920765896588037</v>
      </c>
      <c r="DA74" s="77">
        <f t="shared" si="373"/>
        <v>0.873573488864818</v>
      </c>
      <c r="DB74" s="77">
        <f t="shared" si="373"/>
        <v>0.87726086934274372</v>
      </c>
      <c r="DC74" s="77">
        <f t="shared" si="373"/>
        <v>0.87649547859093813</v>
      </c>
      <c r="DD74" s="77">
        <f t="shared" si="373"/>
        <v>0.87254957919952403</v>
      </c>
      <c r="DE74" s="77">
        <f t="shared" si="373"/>
        <v>0.86893154342818191</v>
      </c>
      <c r="DF74" s="77">
        <f t="shared" si="373"/>
        <v>0.86559768175586027</v>
      </c>
      <c r="DG74" s="77">
        <f t="shared" si="373"/>
        <v>0.86260245872677488</v>
      </c>
      <c r="DH74" s="77">
        <f t="shared" si="373"/>
        <v>0.85997602279193552</v>
      </c>
      <c r="DI74" s="77">
        <f t="shared" si="373"/>
        <v>0.85755766982682435</v>
      </c>
      <c r="DJ74" s="77">
        <f t="shared" si="373"/>
        <v>0.85578260424361063</v>
      </c>
      <c r="DK74" s="77">
        <f t="shared" si="373"/>
        <v>0.85481410711492556</v>
      </c>
      <c r="DL74" s="74"/>
      <c r="DM74" s="77">
        <f t="shared" si="374"/>
        <v>0.86749806856298151</v>
      </c>
      <c r="DN74" s="77">
        <f t="shared" si="374"/>
        <v>0.87228417277115333</v>
      </c>
      <c r="DO74" s="77">
        <f t="shared" si="374"/>
        <v>0.87657575200972238</v>
      </c>
      <c r="DP74" s="77">
        <f t="shared" si="374"/>
        <v>0.88024710367487036</v>
      </c>
      <c r="DQ74" s="77">
        <f t="shared" si="374"/>
        <v>0.87977014120157682</v>
      </c>
      <c r="DR74" s="77">
        <f t="shared" si="374"/>
        <v>0.87587527088648276</v>
      </c>
      <c r="DS74" s="77">
        <f t="shared" si="374"/>
        <v>0.87234487740549793</v>
      </c>
      <c r="DT74" s="77">
        <f t="shared" si="374"/>
        <v>0.8690843901264228</v>
      </c>
      <c r="DU74" s="77">
        <f t="shared" si="374"/>
        <v>0.86613596387981406</v>
      </c>
      <c r="DV74" s="77">
        <f t="shared" si="374"/>
        <v>0.86361199732237415</v>
      </c>
      <c r="DW74" s="77">
        <f t="shared" si="374"/>
        <v>0.86121101279600387</v>
      </c>
      <c r="DX74" s="77">
        <f t="shared" si="374"/>
        <v>0.85947926473524572</v>
      </c>
      <c r="DY74" s="77">
        <f t="shared" si="374"/>
        <v>0.85834195010810432</v>
      </c>
    </row>
    <row r="75" spans="2:129" x14ac:dyDescent="0.2">
      <c r="B75" s="10"/>
      <c r="D75" s="76" t="s">
        <v>75</v>
      </c>
      <c r="E75" s="77">
        <f t="shared" ref="E75:Q75" si="375">E34/E37</f>
        <v>0.79065358909683758</v>
      </c>
      <c r="F75" s="77">
        <f t="shared" si="375"/>
        <v>0.79743878660599765</v>
      </c>
      <c r="G75" s="77">
        <f t="shared" si="375"/>
        <v>0.80334628330068736</v>
      </c>
      <c r="H75" s="77">
        <f t="shared" si="375"/>
        <v>0.80763358081364267</v>
      </c>
      <c r="I75" s="77">
        <f t="shared" si="375"/>
        <v>0.8052784688291541</v>
      </c>
      <c r="J75" s="77">
        <f t="shared" si="375"/>
        <v>0.79933918272783278</v>
      </c>
      <c r="K75" s="77">
        <f t="shared" si="375"/>
        <v>0.7939858052195915</v>
      </c>
      <c r="L75" s="77">
        <f t="shared" si="375"/>
        <v>0.78906172372603622</v>
      </c>
      <c r="M75" s="77">
        <f t="shared" si="375"/>
        <v>0.78463417851299966</v>
      </c>
      <c r="N75" s="77">
        <f t="shared" si="375"/>
        <v>0.78081419433157495</v>
      </c>
      <c r="O75" s="77">
        <f t="shared" si="375"/>
        <v>0.77762930544629061</v>
      </c>
      <c r="P75" s="77">
        <f t="shared" si="375"/>
        <v>0.7749602618350111</v>
      </c>
      <c r="Q75" s="77">
        <f t="shared" si="375"/>
        <v>0.77409610569151088</v>
      </c>
      <c r="R75" s="74"/>
      <c r="S75" s="77">
        <f t="shared" ref="S75:AE75" si="376">S34/S37</f>
        <v>0.81982083434617148</v>
      </c>
      <c r="T75" s="77">
        <f t="shared" si="376"/>
        <v>0.82589785152109063</v>
      </c>
      <c r="U75" s="77">
        <f t="shared" si="376"/>
        <v>0.83120770718646331</v>
      </c>
      <c r="V75" s="77">
        <f t="shared" si="376"/>
        <v>0.83501272344888111</v>
      </c>
      <c r="W75" s="77">
        <f t="shared" si="376"/>
        <v>0.83195471801775422</v>
      </c>
      <c r="X75" s="77">
        <f t="shared" si="376"/>
        <v>0.82687557734095452</v>
      </c>
      <c r="Y75" s="77">
        <f t="shared" si="376"/>
        <v>0.82215202336300686</v>
      </c>
      <c r="Z75" s="77">
        <f t="shared" si="376"/>
        <v>0.81783012998435378</v>
      </c>
      <c r="AA75" s="77">
        <f t="shared" si="376"/>
        <v>0.81398227336624096</v>
      </c>
      <c r="AB75" s="77">
        <f t="shared" si="376"/>
        <v>0.8107392463154669</v>
      </c>
      <c r="AC75" s="77">
        <f t="shared" si="376"/>
        <v>0.80816944793696333</v>
      </c>
      <c r="AD75" s="77">
        <f t="shared" si="376"/>
        <v>0.80527722129174406</v>
      </c>
      <c r="AE75" s="77">
        <f t="shared" si="376"/>
        <v>0.80377311263452766</v>
      </c>
      <c r="AF75" s="74"/>
      <c r="AG75" s="77">
        <f t="shared" ref="AG75:AS75" si="377">AG34/AG37</f>
        <v>0.83450113284525029</v>
      </c>
      <c r="AH75" s="77">
        <f t="shared" si="377"/>
        <v>0.84019992249535247</v>
      </c>
      <c r="AI75" s="77">
        <f t="shared" si="377"/>
        <v>0.84520986840424772</v>
      </c>
      <c r="AJ75" s="77">
        <f t="shared" si="377"/>
        <v>0.84893440034387224</v>
      </c>
      <c r="AK75" s="77">
        <f t="shared" si="377"/>
        <v>0.84623701596113132</v>
      </c>
      <c r="AL75" s="77">
        <f t="shared" si="377"/>
        <v>0.84152452634521113</v>
      </c>
      <c r="AM75" s="77">
        <f t="shared" si="377"/>
        <v>0.83714213823364803</v>
      </c>
      <c r="AN75" s="77">
        <f t="shared" si="377"/>
        <v>0.83313472777961084</v>
      </c>
      <c r="AO75" s="77">
        <f t="shared" si="377"/>
        <v>0.8295645195352036</v>
      </c>
      <c r="AP75" s="77">
        <f t="shared" si="377"/>
        <v>0.82654439808093993</v>
      </c>
      <c r="AQ75" s="77">
        <f t="shared" si="377"/>
        <v>0.82416267796669485</v>
      </c>
      <c r="AR75" s="77">
        <f t="shared" si="377"/>
        <v>0.82131773551907195</v>
      </c>
      <c r="AS75" s="77">
        <f t="shared" si="377"/>
        <v>0.82037500394264762</v>
      </c>
      <c r="AT75" s="74"/>
      <c r="AU75" s="77">
        <f t="shared" ref="AU75:BG75" si="378">AU34/AU37</f>
        <v>0.84403064396392002</v>
      </c>
      <c r="AV75" s="77">
        <f t="shared" si="378"/>
        <v>0.84947483120454836</v>
      </c>
      <c r="AW75" s="77">
        <f t="shared" si="378"/>
        <v>0.85428580605977988</v>
      </c>
      <c r="AX75" s="77">
        <f t="shared" si="378"/>
        <v>0.85799724226138585</v>
      </c>
      <c r="AY75" s="77">
        <f t="shared" si="378"/>
        <v>0.85573941254311414</v>
      </c>
      <c r="AZ75" s="77">
        <f t="shared" si="378"/>
        <v>0.85127852086359157</v>
      </c>
      <c r="BA75" s="77">
        <f t="shared" si="378"/>
        <v>0.84712652709153757</v>
      </c>
      <c r="BB75" s="77">
        <f t="shared" si="378"/>
        <v>0.84332687533995243</v>
      </c>
      <c r="BC75" s="77">
        <f t="shared" si="378"/>
        <v>0.8399402787787994</v>
      </c>
      <c r="BD75" s="77">
        <f t="shared" si="378"/>
        <v>0.83710969494310439</v>
      </c>
      <c r="BE75" s="77">
        <f t="shared" si="378"/>
        <v>0.8348688271097382</v>
      </c>
      <c r="BF75" s="77">
        <f t="shared" si="378"/>
        <v>0.83203028236713106</v>
      </c>
      <c r="BG75" s="77">
        <f t="shared" si="378"/>
        <v>0.83147951592591995</v>
      </c>
      <c r="BH75" s="74"/>
      <c r="BI75" s="77">
        <f t="shared" ref="BI75:BU75" si="379">BI34/BI37</f>
        <v>0.85097415994128822</v>
      </c>
      <c r="BJ75" s="77">
        <f t="shared" si="379"/>
        <v>0.85622795388422013</v>
      </c>
      <c r="BK75" s="77">
        <f t="shared" si="379"/>
        <v>0.86089000056790732</v>
      </c>
      <c r="BL75" s="77">
        <f t="shared" si="379"/>
        <v>0.86459735704032936</v>
      </c>
      <c r="BM75" s="77">
        <f t="shared" si="379"/>
        <v>0.86275286088188963</v>
      </c>
      <c r="BN75" s="77">
        <f t="shared" si="379"/>
        <v>0.85848351533193423</v>
      </c>
      <c r="BO75" s="77">
        <f t="shared" si="379"/>
        <v>0.85450461783580944</v>
      </c>
      <c r="BP75" s="77">
        <f t="shared" si="379"/>
        <v>0.85085725006697177</v>
      </c>
      <c r="BQ75" s="77">
        <f t="shared" si="379"/>
        <v>0.8476041115401094</v>
      </c>
      <c r="BR75" s="77">
        <f t="shared" si="379"/>
        <v>0.84480350204790911</v>
      </c>
      <c r="BS75" s="77">
        <f t="shared" si="379"/>
        <v>0.84255203990232663</v>
      </c>
      <c r="BT75" s="77">
        <f t="shared" si="379"/>
        <v>0.84002543854150669</v>
      </c>
      <c r="BU75" s="77">
        <f t="shared" si="379"/>
        <v>0.83954507713775328</v>
      </c>
      <c r="BV75" s="74"/>
      <c r="BW75" s="77">
        <f t="shared" ref="BW75:CI75" si="380">BW34/BW37</f>
        <v>0.85638187599062243</v>
      </c>
      <c r="BX75" s="77">
        <f t="shared" si="380"/>
        <v>0.86148439640986652</v>
      </c>
      <c r="BY75" s="77">
        <f t="shared" si="380"/>
        <v>0.866027430876668</v>
      </c>
      <c r="BZ75" s="77">
        <f t="shared" si="380"/>
        <v>0.86972841479319041</v>
      </c>
      <c r="CA75" s="77">
        <f t="shared" si="380"/>
        <v>0.86826348319992974</v>
      </c>
      <c r="CB75" s="77">
        <f t="shared" si="380"/>
        <v>0.86413757675420222</v>
      </c>
      <c r="CC75" s="77">
        <f t="shared" si="380"/>
        <v>0.86029723399232472</v>
      </c>
      <c r="CD75" s="77">
        <f t="shared" si="380"/>
        <v>0.85677091604908973</v>
      </c>
      <c r="CE75" s="77">
        <f t="shared" si="380"/>
        <v>0.85360819589076686</v>
      </c>
      <c r="CF75" s="77">
        <f t="shared" si="380"/>
        <v>0.85084442354055023</v>
      </c>
      <c r="CG75" s="77">
        <f t="shared" si="380"/>
        <v>0.84845790030658708</v>
      </c>
      <c r="CH75" s="77">
        <f t="shared" si="380"/>
        <v>0.8463347448779559</v>
      </c>
      <c r="CI75" s="77">
        <f t="shared" si="380"/>
        <v>0.84575114514506056</v>
      </c>
      <c r="CJ75" s="74"/>
      <c r="CK75" s="77">
        <f t="shared" ref="CK75:CW75" si="381">CK34/CK37</f>
        <v>0.86078038324881223</v>
      </c>
      <c r="CL75" s="77">
        <f t="shared" si="381"/>
        <v>0.86575784640705733</v>
      </c>
      <c r="CM75" s="77">
        <f t="shared" si="381"/>
        <v>0.87020180570752392</v>
      </c>
      <c r="CN75" s="77">
        <f t="shared" si="381"/>
        <v>0.87389267052083996</v>
      </c>
      <c r="CO75" s="77">
        <f t="shared" si="381"/>
        <v>0.87277698658602942</v>
      </c>
      <c r="CP75" s="77">
        <f t="shared" si="381"/>
        <v>0.86875415891866969</v>
      </c>
      <c r="CQ75" s="77">
        <f t="shared" si="381"/>
        <v>0.86502957228191069</v>
      </c>
      <c r="CR75" s="77">
        <f t="shared" si="381"/>
        <v>0.86160236732006124</v>
      </c>
      <c r="CS75" s="77">
        <f t="shared" si="381"/>
        <v>0.85852327451537869</v>
      </c>
      <c r="CT75" s="77">
        <f t="shared" si="381"/>
        <v>0.85581070531355019</v>
      </c>
      <c r="CU75" s="77">
        <f t="shared" si="381"/>
        <v>0.85338275133966579</v>
      </c>
      <c r="CV75" s="77">
        <f t="shared" si="381"/>
        <v>0.85149098727777961</v>
      </c>
      <c r="CW75" s="77">
        <f t="shared" si="381"/>
        <v>0.85073743175745764</v>
      </c>
      <c r="CX75" s="74"/>
      <c r="CY75" s="77">
        <f t="shared" ref="CY75:DK75" si="382">CY34/CY37</f>
        <v>0.86446904761618037</v>
      </c>
      <c r="CZ75" s="77">
        <f t="shared" si="382"/>
        <v>0.86934019248471783</v>
      </c>
      <c r="DA75" s="77">
        <f t="shared" si="382"/>
        <v>0.87369932626828617</v>
      </c>
      <c r="DB75" s="77">
        <f t="shared" si="382"/>
        <v>0.87737694136166045</v>
      </c>
      <c r="DC75" s="77">
        <f t="shared" si="382"/>
        <v>0.87657988831288214</v>
      </c>
      <c r="DD75" s="77">
        <f t="shared" si="382"/>
        <v>0.87263060436216355</v>
      </c>
      <c r="DE75" s="77">
        <f t="shared" si="382"/>
        <v>0.86900581765277685</v>
      </c>
      <c r="DF75" s="77">
        <f t="shared" si="382"/>
        <v>0.86566243605612736</v>
      </c>
      <c r="DG75" s="77">
        <f t="shared" si="382"/>
        <v>0.86265566436815955</v>
      </c>
      <c r="DH75" s="77">
        <f t="shared" si="382"/>
        <v>0.86001744052458673</v>
      </c>
      <c r="DI75" s="77">
        <f t="shared" si="382"/>
        <v>0.85759142708476821</v>
      </c>
      <c r="DJ75" s="77">
        <f t="shared" si="382"/>
        <v>0.85581558425322946</v>
      </c>
      <c r="DK75" s="77">
        <f t="shared" si="382"/>
        <v>0.85488080802010535</v>
      </c>
      <c r="DL75" s="74"/>
      <c r="DM75" s="77">
        <f t="shared" ref="DM75:DY75" si="383">DM34/DM37</f>
        <v>0.86763338716206917</v>
      </c>
      <c r="DN75" s="77">
        <f t="shared" si="383"/>
        <v>0.87241223845378713</v>
      </c>
      <c r="DO75" s="77">
        <f t="shared" si="383"/>
        <v>0.87669723887089512</v>
      </c>
      <c r="DP75" s="77">
        <f t="shared" si="383"/>
        <v>0.88035935519957043</v>
      </c>
      <c r="DQ75" s="77">
        <f t="shared" si="383"/>
        <v>0.87985141113188636</v>
      </c>
      <c r="DR75" s="77">
        <f t="shared" si="383"/>
        <v>0.87595373920704467</v>
      </c>
      <c r="DS75" s="77">
        <f t="shared" si="383"/>
        <v>0.87241716893833954</v>
      </c>
      <c r="DT75" s="77">
        <f t="shared" si="383"/>
        <v>0.8691480016414096</v>
      </c>
      <c r="DU75" s="77">
        <f t="shared" si="383"/>
        <v>0.86618943556004857</v>
      </c>
      <c r="DV75" s="77">
        <f t="shared" si="383"/>
        <v>0.86365457825258385</v>
      </c>
      <c r="DW75" s="77">
        <f t="shared" si="383"/>
        <v>0.86124755160807842</v>
      </c>
      <c r="DX75" s="77">
        <f t="shared" si="383"/>
        <v>0.85951930552276368</v>
      </c>
      <c r="DY75" s="77">
        <f t="shared" si="383"/>
        <v>0.85841704167200528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0.78835373292818023</v>
      </c>
      <c r="F79" s="73">
        <f t="shared" si="384"/>
        <v>0.79523445361457712</v>
      </c>
      <c r="G79" s="73">
        <f t="shared" si="384"/>
        <v>0.80123118493765955</v>
      </c>
      <c r="H79" s="73">
        <f t="shared" si="384"/>
        <v>0.80567193967475959</v>
      </c>
      <c r="I79" s="73">
        <f t="shared" si="384"/>
        <v>0.80375103140338011</v>
      </c>
      <c r="J79" s="73">
        <f t="shared" si="384"/>
        <v>0.79773686095854213</v>
      </c>
      <c r="K79" s="73">
        <f t="shared" si="384"/>
        <v>0.79222862516850612</v>
      </c>
      <c r="L79" s="73">
        <f t="shared" si="384"/>
        <v>0.78701024665293329</v>
      </c>
      <c r="M79" s="73">
        <f t="shared" si="384"/>
        <v>0.7820112613489355</v>
      </c>
      <c r="N79" s="73">
        <f t="shared" si="384"/>
        <v>0.77707578344000183</v>
      </c>
      <c r="O79" s="73">
        <f t="shared" si="384"/>
        <v>0.77160963818288419</v>
      </c>
      <c r="P79" s="73">
        <f t="shared" si="384"/>
        <v>0.76382364492951538</v>
      </c>
      <c r="Q79" s="73">
        <f t="shared" si="384"/>
        <v>0.74558836232592673</v>
      </c>
      <c r="R79" s="74"/>
      <c r="S79" s="73">
        <f t="shared" ref="S79:AE79" si="385">SUM(S65:S70)/6</f>
        <v>0.81780268299903192</v>
      </c>
      <c r="T79" s="73">
        <f t="shared" ref="T79" si="386">SUM(T65:T70)/6</f>
        <v>0.82397035768532401</v>
      </c>
      <c r="U79" s="73">
        <f t="shared" si="385"/>
        <v>0.82936492338394363</v>
      </c>
      <c r="V79" s="73">
        <f t="shared" ref="V79" si="387">SUM(V65:V70)/6</f>
        <v>0.83331969548302209</v>
      </c>
      <c r="W79" s="73">
        <f t="shared" si="385"/>
        <v>0.83055605548034428</v>
      </c>
      <c r="X79" s="73">
        <f t="shared" ref="X79" si="388">SUM(X65:X70)/6</f>
        <v>0.82526532202918801</v>
      </c>
      <c r="Y79" s="73">
        <f t="shared" si="385"/>
        <v>0.82017531925759757</v>
      </c>
      <c r="Z79" s="73">
        <f t="shared" ref="Z79" si="389">SUM(Z65:Z70)/6</f>
        <v>0.81520403242278172</v>
      </c>
      <c r="AA79" s="73">
        <f t="shared" si="385"/>
        <v>0.8101960450578608</v>
      </c>
      <c r="AB79" s="73">
        <f t="shared" ref="AB79" si="390">SUM(AB65:AB70)/6</f>
        <v>0.80484194800457554</v>
      </c>
      <c r="AC79" s="73">
        <f t="shared" si="385"/>
        <v>0.79817742817724291</v>
      </c>
      <c r="AD79" s="73">
        <f t="shared" ref="AD79" si="391">SUM(AD65:AD70)/6</f>
        <v>0.78611653106009405</v>
      </c>
      <c r="AE79" s="73">
        <f t="shared" si="385"/>
        <v>0.7531755903852787</v>
      </c>
      <c r="AF79" s="74"/>
      <c r="AG79" s="73">
        <f t="shared" ref="AG79:AS79" si="392">SUM(AG65:AG70)/6</f>
        <v>0.83259733352393195</v>
      </c>
      <c r="AH79" s="73">
        <f t="shared" si="392"/>
        <v>0.83838314425959748</v>
      </c>
      <c r="AI79" s="73">
        <f t="shared" si="392"/>
        <v>0.84347371230826962</v>
      </c>
      <c r="AJ79" s="73">
        <f t="shared" si="392"/>
        <v>0.84733165748355344</v>
      </c>
      <c r="AK79" s="73">
        <f t="shared" si="392"/>
        <v>0.84487233357334235</v>
      </c>
      <c r="AL79" s="73">
        <f t="shared" si="392"/>
        <v>0.83986309427203742</v>
      </c>
      <c r="AM79" s="73">
        <f t="shared" si="392"/>
        <v>0.83497057921051532</v>
      </c>
      <c r="AN79" s="73">
        <f t="shared" si="392"/>
        <v>0.83008003205870562</v>
      </c>
      <c r="AO79" s="73">
        <f t="shared" si="392"/>
        <v>0.82497412118709346</v>
      </c>
      <c r="AP79" s="73">
        <f t="shared" si="392"/>
        <v>0.8192383036194103</v>
      </c>
      <c r="AQ79" s="73">
        <f t="shared" si="392"/>
        <v>0.8117552710536996</v>
      </c>
      <c r="AR79" s="73">
        <f t="shared" si="392"/>
        <v>0.79807436696528755</v>
      </c>
      <c r="AS79" s="73">
        <f t="shared" si="392"/>
        <v>0.76323152979055653</v>
      </c>
      <c r="AT79" s="74"/>
      <c r="AU79" s="73">
        <f t="shared" ref="AU79" si="393">SUM(AU65:AU70)/6</f>
        <v>0.84218399722364357</v>
      </c>
      <c r="AV79" s="73">
        <f t="shared" ref="AV79" si="394">SUM(AV65:AV70)/6</f>
        <v>0.84771232651670747</v>
      </c>
      <c r="AW79" s="73">
        <f t="shared" ref="AW79" si="395">SUM(AW65:AW70)/6</f>
        <v>0.85260090854034731</v>
      </c>
      <c r="AX79" s="73">
        <f t="shared" ref="AX79" si="396">SUM(AX65:AX70)/6</f>
        <v>0.85643220710961165</v>
      </c>
      <c r="AY79" s="73">
        <f t="shared" ref="AY79" si="397">SUM(AY65:AY70)/6</f>
        <v>0.85438800781747115</v>
      </c>
      <c r="AZ79" s="73">
        <f t="shared" ref="AZ79" si="398">SUM(AZ65:AZ70)/6</f>
        <v>0.84956686340357157</v>
      </c>
      <c r="BA79" s="73">
        <f t="shared" ref="BA79" si="399">SUM(BA65:BA70)/6</f>
        <v>0.84479900868628188</v>
      </c>
      <c r="BB79" s="73">
        <f t="shared" ref="BB79" si="400">SUM(BB65:BB70)/6</f>
        <v>0.83994709744840834</v>
      </c>
      <c r="BC79" s="73">
        <f t="shared" ref="BC79" si="401">SUM(BC65:BC70)/6</f>
        <v>0.83476162079112726</v>
      </c>
      <c r="BD79" s="73">
        <f t="shared" ref="BD79" si="402">SUM(BD65:BD70)/6</f>
        <v>0.82880788748955847</v>
      </c>
      <c r="BE79" s="73">
        <f t="shared" ref="BE79" si="403">SUM(BE65:BE70)/6</f>
        <v>0.82083459473315268</v>
      </c>
      <c r="BF79" s="73">
        <f t="shared" ref="BF79" si="404">SUM(BF65:BF70)/6</f>
        <v>0.80641057450425369</v>
      </c>
      <c r="BG79" s="73">
        <f t="shared" ref="BG79" si="405">SUM(BG65:BG70)/6</f>
        <v>0.77274473449980874</v>
      </c>
      <c r="BH79" s="74"/>
      <c r="BI79" s="73">
        <f t="shared" ref="BI79:BU79" si="406">SUM(BI65:BI70)/6</f>
        <v>0.84915753062542854</v>
      </c>
      <c r="BJ79" s="73">
        <f t="shared" si="406"/>
        <v>0.85449305490506344</v>
      </c>
      <c r="BK79" s="73">
        <f t="shared" si="406"/>
        <v>0.85923047875539182</v>
      </c>
      <c r="BL79" s="73">
        <f t="shared" si="406"/>
        <v>0.86304784053591421</v>
      </c>
      <c r="BM79" s="73">
        <f t="shared" si="406"/>
        <v>0.86140692030482369</v>
      </c>
      <c r="BN79" s="73">
        <f t="shared" si="406"/>
        <v>0.85672730798592978</v>
      </c>
      <c r="BO79" s="73">
        <f t="shared" si="406"/>
        <v>0.85204992226727982</v>
      </c>
      <c r="BP79" s="73">
        <f t="shared" si="406"/>
        <v>0.8472194678500734</v>
      </c>
      <c r="BQ79" s="73">
        <f t="shared" si="406"/>
        <v>0.84196768972744429</v>
      </c>
      <c r="BR79" s="73">
        <f t="shared" si="406"/>
        <v>0.83573843974914708</v>
      </c>
      <c r="BS79" s="73">
        <f t="shared" si="406"/>
        <v>0.82733732655078629</v>
      </c>
      <c r="BT79" s="73">
        <f t="shared" si="406"/>
        <v>0.81282616823711917</v>
      </c>
      <c r="BU79" s="73">
        <f t="shared" si="406"/>
        <v>0.7806624734117934</v>
      </c>
      <c r="BV79" s="74"/>
      <c r="BW79" s="73">
        <f t="shared" ref="BW79:CI79" si="407">SUM(BW65:BW70)/6</f>
        <v>0.85458014193013254</v>
      </c>
      <c r="BX79" s="73">
        <f t="shared" si="407"/>
        <v>0.85976228828840906</v>
      </c>
      <c r="BY79" s="73">
        <f t="shared" si="407"/>
        <v>0.86437900831060233</v>
      </c>
      <c r="BZ79" s="73">
        <f t="shared" si="407"/>
        <v>0.8681830303480127</v>
      </c>
      <c r="CA79" s="73">
        <f t="shared" si="407"/>
        <v>0.86691897071875301</v>
      </c>
      <c r="CB79" s="73">
        <f t="shared" si="407"/>
        <v>0.86234233526953685</v>
      </c>
      <c r="CC79" s="73">
        <f t="shared" si="407"/>
        <v>0.85773619638956378</v>
      </c>
      <c r="CD79" s="73">
        <f t="shared" si="407"/>
        <v>0.8529213020082187</v>
      </c>
      <c r="CE79" s="73">
        <f t="shared" si="407"/>
        <v>0.84759975490095651</v>
      </c>
      <c r="CF79" s="73">
        <f t="shared" si="407"/>
        <v>0.84118085287796207</v>
      </c>
      <c r="CG79" s="73">
        <f t="shared" si="407"/>
        <v>0.83237079727002072</v>
      </c>
      <c r="CH79" s="73">
        <f t="shared" si="407"/>
        <v>0.81798777014588531</v>
      </c>
      <c r="CI79" s="73">
        <f t="shared" si="407"/>
        <v>0.78714164658785013</v>
      </c>
      <c r="CJ79" s="74"/>
      <c r="CK79" s="73">
        <f t="shared" ref="CK79" si="408">SUM(CK65:CK70)/6</f>
        <v>0.85898425168877068</v>
      </c>
      <c r="CL79" s="73">
        <f t="shared" ref="CL79" si="409">SUM(CL65:CL70)/6</f>
        <v>0.86403946309543944</v>
      </c>
      <c r="CM79" s="73">
        <f t="shared" ref="CM79" si="410">SUM(CM65:CM70)/6</f>
        <v>0.86855579447812647</v>
      </c>
      <c r="CN79" s="73">
        <f t="shared" ref="CN79" si="411">SUM(CN65:CN70)/6</f>
        <v>0.87234483089907189</v>
      </c>
      <c r="CO79" s="73">
        <f t="shared" ref="CO79" si="412">SUM(CO65:CO70)/6</f>
        <v>0.87143135508230729</v>
      </c>
      <c r="CP79" s="73">
        <f t="shared" ref="CP79" si="413">SUM(CP65:CP70)/6</f>
        <v>0.86692453958712667</v>
      </c>
      <c r="CQ79" s="73">
        <f t="shared" ref="CQ79" si="414">SUM(CQ65:CQ70)/6</f>
        <v>0.86237766471886967</v>
      </c>
      <c r="CR79" s="73">
        <f t="shared" ref="CR79" si="415">SUM(CR65:CR70)/6</f>
        <v>0.85757382771447954</v>
      </c>
      <c r="CS79" s="73">
        <f t="shared" ref="CS79" si="416">SUM(CS65:CS70)/6</f>
        <v>0.85220558793094392</v>
      </c>
      <c r="CT79" s="73">
        <f t="shared" ref="CT79" si="417">SUM(CT65:CT70)/6</f>
        <v>0.84565730220464053</v>
      </c>
      <c r="CU79" s="73">
        <f t="shared" ref="CU79" si="418">SUM(CU65:CU70)/6</f>
        <v>0.83659897177664577</v>
      </c>
      <c r="CV79" s="73">
        <f t="shared" ref="CV79" si="419">SUM(CV65:CV70)/6</f>
        <v>0.82225653278123156</v>
      </c>
      <c r="CW79" s="73">
        <f t="shared" ref="CW79" si="420">SUM(CW65:CW70)/6</f>
        <v>0.79249176615561512</v>
      </c>
      <c r="CX79" s="74"/>
      <c r="CY79" s="73">
        <f t="shared" ref="CY79:DK79" si="421">SUM(CY65:CY70)/6</f>
        <v>0.86267243424649021</v>
      </c>
      <c r="CZ79" s="73">
        <f t="shared" si="421"/>
        <v>0.8676196185909828</v>
      </c>
      <c r="DA79" s="73">
        <f t="shared" si="421"/>
        <v>0.87205008755136648</v>
      </c>
      <c r="DB79" s="73">
        <f t="shared" si="421"/>
        <v>0.87582253194423876</v>
      </c>
      <c r="DC79" s="73">
        <f t="shared" si="421"/>
        <v>0.87523139922418502</v>
      </c>
      <c r="DD79" s="73">
        <f t="shared" si="421"/>
        <v>0.87077041228396579</v>
      </c>
      <c r="DE79" s="73">
        <f t="shared" si="421"/>
        <v>0.86627483701378993</v>
      </c>
      <c r="DF79" s="73">
        <f t="shared" si="421"/>
        <v>0.86147943711057406</v>
      </c>
      <c r="DG79" s="73">
        <f t="shared" si="421"/>
        <v>0.85607253947456219</v>
      </c>
      <c r="DH79" s="73">
        <f t="shared" si="421"/>
        <v>0.8494464918532616</v>
      </c>
      <c r="DI79" s="73">
        <f t="shared" si="421"/>
        <v>0.84021701834275397</v>
      </c>
      <c r="DJ79" s="73">
        <f t="shared" si="421"/>
        <v>0.82586059924819688</v>
      </c>
      <c r="DK79" s="73">
        <f t="shared" si="421"/>
        <v>0.79697621424494958</v>
      </c>
      <c r="DL79" s="74"/>
      <c r="DM79" s="73">
        <f t="shared" ref="DM79" si="422">SUM(DM65:DM70)/6</f>
        <v>0.86583212558620259</v>
      </c>
      <c r="DN79" s="73">
        <f t="shared" ref="DN79" si="423">SUM(DN65:DN70)/6</f>
        <v>0.87068543798680531</v>
      </c>
      <c r="DO79" s="73">
        <f t="shared" ref="DO79" si="424">SUM(DO65:DO70)/6</f>
        <v>0.87504094612557803</v>
      </c>
      <c r="DP79" s="73">
        <f t="shared" ref="DP79" si="425">SUM(DP65:DP70)/6</f>
        <v>0.87879567138733716</v>
      </c>
      <c r="DQ79" s="73">
        <f t="shared" ref="DQ79" si="426">SUM(DQ65:DQ70)/6</f>
        <v>0.87849873555006919</v>
      </c>
      <c r="DR79" s="73">
        <f t="shared" ref="DR79" si="427">SUM(DR65:DR70)/6</f>
        <v>0.87406604721309977</v>
      </c>
      <c r="DS79" s="73">
        <f t="shared" ref="DS79" si="428">SUM(DS65:DS70)/6</f>
        <v>0.86961629702496579</v>
      </c>
      <c r="DT79" s="73">
        <f t="shared" ref="DT79" si="429">SUM(DT65:DT70)/6</f>
        <v>0.8648295208407446</v>
      </c>
      <c r="DU79" s="73">
        <f t="shared" ref="DU79" si="430">SUM(DU65:DU70)/6</f>
        <v>0.8593732185258155</v>
      </c>
      <c r="DV79" s="73">
        <f t="shared" ref="DV79" si="431">SUM(DV65:DV70)/6</f>
        <v>0.85271641286502609</v>
      </c>
      <c r="DW79" s="73">
        <f t="shared" ref="DW79" si="432">SUM(DW65:DW70)/6</f>
        <v>0.84335435766293776</v>
      </c>
      <c r="DX79" s="73">
        <f t="shared" ref="DX79" si="433">SUM(DX65:DX70)/6</f>
        <v>0.82895559836990851</v>
      </c>
      <c r="DY79" s="73">
        <f t="shared" ref="DY79" si="434">SUM(DY65:DY70)/6</f>
        <v>0.80079563785305086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0.78955446981701494</v>
      </c>
      <c r="F80" s="74">
        <f t="shared" si="435"/>
        <v>0.79638458248505739</v>
      </c>
      <c r="G80" s="74">
        <f t="shared" si="435"/>
        <v>0.80233485709714158</v>
      </c>
      <c r="H80" s="74">
        <f t="shared" si="435"/>
        <v>0.8067013344961631</v>
      </c>
      <c r="I80" s="74">
        <f t="shared" si="435"/>
        <v>0.80458417357253653</v>
      </c>
      <c r="J80" s="74">
        <f t="shared" si="435"/>
        <v>0.7986737483724925</v>
      </c>
      <c r="K80" s="74">
        <f t="shared" si="435"/>
        <v>0.79336304112565825</v>
      </c>
      <c r="L80" s="74">
        <f t="shared" si="435"/>
        <v>0.78849586678094696</v>
      </c>
      <c r="M80" s="74">
        <f t="shared" si="435"/>
        <v>0.78412666501064565</v>
      </c>
      <c r="N80" s="74">
        <f t="shared" si="435"/>
        <v>0.78034075494230926</v>
      </c>
      <c r="O80" s="74">
        <f t="shared" si="435"/>
        <v>0.77709892990793383</v>
      </c>
      <c r="P80" s="74">
        <f t="shared" si="435"/>
        <v>0.77418125261330339</v>
      </c>
      <c r="Q80" s="74">
        <f t="shared" si="435"/>
        <v>0.77197075393398573</v>
      </c>
      <c r="R80" s="74"/>
      <c r="S80" s="74">
        <f t="shared" ref="S80:AE80" si="436">SUM(S67:S75)/9</f>
        <v>0.81889854353360425</v>
      </c>
      <c r="T80" s="74">
        <f t="shared" si="436"/>
        <v>0.82501875677224223</v>
      </c>
      <c r="U80" s="74">
        <f t="shared" si="436"/>
        <v>0.83036967221623115</v>
      </c>
      <c r="V80" s="74">
        <f t="shared" si="436"/>
        <v>0.83425315822825219</v>
      </c>
      <c r="W80" s="74">
        <f t="shared" si="436"/>
        <v>0.83137663040272469</v>
      </c>
      <c r="X80" s="74">
        <f t="shared" si="436"/>
        <v>0.8263081546188249</v>
      </c>
      <c r="Y80" s="74">
        <f t="shared" si="436"/>
        <v>0.82160246983494145</v>
      </c>
      <c r="Z80" s="74">
        <f t="shared" si="436"/>
        <v>0.81729551465799177</v>
      </c>
      <c r="AA80" s="74">
        <f t="shared" si="436"/>
        <v>0.81343913077960106</v>
      </c>
      <c r="AB80" s="74">
        <f t="shared" si="436"/>
        <v>0.81012616447819785</v>
      </c>
      <c r="AC80" s="74">
        <f t="shared" si="436"/>
        <v>0.80732759709881841</v>
      </c>
      <c r="AD80" s="74">
        <f t="shared" si="436"/>
        <v>0.80371302666797217</v>
      </c>
      <c r="AE80" s="74">
        <f t="shared" si="436"/>
        <v>0.79910230838394436</v>
      </c>
      <c r="AF80" s="74"/>
      <c r="AG80" s="74">
        <f t="shared" ref="AG80:AS80" si="437">SUM(AG67:AG75)/9</f>
        <v>0.83366454730286932</v>
      </c>
      <c r="AH80" s="74">
        <f t="shared" si="437"/>
        <v>0.83940538936113995</v>
      </c>
      <c r="AI80" s="74">
        <f t="shared" si="437"/>
        <v>0.84445467285989417</v>
      </c>
      <c r="AJ80" s="74">
        <f t="shared" si="437"/>
        <v>0.84824917950720025</v>
      </c>
      <c r="AK80" s="74">
        <f t="shared" si="437"/>
        <v>0.84571137950818254</v>
      </c>
      <c r="AL80" s="74">
        <f t="shared" si="437"/>
        <v>0.84099731537753586</v>
      </c>
      <c r="AM80" s="74">
        <f t="shared" si="437"/>
        <v>0.8366123418031578</v>
      </c>
      <c r="AN80" s="74">
        <f t="shared" si="437"/>
        <v>0.83258794455565988</v>
      </c>
      <c r="AO80" s="74">
        <f t="shared" si="437"/>
        <v>0.82896010134084652</v>
      </c>
      <c r="AP80" s="74">
        <f t="shared" si="437"/>
        <v>0.8257949506067721</v>
      </c>
      <c r="AQ80" s="74">
        <f t="shared" si="437"/>
        <v>0.82306152230116147</v>
      </c>
      <c r="AR80" s="74">
        <f t="shared" si="437"/>
        <v>0.81928327471895468</v>
      </c>
      <c r="AS80" s="74">
        <f t="shared" si="437"/>
        <v>0.81462027088357791</v>
      </c>
      <c r="AT80" s="74"/>
      <c r="AU80" s="74">
        <f t="shared" ref="AU80:BG80" si="438">SUM(AU67:AU75)/9</f>
        <v>0.84324669163553168</v>
      </c>
      <c r="AV80" s="74">
        <f t="shared" si="438"/>
        <v>0.84873216732069456</v>
      </c>
      <c r="AW80" s="74">
        <f t="shared" si="438"/>
        <v>0.85358126088354547</v>
      </c>
      <c r="AX80" s="74">
        <f t="shared" si="438"/>
        <v>0.85735527660189248</v>
      </c>
      <c r="AY80" s="74">
        <f t="shared" si="438"/>
        <v>0.85524591306102116</v>
      </c>
      <c r="AZ80" s="74">
        <f t="shared" si="438"/>
        <v>0.85077336649166035</v>
      </c>
      <c r="BA80" s="74">
        <f t="shared" si="438"/>
        <v>0.84660242514887951</v>
      </c>
      <c r="BB80" s="74">
        <f t="shared" si="438"/>
        <v>0.84276081483501519</v>
      </c>
      <c r="BC80" s="74">
        <f t="shared" si="438"/>
        <v>0.83927993739529261</v>
      </c>
      <c r="BD80" s="74">
        <f t="shared" si="438"/>
        <v>0.83624986338690244</v>
      </c>
      <c r="BE80" s="74">
        <f t="shared" si="438"/>
        <v>0.83356519083475145</v>
      </c>
      <c r="BF80" s="74">
        <f t="shared" si="438"/>
        <v>0.82967420741100095</v>
      </c>
      <c r="BG80" s="74">
        <f t="shared" si="438"/>
        <v>0.82528111866139053</v>
      </c>
      <c r="BH80" s="74"/>
      <c r="BI80" s="74">
        <f t="shared" ref="BI80:BU80" si="439">SUM(BI67:BI75)/9</f>
        <v>0.85022626237249288</v>
      </c>
      <c r="BJ80" s="74">
        <f t="shared" si="439"/>
        <v>0.85552081363716059</v>
      </c>
      <c r="BK80" s="74">
        <f t="shared" si="439"/>
        <v>0.86022015162369925</v>
      </c>
      <c r="BL80" s="74">
        <f t="shared" si="439"/>
        <v>0.86398450798997084</v>
      </c>
      <c r="BM80" s="74">
        <f t="shared" si="439"/>
        <v>0.862281643119578</v>
      </c>
      <c r="BN80" s="74">
        <f t="shared" si="439"/>
        <v>0.85799221506295953</v>
      </c>
      <c r="BO80" s="74">
        <f t="shared" si="439"/>
        <v>0.85398084616116909</v>
      </c>
      <c r="BP80" s="74">
        <f t="shared" si="439"/>
        <v>0.85027093974403534</v>
      </c>
      <c r="BQ80" s="74">
        <f t="shared" si="439"/>
        <v>0.84689354283026275</v>
      </c>
      <c r="BR80" s="74">
        <f t="shared" si="439"/>
        <v>0.84384197950888584</v>
      </c>
      <c r="BS80" s="74">
        <f t="shared" si="439"/>
        <v>0.84107260174639287</v>
      </c>
      <c r="BT80" s="74">
        <f t="shared" si="439"/>
        <v>0.83741845075264887</v>
      </c>
      <c r="BU80" s="74">
        <f t="shared" si="439"/>
        <v>0.83312502182155579</v>
      </c>
      <c r="BV80" s="74"/>
      <c r="BW80" s="74">
        <f t="shared" ref="BW80:CI80" si="440">SUM(BW67:BW75)/9</f>
        <v>0.85566028152193607</v>
      </c>
      <c r="BX80" s="74">
        <f t="shared" si="440"/>
        <v>0.86080317361970993</v>
      </c>
      <c r="BY80" s="74">
        <f t="shared" si="440"/>
        <v>0.86538294330710086</v>
      </c>
      <c r="BZ80" s="74">
        <f t="shared" si="440"/>
        <v>0.86913682300170991</v>
      </c>
      <c r="CA80" s="74">
        <f t="shared" si="440"/>
        <v>0.86780893178488971</v>
      </c>
      <c r="CB80" s="74">
        <f t="shared" si="440"/>
        <v>0.86365565500180719</v>
      </c>
      <c r="CC80" s="74">
        <f t="shared" si="440"/>
        <v>0.85977131556687914</v>
      </c>
      <c r="CD80" s="74">
        <f t="shared" si="440"/>
        <v>0.85616508094162358</v>
      </c>
      <c r="CE80" s="74">
        <f t="shared" si="440"/>
        <v>0.85285171499277745</v>
      </c>
      <c r="CF80" s="74">
        <f t="shared" si="440"/>
        <v>0.84979938646219888</v>
      </c>
      <c r="CG80" s="74">
        <f t="shared" si="440"/>
        <v>0.84684118919833706</v>
      </c>
      <c r="CH80" s="74">
        <f t="shared" si="440"/>
        <v>0.84351812271901616</v>
      </c>
      <c r="CI80" s="74">
        <f t="shared" si="440"/>
        <v>0.83919037588393186</v>
      </c>
      <c r="CJ80" s="74"/>
      <c r="CK80" s="74">
        <f t="shared" ref="CK80:CW80" si="441">SUM(CK67:CK75)/9</f>
        <v>0.86007875831395442</v>
      </c>
      <c r="CL80" s="74">
        <f t="shared" si="441"/>
        <v>0.86509631479884286</v>
      </c>
      <c r="CM80" s="74">
        <f t="shared" si="441"/>
        <v>0.86957664247412525</v>
      </c>
      <c r="CN80" s="74">
        <f t="shared" si="441"/>
        <v>0.87331738801007175</v>
      </c>
      <c r="CO80" s="74">
        <f t="shared" si="441"/>
        <v>0.87233556053329719</v>
      </c>
      <c r="CP80" s="74">
        <f t="shared" si="441"/>
        <v>0.86827885738258836</v>
      </c>
      <c r="CQ80" s="74">
        <f t="shared" si="441"/>
        <v>0.86450020870236799</v>
      </c>
      <c r="CR80" s="74">
        <f t="shared" si="441"/>
        <v>0.86097785517752923</v>
      </c>
      <c r="CS80" s="74">
        <f t="shared" si="441"/>
        <v>0.85772630167691266</v>
      </c>
      <c r="CT80" s="74">
        <f t="shared" si="441"/>
        <v>0.8546945856706516</v>
      </c>
      <c r="CU80" s="74">
        <f t="shared" si="441"/>
        <v>0.85165444194084849</v>
      </c>
      <c r="CV80" s="74">
        <f t="shared" si="441"/>
        <v>0.84849235311622451</v>
      </c>
      <c r="CW80" s="74">
        <f t="shared" si="441"/>
        <v>0.84406662149013778</v>
      </c>
      <c r="CX80" s="74"/>
      <c r="CY80" s="74">
        <f t="shared" ref="CY80:DK80" si="442">SUM(CY67:CY75)/9</f>
        <v>0.86378300479851777</v>
      </c>
      <c r="CZ80" s="74">
        <f t="shared" si="442"/>
        <v>0.8686940382089714</v>
      </c>
      <c r="DA80" s="74">
        <f t="shared" si="442"/>
        <v>0.87308931070778661</v>
      </c>
      <c r="DB80" s="74">
        <f t="shared" si="442"/>
        <v>0.87681458812964153</v>
      </c>
      <c r="DC80" s="74">
        <f t="shared" si="442"/>
        <v>0.87614911226948811</v>
      </c>
      <c r="DD80" s="74">
        <f t="shared" si="442"/>
        <v>0.87216005770717175</v>
      </c>
      <c r="DE80" s="74">
        <f t="shared" si="442"/>
        <v>0.86847224315847937</v>
      </c>
      <c r="DF80" s="74">
        <f t="shared" si="442"/>
        <v>0.86502004118936981</v>
      </c>
      <c r="DG80" s="74">
        <f t="shared" si="442"/>
        <v>0.86182108588962991</v>
      </c>
      <c r="DH80" s="74">
        <f t="shared" si="442"/>
        <v>0.85883710484029985</v>
      </c>
      <c r="DI80" s="74">
        <f t="shared" si="442"/>
        <v>0.85576202530014633</v>
      </c>
      <c r="DJ80" s="74">
        <f t="shared" si="442"/>
        <v>0.85265461221340777</v>
      </c>
      <c r="DK80" s="74">
        <f t="shared" si="442"/>
        <v>0.84811173590037781</v>
      </c>
      <c r="DL80" s="74"/>
      <c r="DM80" s="74">
        <f t="shared" ref="DM80:DY80" si="443">SUM(DM67:DM75)/9</f>
        <v>0.86695973779251212</v>
      </c>
      <c r="DN80" s="74">
        <f t="shared" si="443"/>
        <v>0.87177832647952613</v>
      </c>
      <c r="DO80" s="74">
        <f t="shared" si="443"/>
        <v>0.87609933765146053</v>
      </c>
      <c r="DP80" s="74">
        <f t="shared" si="443"/>
        <v>0.87980748601253</v>
      </c>
      <c r="DQ80" s="74">
        <f t="shared" si="443"/>
        <v>0.87942942273473712</v>
      </c>
      <c r="DR80" s="74">
        <f t="shared" si="443"/>
        <v>0.87548657898439364</v>
      </c>
      <c r="DS80" s="74">
        <f t="shared" si="443"/>
        <v>0.87187886504528034</v>
      </c>
      <c r="DT80" s="74">
        <f t="shared" si="443"/>
        <v>0.86848854784279572</v>
      </c>
      <c r="DU80" s="74">
        <f t="shared" si="443"/>
        <v>0.86531864601244379</v>
      </c>
      <c r="DV80" s="74">
        <f t="shared" si="443"/>
        <v>0.86241371047382054</v>
      </c>
      <c r="DW80" s="74">
        <f t="shared" si="443"/>
        <v>0.85932241631782347</v>
      </c>
      <c r="DX80" s="74">
        <f t="shared" si="443"/>
        <v>0.85621073321949681</v>
      </c>
      <c r="DY80" s="74">
        <f t="shared" si="443"/>
        <v>0.85155505488992977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0.50086952280250618</v>
      </c>
      <c r="F82">
        <f t="shared" si="444"/>
        <v>0.4874046745587623</v>
      </c>
      <c r="G82">
        <f t="shared" si="444"/>
        <v>0.47832680710167025</v>
      </c>
      <c r="H82">
        <f t="shared" si="444"/>
        <v>0.47322012660819701</v>
      </c>
      <c r="I82">
        <f t="shared" si="444"/>
        <v>0.47611284843596524</v>
      </c>
      <c r="J82">
        <f t="shared" si="444"/>
        <v>0.49416218402791418</v>
      </c>
      <c r="K82">
        <f t="shared" si="444"/>
        <v>0.52339041569460321</v>
      </c>
      <c r="L82">
        <f t="shared" si="444"/>
        <v>0.57137471498122283</v>
      </c>
      <c r="M82">
        <f t="shared" si="444"/>
        <v>0.65277312562074707</v>
      </c>
      <c r="N82">
        <f t="shared" si="444"/>
        <v>0.7979381258323196</v>
      </c>
      <c r="O82">
        <f t="shared" si="444"/>
        <v>1.0811143212859893</v>
      </c>
      <c r="P82">
        <f t="shared" si="444"/>
        <v>1.7417866113897396</v>
      </c>
      <c r="Q82">
        <f t="shared" si="444"/>
        <v>4.2466417140309014</v>
      </c>
      <c r="R82" s="74"/>
      <c r="S82">
        <f t="shared" ref="S82:AE82" si="445">S41/S48</f>
        <v>0.46583175951258571</v>
      </c>
      <c r="T82">
        <f t="shared" si="445"/>
        <v>0.46696345598285804</v>
      </c>
      <c r="U82">
        <f t="shared" si="445"/>
        <v>0.47069729840912683</v>
      </c>
      <c r="V82">
        <f t="shared" si="445"/>
        <v>0.47491548883614265</v>
      </c>
      <c r="W82">
        <f t="shared" si="445"/>
        <v>0.47269072406739537</v>
      </c>
      <c r="X82">
        <f t="shared" si="445"/>
        <v>0.47942627080212985</v>
      </c>
      <c r="Y82">
        <f t="shared" si="445"/>
        <v>0.49850120936071746</v>
      </c>
      <c r="Z82">
        <f t="shared" si="445"/>
        <v>0.5376710733747998</v>
      </c>
      <c r="AA82">
        <f t="shared" si="445"/>
        <v>0.61205707804719656</v>
      </c>
      <c r="AB82">
        <f t="shared" si="445"/>
        <v>0.75354846848089752</v>
      </c>
      <c r="AC82">
        <f t="shared" si="445"/>
        <v>1.0421635219582275</v>
      </c>
      <c r="AD82">
        <f t="shared" si="445"/>
        <v>1.7558439654428308</v>
      </c>
      <c r="AE82">
        <f t="shared" si="445"/>
        <v>4.9240075281520586</v>
      </c>
      <c r="AF82" s="74"/>
      <c r="AG82">
        <f t="shared" ref="AG82:AS82" si="446">AG41/AG48</f>
        <v>0.4739989422599879</v>
      </c>
      <c r="AH82">
        <f t="shared" si="446"/>
        <v>0.48298229034912288</v>
      </c>
      <c r="AI82">
        <f t="shared" si="446"/>
        <v>0.49391446997109778</v>
      </c>
      <c r="AJ82">
        <f t="shared" si="446"/>
        <v>0.50386825516504352</v>
      </c>
      <c r="AK82">
        <f t="shared" si="446"/>
        <v>0.49767059147715886</v>
      </c>
      <c r="AL82">
        <f t="shared" si="446"/>
        <v>0.49729669704852786</v>
      </c>
      <c r="AM82">
        <f t="shared" si="446"/>
        <v>0.50961011675938295</v>
      </c>
      <c r="AN82">
        <f t="shared" si="446"/>
        <v>0.5419491474791942</v>
      </c>
      <c r="AO82">
        <f t="shared" si="446"/>
        <v>0.6086013114056732</v>
      </c>
      <c r="AP82">
        <f t="shared" si="446"/>
        <v>0.73947779696821314</v>
      </c>
      <c r="AQ82">
        <f t="shared" si="446"/>
        <v>1.0082788533832201</v>
      </c>
      <c r="AR82">
        <f t="shared" si="446"/>
        <v>1.6601958161055166</v>
      </c>
      <c r="AS82">
        <f t="shared" si="446"/>
        <v>4.3388123690966376</v>
      </c>
      <c r="AT82" s="74"/>
      <c r="AU82">
        <f t="shared" ref="AU82:BG82" si="447">AU41/AU48</f>
        <v>0.49082843497112011</v>
      </c>
      <c r="AV82">
        <f t="shared" si="447"/>
        <v>0.50539453663507983</v>
      </c>
      <c r="AW82">
        <f t="shared" si="447"/>
        <v>0.52159338259905463</v>
      </c>
      <c r="AX82">
        <f t="shared" si="447"/>
        <v>0.53623290241629229</v>
      </c>
      <c r="AY82">
        <f t="shared" si="447"/>
        <v>0.52789389844822121</v>
      </c>
      <c r="AZ82">
        <f t="shared" si="447"/>
        <v>0.52210264525584493</v>
      </c>
      <c r="BA82">
        <f t="shared" si="447"/>
        <v>0.52915161267097088</v>
      </c>
      <c r="BB82">
        <f t="shared" si="447"/>
        <v>0.55592881841441899</v>
      </c>
      <c r="BC82">
        <f t="shared" si="447"/>
        <v>0.61578700468037306</v>
      </c>
      <c r="BD82">
        <f t="shared" si="447"/>
        <v>0.73642511621804374</v>
      </c>
      <c r="BE82">
        <f t="shared" si="447"/>
        <v>0.98428196599775453</v>
      </c>
      <c r="BF82">
        <f t="shared" si="447"/>
        <v>1.5680162261830324</v>
      </c>
      <c r="BG82">
        <f t="shared" si="447"/>
        <v>3.7424655624922298</v>
      </c>
      <c r="BH82" s="74"/>
      <c r="BI82">
        <f t="shared" ref="BI82:BU82" si="448">BI41/BI48</f>
        <v>0.50990913211421673</v>
      </c>
      <c r="BJ82">
        <f t="shared" si="448"/>
        <v>0.52890015735154627</v>
      </c>
      <c r="BK82">
        <f t="shared" si="448"/>
        <v>0.54935293437288568</v>
      </c>
      <c r="BL82">
        <f t="shared" si="448"/>
        <v>0.5680718384004706</v>
      </c>
      <c r="BM82">
        <f t="shared" si="448"/>
        <v>0.55884083992405298</v>
      </c>
      <c r="BN82">
        <f t="shared" si="448"/>
        <v>0.54859941509715382</v>
      </c>
      <c r="BO82">
        <f t="shared" si="448"/>
        <v>0.55128478003126569</v>
      </c>
      <c r="BP82">
        <f t="shared" si="448"/>
        <v>0.57337825437305401</v>
      </c>
      <c r="BQ82">
        <f t="shared" si="448"/>
        <v>0.62740598083281063</v>
      </c>
      <c r="BR82">
        <f t="shared" si="448"/>
        <v>0.73892010786473894</v>
      </c>
      <c r="BS82">
        <f t="shared" si="448"/>
        <v>0.96811500294018027</v>
      </c>
      <c r="BT82">
        <f t="shared" si="448"/>
        <v>1.4944986335963071</v>
      </c>
      <c r="BU82">
        <f t="shared" si="448"/>
        <v>3.2957249432037767</v>
      </c>
      <c r="BV82" s="74"/>
      <c r="BW82">
        <f t="shared" ref="BW82:CI82" si="449">BW41/BW48</f>
        <v>0.52936784322287955</v>
      </c>
      <c r="BX82">
        <f t="shared" si="449"/>
        <v>0.55207272267586716</v>
      </c>
      <c r="BY82">
        <f t="shared" si="449"/>
        <v>0.5761427968235957</v>
      </c>
      <c r="BZ82">
        <f t="shared" si="449"/>
        <v>0.59850231073215454</v>
      </c>
      <c r="CA82">
        <f t="shared" si="449"/>
        <v>0.5892854814945081</v>
      </c>
      <c r="CB82">
        <f t="shared" si="449"/>
        <v>0.57516133404768344</v>
      </c>
      <c r="CC82">
        <f t="shared" si="449"/>
        <v>0.57409826980919498</v>
      </c>
      <c r="CD82">
        <f t="shared" si="449"/>
        <v>0.59214845479572698</v>
      </c>
      <c r="CE82">
        <f t="shared" si="449"/>
        <v>0.64108587621829605</v>
      </c>
      <c r="CF82">
        <f t="shared" si="449"/>
        <v>0.74461836648980873</v>
      </c>
      <c r="CG82">
        <f t="shared" si="449"/>
        <v>0.95721949726293509</v>
      </c>
      <c r="CH82">
        <f t="shared" si="449"/>
        <v>1.4379439989167937</v>
      </c>
      <c r="CI82">
        <f t="shared" si="449"/>
        <v>2.9700733675764277</v>
      </c>
      <c r="CJ82" s="74"/>
      <c r="CK82">
        <f t="shared" ref="CK82:CW82" si="450">CK41/CK48</f>
        <v>0.54854729356101473</v>
      </c>
      <c r="CL82">
        <f t="shared" si="450"/>
        <v>0.57448054831773776</v>
      </c>
      <c r="CM82">
        <f t="shared" si="450"/>
        <v>0.60172497581098738</v>
      </c>
      <c r="CN82">
        <f t="shared" si="450"/>
        <v>0.62738212731689802</v>
      </c>
      <c r="CO82">
        <f t="shared" si="450"/>
        <v>0.61887012307556355</v>
      </c>
      <c r="CP82">
        <f t="shared" si="450"/>
        <v>0.60119122663528246</v>
      </c>
      <c r="CQ82">
        <f t="shared" si="450"/>
        <v>0.59683337608870346</v>
      </c>
      <c r="CR82">
        <f t="shared" si="450"/>
        <v>0.61132102332206528</v>
      </c>
      <c r="CS82">
        <f t="shared" si="450"/>
        <v>0.65581211579934484</v>
      </c>
      <c r="CT82">
        <f t="shared" si="450"/>
        <v>0.75243230201912625</v>
      </c>
      <c r="CU82">
        <f t="shared" si="450"/>
        <v>0.95091442317251995</v>
      </c>
      <c r="CV82">
        <f t="shared" si="450"/>
        <v>1.3946016447613154</v>
      </c>
      <c r="CW82">
        <f t="shared" si="450"/>
        <v>2.7286497607310571</v>
      </c>
      <c r="CX82" s="74"/>
      <c r="CY82">
        <f t="shared" ref="CY82:DK82" si="451">CY41/CY48</f>
        <v>0.5672052701180903</v>
      </c>
      <c r="CZ82">
        <f t="shared" si="451"/>
        <v>0.59601186181366417</v>
      </c>
      <c r="DA82">
        <f t="shared" si="451"/>
        <v>0.6261017284324516</v>
      </c>
      <c r="DB82">
        <f t="shared" si="451"/>
        <v>0.65477861905287238</v>
      </c>
      <c r="DC82">
        <f t="shared" si="451"/>
        <v>0.64747800055428884</v>
      </c>
      <c r="DD82">
        <f t="shared" si="451"/>
        <v>0.6264586632858884</v>
      </c>
      <c r="DE82">
        <f t="shared" si="451"/>
        <v>0.61915946395796473</v>
      </c>
      <c r="DF82">
        <f t="shared" si="451"/>
        <v>0.63046199411755488</v>
      </c>
      <c r="DG82">
        <f t="shared" si="451"/>
        <v>0.67101804547257748</v>
      </c>
      <c r="DH82">
        <f t="shared" si="451"/>
        <v>0.76172151386570941</v>
      </c>
      <c r="DI82">
        <f t="shared" si="451"/>
        <v>0.94821323817080039</v>
      </c>
      <c r="DJ82">
        <f t="shared" si="451"/>
        <v>1.3612925643171978</v>
      </c>
      <c r="DK82">
        <f t="shared" si="451"/>
        <v>2.5454113852704743</v>
      </c>
      <c r="DL82" s="74"/>
      <c r="DM82">
        <f t="shared" ref="DM82:DY82" si="452">DM41/DM48</f>
        <v>0.58526188016978531</v>
      </c>
      <c r="DN82">
        <f t="shared" si="452"/>
        <v>0.61666933272048507</v>
      </c>
      <c r="DO82">
        <f t="shared" si="452"/>
        <v>0.64934901810477152</v>
      </c>
      <c r="DP82">
        <f t="shared" si="452"/>
        <v>0.68081524041746411</v>
      </c>
      <c r="DQ82">
        <f t="shared" si="452"/>
        <v>0.67509389623382554</v>
      </c>
      <c r="DR82">
        <f t="shared" si="452"/>
        <v>0.650881753361228</v>
      </c>
      <c r="DS82">
        <f t="shared" si="452"/>
        <v>0.64092879115621881</v>
      </c>
      <c r="DT82">
        <f t="shared" si="452"/>
        <v>0.64935998807281181</v>
      </c>
      <c r="DU82">
        <f t="shared" si="452"/>
        <v>0.68631929982170525</v>
      </c>
      <c r="DV82">
        <f t="shared" si="452"/>
        <v>0.7720502812617378</v>
      </c>
      <c r="DW82">
        <f t="shared" si="452"/>
        <v>0.94827265848050124</v>
      </c>
      <c r="DX82">
        <f t="shared" si="452"/>
        <v>1.3356398479984986</v>
      </c>
      <c r="DY82">
        <f t="shared" si="452"/>
        <v>2.40317048870785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4.8635517061999999E-2</v>
      </c>
      <c r="F84">
        <f t="shared" si="453"/>
        <v>0.13270145954500001</v>
      </c>
      <c r="G84">
        <f t="shared" si="453"/>
        <v>0.32914420931800004</v>
      </c>
      <c r="H84">
        <f t="shared" si="453"/>
        <v>0.72733784972800009</v>
      </c>
      <c r="I84">
        <f t="shared" si="453"/>
        <v>1.1911812262030002</v>
      </c>
      <c r="J84">
        <f t="shared" si="453"/>
        <v>1.1900212604869997</v>
      </c>
      <c r="K84">
        <f t="shared" si="453"/>
        <v>1.156121241675</v>
      </c>
      <c r="L84">
        <f t="shared" si="453"/>
        <v>1.1105311810649998</v>
      </c>
      <c r="M84">
        <f t="shared" si="453"/>
        <v>1.0465216999059999</v>
      </c>
      <c r="N84">
        <f t="shared" si="453"/>
        <v>0.95393787995200019</v>
      </c>
      <c r="O84">
        <f t="shared" si="453"/>
        <v>0.81736832331999998</v>
      </c>
      <c r="P84">
        <f t="shared" si="453"/>
        <v>0.61514487678300001</v>
      </c>
      <c r="Q84">
        <f t="shared" si="453"/>
        <v>0.31897838342399998</v>
      </c>
      <c r="R84" s="74"/>
      <c r="S84">
        <f t="shared" ref="S84:AE84" si="454">8*S29+9*S30+10*S31+11*S32+12*S33+13*S35+14*S36+15*S37+16*S34</f>
        <v>5.5736371012000005E-2</v>
      </c>
      <c r="T84">
        <f t="shared" si="454"/>
        <v>0.150376901088</v>
      </c>
      <c r="U84">
        <f t="shared" si="454"/>
        <v>0.37042516078999999</v>
      </c>
      <c r="V84">
        <f t="shared" si="454"/>
        <v>0.81883133374000006</v>
      </c>
      <c r="W84">
        <f t="shared" si="454"/>
        <v>1.2700545190649999</v>
      </c>
      <c r="X84">
        <f t="shared" si="454"/>
        <v>1.25520682309</v>
      </c>
      <c r="Y84">
        <f t="shared" si="454"/>
        <v>1.2304124425709999</v>
      </c>
      <c r="Z84">
        <f t="shared" si="454"/>
        <v>1.19055042141</v>
      </c>
      <c r="AA84">
        <f t="shared" si="454"/>
        <v>1.1274531167619999</v>
      </c>
      <c r="AB84">
        <f t="shared" si="454"/>
        <v>1.0288319849099998</v>
      </c>
      <c r="AC84">
        <f t="shared" si="454"/>
        <v>0.87638358370199998</v>
      </c>
      <c r="AD84">
        <f t="shared" si="454"/>
        <v>0.64223425323700012</v>
      </c>
      <c r="AE84">
        <f t="shared" si="454"/>
        <v>0.29483312862099997</v>
      </c>
      <c r="AF84" s="74"/>
      <c r="AG84">
        <f t="shared" ref="AG84:AS84" si="455">8*AG29+9*AG30+10*AG31+11*AG32+12*AG33+13*AG35+14*AG36+15*AG37+16*AG34</f>
        <v>5.4923954986999993E-2</v>
      </c>
      <c r="AH84">
        <f t="shared" si="455"/>
        <v>0.14740114076400002</v>
      </c>
      <c r="AI84">
        <f t="shared" si="455"/>
        <v>0.36239724425099995</v>
      </c>
      <c r="AJ84">
        <f t="shared" si="455"/>
        <v>0.80721211781500002</v>
      </c>
      <c r="AK84">
        <f t="shared" si="455"/>
        <v>1.2724309448529998</v>
      </c>
      <c r="AL84">
        <f t="shared" si="455"/>
        <v>1.2652466627860002</v>
      </c>
      <c r="AM84">
        <f t="shared" si="455"/>
        <v>1.247579443662</v>
      </c>
      <c r="AN84">
        <f t="shared" si="455"/>
        <v>1.2142108458469998</v>
      </c>
      <c r="AO84">
        <f t="shared" si="455"/>
        <v>1.1568085738959999</v>
      </c>
      <c r="AP84">
        <f t="shared" si="455"/>
        <v>1.062828784333</v>
      </c>
      <c r="AQ84">
        <f t="shared" si="455"/>
        <v>0.91382252351800008</v>
      </c>
      <c r="AR84">
        <f t="shared" si="455"/>
        <v>0.68242680243100007</v>
      </c>
      <c r="AS84">
        <f t="shared" si="455"/>
        <v>0.33565794127100002</v>
      </c>
      <c r="AT84" s="74"/>
      <c r="AU84">
        <f t="shared" ref="AU84:BG84" si="456">8*AU29+9*AU30+10*AU31+11*AU32+12*AU33+13*AU35+14*AU36+15*AU37+16*AU34</f>
        <v>5.2527283470000005E-2</v>
      </c>
      <c r="AV84">
        <f t="shared" si="456"/>
        <v>0.140496703995</v>
      </c>
      <c r="AW84">
        <f t="shared" si="456"/>
        <v>0.34513137125399995</v>
      </c>
      <c r="AX84">
        <f t="shared" si="456"/>
        <v>0.77416701177299996</v>
      </c>
      <c r="AY84">
        <f t="shared" si="456"/>
        <v>1.2617355530099996</v>
      </c>
      <c r="AZ84">
        <f t="shared" si="456"/>
        <v>1.2600956977060001</v>
      </c>
      <c r="BA84">
        <f t="shared" si="456"/>
        <v>1.248006435035</v>
      </c>
      <c r="BB84">
        <f t="shared" si="456"/>
        <v>1.2203623308089999</v>
      </c>
      <c r="BC84">
        <f t="shared" si="456"/>
        <v>1.169023774754</v>
      </c>
      <c r="BD84">
        <f t="shared" si="456"/>
        <v>1.0817268138410001</v>
      </c>
      <c r="BE84">
        <f t="shared" si="456"/>
        <v>0.940438286683</v>
      </c>
      <c r="BF84">
        <f t="shared" si="456"/>
        <v>0.71934553084500019</v>
      </c>
      <c r="BG84">
        <f t="shared" si="456"/>
        <v>0.38492370985200003</v>
      </c>
      <c r="BH84" s="74"/>
      <c r="BI84">
        <f t="shared" ref="BI84:BU84" si="457">8*BI29+9*BI30+10*BI31+11*BI32+12*BI33+13*BI35+14*BI36+15*BI37+16*BI34</f>
        <v>4.9896941404E-2</v>
      </c>
      <c r="BJ84">
        <f t="shared" si="457"/>
        <v>0.133139961842</v>
      </c>
      <c r="BK84">
        <f t="shared" si="457"/>
        <v>0.32691060424600005</v>
      </c>
      <c r="BL84">
        <f t="shared" si="457"/>
        <v>0.737534210089</v>
      </c>
      <c r="BM84">
        <f t="shared" si="457"/>
        <v>1.2469255453119998</v>
      </c>
      <c r="BN84">
        <f t="shared" si="457"/>
        <v>1.2495287202720002</v>
      </c>
      <c r="BO84">
        <f t="shared" si="457"/>
        <v>1.241929734125</v>
      </c>
      <c r="BP84">
        <f t="shared" si="457"/>
        <v>1.219189494983</v>
      </c>
      <c r="BQ84">
        <f t="shared" si="457"/>
        <v>1.1734395429389999</v>
      </c>
      <c r="BR84">
        <f t="shared" si="457"/>
        <v>1.0927568202919999</v>
      </c>
      <c r="BS84">
        <f t="shared" si="457"/>
        <v>0.95980115434700009</v>
      </c>
      <c r="BT84">
        <f t="shared" si="457"/>
        <v>0.75054681751399999</v>
      </c>
      <c r="BU84">
        <f t="shared" si="457"/>
        <v>0.43104763533499996</v>
      </c>
      <c r="BV84" s="74"/>
      <c r="BW84">
        <f t="shared" ref="BW84:CI84" si="458">8*BW29+9*BW30+10*BW31+11*BW32+12*BW33+13*BW35+14*BW36+15*BW37+16*BW34</f>
        <v>4.7386816663E-2</v>
      </c>
      <c r="BX84">
        <f t="shared" si="458"/>
        <v>0.12620792355400001</v>
      </c>
      <c r="BY84">
        <f t="shared" si="458"/>
        <v>0.309806469513</v>
      </c>
      <c r="BZ84">
        <f t="shared" si="458"/>
        <v>0.7022568026099999</v>
      </c>
      <c r="CA84">
        <f t="shared" si="458"/>
        <v>1.2296108709689999</v>
      </c>
      <c r="CB84">
        <f t="shared" si="458"/>
        <v>1.236971676262</v>
      </c>
      <c r="CC84">
        <f t="shared" si="458"/>
        <v>1.2330787386240001</v>
      </c>
      <c r="CD84">
        <f t="shared" si="458"/>
        <v>1.2145485925889998</v>
      </c>
      <c r="CE84">
        <f t="shared" si="458"/>
        <v>1.1737935144279998</v>
      </c>
      <c r="CF84">
        <f t="shared" si="458"/>
        <v>1.09934658873</v>
      </c>
      <c r="CG84">
        <f t="shared" si="458"/>
        <v>0.97454901286899986</v>
      </c>
      <c r="CH84">
        <f t="shared" si="458"/>
        <v>0.77634529409599995</v>
      </c>
      <c r="CI84">
        <f t="shared" si="458"/>
        <v>0.47173725385500009</v>
      </c>
      <c r="CJ84" s="74"/>
      <c r="CK84">
        <f t="shared" ref="CK84:CW84" si="459">8*CK29+9*CK30+10*CK31+11*CK32+12*CK33+13*CK35+14*CK36+15*CK37+16*CK34</f>
        <v>4.5086079532000001E-2</v>
      </c>
      <c r="CL84">
        <f t="shared" si="459"/>
        <v>0.11990137353800001</v>
      </c>
      <c r="CM84">
        <f t="shared" si="459"/>
        <v>0.29427862963200002</v>
      </c>
      <c r="CN84">
        <f t="shared" si="459"/>
        <v>0.66969997359400002</v>
      </c>
      <c r="CO84">
        <f t="shared" si="459"/>
        <v>1.2104774040880002</v>
      </c>
      <c r="CP84">
        <f t="shared" si="459"/>
        <v>1.223849113592</v>
      </c>
      <c r="CQ84">
        <f t="shared" si="459"/>
        <v>1.2230722447620002</v>
      </c>
      <c r="CR84">
        <f t="shared" si="459"/>
        <v>1.208180354887</v>
      </c>
      <c r="CS84">
        <f t="shared" si="459"/>
        <v>1.1718421211560002</v>
      </c>
      <c r="CT84">
        <f t="shared" si="459"/>
        <v>1.1030355366359998</v>
      </c>
      <c r="CU84">
        <f t="shared" si="459"/>
        <v>0.98580929679000007</v>
      </c>
      <c r="CV84">
        <f t="shared" si="459"/>
        <v>0.79754311406399991</v>
      </c>
      <c r="CW84">
        <f t="shared" si="459"/>
        <v>0.50694968315600009</v>
      </c>
      <c r="CX84" s="74"/>
      <c r="CY84">
        <f t="shared" ref="CY84:DK84" si="460">8*CY29+9*CY30+10*CY31+11*CY32+12*CY33+13*CY35+14*CY36+15*CY37+16*CY34</f>
        <v>4.3003514813E-2</v>
      </c>
      <c r="CZ84">
        <f t="shared" si="460"/>
        <v>0.114221913152</v>
      </c>
      <c r="DA84">
        <f t="shared" si="460"/>
        <v>0.280314936638</v>
      </c>
      <c r="DB84">
        <f t="shared" si="460"/>
        <v>0.640082159727</v>
      </c>
      <c r="DC84">
        <f t="shared" si="460"/>
        <v>1.1904609649759998</v>
      </c>
      <c r="DD84">
        <f t="shared" si="460"/>
        <v>1.210807640674</v>
      </c>
      <c r="DE84">
        <f t="shared" si="460"/>
        <v>1.2126833061610001</v>
      </c>
      <c r="DF84">
        <f t="shared" si="460"/>
        <v>1.200951635499</v>
      </c>
      <c r="DG84">
        <f t="shared" si="460"/>
        <v>1.1684919022469999</v>
      </c>
      <c r="DH84">
        <f t="shared" si="460"/>
        <v>1.104652353171</v>
      </c>
      <c r="DI84">
        <f t="shared" si="460"/>
        <v>0.99422117918800001</v>
      </c>
      <c r="DJ84">
        <f t="shared" si="460"/>
        <v>0.81490387101700013</v>
      </c>
      <c r="DK84">
        <f t="shared" si="460"/>
        <v>0.53721383076499996</v>
      </c>
      <c r="DL84" s="74"/>
      <c r="DM84">
        <f t="shared" ref="DM84:DY84" si="461">8*DM29+9*DM30+10*DM31+11*DM32+12*DM33+13*DM35+14*DM36+15*DM37+16*DM34</f>
        <v>4.1123106875000003E-2</v>
      </c>
      <c r="DN84">
        <f t="shared" si="461"/>
        <v>0.10911325111</v>
      </c>
      <c r="DO84">
        <f t="shared" si="461"/>
        <v>0.26776841849900002</v>
      </c>
      <c r="DP84">
        <f t="shared" si="461"/>
        <v>0.61324132128200015</v>
      </c>
      <c r="DQ84">
        <f t="shared" si="461"/>
        <v>1.1701283367369999</v>
      </c>
      <c r="DR84">
        <f t="shared" si="461"/>
        <v>1.1981499838610001</v>
      </c>
      <c r="DS84">
        <f t="shared" si="461"/>
        <v>1.202298764045</v>
      </c>
      <c r="DT84">
        <f t="shared" si="461"/>
        <v>1.193314591312</v>
      </c>
      <c r="DU84">
        <f t="shared" si="461"/>
        <v>1.1642829092389999</v>
      </c>
      <c r="DV84">
        <f t="shared" si="461"/>
        <v>1.104707161653</v>
      </c>
      <c r="DW84">
        <f t="shared" si="461"/>
        <v>1.0003047920979999</v>
      </c>
      <c r="DX84">
        <f t="shared" si="461"/>
        <v>0.82906957920799995</v>
      </c>
      <c r="DY84">
        <f t="shared" si="461"/>
        <v>0.56318213740100009</v>
      </c>
    </row>
    <row r="85" spans="2:129" x14ac:dyDescent="0.2">
      <c r="B85" s="10"/>
      <c r="C85" s="58"/>
      <c r="D85" s="4" t="s">
        <v>30</v>
      </c>
      <c r="E85">
        <f t="shared" ref="E85:Q85" si="462">E10</f>
        <v>3.3898305084745761</v>
      </c>
      <c r="F85">
        <f t="shared" si="462"/>
        <v>3.3898305084745761</v>
      </c>
      <c r="G85">
        <f t="shared" si="462"/>
        <v>3.3898305084745761</v>
      </c>
      <c r="H85">
        <f t="shared" si="462"/>
        <v>3.3898305084745761</v>
      </c>
      <c r="I85">
        <f t="shared" si="462"/>
        <v>3.3898305084745761</v>
      </c>
      <c r="J85">
        <f t="shared" si="462"/>
        <v>3.3898305084745761</v>
      </c>
      <c r="K85">
        <f t="shared" si="462"/>
        <v>3.3898305084745761</v>
      </c>
      <c r="L85">
        <f t="shared" si="462"/>
        <v>3.3898305084745761</v>
      </c>
      <c r="M85">
        <f t="shared" si="462"/>
        <v>3.3898305084745761</v>
      </c>
      <c r="N85">
        <f t="shared" si="462"/>
        <v>3.3898305084745761</v>
      </c>
      <c r="O85">
        <f t="shared" si="462"/>
        <v>3.3898305084745761</v>
      </c>
      <c r="P85">
        <f t="shared" si="462"/>
        <v>3.3898305084745761</v>
      </c>
      <c r="Q85">
        <f t="shared" si="462"/>
        <v>3.3898305084745761</v>
      </c>
      <c r="R85" s="74"/>
      <c r="S85">
        <f t="shared" ref="S85:AE85" si="463">S10</f>
        <v>3.3898305084745761</v>
      </c>
      <c r="T85">
        <f t="shared" si="463"/>
        <v>3.3898305084745761</v>
      </c>
      <c r="U85">
        <f t="shared" si="463"/>
        <v>3.3898305084745761</v>
      </c>
      <c r="V85">
        <f t="shared" si="463"/>
        <v>3.3898305084745761</v>
      </c>
      <c r="W85">
        <f t="shared" si="463"/>
        <v>3.3898305084745761</v>
      </c>
      <c r="X85">
        <f t="shared" si="463"/>
        <v>3.3898305084745761</v>
      </c>
      <c r="Y85">
        <f t="shared" si="463"/>
        <v>3.3898305084745761</v>
      </c>
      <c r="Z85">
        <f t="shared" si="463"/>
        <v>3.3898305084745761</v>
      </c>
      <c r="AA85">
        <f t="shared" si="463"/>
        <v>3.3898305084745761</v>
      </c>
      <c r="AB85">
        <f t="shared" si="463"/>
        <v>3.3898305084745761</v>
      </c>
      <c r="AC85">
        <f t="shared" si="463"/>
        <v>3.3898305084745761</v>
      </c>
      <c r="AD85">
        <f t="shared" si="463"/>
        <v>3.3898305084745761</v>
      </c>
      <c r="AE85">
        <f t="shared" si="463"/>
        <v>3.3898305084745761</v>
      </c>
      <c r="AF85" s="74"/>
      <c r="AG85">
        <f t="shared" ref="AG85:AS85" si="464">AG10</f>
        <v>3.3898305084745761</v>
      </c>
      <c r="AH85">
        <f t="shared" si="464"/>
        <v>3.3898305084745761</v>
      </c>
      <c r="AI85">
        <f t="shared" si="464"/>
        <v>3.3898305084745761</v>
      </c>
      <c r="AJ85">
        <f t="shared" si="464"/>
        <v>3.3898305084745761</v>
      </c>
      <c r="AK85">
        <f t="shared" si="464"/>
        <v>3.3898305084745761</v>
      </c>
      <c r="AL85">
        <f t="shared" si="464"/>
        <v>3.3898305084745761</v>
      </c>
      <c r="AM85">
        <f t="shared" si="464"/>
        <v>3.3898305084745761</v>
      </c>
      <c r="AN85">
        <f t="shared" si="464"/>
        <v>3.3898305084745761</v>
      </c>
      <c r="AO85">
        <f t="shared" si="464"/>
        <v>3.3898305084745761</v>
      </c>
      <c r="AP85">
        <f t="shared" si="464"/>
        <v>3.3898305084745761</v>
      </c>
      <c r="AQ85">
        <f t="shared" si="464"/>
        <v>3.3898305084745761</v>
      </c>
      <c r="AR85">
        <f t="shared" si="464"/>
        <v>3.3898305084745761</v>
      </c>
      <c r="AS85">
        <f t="shared" si="464"/>
        <v>3.3898305084745761</v>
      </c>
      <c r="AT85" s="74"/>
      <c r="AU85">
        <f t="shared" ref="AU85:BG85" si="465">AU10</f>
        <v>3.3898305084745761</v>
      </c>
      <c r="AV85">
        <f t="shared" si="465"/>
        <v>3.3898305084745761</v>
      </c>
      <c r="AW85">
        <f t="shared" si="465"/>
        <v>3.3898305084745761</v>
      </c>
      <c r="AX85">
        <f t="shared" si="465"/>
        <v>3.3898305084745761</v>
      </c>
      <c r="AY85">
        <f t="shared" si="465"/>
        <v>3.3898305084745761</v>
      </c>
      <c r="AZ85">
        <f t="shared" si="465"/>
        <v>3.3898305084745761</v>
      </c>
      <c r="BA85">
        <f t="shared" si="465"/>
        <v>3.3898305084745761</v>
      </c>
      <c r="BB85">
        <f t="shared" si="465"/>
        <v>3.3898305084745761</v>
      </c>
      <c r="BC85">
        <f t="shared" si="465"/>
        <v>3.3898305084745761</v>
      </c>
      <c r="BD85">
        <f t="shared" si="465"/>
        <v>3.3898305084745761</v>
      </c>
      <c r="BE85">
        <f t="shared" si="465"/>
        <v>3.3898305084745761</v>
      </c>
      <c r="BF85">
        <f t="shared" si="465"/>
        <v>3.3898305084745761</v>
      </c>
      <c r="BG85">
        <f t="shared" si="465"/>
        <v>3.3898305084745761</v>
      </c>
      <c r="BH85" s="74"/>
      <c r="BI85">
        <f t="shared" ref="BI85:BU85" si="466">BI10</f>
        <v>3.3898305084745761</v>
      </c>
      <c r="BJ85">
        <f t="shared" si="466"/>
        <v>3.3898305084745761</v>
      </c>
      <c r="BK85">
        <f t="shared" si="466"/>
        <v>3.3898305084745761</v>
      </c>
      <c r="BL85">
        <f t="shared" si="466"/>
        <v>3.3898305084745761</v>
      </c>
      <c r="BM85">
        <f t="shared" si="466"/>
        <v>3.3898305084745761</v>
      </c>
      <c r="BN85">
        <f t="shared" si="466"/>
        <v>3.3898305084745761</v>
      </c>
      <c r="BO85">
        <f t="shared" si="466"/>
        <v>3.3898305084745761</v>
      </c>
      <c r="BP85">
        <f t="shared" si="466"/>
        <v>3.3898305084745761</v>
      </c>
      <c r="BQ85">
        <f t="shared" si="466"/>
        <v>3.3898305084745761</v>
      </c>
      <c r="BR85">
        <f t="shared" si="466"/>
        <v>3.3898305084745761</v>
      </c>
      <c r="BS85">
        <f t="shared" si="466"/>
        <v>3.3898305084745761</v>
      </c>
      <c r="BT85">
        <f t="shared" si="466"/>
        <v>3.3898305084745761</v>
      </c>
      <c r="BU85">
        <f t="shared" si="466"/>
        <v>3.3898305084745761</v>
      </c>
      <c r="BV85" s="74"/>
      <c r="BW85">
        <f t="shared" ref="BW85:CI85" si="467">BW10</f>
        <v>3.3898305084745761</v>
      </c>
      <c r="BX85">
        <f t="shared" si="467"/>
        <v>3.3898305084745761</v>
      </c>
      <c r="BY85">
        <f t="shared" si="467"/>
        <v>3.3898305084745761</v>
      </c>
      <c r="BZ85">
        <f t="shared" si="467"/>
        <v>3.3898305084745761</v>
      </c>
      <c r="CA85">
        <f t="shared" si="467"/>
        <v>3.3898305084745761</v>
      </c>
      <c r="CB85">
        <f t="shared" si="467"/>
        <v>3.3898305084745761</v>
      </c>
      <c r="CC85">
        <f t="shared" si="467"/>
        <v>3.3898305084745761</v>
      </c>
      <c r="CD85">
        <f t="shared" si="467"/>
        <v>3.3898305084745761</v>
      </c>
      <c r="CE85">
        <f t="shared" si="467"/>
        <v>3.3898305084745761</v>
      </c>
      <c r="CF85">
        <f t="shared" si="467"/>
        <v>3.3898305084745761</v>
      </c>
      <c r="CG85">
        <f t="shared" si="467"/>
        <v>3.3898305084745761</v>
      </c>
      <c r="CH85">
        <f t="shared" si="467"/>
        <v>3.3898305084745761</v>
      </c>
      <c r="CI85">
        <f t="shared" si="467"/>
        <v>3.3898305084745761</v>
      </c>
      <c r="CJ85" s="74"/>
      <c r="CK85">
        <f t="shared" ref="CK85:CW85" si="468">CK10</f>
        <v>3.3898305084745761</v>
      </c>
      <c r="CL85">
        <f t="shared" si="468"/>
        <v>3.3898305084745761</v>
      </c>
      <c r="CM85">
        <f t="shared" si="468"/>
        <v>3.3898305084745761</v>
      </c>
      <c r="CN85">
        <f t="shared" si="468"/>
        <v>3.3898305084745761</v>
      </c>
      <c r="CO85">
        <f t="shared" si="468"/>
        <v>3.3898305084745761</v>
      </c>
      <c r="CP85">
        <f t="shared" si="468"/>
        <v>3.3898305084745761</v>
      </c>
      <c r="CQ85">
        <f t="shared" si="468"/>
        <v>3.3898305084745761</v>
      </c>
      <c r="CR85">
        <f t="shared" si="468"/>
        <v>3.3898305084745761</v>
      </c>
      <c r="CS85">
        <f t="shared" si="468"/>
        <v>3.3898305084745761</v>
      </c>
      <c r="CT85">
        <f t="shared" si="468"/>
        <v>3.3898305084745761</v>
      </c>
      <c r="CU85">
        <f t="shared" si="468"/>
        <v>3.3898305084745761</v>
      </c>
      <c r="CV85">
        <f t="shared" si="468"/>
        <v>3.3898305084745761</v>
      </c>
      <c r="CW85">
        <f t="shared" si="468"/>
        <v>3.3898305084745761</v>
      </c>
      <c r="CX85" s="74"/>
      <c r="CY85">
        <f t="shared" ref="CY85:DK85" si="469">CY10</f>
        <v>3.3898305084745761</v>
      </c>
      <c r="CZ85">
        <f t="shared" si="469"/>
        <v>3.3898305084745761</v>
      </c>
      <c r="DA85">
        <f t="shared" si="469"/>
        <v>3.3898305084745761</v>
      </c>
      <c r="DB85">
        <f t="shared" si="469"/>
        <v>3.3898305084745761</v>
      </c>
      <c r="DC85">
        <f t="shared" si="469"/>
        <v>3.3898305084745761</v>
      </c>
      <c r="DD85">
        <f t="shared" si="469"/>
        <v>3.3898305084745761</v>
      </c>
      <c r="DE85">
        <f t="shared" si="469"/>
        <v>3.3898305084745761</v>
      </c>
      <c r="DF85">
        <f t="shared" si="469"/>
        <v>3.3898305084745761</v>
      </c>
      <c r="DG85">
        <f t="shared" si="469"/>
        <v>3.3898305084745761</v>
      </c>
      <c r="DH85">
        <f t="shared" si="469"/>
        <v>3.3898305084745761</v>
      </c>
      <c r="DI85">
        <f t="shared" si="469"/>
        <v>3.3898305084745761</v>
      </c>
      <c r="DJ85">
        <f t="shared" si="469"/>
        <v>3.3898305084745761</v>
      </c>
      <c r="DK85">
        <f t="shared" si="469"/>
        <v>3.3898305084745761</v>
      </c>
      <c r="DL85" s="74"/>
      <c r="DM85">
        <f t="shared" ref="DM85:DY85" si="470">DM10</f>
        <v>3.3898305084745761</v>
      </c>
      <c r="DN85">
        <f t="shared" si="470"/>
        <v>3.3898305084745761</v>
      </c>
      <c r="DO85">
        <f t="shared" si="470"/>
        <v>3.3898305084745761</v>
      </c>
      <c r="DP85">
        <f t="shared" si="470"/>
        <v>3.3898305084745761</v>
      </c>
      <c r="DQ85">
        <f t="shared" si="470"/>
        <v>3.3898305084745761</v>
      </c>
      <c r="DR85">
        <f t="shared" si="470"/>
        <v>3.3898305084745761</v>
      </c>
      <c r="DS85">
        <f t="shared" si="470"/>
        <v>3.3898305084745761</v>
      </c>
      <c r="DT85">
        <f t="shared" si="470"/>
        <v>3.3898305084745761</v>
      </c>
      <c r="DU85">
        <f t="shared" si="470"/>
        <v>3.3898305084745761</v>
      </c>
      <c r="DV85">
        <f t="shared" si="470"/>
        <v>3.3898305084745761</v>
      </c>
      <c r="DW85">
        <f t="shared" si="470"/>
        <v>3.3898305084745761</v>
      </c>
      <c r="DX85">
        <f t="shared" si="470"/>
        <v>3.3898305084745761</v>
      </c>
      <c r="DY85">
        <f t="shared" si="470"/>
        <v>3.3898305084745761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1.434747753329E-2</v>
      </c>
      <c r="F86" s="71">
        <f t="shared" si="471"/>
        <v>3.9146930565775007E-2</v>
      </c>
      <c r="G86" s="71">
        <f t="shared" si="471"/>
        <v>9.709754174881001E-2</v>
      </c>
      <c r="H86" s="71">
        <f t="shared" si="471"/>
        <v>0.21456466566976004</v>
      </c>
      <c r="I86" s="71">
        <f t="shared" si="471"/>
        <v>0.35139846172988504</v>
      </c>
      <c r="J86" s="71">
        <f t="shared" si="471"/>
        <v>0.35105627184366495</v>
      </c>
      <c r="K86" s="71">
        <f t="shared" si="471"/>
        <v>0.34105576629412498</v>
      </c>
      <c r="L86" s="71">
        <f t="shared" si="471"/>
        <v>0.32760669841417495</v>
      </c>
      <c r="M86" s="71">
        <f t="shared" si="471"/>
        <v>0.30872390147226997</v>
      </c>
      <c r="N86" s="71">
        <f t="shared" si="471"/>
        <v>0.28141167458584004</v>
      </c>
      <c r="O86" s="71">
        <f t="shared" si="471"/>
        <v>0.2411236553794</v>
      </c>
      <c r="P86" s="71">
        <f t="shared" si="471"/>
        <v>0.18146773865098501</v>
      </c>
      <c r="Q86" s="71">
        <f t="shared" si="471"/>
        <v>9.4098623110079993E-2</v>
      </c>
      <c r="R86" s="74"/>
      <c r="S86" s="71">
        <f t="shared" ref="S86:AE86" si="472">S84/S85</f>
        <v>1.6442229448540003E-2</v>
      </c>
      <c r="T86" s="71">
        <f t="shared" si="472"/>
        <v>4.4361185820960006E-2</v>
      </c>
      <c r="U86" s="71">
        <f t="shared" si="472"/>
        <v>0.10927542243305</v>
      </c>
      <c r="V86" s="71">
        <f t="shared" si="472"/>
        <v>0.24155524345330004</v>
      </c>
      <c r="W86" s="71">
        <f t="shared" si="472"/>
        <v>0.37466608312417499</v>
      </c>
      <c r="X86" s="71">
        <f t="shared" si="472"/>
        <v>0.37028601281154999</v>
      </c>
      <c r="Y86" s="71">
        <f t="shared" si="472"/>
        <v>0.36297167055844498</v>
      </c>
      <c r="Z86" s="71">
        <f t="shared" si="472"/>
        <v>0.35121237431595004</v>
      </c>
      <c r="AA86" s="71">
        <f t="shared" si="472"/>
        <v>0.33259866944479</v>
      </c>
      <c r="AB86" s="71">
        <f t="shared" si="472"/>
        <v>0.30350543554844994</v>
      </c>
      <c r="AC86" s="71">
        <f t="shared" si="472"/>
        <v>0.25853315719209002</v>
      </c>
      <c r="AD86" s="71">
        <f t="shared" si="472"/>
        <v>0.18945910470491503</v>
      </c>
      <c r="AE86" s="71">
        <f t="shared" si="472"/>
        <v>8.6975772943195001E-2</v>
      </c>
      <c r="AF86" s="74"/>
      <c r="AG86" s="71">
        <f t="shared" ref="AG86:AS86" si="473">AG84/AG85</f>
        <v>1.6202566721164997E-2</v>
      </c>
      <c r="AH86" s="71">
        <f t="shared" si="473"/>
        <v>4.3483336525380008E-2</v>
      </c>
      <c r="AI86" s="71">
        <f t="shared" si="473"/>
        <v>0.10690718705404499</v>
      </c>
      <c r="AJ86" s="71">
        <f t="shared" si="473"/>
        <v>0.23812757475542501</v>
      </c>
      <c r="AK86" s="71">
        <f t="shared" si="473"/>
        <v>0.37536712873163497</v>
      </c>
      <c r="AL86" s="71">
        <f t="shared" si="473"/>
        <v>0.37324776552187006</v>
      </c>
      <c r="AM86" s="71">
        <f t="shared" si="473"/>
        <v>0.36803593588029004</v>
      </c>
      <c r="AN86" s="71">
        <f t="shared" si="473"/>
        <v>0.35819219952486497</v>
      </c>
      <c r="AO86" s="71">
        <f t="shared" si="473"/>
        <v>0.34125852929931999</v>
      </c>
      <c r="AP86" s="71">
        <f t="shared" si="473"/>
        <v>0.31353449137823503</v>
      </c>
      <c r="AQ86" s="71">
        <f t="shared" si="473"/>
        <v>0.26957764443781002</v>
      </c>
      <c r="AR86" s="71">
        <f t="shared" si="473"/>
        <v>0.20131590671714503</v>
      </c>
      <c r="AS86" s="71">
        <f t="shared" si="473"/>
        <v>9.9019092674945006E-2</v>
      </c>
      <c r="AT86" s="74"/>
      <c r="AU86" s="71">
        <f t="shared" ref="AU86:BG86" si="474">AU84/AU85</f>
        <v>1.5495548623650003E-2</v>
      </c>
      <c r="AV86" s="71">
        <f t="shared" si="474"/>
        <v>4.1446527678525004E-2</v>
      </c>
      <c r="AW86" s="71">
        <f t="shared" si="474"/>
        <v>0.10181375451992999</v>
      </c>
      <c r="AX86" s="71">
        <f t="shared" si="474"/>
        <v>0.228379268473035</v>
      </c>
      <c r="AY86" s="71">
        <f t="shared" si="474"/>
        <v>0.37221198813794992</v>
      </c>
      <c r="AZ86" s="71">
        <f t="shared" si="474"/>
        <v>0.37172823082327006</v>
      </c>
      <c r="BA86" s="71">
        <f t="shared" si="474"/>
        <v>0.36816189833532503</v>
      </c>
      <c r="BB86" s="71">
        <f t="shared" si="474"/>
        <v>0.36000688758865501</v>
      </c>
      <c r="BC86" s="71">
        <f t="shared" si="474"/>
        <v>0.34486201355243001</v>
      </c>
      <c r="BD86" s="71">
        <f t="shared" si="474"/>
        <v>0.31910941008309507</v>
      </c>
      <c r="BE86" s="71">
        <f t="shared" si="474"/>
        <v>0.27742929457148502</v>
      </c>
      <c r="BF86" s="71">
        <f t="shared" si="474"/>
        <v>0.21220693159927506</v>
      </c>
      <c r="BG86" s="71">
        <f t="shared" si="474"/>
        <v>0.11355249440634001</v>
      </c>
      <c r="BH86" s="74"/>
      <c r="BI86" s="71">
        <f t="shared" ref="BI86:BU86" si="475">BI84/BI85</f>
        <v>1.4719597714180001E-2</v>
      </c>
      <c r="BJ86" s="71">
        <f t="shared" si="475"/>
        <v>3.9276288743390002E-2</v>
      </c>
      <c r="BK86" s="71">
        <f t="shared" si="475"/>
        <v>9.6438628252570019E-2</v>
      </c>
      <c r="BL86" s="71">
        <f t="shared" si="475"/>
        <v>0.217572591976255</v>
      </c>
      <c r="BM86" s="71">
        <f t="shared" si="475"/>
        <v>0.36784303586703998</v>
      </c>
      <c r="BN86" s="71">
        <f t="shared" si="475"/>
        <v>0.36861097248024011</v>
      </c>
      <c r="BO86" s="71">
        <f t="shared" si="475"/>
        <v>0.36636927156687499</v>
      </c>
      <c r="BP86" s="71">
        <f t="shared" si="475"/>
        <v>0.35966090101998499</v>
      </c>
      <c r="BQ86" s="71">
        <f t="shared" si="475"/>
        <v>0.346164665167005</v>
      </c>
      <c r="BR86" s="71">
        <f t="shared" si="475"/>
        <v>0.32236326198614002</v>
      </c>
      <c r="BS86" s="71">
        <f t="shared" si="475"/>
        <v>0.28314134053236506</v>
      </c>
      <c r="BT86" s="71">
        <f t="shared" si="475"/>
        <v>0.22141131116663001</v>
      </c>
      <c r="BU86" s="71">
        <f t="shared" si="475"/>
        <v>0.127159052423825</v>
      </c>
      <c r="BV86" s="74"/>
      <c r="BW86" s="71">
        <f t="shared" ref="BW86:CI86" si="476">BW84/BW85</f>
        <v>1.3979110915585001E-2</v>
      </c>
      <c r="BX86" s="71">
        <f t="shared" si="476"/>
        <v>3.7231337448430005E-2</v>
      </c>
      <c r="BY86" s="71">
        <f t="shared" si="476"/>
        <v>9.1392908506335011E-2</v>
      </c>
      <c r="BZ86" s="71">
        <f t="shared" si="476"/>
        <v>0.20716575676994997</v>
      </c>
      <c r="CA86" s="71">
        <f t="shared" si="476"/>
        <v>0.36273520693585498</v>
      </c>
      <c r="CB86" s="71">
        <f t="shared" si="476"/>
        <v>0.36490664449728999</v>
      </c>
      <c r="CC86" s="71">
        <f t="shared" si="476"/>
        <v>0.36375822789408002</v>
      </c>
      <c r="CD86" s="71">
        <f t="shared" si="476"/>
        <v>0.35829183481375498</v>
      </c>
      <c r="CE86" s="71">
        <f t="shared" si="476"/>
        <v>0.34626908675625995</v>
      </c>
      <c r="CF86" s="71">
        <f t="shared" si="476"/>
        <v>0.32430724367535002</v>
      </c>
      <c r="CG86" s="71">
        <f t="shared" si="476"/>
        <v>0.28749195879635497</v>
      </c>
      <c r="CH86" s="71">
        <f t="shared" si="476"/>
        <v>0.22902186175831998</v>
      </c>
      <c r="CI86" s="71">
        <f t="shared" si="476"/>
        <v>0.13916248988722504</v>
      </c>
      <c r="CJ86" s="74"/>
      <c r="CK86" s="71">
        <f t="shared" ref="CK86:CW86" si="477">CK84/CK85</f>
        <v>1.3300393461940001E-2</v>
      </c>
      <c r="CL86" s="71">
        <f t="shared" si="477"/>
        <v>3.5370905193710007E-2</v>
      </c>
      <c r="CM86" s="71">
        <f t="shared" si="477"/>
        <v>8.6812195741440015E-2</v>
      </c>
      <c r="CN86" s="71">
        <f t="shared" si="477"/>
        <v>0.19756149221023001</v>
      </c>
      <c r="CO86" s="71">
        <f t="shared" si="477"/>
        <v>0.35709083420596005</v>
      </c>
      <c r="CP86" s="71">
        <f t="shared" si="477"/>
        <v>0.36103548850964001</v>
      </c>
      <c r="CQ86" s="71">
        <f t="shared" si="477"/>
        <v>0.36080631220479004</v>
      </c>
      <c r="CR86" s="71">
        <f t="shared" si="477"/>
        <v>0.35641320469166504</v>
      </c>
      <c r="CS86" s="71">
        <f t="shared" si="477"/>
        <v>0.34569342574102008</v>
      </c>
      <c r="CT86" s="71">
        <f t="shared" si="477"/>
        <v>0.32539548330761997</v>
      </c>
      <c r="CU86" s="71">
        <f t="shared" si="477"/>
        <v>0.29081374255305004</v>
      </c>
      <c r="CV86" s="71">
        <f t="shared" si="477"/>
        <v>0.23527521864887999</v>
      </c>
      <c r="CW86" s="71">
        <f t="shared" si="477"/>
        <v>0.14955015653102002</v>
      </c>
      <c r="CX86" s="74"/>
      <c r="CY86" s="71">
        <f t="shared" ref="CY86:DK86" si="478">CY84/CY85</f>
        <v>1.2686036869835E-2</v>
      </c>
      <c r="CZ86" s="71">
        <f t="shared" si="478"/>
        <v>3.3695464379840001E-2</v>
      </c>
      <c r="DA86" s="71">
        <f t="shared" si="478"/>
        <v>8.269290630821001E-2</v>
      </c>
      <c r="DB86" s="71">
        <f t="shared" si="478"/>
        <v>0.188824237119465</v>
      </c>
      <c r="DC86" s="71">
        <f t="shared" si="478"/>
        <v>0.35118598466791995</v>
      </c>
      <c r="DD86" s="71">
        <f t="shared" si="478"/>
        <v>0.35718825399883003</v>
      </c>
      <c r="DE86" s="71">
        <f t="shared" si="478"/>
        <v>0.35774157531749501</v>
      </c>
      <c r="DF86" s="71">
        <f t="shared" si="478"/>
        <v>0.35428073247220498</v>
      </c>
      <c r="DG86" s="71">
        <f t="shared" si="478"/>
        <v>0.34470511116286501</v>
      </c>
      <c r="DH86" s="71">
        <f t="shared" si="478"/>
        <v>0.32587244418544503</v>
      </c>
      <c r="DI86" s="71">
        <f t="shared" si="478"/>
        <v>0.29329524786046002</v>
      </c>
      <c r="DJ86" s="71">
        <f t="shared" si="478"/>
        <v>0.24039664195001506</v>
      </c>
      <c r="DK86" s="71">
        <f t="shared" si="478"/>
        <v>0.15847808007567499</v>
      </c>
      <c r="DL86" s="74"/>
      <c r="DM86" s="71">
        <f t="shared" ref="DM86:DY86" si="479">DM84/DM85</f>
        <v>1.2131316528125002E-2</v>
      </c>
      <c r="DN86" s="71">
        <f t="shared" si="479"/>
        <v>3.2188409077450006E-2</v>
      </c>
      <c r="DO86" s="71">
        <f t="shared" si="479"/>
        <v>7.8991683457205003E-2</v>
      </c>
      <c r="DP86" s="71">
        <f t="shared" si="479"/>
        <v>0.18090618977819006</v>
      </c>
      <c r="DQ86" s="71">
        <f t="shared" si="479"/>
        <v>0.34518785933741497</v>
      </c>
      <c r="DR86" s="71">
        <f t="shared" si="479"/>
        <v>0.35345424523899505</v>
      </c>
      <c r="DS86" s="71">
        <f t="shared" si="479"/>
        <v>0.35467813539327503</v>
      </c>
      <c r="DT86" s="71">
        <f t="shared" si="479"/>
        <v>0.35202780443704002</v>
      </c>
      <c r="DU86" s="71">
        <f t="shared" si="479"/>
        <v>0.343463458225505</v>
      </c>
      <c r="DV86" s="71">
        <f t="shared" si="479"/>
        <v>0.32588861268763503</v>
      </c>
      <c r="DW86" s="71">
        <f t="shared" si="479"/>
        <v>0.29508991366891002</v>
      </c>
      <c r="DX86" s="71">
        <f t="shared" si="479"/>
        <v>0.24457552586636</v>
      </c>
      <c r="DY86" s="71">
        <f t="shared" si="479"/>
        <v>0.16613873053329503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4.8635517061999999E-2</v>
      </c>
      <c r="F88">
        <f t="shared" si="480"/>
        <v>0.13270145954500001</v>
      </c>
      <c r="G88">
        <f t="shared" si="480"/>
        <v>0.32914420931800004</v>
      </c>
      <c r="H88">
        <f t="shared" si="480"/>
        <v>0.72733784972800009</v>
      </c>
      <c r="I88">
        <f t="shared" si="480"/>
        <v>1.1911812262030002</v>
      </c>
      <c r="J88">
        <f t="shared" si="480"/>
        <v>1.1900212604869997</v>
      </c>
      <c r="K88">
        <f t="shared" si="480"/>
        <v>1.156121241675</v>
      </c>
      <c r="L88">
        <f t="shared" si="480"/>
        <v>1.1105311810649998</v>
      </c>
      <c r="M88">
        <f t="shared" si="480"/>
        <v>1.0465216999059999</v>
      </c>
      <c r="N88">
        <f t="shared" si="480"/>
        <v>0.95393787995200019</v>
      </c>
      <c r="O88">
        <f t="shared" si="480"/>
        <v>0.81736832331999998</v>
      </c>
      <c r="P88">
        <f t="shared" si="480"/>
        <v>0.61514487678300001</v>
      </c>
      <c r="Q88">
        <f t="shared" si="480"/>
        <v>0.31897838342399998</v>
      </c>
      <c r="R88" s="83"/>
      <c r="S88">
        <f t="shared" ref="S88:AE88" si="481">S84</f>
        <v>5.5736371012000005E-2</v>
      </c>
      <c r="T88">
        <f t="shared" si="481"/>
        <v>0.150376901088</v>
      </c>
      <c r="U88">
        <f t="shared" si="481"/>
        <v>0.37042516078999999</v>
      </c>
      <c r="V88">
        <f t="shared" si="481"/>
        <v>0.81883133374000006</v>
      </c>
      <c r="W88">
        <f t="shared" si="481"/>
        <v>1.2700545190649999</v>
      </c>
      <c r="X88">
        <f t="shared" si="481"/>
        <v>1.25520682309</v>
      </c>
      <c r="Y88">
        <f t="shared" si="481"/>
        <v>1.2304124425709999</v>
      </c>
      <c r="Z88">
        <f t="shared" si="481"/>
        <v>1.19055042141</v>
      </c>
      <c r="AA88">
        <f t="shared" si="481"/>
        <v>1.1274531167619999</v>
      </c>
      <c r="AB88">
        <f t="shared" si="481"/>
        <v>1.0288319849099998</v>
      </c>
      <c r="AC88">
        <f t="shared" si="481"/>
        <v>0.87638358370199998</v>
      </c>
      <c r="AD88">
        <f t="shared" si="481"/>
        <v>0.64223425323700012</v>
      </c>
      <c r="AE88">
        <f t="shared" si="481"/>
        <v>0.29483312862099997</v>
      </c>
      <c r="AF88" s="83"/>
      <c r="AG88">
        <f t="shared" ref="AG88:AS88" si="482">AG84</f>
        <v>5.4923954986999993E-2</v>
      </c>
      <c r="AH88">
        <f t="shared" si="482"/>
        <v>0.14740114076400002</v>
      </c>
      <c r="AI88">
        <f t="shared" si="482"/>
        <v>0.36239724425099995</v>
      </c>
      <c r="AJ88">
        <f t="shared" si="482"/>
        <v>0.80721211781500002</v>
      </c>
      <c r="AK88">
        <f t="shared" si="482"/>
        <v>1.2724309448529998</v>
      </c>
      <c r="AL88">
        <f t="shared" si="482"/>
        <v>1.2652466627860002</v>
      </c>
      <c r="AM88">
        <f t="shared" si="482"/>
        <v>1.247579443662</v>
      </c>
      <c r="AN88">
        <f t="shared" si="482"/>
        <v>1.2142108458469998</v>
      </c>
      <c r="AO88">
        <f t="shared" si="482"/>
        <v>1.1568085738959999</v>
      </c>
      <c r="AP88">
        <f t="shared" si="482"/>
        <v>1.062828784333</v>
      </c>
      <c r="AQ88">
        <f t="shared" si="482"/>
        <v>0.91382252351800008</v>
      </c>
      <c r="AR88">
        <f t="shared" si="482"/>
        <v>0.68242680243100007</v>
      </c>
      <c r="AS88">
        <f t="shared" si="482"/>
        <v>0.33565794127100002</v>
      </c>
      <c r="AT88" s="83"/>
      <c r="AU88">
        <f t="shared" ref="AU88:BG88" si="483">AU84</f>
        <v>5.2527283470000005E-2</v>
      </c>
      <c r="AV88">
        <f t="shared" si="483"/>
        <v>0.140496703995</v>
      </c>
      <c r="AW88">
        <f t="shared" si="483"/>
        <v>0.34513137125399995</v>
      </c>
      <c r="AX88">
        <f t="shared" si="483"/>
        <v>0.77416701177299996</v>
      </c>
      <c r="AY88">
        <f t="shared" si="483"/>
        <v>1.2617355530099996</v>
      </c>
      <c r="AZ88">
        <f t="shared" si="483"/>
        <v>1.2600956977060001</v>
      </c>
      <c r="BA88">
        <f t="shared" si="483"/>
        <v>1.248006435035</v>
      </c>
      <c r="BB88">
        <f t="shared" si="483"/>
        <v>1.2203623308089999</v>
      </c>
      <c r="BC88">
        <f t="shared" si="483"/>
        <v>1.169023774754</v>
      </c>
      <c r="BD88">
        <f t="shared" si="483"/>
        <v>1.0817268138410001</v>
      </c>
      <c r="BE88">
        <f t="shared" si="483"/>
        <v>0.940438286683</v>
      </c>
      <c r="BF88">
        <f t="shared" si="483"/>
        <v>0.71934553084500019</v>
      </c>
      <c r="BG88">
        <f t="shared" si="483"/>
        <v>0.38492370985200003</v>
      </c>
      <c r="BH88" s="83"/>
      <c r="BI88">
        <f t="shared" ref="BI88:BU88" si="484">BI84</f>
        <v>4.9896941404E-2</v>
      </c>
      <c r="BJ88">
        <f t="shared" si="484"/>
        <v>0.133139961842</v>
      </c>
      <c r="BK88">
        <f t="shared" si="484"/>
        <v>0.32691060424600005</v>
      </c>
      <c r="BL88">
        <f t="shared" si="484"/>
        <v>0.737534210089</v>
      </c>
      <c r="BM88">
        <f t="shared" si="484"/>
        <v>1.2469255453119998</v>
      </c>
      <c r="BN88">
        <f t="shared" si="484"/>
        <v>1.2495287202720002</v>
      </c>
      <c r="BO88">
        <f t="shared" si="484"/>
        <v>1.241929734125</v>
      </c>
      <c r="BP88">
        <f t="shared" si="484"/>
        <v>1.219189494983</v>
      </c>
      <c r="BQ88">
        <f t="shared" si="484"/>
        <v>1.1734395429389999</v>
      </c>
      <c r="BR88">
        <f t="shared" si="484"/>
        <v>1.0927568202919999</v>
      </c>
      <c r="BS88">
        <f t="shared" si="484"/>
        <v>0.95980115434700009</v>
      </c>
      <c r="BT88">
        <f t="shared" si="484"/>
        <v>0.75054681751399999</v>
      </c>
      <c r="BU88">
        <f t="shared" si="484"/>
        <v>0.43104763533499996</v>
      </c>
      <c r="BV88" s="83"/>
      <c r="BW88">
        <f t="shared" ref="BW88:CI88" si="485">BW84</f>
        <v>4.7386816663E-2</v>
      </c>
      <c r="BX88">
        <f t="shared" si="485"/>
        <v>0.12620792355400001</v>
      </c>
      <c r="BY88">
        <f t="shared" si="485"/>
        <v>0.309806469513</v>
      </c>
      <c r="BZ88">
        <f t="shared" si="485"/>
        <v>0.7022568026099999</v>
      </c>
      <c r="CA88">
        <f t="shared" si="485"/>
        <v>1.2296108709689999</v>
      </c>
      <c r="CB88">
        <f t="shared" si="485"/>
        <v>1.236971676262</v>
      </c>
      <c r="CC88">
        <f t="shared" si="485"/>
        <v>1.2330787386240001</v>
      </c>
      <c r="CD88">
        <f t="shared" si="485"/>
        <v>1.2145485925889998</v>
      </c>
      <c r="CE88">
        <f t="shared" si="485"/>
        <v>1.1737935144279998</v>
      </c>
      <c r="CF88">
        <f t="shared" si="485"/>
        <v>1.09934658873</v>
      </c>
      <c r="CG88">
        <f t="shared" si="485"/>
        <v>0.97454901286899986</v>
      </c>
      <c r="CH88">
        <f t="shared" si="485"/>
        <v>0.77634529409599995</v>
      </c>
      <c r="CI88">
        <f t="shared" si="485"/>
        <v>0.47173725385500009</v>
      </c>
      <c r="CJ88" s="83"/>
      <c r="CK88">
        <f t="shared" ref="CK88:CW88" si="486">CK84</f>
        <v>4.5086079532000001E-2</v>
      </c>
      <c r="CL88">
        <f t="shared" si="486"/>
        <v>0.11990137353800001</v>
      </c>
      <c r="CM88">
        <f t="shared" si="486"/>
        <v>0.29427862963200002</v>
      </c>
      <c r="CN88">
        <f t="shared" si="486"/>
        <v>0.66969997359400002</v>
      </c>
      <c r="CO88">
        <f t="shared" si="486"/>
        <v>1.2104774040880002</v>
      </c>
      <c r="CP88">
        <f t="shared" si="486"/>
        <v>1.223849113592</v>
      </c>
      <c r="CQ88">
        <f t="shared" si="486"/>
        <v>1.2230722447620002</v>
      </c>
      <c r="CR88">
        <f t="shared" si="486"/>
        <v>1.208180354887</v>
      </c>
      <c r="CS88">
        <f t="shared" si="486"/>
        <v>1.1718421211560002</v>
      </c>
      <c r="CT88">
        <f t="shared" si="486"/>
        <v>1.1030355366359998</v>
      </c>
      <c r="CU88">
        <f t="shared" si="486"/>
        <v>0.98580929679000007</v>
      </c>
      <c r="CV88">
        <f t="shared" si="486"/>
        <v>0.79754311406399991</v>
      </c>
      <c r="CW88">
        <f t="shared" si="486"/>
        <v>0.50694968315600009</v>
      </c>
      <c r="CX88" s="83"/>
      <c r="CY88">
        <f t="shared" ref="CY88:DK88" si="487">CY84</f>
        <v>4.3003514813E-2</v>
      </c>
      <c r="CZ88">
        <f t="shared" si="487"/>
        <v>0.114221913152</v>
      </c>
      <c r="DA88">
        <f t="shared" si="487"/>
        <v>0.280314936638</v>
      </c>
      <c r="DB88">
        <f t="shared" si="487"/>
        <v>0.640082159727</v>
      </c>
      <c r="DC88">
        <f t="shared" si="487"/>
        <v>1.1904609649759998</v>
      </c>
      <c r="DD88">
        <f t="shared" si="487"/>
        <v>1.210807640674</v>
      </c>
      <c r="DE88">
        <f t="shared" si="487"/>
        <v>1.2126833061610001</v>
      </c>
      <c r="DF88">
        <f t="shared" si="487"/>
        <v>1.200951635499</v>
      </c>
      <c r="DG88">
        <f t="shared" si="487"/>
        <v>1.1684919022469999</v>
      </c>
      <c r="DH88">
        <f t="shared" si="487"/>
        <v>1.104652353171</v>
      </c>
      <c r="DI88">
        <f t="shared" si="487"/>
        <v>0.99422117918800001</v>
      </c>
      <c r="DJ88">
        <f t="shared" si="487"/>
        <v>0.81490387101700013</v>
      </c>
      <c r="DK88">
        <f t="shared" si="487"/>
        <v>0.53721383076499996</v>
      </c>
      <c r="DL88" s="83"/>
      <c r="DM88">
        <f t="shared" ref="DM88:DY88" si="488">DM84</f>
        <v>4.1123106875000003E-2</v>
      </c>
      <c r="DN88">
        <f t="shared" si="488"/>
        <v>0.10911325111</v>
      </c>
      <c r="DO88">
        <f t="shared" si="488"/>
        <v>0.26776841849900002</v>
      </c>
      <c r="DP88">
        <f t="shared" si="488"/>
        <v>0.61324132128200015</v>
      </c>
      <c r="DQ88">
        <f t="shared" si="488"/>
        <v>1.1701283367369999</v>
      </c>
      <c r="DR88">
        <f t="shared" si="488"/>
        <v>1.1981499838610001</v>
      </c>
      <c r="DS88">
        <f t="shared" si="488"/>
        <v>1.202298764045</v>
      </c>
      <c r="DT88">
        <f t="shared" si="488"/>
        <v>1.193314591312</v>
      </c>
      <c r="DU88">
        <f t="shared" si="488"/>
        <v>1.1642829092389999</v>
      </c>
      <c r="DV88">
        <f t="shared" si="488"/>
        <v>1.104707161653</v>
      </c>
      <c r="DW88">
        <f t="shared" si="488"/>
        <v>1.0003047920979999</v>
      </c>
      <c r="DX88">
        <f t="shared" si="488"/>
        <v>0.82906957920799995</v>
      </c>
      <c r="DY88">
        <f t="shared" si="488"/>
        <v>0.56318213740100009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0.13179566810457599</v>
      </c>
      <c r="F89">
        <f t="shared" si="489"/>
        <v>0.35215104634457628</v>
      </c>
      <c r="G89">
        <f t="shared" si="489"/>
        <v>0.85951907239457626</v>
      </c>
      <c r="H89">
        <f t="shared" si="489"/>
        <v>1.8794285770545762</v>
      </c>
      <c r="I89">
        <f t="shared" si="489"/>
        <v>3.0937867059325761</v>
      </c>
      <c r="J89">
        <f t="shared" si="489"/>
        <v>3.1602227978105759</v>
      </c>
      <c r="K89">
        <f t="shared" si="489"/>
        <v>3.1609237479825762</v>
      </c>
      <c r="L89">
        <f t="shared" si="489"/>
        <v>3.1626778369795763</v>
      </c>
      <c r="M89">
        <f t="shared" si="489"/>
        <v>3.166011856271576</v>
      </c>
      <c r="N89">
        <f t="shared" si="489"/>
        <v>3.171710466955576</v>
      </c>
      <c r="O89">
        <f t="shared" si="489"/>
        <v>3.1808928716525759</v>
      </c>
      <c r="P89">
        <f t="shared" si="489"/>
        <v>3.1950967617825761</v>
      </c>
      <c r="Q89">
        <f t="shared" si="489"/>
        <v>3.2164201889395763</v>
      </c>
      <c r="R89" s="83"/>
      <c r="S89">
        <f t="shared" ref="S89:AE89" si="490">S10-S15</f>
        <v>0.14069012896457611</v>
      </c>
      <c r="T89">
        <f t="shared" si="490"/>
        <v>0.37663864563457627</v>
      </c>
      <c r="U89">
        <f t="shared" si="490"/>
        <v>0.92358269159457596</v>
      </c>
      <c r="V89">
        <f t="shared" si="490"/>
        <v>2.0374312891745761</v>
      </c>
      <c r="W89">
        <f t="shared" si="490"/>
        <v>3.166862543059576</v>
      </c>
      <c r="X89">
        <f t="shared" si="490"/>
        <v>3.1669602751775763</v>
      </c>
      <c r="Y89">
        <f t="shared" si="490"/>
        <v>3.1680137012535763</v>
      </c>
      <c r="Z89">
        <f t="shared" si="490"/>
        <v>3.1703984007985762</v>
      </c>
      <c r="AA89">
        <f t="shared" si="490"/>
        <v>3.1746796712715764</v>
      </c>
      <c r="AB89">
        <f t="shared" si="490"/>
        <v>3.1816692582675761</v>
      </c>
      <c r="AC89">
        <f t="shared" si="490"/>
        <v>3.1924664488955763</v>
      </c>
      <c r="AD89">
        <f t="shared" si="490"/>
        <v>3.208445670648576</v>
      </c>
      <c r="AE89">
        <f t="shared" si="490"/>
        <v>3.2315608739705759</v>
      </c>
      <c r="AF89" s="83"/>
      <c r="AG89">
        <f t="shared" ref="AG89:AS89" si="491">AG10-AG15</f>
        <v>0.13667364335457632</v>
      </c>
      <c r="AH89">
        <f t="shared" si="491"/>
        <v>0.36647017622457634</v>
      </c>
      <c r="AI89">
        <f t="shared" si="491"/>
        <v>0.90244147581457623</v>
      </c>
      <c r="AJ89">
        <f t="shared" si="491"/>
        <v>2.0153679573045764</v>
      </c>
      <c r="AK89">
        <f t="shared" si="491"/>
        <v>3.1731860868505759</v>
      </c>
      <c r="AL89">
        <f t="shared" si="491"/>
        <v>3.1739351893765759</v>
      </c>
      <c r="AM89">
        <f t="shared" si="491"/>
        <v>3.1759467885415762</v>
      </c>
      <c r="AN89">
        <f t="shared" si="491"/>
        <v>3.179603905485576</v>
      </c>
      <c r="AO89">
        <f t="shared" si="491"/>
        <v>3.185451955705576</v>
      </c>
      <c r="AP89">
        <f t="shared" si="491"/>
        <v>3.1942252358595762</v>
      </c>
      <c r="AQ89">
        <f t="shared" si="491"/>
        <v>3.2068494416265763</v>
      </c>
      <c r="AR89">
        <f t="shared" si="491"/>
        <v>3.2243336340765762</v>
      </c>
      <c r="AS89">
        <f t="shared" si="491"/>
        <v>3.2481060230755761</v>
      </c>
      <c r="AT89" s="83"/>
      <c r="AU89">
        <f t="shared" ref="AU89:BG89" si="492">AU10-AU15</f>
        <v>0.13070093375457592</v>
      </c>
      <c r="AV89">
        <f t="shared" si="492"/>
        <v>0.35089654066457632</v>
      </c>
      <c r="AW89">
        <f t="shared" si="492"/>
        <v>0.86698371190457602</v>
      </c>
      <c r="AX89">
        <f t="shared" si="492"/>
        <v>1.9566590377245761</v>
      </c>
      <c r="AY89">
        <f t="shared" si="492"/>
        <v>3.1796233843835759</v>
      </c>
      <c r="AZ89">
        <f t="shared" si="492"/>
        <v>3.1814012251735759</v>
      </c>
      <c r="BA89">
        <f t="shared" si="492"/>
        <v>3.1848526026585762</v>
      </c>
      <c r="BB89">
        <f t="shared" si="492"/>
        <v>3.1903503610365762</v>
      </c>
      <c r="BC89">
        <f t="shared" si="492"/>
        <v>3.198390967041576</v>
      </c>
      <c r="BD89">
        <f t="shared" si="492"/>
        <v>3.209584622336576</v>
      </c>
      <c r="BE89">
        <f t="shared" si="492"/>
        <v>3.224593309721576</v>
      </c>
      <c r="BF89">
        <f t="shared" si="492"/>
        <v>3.2439976034575762</v>
      </c>
      <c r="BG89">
        <f t="shared" si="492"/>
        <v>3.268506501969576</v>
      </c>
      <c r="BH89" s="83"/>
      <c r="BI89">
        <f t="shared" ref="BI89:BU89" si="493">BI10-BI15</f>
        <v>0.12479096973457615</v>
      </c>
      <c r="BJ89">
        <f t="shared" si="493"/>
        <v>0.33538012464457623</v>
      </c>
      <c r="BK89">
        <f t="shared" si="493"/>
        <v>0.83091664533457621</v>
      </c>
      <c r="BL89">
        <f t="shared" si="493"/>
        <v>1.891594677924576</v>
      </c>
      <c r="BM89">
        <f t="shared" si="493"/>
        <v>3.1864332388005763</v>
      </c>
      <c r="BN89">
        <f t="shared" si="493"/>
        <v>3.1895184810705759</v>
      </c>
      <c r="BO89">
        <f t="shared" si="493"/>
        <v>3.1947784340355763</v>
      </c>
      <c r="BP89">
        <f t="shared" si="493"/>
        <v>3.2025392583635761</v>
      </c>
      <c r="BQ89">
        <f t="shared" si="493"/>
        <v>3.2131988324695762</v>
      </c>
      <c r="BR89">
        <f t="shared" si="493"/>
        <v>3.2271652002895763</v>
      </c>
      <c r="BS89">
        <f t="shared" si="493"/>
        <v>3.2447559121295759</v>
      </c>
      <c r="BT89">
        <f t="shared" si="493"/>
        <v>3.2660927708165763</v>
      </c>
      <c r="BU89">
        <f t="shared" si="493"/>
        <v>3.2910021000345759</v>
      </c>
      <c r="BV89" s="83"/>
      <c r="BW89">
        <f t="shared" ref="BW89:CI89" si="494">BW10-BW15</f>
        <v>0.11937894572457619</v>
      </c>
      <c r="BX89">
        <f t="shared" si="494"/>
        <v>0.32112688536457634</v>
      </c>
      <c r="BY89">
        <f t="shared" si="494"/>
        <v>0.79745995876457609</v>
      </c>
      <c r="BZ89">
        <f t="shared" si="494"/>
        <v>1.828644826484576</v>
      </c>
      <c r="CA89">
        <f t="shared" si="494"/>
        <v>3.190293543483576</v>
      </c>
      <c r="CB89">
        <f t="shared" si="494"/>
        <v>3.1983382053715763</v>
      </c>
      <c r="CC89">
        <f t="shared" si="494"/>
        <v>3.2056624198895762</v>
      </c>
      <c r="CD89">
        <f t="shared" si="494"/>
        <v>3.2159449669025761</v>
      </c>
      <c r="CE89">
        <f t="shared" si="494"/>
        <v>3.2294117472935762</v>
      </c>
      <c r="CF89">
        <f t="shared" si="494"/>
        <v>3.2461805258495762</v>
      </c>
      <c r="CG89">
        <f t="shared" si="494"/>
        <v>3.2661297735735761</v>
      </c>
      <c r="CH89">
        <f t="shared" si="494"/>
        <v>3.2888364589115762</v>
      </c>
      <c r="CI89">
        <f t="shared" si="494"/>
        <v>3.3133229668655759</v>
      </c>
      <c r="CJ89" s="83"/>
      <c r="CK89">
        <f t="shared" ref="CK89:CW89" si="495">CK10-CK15</f>
        <v>0.11452153442457602</v>
      </c>
      <c r="CL89">
        <f t="shared" si="495"/>
        <v>0.30831326068457621</v>
      </c>
      <c r="CM89">
        <f t="shared" si="495"/>
        <v>0.76721269189457608</v>
      </c>
      <c r="CN89">
        <f t="shared" si="495"/>
        <v>1.7702451413845761</v>
      </c>
      <c r="CO89">
        <f t="shared" si="495"/>
        <v>3.1899452810795763</v>
      </c>
      <c r="CP89">
        <f t="shared" si="495"/>
        <v>3.2078467384495761</v>
      </c>
      <c r="CQ89">
        <f t="shared" si="495"/>
        <v>3.2173743989935764</v>
      </c>
      <c r="CR89">
        <f t="shared" si="495"/>
        <v>3.2302688649065763</v>
      </c>
      <c r="CS89">
        <f t="shared" si="495"/>
        <v>3.2464860575555763</v>
      </c>
      <c r="CT89">
        <f t="shared" si="495"/>
        <v>3.265762965171576</v>
      </c>
      <c r="CU89">
        <f t="shared" si="495"/>
        <v>3.2874697334375762</v>
      </c>
      <c r="CV89">
        <f t="shared" si="495"/>
        <v>3.310582813785576</v>
      </c>
      <c r="CW89">
        <f t="shared" si="495"/>
        <v>3.3335746290355761</v>
      </c>
      <c r="CX89" s="83"/>
      <c r="CY89">
        <f t="shared" ref="CY89:DK89" si="496">CY10-CY15</f>
        <v>0.11017680795457618</v>
      </c>
      <c r="CZ89">
        <f t="shared" si="496"/>
        <v>0.2968420719445759</v>
      </c>
      <c r="DA89">
        <f t="shared" si="496"/>
        <v>0.74004022036457595</v>
      </c>
      <c r="DB89">
        <f t="shared" si="496"/>
        <v>1.7168670395145762</v>
      </c>
      <c r="DC89">
        <f t="shared" si="496"/>
        <v>3.1864006176195763</v>
      </c>
      <c r="DD89">
        <f t="shared" si="496"/>
        <v>3.217990307635576</v>
      </c>
      <c r="DE89">
        <f t="shared" si="496"/>
        <v>3.2297418210875763</v>
      </c>
      <c r="DF89">
        <f t="shared" si="496"/>
        <v>3.2451741512635763</v>
      </c>
      <c r="DG89">
        <f t="shared" si="496"/>
        <v>3.2638622432025759</v>
      </c>
      <c r="DH89">
        <f t="shared" si="496"/>
        <v>3.2850760185485761</v>
      </c>
      <c r="DI89">
        <f t="shared" si="496"/>
        <v>3.3076642984455762</v>
      </c>
      <c r="DJ89">
        <f t="shared" si="496"/>
        <v>3.3300747341305761</v>
      </c>
      <c r="DK89">
        <f t="shared" si="496"/>
        <v>3.3505561563255761</v>
      </c>
      <c r="DL89" s="83"/>
      <c r="DM89">
        <f t="shared" ref="DM89:DY89" si="497">DM10-DM15</f>
        <v>0.10628152367457622</v>
      </c>
      <c r="DN89">
        <f t="shared" si="497"/>
        <v>0.28655350900457632</v>
      </c>
      <c r="DO89">
        <f t="shared" si="497"/>
        <v>0.71561679627457631</v>
      </c>
      <c r="DP89">
        <f t="shared" si="497"/>
        <v>1.668307884534576</v>
      </c>
      <c r="DQ89">
        <f t="shared" si="497"/>
        <v>3.1804835796495761</v>
      </c>
      <c r="DR89">
        <f t="shared" si="497"/>
        <v>3.2286891683135761</v>
      </c>
      <c r="DS89">
        <f t="shared" si="497"/>
        <v>3.2425670518265761</v>
      </c>
      <c r="DT89">
        <f t="shared" si="497"/>
        <v>3.2603072788975762</v>
      </c>
      <c r="DU89">
        <f t="shared" si="497"/>
        <v>3.2810080955965759</v>
      </c>
      <c r="DV89">
        <f t="shared" si="497"/>
        <v>3.303392862141576</v>
      </c>
      <c r="DW89">
        <f t="shared" si="497"/>
        <v>3.3258712926375762</v>
      </c>
      <c r="DX89">
        <f t="shared" si="497"/>
        <v>3.3465479198845762</v>
      </c>
      <c r="DY89">
        <f t="shared" si="497"/>
        <v>3.3638050343345762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0.36902212160273085</v>
      </c>
      <c r="F90" s="71">
        <f t="shared" si="498"/>
        <v>0.37683108121494252</v>
      </c>
      <c r="G90" s="71">
        <f t="shared" si="498"/>
        <v>0.38293997176935363</v>
      </c>
      <c r="H90" s="71">
        <f t="shared" si="498"/>
        <v>0.38699946281963932</v>
      </c>
      <c r="I90" s="71">
        <f t="shared" si="498"/>
        <v>0.38502370700566324</v>
      </c>
      <c r="J90" s="71">
        <f t="shared" si="498"/>
        <v>0.37656245670762667</v>
      </c>
      <c r="K90" s="71">
        <f t="shared" si="498"/>
        <v>0.36575423320884637</v>
      </c>
      <c r="L90" s="71">
        <f t="shared" si="498"/>
        <v>0.35113635922069775</v>
      </c>
      <c r="M90" s="71">
        <f t="shared" si="498"/>
        <v>0.33054888844870794</v>
      </c>
      <c r="N90" s="71">
        <f t="shared" si="498"/>
        <v>0.30076448966278274</v>
      </c>
      <c r="O90" s="71">
        <f t="shared" si="498"/>
        <v>0.25696191487748876</v>
      </c>
      <c r="P90" s="71">
        <f t="shared" si="498"/>
        <v>0.19252777698031423</v>
      </c>
      <c r="Q90" s="71">
        <f t="shared" si="498"/>
        <v>9.9171863340767108E-2</v>
      </c>
      <c r="R90" s="86"/>
      <c r="S90" s="71">
        <f t="shared" ref="S90:AE90" si="499">S88/S89</f>
        <v>0.39616404805509614</v>
      </c>
      <c r="T90" s="71">
        <f t="shared" si="499"/>
        <v>0.39926041268186596</v>
      </c>
      <c r="U90" s="71">
        <f t="shared" si="499"/>
        <v>0.40107416927709716</v>
      </c>
      <c r="V90" s="71">
        <f t="shared" si="499"/>
        <v>0.40189396230963598</v>
      </c>
      <c r="W90" s="71">
        <f t="shared" si="499"/>
        <v>0.40104504120282153</v>
      </c>
      <c r="X90" s="71">
        <f t="shared" si="499"/>
        <v>0.39634435358353798</v>
      </c>
      <c r="Y90" s="71">
        <f t="shared" si="499"/>
        <v>0.38838608623571558</v>
      </c>
      <c r="Z90" s="71">
        <f t="shared" si="499"/>
        <v>0.37552076140024487</v>
      </c>
      <c r="AA90" s="71">
        <f t="shared" si="499"/>
        <v>0.35513917418648205</v>
      </c>
      <c r="AB90" s="71">
        <f t="shared" si="499"/>
        <v>0.32336233008398885</v>
      </c>
      <c r="AC90" s="71">
        <f t="shared" si="499"/>
        <v>0.27451614534748897</v>
      </c>
      <c r="AD90" s="71">
        <f t="shared" si="499"/>
        <v>0.20016990130525561</v>
      </c>
      <c r="AE90" s="71">
        <f t="shared" si="499"/>
        <v>9.123551748500483E-2</v>
      </c>
      <c r="AF90" s="86"/>
      <c r="AG90" s="71">
        <f t="shared" ref="AG90:AS90" si="500">AG88/AG89</f>
        <v>0.4018620828341366</v>
      </c>
      <c r="AH90" s="71">
        <f t="shared" si="500"/>
        <v>0.40221865332275014</v>
      </c>
      <c r="AI90" s="71">
        <f t="shared" si="500"/>
        <v>0.40157423385697905</v>
      </c>
      <c r="AJ90" s="71">
        <f t="shared" si="500"/>
        <v>0.40052840717711607</v>
      </c>
      <c r="AK90" s="71">
        <f t="shared" si="500"/>
        <v>0.40099474472229968</v>
      </c>
      <c r="AL90" s="71">
        <f t="shared" si="500"/>
        <v>0.39863657803123564</v>
      </c>
      <c r="AM90" s="71">
        <f t="shared" si="500"/>
        <v>0.39282126771239134</v>
      </c>
      <c r="AN90" s="71">
        <f t="shared" si="500"/>
        <v>0.38187487559447142</v>
      </c>
      <c r="AO90" s="71">
        <f t="shared" si="500"/>
        <v>0.36315367174946683</v>
      </c>
      <c r="AP90" s="71">
        <f t="shared" si="500"/>
        <v>0.3327344522863584</v>
      </c>
      <c r="AQ90" s="71">
        <f t="shared" si="500"/>
        <v>0.28495959668580251</v>
      </c>
      <c r="AR90" s="71">
        <f t="shared" si="500"/>
        <v>0.21164894203835755</v>
      </c>
      <c r="AS90" s="71">
        <f t="shared" si="500"/>
        <v>0.10333958894395055</v>
      </c>
      <c r="AT90" s="86"/>
      <c r="AU90" s="71">
        <f t="shared" ref="AU90:BG90" si="501">AU88/AU89</f>
        <v>0.40188912168472546</v>
      </c>
      <c r="AV90" s="71">
        <f t="shared" si="501"/>
        <v>0.40039352832862912</v>
      </c>
      <c r="AW90" s="71">
        <f t="shared" si="501"/>
        <v>0.39808287804602566</v>
      </c>
      <c r="AX90" s="71">
        <f t="shared" si="501"/>
        <v>0.39565759636553172</v>
      </c>
      <c r="AY90" s="71">
        <f t="shared" si="501"/>
        <v>0.39681918280224515</v>
      </c>
      <c r="AZ90" s="71">
        <f t="shared" si="501"/>
        <v>0.39608198039756831</v>
      </c>
      <c r="BA90" s="71">
        <f t="shared" si="501"/>
        <v>0.3918568897013377</v>
      </c>
      <c r="BB90" s="71">
        <f t="shared" si="501"/>
        <v>0.38251671218094435</v>
      </c>
      <c r="BC90" s="71">
        <f t="shared" si="501"/>
        <v>0.36550371321093211</v>
      </c>
      <c r="BD90" s="71">
        <f t="shared" si="501"/>
        <v>0.33703015845505374</v>
      </c>
      <c r="BE90" s="71">
        <f t="shared" si="501"/>
        <v>0.29164554917599861</v>
      </c>
      <c r="BF90" s="71">
        <f t="shared" si="501"/>
        <v>0.22174662832003769</v>
      </c>
      <c r="BG90" s="71">
        <f t="shared" si="501"/>
        <v>0.11776746034314084</v>
      </c>
      <c r="BH90" s="86"/>
      <c r="BI90" s="71">
        <f t="shared" ref="BI90:BU90" si="502">BI88/BI89</f>
        <v>0.39984416749167168</v>
      </c>
      <c r="BJ90" s="71">
        <f t="shared" si="502"/>
        <v>0.39698226596789815</v>
      </c>
      <c r="BK90" s="71">
        <f t="shared" si="502"/>
        <v>0.39343369287585578</v>
      </c>
      <c r="BL90" s="71">
        <f t="shared" si="502"/>
        <v>0.38990076399358947</v>
      </c>
      <c r="BM90" s="71">
        <f t="shared" si="502"/>
        <v>0.39132329217773359</v>
      </c>
      <c r="BN90" s="71">
        <f t="shared" si="502"/>
        <v>0.39176092807983681</v>
      </c>
      <c r="BO90" s="71">
        <f t="shared" si="502"/>
        <v>0.38873735996653158</v>
      </c>
      <c r="BP90" s="71">
        <f t="shared" si="502"/>
        <v>0.38069462905069201</v>
      </c>
      <c r="BQ90" s="71">
        <f t="shared" si="502"/>
        <v>0.36519356694684424</v>
      </c>
      <c r="BR90" s="71">
        <f t="shared" si="502"/>
        <v>0.33861198682792748</v>
      </c>
      <c r="BS90" s="71">
        <f t="shared" si="502"/>
        <v>0.29580072595262491</v>
      </c>
      <c r="BT90" s="71">
        <f t="shared" si="502"/>
        <v>0.22979960159746199</v>
      </c>
      <c r="BU90" s="71">
        <f t="shared" si="502"/>
        <v>0.13097762390685538</v>
      </c>
      <c r="BV90" s="86"/>
      <c r="BW90" s="71">
        <f t="shared" ref="BW90:CI90" si="503">BW88/BW89</f>
        <v>0.39694450621408545</v>
      </c>
      <c r="BX90" s="71">
        <f t="shared" si="503"/>
        <v>0.39301574955555579</v>
      </c>
      <c r="BY90" s="71">
        <f t="shared" si="503"/>
        <v>0.38849156764303472</v>
      </c>
      <c r="BZ90" s="71">
        <f t="shared" si="503"/>
        <v>0.38403127411025606</v>
      </c>
      <c r="CA90" s="71">
        <f t="shared" si="503"/>
        <v>0.38542248674281909</v>
      </c>
      <c r="CB90" s="71">
        <f t="shared" si="503"/>
        <v>0.38675449462615263</v>
      </c>
      <c r="CC90" s="71">
        <f t="shared" si="503"/>
        <v>0.38465645383411123</v>
      </c>
      <c r="CD90" s="71">
        <f t="shared" si="503"/>
        <v>0.37766460716483813</v>
      </c>
      <c r="CE90" s="71">
        <f t="shared" si="503"/>
        <v>0.36346976052579949</v>
      </c>
      <c r="CF90" s="71">
        <f t="shared" si="503"/>
        <v>0.33865848802179105</v>
      </c>
      <c r="CG90" s="71">
        <f t="shared" si="503"/>
        <v>0.29838037078444524</v>
      </c>
      <c r="CH90" s="71">
        <f t="shared" si="503"/>
        <v>0.23605469709276072</v>
      </c>
      <c r="CI90" s="71">
        <f t="shared" si="503"/>
        <v>0.14237587418206515</v>
      </c>
      <c r="CJ90" s="86"/>
      <c r="CK90" s="71">
        <f t="shared" ref="CK90:CW90" si="504">CK88/CK89</f>
        <v>0.39369084389708148</v>
      </c>
      <c r="CL90" s="71">
        <f t="shared" si="504"/>
        <v>0.38889463681118353</v>
      </c>
      <c r="CM90" s="71">
        <f t="shared" si="504"/>
        <v>0.38356851071545794</v>
      </c>
      <c r="CN90" s="71">
        <f t="shared" si="504"/>
        <v>0.37830917195468317</v>
      </c>
      <c r="CO90" s="71">
        <f t="shared" si="504"/>
        <v>0.37946651037171936</v>
      </c>
      <c r="CP90" s="71">
        <f t="shared" si="504"/>
        <v>0.3815173271599358</v>
      </c>
      <c r="CQ90" s="71">
        <f t="shared" si="504"/>
        <v>0.38014607350160684</v>
      </c>
      <c r="CR90" s="71">
        <f t="shared" si="504"/>
        <v>0.37401851220887222</v>
      </c>
      <c r="CS90" s="71">
        <f t="shared" si="504"/>
        <v>0.36095707801632521</v>
      </c>
      <c r="CT90" s="71">
        <f t="shared" si="504"/>
        <v>0.33775737810721629</v>
      </c>
      <c r="CU90" s="71">
        <f t="shared" si="504"/>
        <v>0.29986870655054776</v>
      </c>
      <c r="CV90" s="71">
        <f t="shared" si="504"/>
        <v>0.24090716315657651</v>
      </c>
      <c r="CW90" s="71">
        <f t="shared" si="504"/>
        <v>0.15207389651350442</v>
      </c>
      <c r="CX90" s="86"/>
      <c r="CY90" s="71">
        <f t="shared" ref="CY90:DK90" si="505">CY88/CY89</f>
        <v>0.39031367500435787</v>
      </c>
      <c r="CZ90" s="71">
        <f t="shared" si="505"/>
        <v>0.38479017614904215</v>
      </c>
      <c r="DA90" s="71">
        <f t="shared" si="505"/>
        <v>0.37878338085449559</v>
      </c>
      <c r="DB90" s="71">
        <f t="shared" si="505"/>
        <v>0.3728198777163173</v>
      </c>
      <c r="DC90" s="71">
        <f t="shared" si="505"/>
        <v>0.37360680838222482</v>
      </c>
      <c r="DD90" s="71">
        <f t="shared" si="505"/>
        <v>0.37626205330731499</v>
      </c>
      <c r="DE90" s="71">
        <f t="shared" si="505"/>
        <v>0.37547376023779006</v>
      </c>
      <c r="DF90" s="71">
        <f t="shared" si="505"/>
        <v>0.37007309300531199</v>
      </c>
      <c r="DG90" s="71">
        <f t="shared" si="505"/>
        <v>0.35800895233263558</v>
      </c>
      <c r="DH90" s="71">
        <f t="shared" si="505"/>
        <v>0.33626386328163616</v>
      </c>
      <c r="DI90" s="71">
        <f t="shared" si="505"/>
        <v>0.30058104132732888</v>
      </c>
      <c r="DJ90" s="71">
        <f t="shared" si="505"/>
        <v>0.24471038522496019</v>
      </c>
      <c r="DK90" s="71">
        <f t="shared" si="505"/>
        <v>0.16033571911659625</v>
      </c>
      <c r="DL90" s="86"/>
      <c r="DM90" s="71">
        <f t="shared" ref="DM90:DY90" si="506">DM88/DM89</f>
        <v>0.38692620742731343</v>
      </c>
      <c r="DN90" s="71">
        <f t="shared" si="506"/>
        <v>0.38077792691855483</v>
      </c>
      <c r="DO90" s="71">
        <f t="shared" si="506"/>
        <v>0.37417849873420167</v>
      </c>
      <c r="DP90" s="71">
        <f t="shared" si="506"/>
        <v>0.36758282267129727</v>
      </c>
      <c r="DQ90" s="71">
        <f t="shared" si="506"/>
        <v>0.36790893819546899</v>
      </c>
      <c r="DR90" s="71">
        <f t="shared" si="506"/>
        <v>0.37109486897025251</v>
      </c>
      <c r="DS90" s="71">
        <f t="shared" si="506"/>
        <v>0.37078609164542364</v>
      </c>
      <c r="DT90" s="71">
        <f t="shared" si="506"/>
        <v>0.36601292124695112</v>
      </c>
      <c r="DU90" s="71">
        <f t="shared" si="506"/>
        <v>0.35485523818169729</v>
      </c>
      <c r="DV90" s="71">
        <f t="shared" si="506"/>
        <v>0.33441591955757355</v>
      </c>
      <c r="DW90" s="71">
        <f t="shared" si="506"/>
        <v>0.30076473323317032</v>
      </c>
      <c r="DX90" s="71">
        <f t="shared" si="506"/>
        <v>0.24773874423904704</v>
      </c>
      <c r="DY90" s="71">
        <f t="shared" si="506"/>
        <v>0.16742413179496538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85E0-16B1-4C49-8184-EE104101EDCE}">
  <dimension ref="B1:DY134"/>
  <sheetViews>
    <sheetView zoomScale="70" zoomScaleNormal="70" workbookViewId="0">
      <selection activeCell="A12" sqref="A12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</v>
      </c>
      <c r="F7" s="89">
        <f>$E$7</f>
        <v>2</v>
      </c>
      <c r="G7" s="89">
        <f>$E$7</f>
        <v>2</v>
      </c>
      <c r="H7" s="89">
        <f>$E$7</f>
        <v>2</v>
      </c>
      <c r="I7" s="89">
        <f>$E$7</f>
        <v>2</v>
      </c>
      <c r="J7" s="89">
        <f t="shared" ref="J7:BW7" si="9">$E$7</f>
        <v>2</v>
      </c>
      <c r="K7" s="89">
        <f t="shared" si="9"/>
        <v>2</v>
      </c>
      <c r="L7" s="89">
        <f t="shared" si="9"/>
        <v>2</v>
      </c>
      <c r="M7" s="89">
        <f t="shared" si="9"/>
        <v>2</v>
      </c>
      <c r="N7" s="89">
        <f t="shared" si="9"/>
        <v>2</v>
      </c>
      <c r="O7" s="89">
        <f t="shared" si="9"/>
        <v>2</v>
      </c>
      <c r="P7" s="89">
        <f t="shared" si="9"/>
        <v>2</v>
      </c>
      <c r="Q7" s="89">
        <f t="shared" si="9"/>
        <v>2</v>
      </c>
      <c r="R7" s="90"/>
      <c r="S7" s="89">
        <f t="shared" si="9"/>
        <v>2</v>
      </c>
      <c r="T7" s="89">
        <f t="shared" si="9"/>
        <v>2</v>
      </c>
      <c r="U7" s="89">
        <f t="shared" si="9"/>
        <v>2</v>
      </c>
      <c r="V7" s="89">
        <f t="shared" si="9"/>
        <v>2</v>
      </c>
      <c r="W7" s="89">
        <f t="shared" si="9"/>
        <v>2</v>
      </c>
      <c r="X7" s="89">
        <f t="shared" si="9"/>
        <v>2</v>
      </c>
      <c r="Y7" s="89">
        <f t="shared" si="9"/>
        <v>2</v>
      </c>
      <c r="Z7" s="89">
        <f t="shared" si="9"/>
        <v>2</v>
      </c>
      <c r="AA7" s="89">
        <f t="shared" si="9"/>
        <v>2</v>
      </c>
      <c r="AB7" s="89">
        <f t="shared" si="9"/>
        <v>2</v>
      </c>
      <c r="AC7" s="89">
        <f t="shared" si="9"/>
        <v>2</v>
      </c>
      <c r="AD7" s="89">
        <f t="shared" si="9"/>
        <v>2</v>
      </c>
      <c r="AE7" s="89">
        <f t="shared" si="9"/>
        <v>2</v>
      </c>
      <c r="AF7" s="90"/>
      <c r="AG7" s="89">
        <f t="shared" si="9"/>
        <v>2</v>
      </c>
      <c r="AH7" s="89">
        <f t="shared" si="9"/>
        <v>2</v>
      </c>
      <c r="AI7" s="89">
        <f t="shared" si="9"/>
        <v>2</v>
      </c>
      <c r="AJ7" s="89">
        <f t="shared" si="9"/>
        <v>2</v>
      </c>
      <c r="AK7" s="89">
        <f t="shared" si="9"/>
        <v>2</v>
      </c>
      <c r="AL7" s="89">
        <f t="shared" si="9"/>
        <v>2</v>
      </c>
      <c r="AM7" s="89">
        <f t="shared" si="9"/>
        <v>2</v>
      </c>
      <c r="AN7" s="89">
        <f t="shared" si="9"/>
        <v>2</v>
      </c>
      <c r="AO7" s="89">
        <f t="shared" si="9"/>
        <v>2</v>
      </c>
      <c r="AP7" s="89">
        <f t="shared" si="9"/>
        <v>2</v>
      </c>
      <c r="AQ7" s="89">
        <f t="shared" si="9"/>
        <v>2</v>
      </c>
      <c r="AR7" s="89">
        <f t="shared" si="9"/>
        <v>2</v>
      </c>
      <c r="AS7" s="89">
        <f t="shared" si="9"/>
        <v>2</v>
      </c>
      <c r="AT7" s="90"/>
      <c r="AU7" s="89">
        <f t="shared" si="9"/>
        <v>2</v>
      </c>
      <c r="AV7" s="89">
        <f t="shared" si="9"/>
        <v>2</v>
      </c>
      <c r="AW7" s="89">
        <f t="shared" si="9"/>
        <v>2</v>
      </c>
      <c r="AX7" s="89">
        <f t="shared" si="9"/>
        <v>2</v>
      </c>
      <c r="AY7" s="89">
        <f t="shared" si="9"/>
        <v>2</v>
      </c>
      <c r="AZ7" s="89">
        <f t="shared" si="9"/>
        <v>2</v>
      </c>
      <c r="BA7" s="89">
        <f t="shared" si="9"/>
        <v>2</v>
      </c>
      <c r="BB7" s="89">
        <f t="shared" si="9"/>
        <v>2</v>
      </c>
      <c r="BC7" s="89">
        <f t="shared" si="9"/>
        <v>2</v>
      </c>
      <c r="BD7" s="89">
        <f t="shared" si="9"/>
        <v>2</v>
      </c>
      <c r="BE7" s="89">
        <f t="shared" si="9"/>
        <v>2</v>
      </c>
      <c r="BF7" s="89">
        <f t="shared" si="9"/>
        <v>2</v>
      </c>
      <c r="BG7" s="89">
        <f t="shared" si="9"/>
        <v>2</v>
      </c>
      <c r="BH7" s="90"/>
      <c r="BI7" s="89">
        <f t="shared" si="9"/>
        <v>2</v>
      </c>
      <c r="BJ7" s="89">
        <f t="shared" si="9"/>
        <v>2</v>
      </c>
      <c r="BK7" s="89">
        <f t="shared" si="9"/>
        <v>2</v>
      </c>
      <c r="BL7" s="89">
        <f t="shared" si="9"/>
        <v>2</v>
      </c>
      <c r="BM7" s="89">
        <f t="shared" si="9"/>
        <v>2</v>
      </c>
      <c r="BN7" s="89">
        <f t="shared" si="9"/>
        <v>2</v>
      </c>
      <c r="BO7" s="89">
        <f t="shared" si="9"/>
        <v>2</v>
      </c>
      <c r="BP7" s="89">
        <f t="shared" si="9"/>
        <v>2</v>
      </c>
      <c r="BQ7" s="89">
        <f t="shared" si="9"/>
        <v>2</v>
      </c>
      <c r="BR7" s="89">
        <f t="shared" si="9"/>
        <v>2</v>
      </c>
      <c r="BS7" s="89">
        <f t="shared" si="9"/>
        <v>2</v>
      </c>
      <c r="BT7" s="89">
        <f t="shared" si="9"/>
        <v>2</v>
      </c>
      <c r="BU7" s="89">
        <f t="shared" si="9"/>
        <v>2</v>
      </c>
      <c r="BV7" s="90"/>
      <c r="BW7" s="89">
        <f t="shared" si="9"/>
        <v>2</v>
      </c>
      <c r="BX7" s="89">
        <f t="shared" ref="BX7:CI7" si="10">$E$7</f>
        <v>2</v>
      </c>
      <c r="BY7" s="89">
        <f t="shared" si="10"/>
        <v>2</v>
      </c>
      <c r="BZ7" s="89">
        <f t="shared" si="10"/>
        <v>2</v>
      </c>
      <c r="CA7" s="89">
        <f t="shared" si="10"/>
        <v>2</v>
      </c>
      <c r="CB7" s="89">
        <f t="shared" si="10"/>
        <v>2</v>
      </c>
      <c r="CC7" s="89">
        <f t="shared" si="10"/>
        <v>2</v>
      </c>
      <c r="CD7" s="89">
        <f t="shared" si="10"/>
        <v>2</v>
      </c>
      <c r="CE7" s="89">
        <f t="shared" si="10"/>
        <v>2</v>
      </c>
      <c r="CF7" s="89">
        <f t="shared" si="10"/>
        <v>2</v>
      </c>
      <c r="CG7" s="89">
        <f t="shared" si="10"/>
        <v>2</v>
      </c>
      <c r="CH7" s="89">
        <f t="shared" si="10"/>
        <v>2</v>
      </c>
      <c r="CI7" s="89">
        <f t="shared" si="10"/>
        <v>2</v>
      </c>
      <c r="CJ7" s="90">
        <v>5.0000000000000001E-3</v>
      </c>
      <c r="CK7" s="89">
        <f t="shared" ref="CK7:CW7" si="11">$E$7</f>
        <v>2</v>
      </c>
      <c r="CL7" s="89">
        <f t="shared" si="11"/>
        <v>2</v>
      </c>
      <c r="CM7" s="89">
        <f t="shared" si="11"/>
        <v>2</v>
      </c>
      <c r="CN7" s="89">
        <f t="shared" si="11"/>
        <v>2</v>
      </c>
      <c r="CO7" s="89">
        <f t="shared" si="11"/>
        <v>2</v>
      </c>
      <c r="CP7" s="89">
        <f t="shared" si="11"/>
        <v>2</v>
      </c>
      <c r="CQ7" s="89">
        <f t="shared" si="11"/>
        <v>2</v>
      </c>
      <c r="CR7" s="89">
        <f t="shared" si="11"/>
        <v>2</v>
      </c>
      <c r="CS7" s="89">
        <f t="shared" si="11"/>
        <v>2</v>
      </c>
      <c r="CT7" s="89">
        <f t="shared" si="11"/>
        <v>2</v>
      </c>
      <c r="CU7" s="89">
        <f t="shared" si="11"/>
        <v>2</v>
      </c>
      <c r="CV7" s="89">
        <f t="shared" si="11"/>
        <v>2</v>
      </c>
      <c r="CW7" s="89">
        <f t="shared" si="11"/>
        <v>2</v>
      </c>
      <c r="CX7" s="90"/>
      <c r="CY7" s="89">
        <f t="shared" ref="CY7:DK7" si="12">$E$7</f>
        <v>2</v>
      </c>
      <c r="CZ7" s="89">
        <f t="shared" si="12"/>
        <v>2</v>
      </c>
      <c r="DA7" s="89">
        <f t="shared" si="12"/>
        <v>2</v>
      </c>
      <c r="DB7" s="89">
        <f t="shared" si="12"/>
        <v>2</v>
      </c>
      <c r="DC7" s="89">
        <f t="shared" si="12"/>
        <v>2</v>
      </c>
      <c r="DD7" s="89">
        <f t="shared" si="12"/>
        <v>2</v>
      </c>
      <c r="DE7" s="89">
        <f t="shared" si="12"/>
        <v>2</v>
      </c>
      <c r="DF7" s="89">
        <f t="shared" si="12"/>
        <v>2</v>
      </c>
      <c r="DG7" s="89">
        <f t="shared" si="12"/>
        <v>2</v>
      </c>
      <c r="DH7" s="89">
        <f t="shared" si="12"/>
        <v>2</v>
      </c>
      <c r="DI7" s="89">
        <f t="shared" si="12"/>
        <v>2</v>
      </c>
      <c r="DJ7" s="89">
        <f t="shared" si="12"/>
        <v>2</v>
      </c>
      <c r="DK7" s="89">
        <f t="shared" si="12"/>
        <v>2</v>
      </c>
      <c r="DL7" s="90"/>
      <c r="DM7" s="89">
        <f t="shared" ref="DM7:DY7" si="13">$E$7</f>
        <v>2</v>
      </c>
      <c r="DN7" s="89">
        <f t="shared" si="13"/>
        <v>2</v>
      </c>
      <c r="DO7" s="89">
        <f t="shared" si="13"/>
        <v>2</v>
      </c>
      <c r="DP7" s="89">
        <f t="shared" si="13"/>
        <v>2</v>
      </c>
      <c r="DQ7" s="89">
        <f t="shared" si="13"/>
        <v>2</v>
      </c>
      <c r="DR7" s="89">
        <f t="shared" si="13"/>
        <v>2</v>
      </c>
      <c r="DS7" s="89">
        <f t="shared" si="13"/>
        <v>2</v>
      </c>
      <c r="DT7" s="89">
        <f t="shared" si="13"/>
        <v>2</v>
      </c>
      <c r="DU7" s="89">
        <f t="shared" si="13"/>
        <v>2</v>
      </c>
      <c r="DV7" s="89">
        <f t="shared" si="13"/>
        <v>2</v>
      </c>
      <c r="DW7" s="89">
        <f t="shared" si="13"/>
        <v>2</v>
      </c>
      <c r="DX7" s="89">
        <f t="shared" si="13"/>
        <v>2</v>
      </c>
      <c r="DY7" s="89">
        <f t="shared" si="13"/>
        <v>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0.66666666666666663</v>
      </c>
      <c r="F8">
        <f t="shared" si="14"/>
        <v>0.66666666666666663</v>
      </c>
      <c r="G8">
        <f t="shared" si="14"/>
        <v>0.66666666666666663</v>
      </c>
      <c r="H8">
        <f t="shared" si="14"/>
        <v>0.66666666666666663</v>
      </c>
      <c r="I8">
        <f t="shared" si="14"/>
        <v>0.66666666666666663</v>
      </c>
      <c r="J8">
        <f t="shared" si="14"/>
        <v>0.66666666666666663</v>
      </c>
      <c r="K8">
        <f t="shared" si="14"/>
        <v>0.66666666666666663</v>
      </c>
      <c r="L8">
        <f t="shared" si="14"/>
        <v>0.66666666666666663</v>
      </c>
      <c r="M8">
        <f t="shared" si="14"/>
        <v>0.66666666666666663</v>
      </c>
      <c r="N8">
        <f t="shared" si="14"/>
        <v>0.66666666666666663</v>
      </c>
      <c r="O8">
        <f t="shared" si="14"/>
        <v>0.66666666666666663</v>
      </c>
      <c r="P8">
        <f t="shared" si="14"/>
        <v>0.66666666666666663</v>
      </c>
      <c r="Q8">
        <f t="shared" si="14"/>
        <v>0.66666666666666663</v>
      </c>
      <c r="R8" s="74"/>
      <c r="S8">
        <f t="shared" ref="S8" si="15">S7/(1+S7)</f>
        <v>0.66666666666666663</v>
      </c>
      <c r="T8">
        <f t="shared" ref="T8:AE8" si="16">T7/(1+T7)</f>
        <v>0.66666666666666663</v>
      </c>
      <c r="U8">
        <f t="shared" si="16"/>
        <v>0.66666666666666663</v>
      </c>
      <c r="V8">
        <f t="shared" si="16"/>
        <v>0.66666666666666663</v>
      </c>
      <c r="W8">
        <f t="shared" si="16"/>
        <v>0.66666666666666663</v>
      </c>
      <c r="X8">
        <f t="shared" si="16"/>
        <v>0.66666666666666663</v>
      </c>
      <c r="Y8">
        <f t="shared" si="16"/>
        <v>0.66666666666666663</v>
      </c>
      <c r="Z8">
        <f t="shared" si="16"/>
        <v>0.66666666666666663</v>
      </c>
      <c r="AA8">
        <f t="shared" si="16"/>
        <v>0.66666666666666663</v>
      </c>
      <c r="AB8">
        <f t="shared" si="16"/>
        <v>0.66666666666666663</v>
      </c>
      <c r="AC8">
        <f t="shared" si="16"/>
        <v>0.66666666666666663</v>
      </c>
      <c r="AD8">
        <f t="shared" si="16"/>
        <v>0.66666666666666663</v>
      </c>
      <c r="AE8">
        <f t="shared" si="16"/>
        <v>0.66666666666666663</v>
      </c>
      <c r="AF8" s="74"/>
      <c r="AG8">
        <f t="shared" ref="AG8:AS8" si="17">AG7/(1+AG7)</f>
        <v>0.66666666666666663</v>
      </c>
      <c r="AH8">
        <f t="shared" si="17"/>
        <v>0.66666666666666663</v>
      </c>
      <c r="AI8">
        <f t="shared" si="17"/>
        <v>0.66666666666666663</v>
      </c>
      <c r="AJ8">
        <f t="shared" si="17"/>
        <v>0.66666666666666663</v>
      </c>
      <c r="AK8">
        <f t="shared" si="17"/>
        <v>0.66666666666666663</v>
      </c>
      <c r="AL8">
        <f t="shared" si="17"/>
        <v>0.66666666666666663</v>
      </c>
      <c r="AM8">
        <f t="shared" si="17"/>
        <v>0.66666666666666663</v>
      </c>
      <c r="AN8">
        <f t="shared" si="17"/>
        <v>0.66666666666666663</v>
      </c>
      <c r="AO8">
        <f t="shared" si="17"/>
        <v>0.66666666666666663</v>
      </c>
      <c r="AP8">
        <f t="shared" si="17"/>
        <v>0.66666666666666663</v>
      </c>
      <c r="AQ8">
        <f t="shared" si="17"/>
        <v>0.66666666666666663</v>
      </c>
      <c r="AR8">
        <f t="shared" si="17"/>
        <v>0.66666666666666663</v>
      </c>
      <c r="AS8">
        <f t="shared" si="17"/>
        <v>0.66666666666666663</v>
      </c>
      <c r="AT8" s="74"/>
      <c r="AU8">
        <f t="shared" ref="AU8:BG8" si="18">AU7/(1+AU7)</f>
        <v>0.66666666666666663</v>
      </c>
      <c r="AV8">
        <f t="shared" si="18"/>
        <v>0.66666666666666663</v>
      </c>
      <c r="AW8">
        <f t="shared" si="18"/>
        <v>0.66666666666666663</v>
      </c>
      <c r="AX8">
        <f t="shared" si="18"/>
        <v>0.66666666666666663</v>
      </c>
      <c r="AY8">
        <f t="shared" si="18"/>
        <v>0.66666666666666663</v>
      </c>
      <c r="AZ8">
        <f t="shared" si="18"/>
        <v>0.66666666666666663</v>
      </c>
      <c r="BA8">
        <f t="shared" si="18"/>
        <v>0.66666666666666663</v>
      </c>
      <c r="BB8">
        <f t="shared" si="18"/>
        <v>0.66666666666666663</v>
      </c>
      <c r="BC8">
        <f t="shared" si="18"/>
        <v>0.66666666666666663</v>
      </c>
      <c r="BD8">
        <f t="shared" si="18"/>
        <v>0.66666666666666663</v>
      </c>
      <c r="BE8">
        <f t="shared" si="18"/>
        <v>0.66666666666666663</v>
      </c>
      <c r="BF8">
        <f t="shared" si="18"/>
        <v>0.66666666666666663</v>
      </c>
      <c r="BG8">
        <f t="shared" si="18"/>
        <v>0.66666666666666663</v>
      </c>
      <c r="BH8" s="74"/>
      <c r="BI8">
        <f t="shared" ref="BI8:BU8" si="19">BI7/(1+BI7)</f>
        <v>0.66666666666666663</v>
      </c>
      <c r="BJ8">
        <f t="shared" si="19"/>
        <v>0.66666666666666663</v>
      </c>
      <c r="BK8">
        <f t="shared" si="19"/>
        <v>0.66666666666666663</v>
      </c>
      <c r="BL8">
        <f t="shared" si="19"/>
        <v>0.66666666666666663</v>
      </c>
      <c r="BM8">
        <f t="shared" si="19"/>
        <v>0.66666666666666663</v>
      </c>
      <c r="BN8">
        <f t="shared" si="19"/>
        <v>0.66666666666666663</v>
      </c>
      <c r="BO8">
        <f t="shared" si="19"/>
        <v>0.66666666666666663</v>
      </c>
      <c r="BP8">
        <f t="shared" si="19"/>
        <v>0.66666666666666663</v>
      </c>
      <c r="BQ8">
        <f t="shared" si="19"/>
        <v>0.66666666666666663</v>
      </c>
      <c r="BR8">
        <f t="shared" si="19"/>
        <v>0.66666666666666663</v>
      </c>
      <c r="BS8">
        <f t="shared" si="19"/>
        <v>0.66666666666666663</v>
      </c>
      <c r="BT8">
        <f t="shared" si="19"/>
        <v>0.66666666666666663</v>
      </c>
      <c r="BU8">
        <f t="shared" si="19"/>
        <v>0.66666666666666663</v>
      </c>
      <c r="BV8" s="74"/>
      <c r="BW8">
        <f t="shared" ref="BW8:CI8" si="20">BW7/(1+BW7)</f>
        <v>0.66666666666666663</v>
      </c>
      <c r="BX8">
        <f t="shared" si="20"/>
        <v>0.66666666666666663</v>
      </c>
      <c r="BY8">
        <f t="shared" si="20"/>
        <v>0.66666666666666663</v>
      </c>
      <c r="BZ8">
        <f t="shared" si="20"/>
        <v>0.66666666666666663</v>
      </c>
      <c r="CA8">
        <f t="shared" si="20"/>
        <v>0.66666666666666663</v>
      </c>
      <c r="CB8">
        <f t="shared" si="20"/>
        <v>0.66666666666666663</v>
      </c>
      <c r="CC8">
        <f t="shared" si="20"/>
        <v>0.66666666666666663</v>
      </c>
      <c r="CD8">
        <f t="shared" si="20"/>
        <v>0.66666666666666663</v>
      </c>
      <c r="CE8">
        <f t="shared" si="20"/>
        <v>0.66666666666666663</v>
      </c>
      <c r="CF8">
        <f t="shared" si="20"/>
        <v>0.66666666666666663</v>
      </c>
      <c r="CG8">
        <f t="shared" si="20"/>
        <v>0.66666666666666663</v>
      </c>
      <c r="CH8">
        <f t="shared" si="20"/>
        <v>0.66666666666666663</v>
      </c>
      <c r="CI8">
        <f t="shared" si="20"/>
        <v>0.66666666666666663</v>
      </c>
      <c r="CJ8" s="74"/>
      <c r="CK8">
        <f t="shared" ref="CK8:CW8" si="21">CK7/(1+CK7)</f>
        <v>0.66666666666666663</v>
      </c>
      <c r="CL8">
        <f t="shared" si="21"/>
        <v>0.66666666666666663</v>
      </c>
      <c r="CM8">
        <f t="shared" si="21"/>
        <v>0.66666666666666663</v>
      </c>
      <c r="CN8">
        <f t="shared" si="21"/>
        <v>0.66666666666666663</v>
      </c>
      <c r="CO8">
        <f t="shared" si="21"/>
        <v>0.66666666666666663</v>
      </c>
      <c r="CP8">
        <f t="shared" si="21"/>
        <v>0.66666666666666663</v>
      </c>
      <c r="CQ8">
        <f t="shared" si="21"/>
        <v>0.66666666666666663</v>
      </c>
      <c r="CR8">
        <f t="shared" si="21"/>
        <v>0.66666666666666663</v>
      </c>
      <c r="CS8">
        <f t="shared" si="21"/>
        <v>0.66666666666666663</v>
      </c>
      <c r="CT8">
        <f t="shared" si="21"/>
        <v>0.66666666666666663</v>
      </c>
      <c r="CU8">
        <f t="shared" si="21"/>
        <v>0.66666666666666663</v>
      </c>
      <c r="CV8">
        <f t="shared" si="21"/>
        <v>0.66666666666666663</v>
      </c>
      <c r="CW8">
        <f t="shared" si="21"/>
        <v>0.66666666666666663</v>
      </c>
      <c r="CX8" s="74"/>
      <c r="CY8">
        <f t="shared" ref="CY8:DK8" si="22">CY7/(1+CY7)</f>
        <v>0.66666666666666663</v>
      </c>
      <c r="CZ8">
        <f t="shared" si="22"/>
        <v>0.66666666666666663</v>
      </c>
      <c r="DA8">
        <f t="shared" si="22"/>
        <v>0.66666666666666663</v>
      </c>
      <c r="DB8">
        <f t="shared" si="22"/>
        <v>0.66666666666666663</v>
      </c>
      <c r="DC8">
        <f t="shared" si="22"/>
        <v>0.66666666666666663</v>
      </c>
      <c r="DD8">
        <f t="shared" si="22"/>
        <v>0.66666666666666663</v>
      </c>
      <c r="DE8">
        <f t="shared" si="22"/>
        <v>0.66666666666666663</v>
      </c>
      <c r="DF8">
        <f t="shared" si="22"/>
        <v>0.66666666666666663</v>
      </c>
      <c r="DG8">
        <f t="shared" si="22"/>
        <v>0.66666666666666663</v>
      </c>
      <c r="DH8">
        <f t="shared" si="22"/>
        <v>0.66666666666666663</v>
      </c>
      <c r="DI8">
        <f t="shared" si="22"/>
        <v>0.66666666666666663</v>
      </c>
      <c r="DJ8">
        <f t="shared" si="22"/>
        <v>0.66666666666666663</v>
      </c>
      <c r="DK8">
        <f t="shared" si="22"/>
        <v>0.66666666666666663</v>
      </c>
      <c r="DL8" s="74"/>
      <c r="DM8">
        <f t="shared" ref="DM8:DY8" si="23">DM7/(1+DM7)</f>
        <v>0.66666666666666663</v>
      </c>
      <c r="DN8">
        <f t="shared" si="23"/>
        <v>0.66666666666666663</v>
      </c>
      <c r="DO8">
        <f t="shared" si="23"/>
        <v>0.66666666666666663</v>
      </c>
      <c r="DP8">
        <f t="shared" si="23"/>
        <v>0.66666666666666663</v>
      </c>
      <c r="DQ8">
        <f t="shared" si="23"/>
        <v>0.66666666666666663</v>
      </c>
      <c r="DR8">
        <f t="shared" si="23"/>
        <v>0.66666666666666663</v>
      </c>
      <c r="DS8">
        <f t="shared" si="23"/>
        <v>0.66666666666666663</v>
      </c>
      <c r="DT8">
        <f t="shared" si="23"/>
        <v>0.66666666666666663</v>
      </c>
      <c r="DU8">
        <f t="shared" si="23"/>
        <v>0.66666666666666663</v>
      </c>
      <c r="DV8">
        <f t="shared" si="23"/>
        <v>0.66666666666666663</v>
      </c>
      <c r="DW8">
        <f t="shared" si="23"/>
        <v>0.66666666666666663</v>
      </c>
      <c r="DX8">
        <f t="shared" si="23"/>
        <v>0.66666666666666663</v>
      </c>
      <c r="DY8">
        <f t="shared" si="23"/>
        <v>0.66666666666666663</v>
      </c>
    </row>
    <row r="9" spans="2:129" x14ac:dyDescent="0.2">
      <c r="B9" s="33"/>
      <c r="C9" s="28" t="s">
        <v>1</v>
      </c>
      <c r="D9" s="5"/>
      <c r="E9">
        <f t="shared" ref="E9:Q9" si="24">1/(1+E7)</f>
        <v>0.33333333333333331</v>
      </c>
      <c r="F9">
        <f t="shared" si="24"/>
        <v>0.33333333333333331</v>
      </c>
      <c r="G9">
        <f t="shared" si="24"/>
        <v>0.33333333333333331</v>
      </c>
      <c r="H9">
        <f t="shared" si="24"/>
        <v>0.33333333333333331</v>
      </c>
      <c r="I9">
        <f t="shared" si="24"/>
        <v>0.33333333333333331</v>
      </c>
      <c r="J9">
        <f t="shared" si="24"/>
        <v>0.33333333333333331</v>
      </c>
      <c r="K9">
        <f t="shared" si="24"/>
        <v>0.33333333333333331</v>
      </c>
      <c r="L9">
        <f t="shared" si="24"/>
        <v>0.33333333333333331</v>
      </c>
      <c r="M9">
        <f t="shared" si="24"/>
        <v>0.33333333333333331</v>
      </c>
      <c r="N9">
        <f t="shared" si="24"/>
        <v>0.33333333333333331</v>
      </c>
      <c r="O9">
        <f t="shared" si="24"/>
        <v>0.33333333333333331</v>
      </c>
      <c r="P9">
        <f t="shared" si="24"/>
        <v>0.33333333333333331</v>
      </c>
      <c r="Q9">
        <f t="shared" si="24"/>
        <v>0.33333333333333331</v>
      </c>
      <c r="R9" s="74"/>
      <c r="S9">
        <f t="shared" ref="S9" si="25">1/(1+S7)</f>
        <v>0.33333333333333331</v>
      </c>
      <c r="T9">
        <f t="shared" ref="T9:AE9" si="26">1/(1+T7)</f>
        <v>0.33333333333333331</v>
      </c>
      <c r="U9">
        <f t="shared" si="26"/>
        <v>0.33333333333333331</v>
      </c>
      <c r="V9">
        <f t="shared" si="26"/>
        <v>0.33333333333333331</v>
      </c>
      <c r="W9">
        <f t="shared" si="26"/>
        <v>0.33333333333333331</v>
      </c>
      <c r="X9">
        <f t="shared" si="26"/>
        <v>0.33333333333333331</v>
      </c>
      <c r="Y9">
        <f t="shared" si="26"/>
        <v>0.33333333333333331</v>
      </c>
      <c r="Z9">
        <f t="shared" si="26"/>
        <v>0.33333333333333331</v>
      </c>
      <c r="AA9">
        <f t="shared" si="26"/>
        <v>0.33333333333333331</v>
      </c>
      <c r="AB9">
        <f t="shared" si="26"/>
        <v>0.33333333333333331</v>
      </c>
      <c r="AC9">
        <f t="shared" si="26"/>
        <v>0.33333333333333331</v>
      </c>
      <c r="AD9">
        <f t="shared" si="26"/>
        <v>0.33333333333333331</v>
      </c>
      <c r="AE9">
        <f t="shared" si="26"/>
        <v>0.33333333333333331</v>
      </c>
      <c r="AF9" s="74"/>
      <c r="AG9">
        <f t="shared" ref="AG9:AS9" si="27">1/(1+AG7)</f>
        <v>0.33333333333333331</v>
      </c>
      <c r="AH9">
        <f t="shared" si="27"/>
        <v>0.33333333333333331</v>
      </c>
      <c r="AI9">
        <f t="shared" si="27"/>
        <v>0.33333333333333331</v>
      </c>
      <c r="AJ9">
        <f t="shared" si="27"/>
        <v>0.33333333333333331</v>
      </c>
      <c r="AK9">
        <f t="shared" si="27"/>
        <v>0.33333333333333331</v>
      </c>
      <c r="AL9">
        <f t="shared" si="27"/>
        <v>0.33333333333333331</v>
      </c>
      <c r="AM9">
        <f t="shared" si="27"/>
        <v>0.33333333333333331</v>
      </c>
      <c r="AN9">
        <f t="shared" si="27"/>
        <v>0.33333333333333331</v>
      </c>
      <c r="AO9">
        <f t="shared" si="27"/>
        <v>0.33333333333333331</v>
      </c>
      <c r="AP9">
        <f t="shared" si="27"/>
        <v>0.33333333333333331</v>
      </c>
      <c r="AQ9">
        <f t="shared" si="27"/>
        <v>0.33333333333333331</v>
      </c>
      <c r="AR9">
        <f t="shared" si="27"/>
        <v>0.33333333333333331</v>
      </c>
      <c r="AS9">
        <f t="shared" si="27"/>
        <v>0.33333333333333331</v>
      </c>
      <c r="AT9" s="74"/>
      <c r="AU9">
        <f t="shared" ref="AU9:BG9" si="28">1/(1+AU7)</f>
        <v>0.33333333333333331</v>
      </c>
      <c r="AV9">
        <f t="shared" si="28"/>
        <v>0.33333333333333331</v>
      </c>
      <c r="AW9">
        <f t="shared" si="28"/>
        <v>0.33333333333333331</v>
      </c>
      <c r="AX9">
        <f t="shared" si="28"/>
        <v>0.33333333333333331</v>
      </c>
      <c r="AY9">
        <f t="shared" si="28"/>
        <v>0.33333333333333331</v>
      </c>
      <c r="AZ9">
        <f t="shared" si="28"/>
        <v>0.33333333333333331</v>
      </c>
      <c r="BA9">
        <f t="shared" si="28"/>
        <v>0.33333333333333331</v>
      </c>
      <c r="BB9">
        <f t="shared" si="28"/>
        <v>0.33333333333333331</v>
      </c>
      <c r="BC9">
        <f t="shared" si="28"/>
        <v>0.33333333333333331</v>
      </c>
      <c r="BD9">
        <f t="shared" si="28"/>
        <v>0.33333333333333331</v>
      </c>
      <c r="BE9">
        <f t="shared" si="28"/>
        <v>0.33333333333333331</v>
      </c>
      <c r="BF9">
        <f t="shared" si="28"/>
        <v>0.33333333333333331</v>
      </c>
      <c r="BG9">
        <f t="shared" si="28"/>
        <v>0.33333333333333331</v>
      </c>
      <c r="BH9" s="74"/>
      <c r="BI9">
        <f t="shared" ref="BI9:BU9" si="29">1/(1+BI7)</f>
        <v>0.33333333333333331</v>
      </c>
      <c r="BJ9">
        <f t="shared" si="29"/>
        <v>0.33333333333333331</v>
      </c>
      <c r="BK9">
        <f t="shared" si="29"/>
        <v>0.33333333333333331</v>
      </c>
      <c r="BL9">
        <f t="shared" si="29"/>
        <v>0.33333333333333331</v>
      </c>
      <c r="BM9">
        <f t="shared" si="29"/>
        <v>0.33333333333333331</v>
      </c>
      <c r="BN9">
        <f t="shared" si="29"/>
        <v>0.33333333333333331</v>
      </c>
      <c r="BO9">
        <f t="shared" si="29"/>
        <v>0.33333333333333331</v>
      </c>
      <c r="BP9">
        <f t="shared" si="29"/>
        <v>0.33333333333333331</v>
      </c>
      <c r="BQ9">
        <f t="shared" si="29"/>
        <v>0.33333333333333331</v>
      </c>
      <c r="BR9">
        <f t="shared" si="29"/>
        <v>0.33333333333333331</v>
      </c>
      <c r="BS9">
        <f t="shared" si="29"/>
        <v>0.33333333333333331</v>
      </c>
      <c r="BT9">
        <f t="shared" si="29"/>
        <v>0.33333333333333331</v>
      </c>
      <c r="BU9">
        <f t="shared" si="29"/>
        <v>0.33333333333333331</v>
      </c>
      <c r="BV9" s="74"/>
      <c r="BW9">
        <f t="shared" ref="BW9:CI9" si="30">1/(1+BW7)</f>
        <v>0.33333333333333331</v>
      </c>
      <c r="BX9">
        <f t="shared" si="30"/>
        <v>0.33333333333333331</v>
      </c>
      <c r="BY9">
        <f t="shared" si="30"/>
        <v>0.33333333333333331</v>
      </c>
      <c r="BZ9">
        <f t="shared" si="30"/>
        <v>0.33333333333333331</v>
      </c>
      <c r="CA9">
        <f t="shared" si="30"/>
        <v>0.33333333333333331</v>
      </c>
      <c r="CB9">
        <f t="shared" si="30"/>
        <v>0.33333333333333331</v>
      </c>
      <c r="CC9">
        <f t="shared" si="30"/>
        <v>0.33333333333333331</v>
      </c>
      <c r="CD9">
        <f t="shared" si="30"/>
        <v>0.33333333333333331</v>
      </c>
      <c r="CE9">
        <f t="shared" si="30"/>
        <v>0.33333333333333331</v>
      </c>
      <c r="CF9">
        <f t="shared" si="30"/>
        <v>0.33333333333333331</v>
      </c>
      <c r="CG9">
        <f t="shared" si="30"/>
        <v>0.33333333333333331</v>
      </c>
      <c r="CH9">
        <f t="shared" si="30"/>
        <v>0.33333333333333331</v>
      </c>
      <c r="CI9">
        <f t="shared" si="30"/>
        <v>0.33333333333333331</v>
      </c>
      <c r="CJ9" s="74"/>
      <c r="CK9">
        <f t="shared" ref="CK9:CW9" si="31">1/(1+CK7)</f>
        <v>0.33333333333333331</v>
      </c>
      <c r="CL9">
        <f t="shared" si="31"/>
        <v>0.33333333333333331</v>
      </c>
      <c r="CM9">
        <f t="shared" si="31"/>
        <v>0.33333333333333331</v>
      </c>
      <c r="CN9">
        <f t="shared" si="31"/>
        <v>0.33333333333333331</v>
      </c>
      <c r="CO9">
        <f t="shared" si="31"/>
        <v>0.33333333333333331</v>
      </c>
      <c r="CP9">
        <f t="shared" si="31"/>
        <v>0.33333333333333331</v>
      </c>
      <c r="CQ9">
        <f t="shared" si="31"/>
        <v>0.33333333333333331</v>
      </c>
      <c r="CR9">
        <f t="shared" si="31"/>
        <v>0.33333333333333331</v>
      </c>
      <c r="CS9">
        <f t="shared" si="31"/>
        <v>0.33333333333333331</v>
      </c>
      <c r="CT9">
        <f t="shared" si="31"/>
        <v>0.33333333333333331</v>
      </c>
      <c r="CU9">
        <f t="shared" si="31"/>
        <v>0.33333333333333331</v>
      </c>
      <c r="CV9">
        <f t="shared" si="31"/>
        <v>0.33333333333333331</v>
      </c>
      <c r="CW9">
        <f t="shared" si="31"/>
        <v>0.33333333333333331</v>
      </c>
      <c r="CX9" s="74"/>
      <c r="CY9">
        <f t="shared" ref="CY9:DK9" si="32">1/(1+CY7)</f>
        <v>0.33333333333333331</v>
      </c>
      <c r="CZ9">
        <f t="shared" si="32"/>
        <v>0.33333333333333331</v>
      </c>
      <c r="DA9">
        <f t="shared" si="32"/>
        <v>0.33333333333333331</v>
      </c>
      <c r="DB9">
        <f t="shared" si="32"/>
        <v>0.33333333333333331</v>
      </c>
      <c r="DC9">
        <f t="shared" si="32"/>
        <v>0.33333333333333331</v>
      </c>
      <c r="DD9">
        <f t="shared" si="32"/>
        <v>0.33333333333333331</v>
      </c>
      <c r="DE9">
        <f t="shared" si="32"/>
        <v>0.33333333333333331</v>
      </c>
      <c r="DF9">
        <f t="shared" si="32"/>
        <v>0.33333333333333331</v>
      </c>
      <c r="DG9">
        <f t="shared" si="32"/>
        <v>0.33333333333333331</v>
      </c>
      <c r="DH9">
        <f t="shared" si="32"/>
        <v>0.33333333333333331</v>
      </c>
      <c r="DI9">
        <f t="shared" si="32"/>
        <v>0.33333333333333331</v>
      </c>
      <c r="DJ9">
        <f t="shared" si="32"/>
        <v>0.33333333333333331</v>
      </c>
      <c r="DK9">
        <f t="shared" si="32"/>
        <v>0.33333333333333331</v>
      </c>
      <c r="DL9" s="74"/>
      <c r="DM9">
        <f t="shared" ref="DM9:DY9" si="33">1/(1+DM7)</f>
        <v>0.33333333333333331</v>
      </c>
      <c r="DN9">
        <f t="shared" si="33"/>
        <v>0.33333333333333331</v>
      </c>
      <c r="DO9">
        <f t="shared" si="33"/>
        <v>0.33333333333333331</v>
      </c>
      <c r="DP9">
        <f t="shared" si="33"/>
        <v>0.33333333333333331</v>
      </c>
      <c r="DQ9">
        <f t="shared" si="33"/>
        <v>0.33333333333333331</v>
      </c>
      <c r="DR9">
        <f t="shared" si="33"/>
        <v>0.33333333333333331</v>
      </c>
      <c r="DS9">
        <f t="shared" si="33"/>
        <v>0.33333333333333331</v>
      </c>
      <c r="DT9">
        <f t="shared" si="33"/>
        <v>0.33333333333333331</v>
      </c>
      <c r="DU9">
        <f t="shared" si="33"/>
        <v>0.33333333333333331</v>
      </c>
      <c r="DV9">
        <f t="shared" si="33"/>
        <v>0.33333333333333331</v>
      </c>
      <c r="DW9">
        <f t="shared" si="33"/>
        <v>0.33333333333333331</v>
      </c>
      <c r="DX9">
        <f t="shared" si="33"/>
        <v>0.33333333333333331</v>
      </c>
      <c r="DY9">
        <f t="shared" si="33"/>
        <v>0.33333333333333331</v>
      </c>
    </row>
    <row r="10" spans="2:129" ht="15.75" x14ac:dyDescent="0.3">
      <c r="B10" s="34"/>
      <c r="C10" s="29" t="s">
        <v>56</v>
      </c>
      <c r="E10">
        <f t="shared" ref="E10:Q10" si="34">E4*E9</f>
        <v>3.333333333333333</v>
      </c>
      <c r="F10">
        <f t="shared" si="34"/>
        <v>3.333333333333333</v>
      </c>
      <c r="G10">
        <f t="shared" si="34"/>
        <v>3.333333333333333</v>
      </c>
      <c r="H10">
        <f t="shared" si="34"/>
        <v>3.333333333333333</v>
      </c>
      <c r="I10">
        <f t="shared" si="34"/>
        <v>3.333333333333333</v>
      </c>
      <c r="J10">
        <f t="shared" si="34"/>
        <v>3.333333333333333</v>
      </c>
      <c r="K10">
        <f t="shared" si="34"/>
        <v>3.333333333333333</v>
      </c>
      <c r="L10">
        <f t="shared" si="34"/>
        <v>3.333333333333333</v>
      </c>
      <c r="M10">
        <f t="shared" si="34"/>
        <v>3.333333333333333</v>
      </c>
      <c r="N10">
        <f t="shared" si="34"/>
        <v>3.333333333333333</v>
      </c>
      <c r="O10">
        <f t="shared" si="34"/>
        <v>3.333333333333333</v>
      </c>
      <c r="P10">
        <f t="shared" si="34"/>
        <v>3.333333333333333</v>
      </c>
      <c r="Q10">
        <f t="shared" si="34"/>
        <v>3.333333333333333</v>
      </c>
      <c r="R10" s="74"/>
      <c r="S10">
        <f t="shared" ref="S10" si="35">S4*S9</f>
        <v>3.333333333333333</v>
      </c>
      <c r="T10">
        <f t="shared" ref="T10:AE10" si="36">T4*T9</f>
        <v>3.333333333333333</v>
      </c>
      <c r="U10">
        <f t="shared" si="36"/>
        <v>3.333333333333333</v>
      </c>
      <c r="V10">
        <f t="shared" si="36"/>
        <v>3.333333333333333</v>
      </c>
      <c r="W10">
        <f t="shared" si="36"/>
        <v>3.333333333333333</v>
      </c>
      <c r="X10">
        <f t="shared" si="36"/>
        <v>3.333333333333333</v>
      </c>
      <c r="Y10">
        <f t="shared" si="36"/>
        <v>3.333333333333333</v>
      </c>
      <c r="Z10">
        <f t="shared" si="36"/>
        <v>3.333333333333333</v>
      </c>
      <c r="AA10">
        <f t="shared" si="36"/>
        <v>3.333333333333333</v>
      </c>
      <c r="AB10">
        <f t="shared" si="36"/>
        <v>3.333333333333333</v>
      </c>
      <c r="AC10">
        <f t="shared" si="36"/>
        <v>3.333333333333333</v>
      </c>
      <c r="AD10">
        <f t="shared" si="36"/>
        <v>3.333333333333333</v>
      </c>
      <c r="AE10">
        <f t="shared" si="36"/>
        <v>3.333333333333333</v>
      </c>
      <c r="AF10" s="74"/>
      <c r="AG10">
        <f t="shared" ref="AG10:AS10" si="37">AG4*AG9</f>
        <v>3.333333333333333</v>
      </c>
      <c r="AH10">
        <f t="shared" si="37"/>
        <v>3.333333333333333</v>
      </c>
      <c r="AI10">
        <f t="shared" si="37"/>
        <v>3.333333333333333</v>
      </c>
      <c r="AJ10">
        <f t="shared" si="37"/>
        <v>3.333333333333333</v>
      </c>
      <c r="AK10">
        <f t="shared" si="37"/>
        <v>3.333333333333333</v>
      </c>
      <c r="AL10">
        <f t="shared" si="37"/>
        <v>3.333333333333333</v>
      </c>
      <c r="AM10">
        <f t="shared" si="37"/>
        <v>3.333333333333333</v>
      </c>
      <c r="AN10">
        <f t="shared" si="37"/>
        <v>3.333333333333333</v>
      </c>
      <c r="AO10">
        <f t="shared" si="37"/>
        <v>3.333333333333333</v>
      </c>
      <c r="AP10">
        <f t="shared" si="37"/>
        <v>3.333333333333333</v>
      </c>
      <c r="AQ10">
        <f t="shared" si="37"/>
        <v>3.333333333333333</v>
      </c>
      <c r="AR10">
        <f t="shared" si="37"/>
        <v>3.333333333333333</v>
      </c>
      <c r="AS10">
        <f t="shared" si="37"/>
        <v>3.333333333333333</v>
      </c>
      <c r="AT10" s="74"/>
      <c r="AU10">
        <f t="shared" ref="AU10:BG10" si="38">AU4*AU9</f>
        <v>3.333333333333333</v>
      </c>
      <c r="AV10">
        <f t="shared" si="38"/>
        <v>3.333333333333333</v>
      </c>
      <c r="AW10">
        <f t="shared" si="38"/>
        <v>3.333333333333333</v>
      </c>
      <c r="AX10">
        <f t="shared" si="38"/>
        <v>3.333333333333333</v>
      </c>
      <c r="AY10">
        <f t="shared" si="38"/>
        <v>3.333333333333333</v>
      </c>
      <c r="AZ10">
        <f t="shared" si="38"/>
        <v>3.333333333333333</v>
      </c>
      <c r="BA10">
        <f t="shared" si="38"/>
        <v>3.333333333333333</v>
      </c>
      <c r="BB10">
        <f t="shared" si="38"/>
        <v>3.333333333333333</v>
      </c>
      <c r="BC10">
        <f t="shared" si="38"/>
        <v>3.333333333333333</v>
      </c>
      <c r="BD10">
        <f t="shared" si="38"/>
        <v>3.333333333333333</v>
      </c>
      <c r="BE10">
        <f t="shared" si="38"/>
        <v>3.333333333333333</v>
      </c>
      <c r="BF10">
        <f t="shared" si="38"/>
        <v>3.333333333333333</v>
      </c>
      <c r="BG10">
        <f t="shared" si="38"/>
        <v>3.333333333333333</v>
      </c>
      <c r="BH10" s="74"/>
      <c r="BI10">
        <f t="shared" ref="BI10:BU10" si="39">BI4*BI9</f>
        <v>3.333333333333333</v>
      </c>
      <c r="BJ10">
        <f t="shared" si="39"/>
        <v>3.333333333333333</v>
      </c>
      <c r="BK10">
        <f t="shared" si="39"/>
        <v>3.333333333333333</v>
      </c>
      <c r="BL10">
        <f t="shared" si="39"/>
        <v>3.333333333333333</v>
      </c>
      <c r="BM10">
        <f t="shared" si="39"/>
        <v>3.333333333333333</v>
      </c>
      <c r="BN10">
        <f t="shared" si="39"/>
        <v>3.333333333333333</v>
      </c>
      <c r="BO10">
        <f t="shared" si="39"/>
        <v>3.333333333333333</v>
      </c>
      <c r="BP10">
        <f t="shared" si="39"/>
        <v>3.333333333333333</v>
      </c>
      <c r="BQ10">
        <f t="shared" si="39"/>
        <v>3.333333333333333</v>
      </c>
      <c r="BR10">
        <f t="shared" si="39"/>
        <v>3.333333333333333</v>
      </c>
      <c r="BS10">
        <f t="shared" si="39"/>
        <v>3.333333333333333</v>
      </c>
      <c r="BT10">
        <f t="shared" si="39"/>
        <v>3.333333333333333</v>
      </c>
      <c r="BU10">
        <f t="shared" si="39"/>
        <v>3.333333333333333</v>
      </c>
      <c r="BV10" s="74"/>
      <c r="BW10">
        <f t="shared" ref="BW10:CI10" si="40">BW4*BW9</f>
        <v>3.333333333333333</v>
      </c>
      <c r="BX10">
        <f t="shared" si="40"/>
        <v>3.333333333333333</v>
      </c>
      <c r="BY10">
        <f t="shared" si="40"/>
        <v>3.333333333333333</v>
      </c>
      <c r="BZ10">
        <f t="shared" si="40"/>
        <v>3.333333333333333</v>
      </c>
      <c r="CA10">
        <f t="shared" si="40"/>
        <v>3.333333333333333</v>
      </c>
      <c r="CB10">
        <f t="shared" si="40"/>
        <v>3.333333333333333</v>
      </c>
      <c r="CC10">
        <f t="shared" si="40"/>
        <v>3.333333333333333</v>
      </c>
      <c r="CD10">
        <f t="shared" si="40"/>
        <v>3.333333333333333</v>
      </c>
      <c r="CE10">
        <f t="shared" si="40"/>
        <v>3.333333333333333</v>
      </c>
      <c r="CF10">
        <f t="shared" si="40"/>
        <v>3.333333333333333</v>
      </c>
      <c r="CG10">
        <f t="shared" si="40"/>
        <v>3.333333333333333</v>
      </c>
      <c r="CH10">
        <f t="shared" si="40"/>
        <v>3.333333333333333</v>
      </c>
      <c r="CI10">
        <f t="shared" si="40"/>
        <v>3.333333333333333</v>
      </c>
      <c r="CJ10" s="74"/>
      <c r="CK10">
        <f t="shared" ref="CK10:CW10" si="41">CK4*CK9</f>
        <v>3.333333333333333</v>
      </c>
      <c r="CL10">
        <f t="shared" si="41"/>
        <v>3.333333333333333</v>
      </c>
      <c r="CM10">
        <f t="shared" si="41"/>
        <v>3.333333333333333</v>
      </c>
      <c r="CN10">
        <f t="shared" si="41"/>
        <v>3.333333333333333</v>
      </c>
      <c r="CO10">
        <f t="shared" si="41"/>
        <v>3.333333333333333</v>
      </c>
      <c r="CP10">
        <f t="shared" si="41"/>
        <v>3.333333333333333</v>
      </c>
      <c r="CQ10">
        <f t="shared" si="41"/>
        <v>3.333333333333333</v>
      </c>
      <c r="CR10">
        <f t="shared" si="41"/>
        <v>3.333333333333333</v>
      </c>
      <c r="CS10">
        <f t="shared" si="41"/>
        <v>3.333333333333333</v>
      </c>
      <c r="CT10">
        <f t="shared" si="41"/>
        <v>3.333333333333333</v>
      </c>
      <c r="CU10">
        <f t="shared" si="41"/>
        <v>3.333333333333333</v>
      </c>
      <c r="CV10">
        <f t="shared" si="41"/>
        <v>3.333333333333333</v>
      </c>
      <c r="CW10">
        <f t="shared" si="41"/>
        <v>3.333333333333333</v>
      </c>
      <c r="CX10" s="74"/>
      <c r="CY10">
        <f t="shared" ref="CY10:DK10" si="42">CY4*CY9</f>
        <v>3.333333333333333</v>
      </c>
      <c r="CZ10">
        <f t="shared" si="42"/>
        <v>3.333333333333333</v>
      </c>
      <c r="DA10">
        <f t="shared" si="42"/>
        <v>3.333333333333333</v>
      </c>
      <c r="DB10">
        <f t="shared" si="42"/>
        <v>3.333333333333333</v>
      </c>
      <c r="DC10">
        <f t="shared" si="42"/>
        <v>3.333333333333333</v>
      </c>
      <c r="DD10">
        <f t="shared" si="42"/>
        <v>3.333333333333333</v>
      </c>
      <c r="DE10">
        <f t="shared" si="42"/>
        <v>3.333333333333333</v>
      </c>
      <c r="DF10">
        <f t="shared" si="42"/>
        <v>3.333333333333333</v>
      </c>
      <c r="DG10">
        <f t="shared" si="42"/>
        <v>3.333333333333333</v>
      </c>
      <c r="DH10">
        <f t="shared" si="42"/>
        <v>3.333333333333333</v>
      </c>
      <c r="DI10">
        <f t="shared" si="42"/>
        <v>3.333333333333333</v>
      </c>
      <c r="DJ10">
        <f t="shared" si="42"/>
        <v>3.333333333333333</v>
      </c>
      <c r="DK10">
        <f t="shared" si="42"/>
        <v>3.333333333333333</v>
      </c>
      <c r="DL10" s="74"/>
      <c r="DM10">
        <f t="shared" ref="DM10:DY10" si="43">DM4*DM9</f>
        <v>3.333333333333333</v>
      </c>
      <c r="DN10">
        <f t="shared" si="43"/>
        <v>3.333333333333333</v>
      </c>
      <c r="DO10">
        <f t="shared" si="43"/>
        <v>3.333333333333333</v>
      </c>
      <c r="DP10">
        <f t="shared" si="43"/>
        <v>3.333333333333333</v>
      </c>
      <c r="DQ10">
        <f t="shared" si="43"/>
        <v>3.333333333333333</v>
      </c>
      <c r="DR10">
        <f t="shared" si="43"/>
        <v>3.333333333333333</v>
      </c>
      <c r="DS10">
        <f t="shared" si="43"/>
        <v>3.333333333333333</v>
      </c>
      <c r="DT10">
        <f t="shared" si="43"/>
        <v>3.333333333333333</v>
      </c>
      <c r="DU10">
        <f t="shared" si="43"/>
        <v>3.333333333333333</v>
      </c>
      <c r="DV10">
        <f t="shared" si="43"/>
        <v>3.333333333333333</v>
      </c>
      <c r="DW10">
        <f t="shared" si="43"/>
        <v>3.333333333333333</v>
      </c>
      <c r="DX10">
        <f t="shared" si="43"/>
        <v>3.333333333333333</v>
      </c>
      <c r="DY10">
        <f t="shared" si="43"/>
        <v>3.333333333333333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44">$E$12</f>
        <v>25</v>
      </c>
      <c r="H12" s="87">
        <f t="shared" si="44"/>
        <v>25</v>
      </c>
      <c r="I12" s="87">
        <f t="shared" si="44"/>
        <v>25</v>
      </c>
      <c r="J12" s="87">
        <f t="shared" si="44"/>
        <v>25</v>
      </c>
      <c r="K12" s="87">
        <f t="shared" si="44"/>
        <v>25</v>
      </c>
      <c r="L12" s="87">
        <f t="shared" si="44"/>
        <v>25</v>
      </c>
      <c r="M12" s="87">
        <f t="shared" si="44"/>
        <v>25</v>
      </c>
      <c r="N12" s="87">
        <f t="shared" si="44"/>
        <v>25</v>
      </c>
      <c r="O12" s="87">
        <f t="shared" si="44"/>
        <v>25</v>
      </c>
      <c r="P12" s="87">
        <f t="shared" si="44"/>
        <v>25</v>
      </c>
      <c r="Q12" s="87">
        <f t="shared" si="44"/>
        <v>25</v>
      </c>
      <c r="R12" s="88"/>
      <c r="S12" s="87">
        <f t="shared" si="44"/>
        <v>25</v>
      </c>
      <c r="T12" s="87">
        <f t="shared" si="44"/>
        <v>25</v>
      </c>
      <c r="U12" s="87">
        <f t="shared" si="44"/>
        <v>25</v>
      </c>
      <c r="V12" s="87">
        <f t="shared" si="44"/>
        <v>25</v>
      </c>
      <c r="W12" s="87">
        <f t="shared" si="44"/>
        <v>25</v>
      </c>
      <c r="X12" s="87">
        <f t="shared" si="44"/>
        <v>25</v>
      </c>
      <c r="Y12" s="87">
        <f t="shared" si="44"/>
        <v>25</v>
      </c>
      <c r="Z12" s="87">
        <f t="shared" si="44"/>
        <v>25</v>
      </c>
      <c r="AA12" s="87">
        <f t="shared" si="44"/>
        <v>25</v>
      </c>
      <c r="AB12" s="87">
        <f t="shared" si="44"/>
        <v>25</v>
      </c>
      <c r="AC12" s="87">
        <f t="shared" si="44"/>
        <v>25</v>
      </c>
      <c r="AD12" s="87">
        <f t="shared" si="44"/>
        <v>25</v>
      </c>
      <c r="AE12" s="87">
        <f t="shared" si="44"/>
        <v>25</v>
      </c>
      <c r="AF12" s="88"/>
      <c r="AG12" s="87">
        <f t="shared" si="44"/>
        <v>25</v>
      </c>
      <c r="AH12" s="87">
        <f t="shared" si="44"/>
        <v>25</v>
      </c>
      <c r="AI12" s="87">
        <f t="shared" si="44"/>
        <v>25</v>
      </c>
      <c r="AJ12" s="87">
        <f t="shared" si="44"/>
        <v>25</v>
      </c>
      <c r="AK12" s="87">
        <f t="shared" si="44"/>
        <v>25</v>
      </c>
      <c r="AL12" s="87">
        <f t="shared" si="44"/>
        <v>25</v>
      </c>
      <c r="AM12" s="87">
        <f t="shared" si="44"/>
        <v>25</v>
      </c>
      <c r="AN12" s="87">
        <f t="shared" si="44"/>
        <v>25</v>
      </c>
      <c r="AO12" s="87">
        <f t="shared" si="44"/>
        <v>25</v>
      </c>
      <c r="AP12" s="87">
        <f t="shared" si="44"/>
        <v>25</v>
      </c>
      <c r="AQ12" s="87">
        <f t="shared" si="44"/>
        <v>25</v>
      </c>
      <c r="AR12" s="87">
        <f t="shared" si="44"/>
        <v>25</v>
      </c>
      <c r="AS12" s="87">
        <f t="shared" si="44"/>
        <v>25</v>
      </c>
      <c r="AT12" s="88"/>
      <c r="AU12" s="87">
        <f t="shared" si="44"/>
        <v>25</v>
      </c>
      <c r="AV12" s="87">
        <f t="shared" si="44"/>
        <v>25</v>
      </c>
      <c r="AW12" s="87">
        <f t="shared" si="44"/>
        <v>25</v>
      </c>
      <c r="AX12" s="87">
        <f t="shared" si="44"/>
        <v>25</v>
      </c>
      <c r="AY12" s="87">
        <f t="shared" si="44"/>
        <v>25</v>
      </c>
      <c r="AZ12" s="87">
        <f t="shared" si="44"/>
        <v>25</v>
      </c>
      <c r="BA12" s="87">
        <f t="shared" si="44"/>
        <v>25</v>
      </c>
      <c r="BB12" s="87">
        <f t="shared" si="44"/>
        <v>25</v>
      </c>
      <c r="BC12" s="87">
        <f t="shared" si="44"/>
        <v>25</v>
      </c>
      <c r="BD12" s="87">
        <f t="shared" si="44"/>
        <v>25</v>
      </c>
      <c r="BE12" s="87">
        <f t="shared" si="44"/>
        <v>25</v>
      </c>
      <c r="BF12" s="87">
        <f t="shared" si="44"/>
        <v>25</v>
      </c>
      <c r="BG12" s="87">
        <f t="shared" si="44"/>
        <v>25</v>
      </c>
      <c r="BH12" s="88"/>
      <c r="BI12" s="87">
        <f t="shared" si="44"/>
        <v>25</v>
      </c>
      <c r="BJ12" s="87">
        <f t="shared" si="44"/>
        <v>25</v>
      </c>
      <c r="BK12" s="87">
        <f t="shared" si="44"/>
        <v>25</v>
      </c>
      <c r="BL12" s="87">
        <f t="shared" si="44"/>
        <v>25</v>
      </c>
      <c r="BM12" s="87">
        <f t="shared" si="44"/>
        <v>25</v>
      </c>
      <c r="BN12" s="87">
        <f t="shared" si="44"/>
        <v>25</v>
      </c>
      <c r="BO12" s="87">
        <f t="shared" si="44"/>
        <v>25</v>
      </c>
      <c r="BP12" s="87">
        <f t="shared" si="44"/>
        <v>25</v>
      </c>
      <c r="BQ12" s="87">
        <f t="shared" si="44"/>
        <v>25</v>
      </c>
      <c r="BR12" s="87">
        <f t="shared" si="44"/>
        <v>25</v>
      </c>
      <c r="BS12" s="87">
        <f t="shared" ref="BS12:BU12" si="45">$E$12</f>
        <v>25</v>
      </c>
      <c r="BT12" s="87">
        <f t="shared" si="45"/>
        <v>25</v>
      </c>
      <c r="BU12" s="87">
        <f t="shared" si="45"/>
        <v>25</v>
      </c>
      <c r="BV12" s="88"/>
      <c r="BW12" s="87">
        <f t="shared" ref="BW12:CI12" si="46">$E$12</f>
        <v>25</v>
      </c>
      <c r="BX12" s="87">
        <f t="shared" si="46"/>
        <v>25</v>
      </c>
      <c r="BY12" s="87">
        <f t="shared" si="46"/>
        <v>25</v>
      </c>
      <c r="BZ12" s="87">
        <f t="shared" si="46"/>
        <v>25</v>
      </c>
      <c r="CA12" s="87">
        <f t="shared" si="46"/>
        <v>25</v>
      </c>
      <c r="CB12" s="87">
        <f t="shared" si="46"/>
        <v>25</v>
      </c>
      <c r="CC12" s="87">
        <f t="shared" si="46"/>
        <v>25</v>
      </c>
      <c r="CD12" s="87">
        <f t="shared" si="46"/>
        <v>25</v>
      </c>
      <c r="CE12" s="87">
        <f t="shared" si="46"/>
        <v>25</v>
      </c>
      <c r="CF12" s="87">
        <f t="shared" si="46"/>
        <v>25</v>
      </c>
      <c r="CG12" s="87">
        <f t="shared" si="46"/>
        <v>25</v>
      </c>
      <c r="CH12" s="87">
        <f t="shared" si="46"/>
        <v>25</v>
      </c>
      <c r="CI12" s="87">
        <f t="shared" si="46"/>
        <v>25</v>
      </c>
      <c r="CJ12" s="88"/>
      <c r="CK12" s="87">
        <f t="shared" ref="CK12:CW12" si="47">$E$12</f>
        <v>25</v>
      </c>
      <c r="CL12" s="87">
        <f t="shared" si="47"/>
        <v>25</v>
      </c>
      <c r="CM12" s="87">
        <f t="shared" si="47"/>
        <v>25</v>
      </c>
      <c r="CN12" s="87">
        <f t="shared" si="47"/>
        <v>25</v>
      </c>
      <c r="CO12" s="87">
        <f t="shared" si="47"/>
        <v>25</v>
      </c>
      <c r="CP12" s="87">
        <f t="shared" si="47"/>
        <v>25</v>
      </c>
      <c r="CQ12" s="87">
        <f t="shared" si="47"/>
        <v>25</v>
      </c>
      <c r="CR12" s="87">
        <f t="shared" si="47"/>
        <v>25</v>
      </c>
      <c r="CS12" s="87">
        <f t="shared" si="47"/>
        <v>25</v>
      </c>
      <c r="CT12" s="87">
        <f t="shared" si="47"/>
        <v>25</v>
      </c>
      <c r="CU12" s="87">
        <f t="shared" si="47"/>
        <v>25</v>
      </c>
      <c r="CV12" s="87">
        <f t="shared" si="47"/>
        <v>25</v>
      </c>
      <c r="CW12" s="87">
        <f t="shared" si="47"/>
        <v>25</v>
      </c>
      <c r="CX12" s="88"/>
      <c r="CY12" s="87">
        <f t="shared" ref="CY12:DK12" si="48">$E$12</f>
        <v>25</v>
      </c>
      <c r="CZ12" s="87">
        <f t="shared" si="48"/>
        <v>25</v>
      </c>
      <c r="DA12" s="87">
        <f t="shared" si="48"/>
        <v>25</v>
      </c>
      <c r="DB12" s="87">
        <f t="shared" si="48"/>
        <v>25</v>
      </c>
      <c r="DC12" s="87">
        <f t="shared" si="48"/>
        <v>25</v>
      </c>
      <c r="DD12" s="87">
        <f t="shared" si="48"/>
        <v>25</v>
      </c>
      <c r="DE12" s="87">
        <f t="shared" si="48"/>
        <v>25</v>
      </c>
      <c r="DF12" s="87">
        <f t="shared" si="48"/>
        <v>25</v>
      </c>
      <c r="DG12" s="87">
        <f t="shared" si="48"/>
        <v>25</v>
      </c>
      <c r="DH12" s="87">
        <f t="shared" si="48"/>
        <v>25</v>
      </c>
      <c r="DI12" s="87">
        <f t="shared" si="48"/>
        <v>25</v>
      </c>
      <c r="DJ12" s="87">
        <f t="shared" si="48"/>
        <v>25</v>
      </c>
      <c r="DK12" s="87">
        <f t="shared" si="48"/>
        <v>25</v>
      </c>
      <c r="DL12" s="88"/>
      <c r="DM12" s="87">
        <f t="shared" ref="DM12:DY12" si="49">$E$12</f>
        <v>25</v>
      </c>
      <c r="DN12" s="87">
        <f t="shared" si="49"/>
        <v>25</v>
      </c>
      <c r="DO12" s="87">
        <f t="shared" si="49"/>
        <v>25</v>
      </c>
      <c r="DP12" s="87">
        <f t="shared" si="49"/>
        <v>25</v>
      </c>
      <c r="DQ12" s="87">
        <f t="shared" si="49"/>
        <v>25</v>
      </c>
      <c r="DR12" s="87">
        <f t="shared" si="49"/>
        <v>25</v>
      </c>
      <c r="DS12" s="87">
        <f t="shared" si="49"/>
        <v>25</v>
      </c>
      <c r="DT12" s="87">
        <f t="shared" si="49"/>
        <v>25</v>
      </c>
      <c r="DU12" s="87">
        <f t="shared" si="49"/>
        <v>25</v>
      </c>
      <c r="DV12" s="87">
        <f t="shared" si="49"/>
        <v>25</v>
      </c>
      <c r="DW12" s="87">
        <f t="shared" si="49"/>
        <v>25</v>
      </c>
      <c r="DX12" s="87">
        <f t="shared" si="49"/>
        <v>25</v>
      </c>
      <c r="DY12" s="87">
        <f t="shared" si="49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3.2009238197599998</v>
      </c>
      <c r="F15" s="17">
        <v>2.97953626304</v>
      </c>
      <c r="G15" s="17">
        <v>2.46980726984</v>
      </c>
      <c r="H15" s="17">
        <v>1.44619160868</v>
      </c>
      <c r="I15" s="17">
        <v>0.240602297907</v>
      </c>
      <c r="J15" s="17">
        <v>0.14642413604900001</v>
      </c>
      <c r="K15" s="17">
        <v>0.14581435840199999</v>
      </c>
      <c r="L15" s="17">
        <v>0.144168577524</v>
      </c>
      <c r="M15" s="17">
        <v>0.140967795443</v>
      </c>
      <c r="N15" s="17">
        <v>0.13543531270199999</v>
      </c>
      <c r="O15" s="17">
        <v>0.12645970459799999</v>
      </c>
      <c r="P15" s="17">
        <v>0.112518014347</v>
      </c>
      <c r="Q15" s="17">
        <v>9.1532815453999994E-2</v>
      </c>
      <c r="R15" s="81"/>
      <c r="S15" s="17">
        <v>3.19134219715</v>
      </c>
      <c r="T15" s="17">
        <v>2.9531476955499998</v>
      </c>
      <c r="U15" s="17">
        <v>2.4007037606899999</v>
      </c>
      <c r="V15" s="17">
        <v>1.2755854767599999</v>
      </c>
      <c r="W15" s="17">
        <v>0.14537990250400001</v>
      </c>
      <c r="X15" s="17">
        <v>0.140234726659</v>
      </c>
      <c r="Y15" s="17">
        <v>0.13961615248100001</v>
      </c>
      <c r="Z15" s="17">
        <v>0.13774286438300001</v>
      </c>
      <c r="AA15" s="17">
        <v>0.13407977016100001</v>
      </c>
      <c r="AB15" s="17">
        <v>0.12784443799299999</v>
      </c>
      <c r="AC15" s="17">
        <v>0.117972441584</v>
      </c>
      <c r="AD15" s="17">
        <v>0.103170340342</v>
      </c>
      <c r="AE15" s="17">
        <v>8.1556416226000003E-2</v>
      </c>
      <c r="AF15" s="81"/>
      <c r="AG15" s="17">
        <v>3.1950824836099998</v>
      </c>
      <c r="AH15" s="17">
        <v>2.9625409841599999</v>
      </c>
      <c r="AI15" s="17">
        <v>2.4196963947699999</v>
      </c>
      <c r="AJ15" s="17">
        <v>1.29119056851</v>
      </c>
      <c r="AK15" s="17">
        <v>0.13439055868399999</v>
      </c>
      <c r="AL15" s="17">
        <v>0.134062149465</v>
      </c>
      <c r="AM15" s="17">
        <v>0.133055093003</v>
      </c>
      <c r="AN15" s="17">
        <v>0.13057601314600001</v>
      </c>
      <c r="AO15" s="17">
        <v>0.126145347618</v>
      </c>
      <c r="AP15" s="17">
        <v>0.11909124264</v>
      </c>
      <c r="AQ15" s="17">
        <v>0.108570332847</v>
      </c>
      <c r="AR15" s="17">
        <v>9.3700194126999994E-2</v>
      </c>
      <c r="AS15" s="17">
        <v>7.3168821928999997E-2</v>
      </c>
      <c r="AT15" s="81"/>
      <c r="AU15" s="17">
        <v>3.20093922607</v>
      </c>
      <c r="AV15" s="17">
        <v>2.97778532834</v>
      </c>
      <c r="AW15" s="17">
        <v>2.4542068510199999</v>
      </c>
      <c r="AX15" s="17">
        <v>1.3465148013599999</v>
      </c>
      <c r="AY15" s="17">
        <v>0.12884380192299999</v>
      </c>
      <c r="AZ15" s="17">
        <v>0.12766960863599999</v>
      </c>
      <c r="BA15" s="17">
        <v>0.12600929487099999</v>
      </c>
      <c r="BB15" s="17">
        <v>0.122592008296</v>
      </c>
      <c r="BC15" s="17">
        <v>0.117027582144</v>
      </c>
      <c r="BD15" s="17">
        <v>0.108797418311</v>
      </c>
      <c r="BE15" s="17">
        <v>9.7343114223999994E-2</v>
      </c>
      <c r="BF15" s="17">
        <v>8.2228599991999995E-2</v>
      </c>
      <c r="BG15" s="17">
        <v>6.2842783536999999E-2</v>
      </c>
      <c r="BH15" s="81"/>
      <c r="BI15" s="17">
        <v>3.2068040634699999</v>
      </c>
      <c r="BJ15" s="17">
        <v>2.9931709708700001</v>
      </c>
      <c r="BK15" s="17">
        <v>2.4898745848299999</v>
      </c>
      <c r="BL15" s="17">
        <v>1.40980684699</v>
      </c>
      <c r="BM15" s="17">
        <v>0.12531549717599999</v>
      </c>
      <c r="BN15" s="17">
        <v>0.120886705288</v>
      </c>
      <c r="BO15" s="17">
        <v>0.118405061246</v>
      </c>
      <c r="BP15" s="17">
        <v>0.11382545977</v>
      </c>
      <c r="BQ15" s="17">
        <v>0.10688968027200001</v>
      </c>
      <c r="BR15" s="17">
        <v>9.7293248454000003E-2</v>
      </c>
      <c r="BS15" s="17">
        <v>8.4799765797999999E-2</v>
      </c>
      <c r="BT15" s="17">
        <v>6.9387573529000005E-2</v>
      </c>
      <c r="BU15" s="17">
        <v>5.1236631418E-2</v>
      </c>
      <c r="BV15" s="81"/>
      <c r="BW15" s="17">
        <v>3.2122055134899998</v>
      </c>
      <c r="BX15" s="17">
        <v>3.0073906682399998</v>
      </c>
      <c r="BY15" s="17">
        <v>2.5232045963199998</v>
      </c>
      <c r="BZ15" s="17">
        <v>1.4718752052199999</v>
      </c>
      <c r="CA15" s="17">
        <v>0.124178308189</v>
      </c>
      <c r="CB15" s="17">
        <v>0.113646317259</v>
      </c>
      <c r="CC15" s="17">
        <v>0.11026604400999999</v>
      </c>
      <c r="CD15" s="17">
        <v>0.104416135167</v>
      </c>
      <c r="CE15" s="17">
        <v>9.6030378466999994E-2</v>
      </c>
      <c r="CF15" s="17">
        <v>8.5071381648000002E-2</v>
      </c>
      <c r="CG15" s="17">
        <v>7.1685424112999996E-2</v>
      </c>
      <c r="CH15" s="17">
        <v>5.6236268759000001E-2</v>
      </c>
      <c r="CI15" s="17">
        <v>3.9596370540000002E-2</v>
      </c>
      <c r="CJ15" s="81"/>
      <c r="CK15" s="17">
        <v>3.2170702621</v>
      </c>
      <c r="CL15" s="17">
        <v>3.02022132378</v>
      </c>
      <c r="CM15" s="17">
        <v>2.5534688942999999</v>
      </c>
      <c r="CN15" s="17">
        <v>1.52990545486</v>
      </c>
      <c r="CO15" s="17">
        <v>0.12524899034199999</v>
      </c>
      <c r="CP15" s="17">
        <v>0.105944348476</v>
      </c>
      <c r="CQ15" s="17">
        <v>0.10167694565099999</v>
      </c>
      <c r="CR15" s="17">
        <v>9.4563651748999999E-2</v>
      </c>
      <c r="CS15" s="17">
        <v>8.4805102216999995E-2</v>
      </c>
      <c r="CT15" s="17">
        <v>7.2681112783999996E-2</v>
      </c>
      <c r="CU15" s="17">
        <v>5.8734661935000002E-2</v>
      </c>
      <c r="CV15" s="17">
        <v>4.3758512654999998E-2</v>
      </c>
      <c r="CW15" s="17">
        <v>2.9000049816999999E-2</v>
      </c>
      <c r="CX15" s="81"/>
      <c r="CY15" s="17">
        <v>3.22143189231</v>
      </c>
      <c r="CZ15" s="17">
        <v>3.03173665508</v>
      </c>
      <c r="DA15" s="17">
        <v>2.5807365495900001</v>
      </c>
      <c r="DB15" s="17">
        <v>1.5832168234899999</v>
      </c>
      <c r="DC15" s="17">
        <v>0.12811689757200001</v>
      </c>
      <c r="DD15" s="17">
        <v>9.7815891311999997E-2</v>
      </c>
      <c r="DE15" s="17">
        <v>9.2759289100999995E-2</v>
      </c>
      <c r="DF15" s="17">
        <v>8.4495241338000002E-2</v>
      </c>
      <c r="DG15" s="17">
        <v>7.3572964152000001E-2</v>
      </c>
      <c r="DH15" s="17">
        <v>6.0645533250000001E-2</v>
      </c>
      <c r="DI15" s="17">
        <v>4.6628701291000003E-2</v>
      </c>
      <c r="DJ15" s="17">
        <v>3.2682861475999997E-2</v>
      </c>
      <c r="DK15" s="17">
        <v>2.0128660606999998E-2</v>
      </c>
      <c r="DL15" s="81"/>
      <c r="DM15" s="17">
        <v>3.22534918217</v>
      </c>
      <c r="DN15" s="17">
        <v>3.0420838962399999</v>
      </c>
      <c r="DO15" s="17">
        <v>2.6052978785700001</v>
      </c>
      <c r="DP15" s="17">
        <v>1.6318911548099999</v>
      </c>
      <c r="DQ15" s="17">
        <v>0.13236927482899999</v>
      </c>
      <c r="DR15" s="17">
        <v>8.9321303798999996E-2</v>
      </c>
      <c r="DS15" s="17">
        <v>8.3655449837000004E-2</v>
      </c>
      <c r="DT15" s="17">
        <v>7.4445522621999993E-2</v>
      </c>
      <c r="DU15" s="17">
        <v>6.2673487853000004E-2</v>
      </c>
      <c r="DV15" s="17">
        <v>4.9405525463999997E-2</v>
      </c>
      <c r="DW15" s="17">
        <v>3.5860748014999999E-2</v>
      </c>
      <c r="DX15" s="17">
        <v>2.3425971891999998E-2</v>
      </c>
      <c r="DY15" s="17">
        <v>1.3240110074E-2</v>
      </c>
    </row>
    <row r="16" spans="2:129" ht="15.75" x14ac:dyDescent="0.3">
      <c r="B16" s="36"/>
      <c r="C16" s="28" t="s">
        <v>14</v>
      </c>
      <c r="D16" s="5"/>
      <c r="E16" s="17">
        <v>6.3895146597399997</v>
      </c>
      <c r="F16" s="17">
        <v>5.9262882764700002</v>
      </c>
      <c r="G16" s="17">
        <v>4.8600531103</v>
      </c>
      <c r="H16" s="17">
        <v>2.71941495586</v>
      </c>
      <c r="I16" s="17">
        <v>0.19736681265</v>
      </c>
      <c r="J16" s="18">
        <v>1.5059099999999999E-6</v>
      </c>
      <c r="K16" s="18">
        <v>2.1240369999999999E-6</v>
      </c>
      <c r="L16" s="18">
        <v>2.9107610000000001E-6</v>
      </c>
      <c r="M16" s="18">
        <v>3.8718199999999996E-6</v>
      </c>
      <c r="N16" s="18">
        <v>4.9819980000000003E-6</v>
      </c>
      <c r="O16" s="18">
        <v>6.1541769999999999E-6</v>
      </c>
      <c r="P16" s="18">
        <v>7.1830830000000001E-6</v>
      </c>
      <c r="Q16" s="18">
        <v>7.6359230000000004E-6</v>
      </c>
      <c r="R16" s="81"/>
      <c r="S16" s="17">
        <v>6.3698597883100003</v>
      </c>
      <c r="T16" s="17">
        <v>5.8723243938999996</v>
      </c>
      <c r="U16" s="17">
        <v>4.7190267276300002</v>
      </c>
      <c r="V16" s="17">
        <v>2.3713773868999999</v>
      </c>
      <c r="W16" s="18">
        <v>1.1383965132000001E-2</v>
      </c>
      <c r="X16" s="18">
        <v>5.8092789999999996E-6</v>
      </c>
      <c r="Y16" s="18">
        <v>8.187847E-6</v>
      </c>
      <c r="Z16" s="18">
        <v>1.1192318E-5</v>
      </c>
      <c r="AA16" s="18">
        <v>1.4817774E-5</v>
      </c>
      <c r="AB16" s="18">
        <v>1.8922496E-5</v>
      </c>
      <c r="AC16" s="18">
        <v>2.3106533E-5</v>
      </c>
      <c r="AD16" s="18">
        <v>2.6519042E-5</v>
      </c>
      <c r="AE16" s="17">
        <v>2.741532E-5</v>
      </c>
      <c r="AF16" s="81"/>
      <c r="AG16" s="17">
        <v>6.3780110613399996</v>
      </c>
      <c r="AH16" s="17">
        <v>5.8929689884799998</v>
      </c>
      <c r="AI16" s="17">
        <v>4.7615824661600001</v>
      </c>
      <c r="AJ16" s="17">
        <v>2.4115556679300001</v>
      </c>
      <c r="AK16" s="18">
        <v>1.0284383529999999E-3</v>
      </c>
      <c r="AL16" s="18">
        <v>1.2568443000000001E-5</v>
      </c>
      <c r="AM16" s="18">
        <v>1.7655651E-5</v>
      </c>
      <c r="AN16" s="18">
        <v>2.4001762000000001E-5</v>
      </c>
      <c r="AO16" s="18">
        <v>3.1529107000000002E-5</v>
      </c>
      <c r="AP16" s="17">
        <v>3.9850632000000002E-5</v>
      </c>
      <c r="AQ16" s="17">
        <v>4.8044696E-5</v>
      </c>
      <c r="AR16" s="17">
        <v>5.4350471000000001E-5</v>
      </c>
      <c r="AS16" s="17">
        <v>5.5397601000000002E-5</v>
      </c>
      <c r="AT16" s="81"/>
      <c r="AU16" s="17">
        <v>6.39051183704</v>
      </c>
      <c r="AV16" s="17">
        <v>5.9256277901500001</v>
      </c>
      <c r="AW16" s="17">
        <v>4.8360486731899996</v>
      </c>
      <c r="AX16" s="17">
        <v>2.5338569391900001</v>
      </c>
      <c r="AY16" s="18">
        <v>2.167999195E-3</v>
      </c>
      <c r="AZ16" s="18">
        <v>2.1386481000000001E-5</v>
      </c>
      <c r="BA16" s="18">
        <v>2.9875659E-5</v>
      </c>
      <c r="BB16" s="17">
        <v>4.0262024999999997E-5</v>
      </c>
      <c r="BC16" s="17">
        <v>5.2257925999999998E-5</v>
      </c>
      <c r="BD16" s="17">
        <v>6.5029186000000006E-5</v>
      </c>
      <c r="BE16" s="17">
        <v>7.6904153000000006E-5</v>
      </c>
      <c r="BF16" s="17">
        <v>8.5053791999999993E-5</v>
      </c>
      <c r="BG16" s="17">
        <v>8.4678574999999998E-5</v>
      </c>
      <c r="BH16" s="81"/>
      <c r="BI16" s="17">
        <v>6.4029787458299996</v>
      </c>
      <c r="BJ16" s="17">
        <v>5.9584468354400002</v>
      </c>
      <c r="BK16" s="17">
        <v>4.9126337112999998</v>
      </c>
      <c r="BL16" s="17">
        <v>2.6723629514199998</v>
      </c>
      <c r="BM16" s="18">
        <v>8.1905087740000004E-3</v>
      </c>
      <c r="BN16" s="17">
        <v>3.1787535000000003E-5</v>
      </c>
      <c r="BO16" s="17">
        <v>4.4070601000000001E-5</v>
      </c>
      <c r="BP16" s="17">
        <v>5.8693385999999998E-5</v>
      </c>
      <c r="BQ16" s="17">
        <v>7.4946932999999996E-5</v>
      </c>
      <c r="BR16" s="17">
        <v>9.1305860999999996E-5</v>
      </c>
      <c r="BS16" s="17">
        <v>1.05152918E-4</v>
      </c>
      <c r="BT16" s="17">
        <v>1.12551559E-4</v>
      </c>
      <c r="BU16" s="17">
        <v>1.0807821000000001E-4</v>
      </c>
      <c r="BV16" s="81"/>
      <c r="BW16" s="17">
        <v>6.4144444300599996</v>
      </c>
      <c r="BX16" s="17">
        <v>5.9887482571700001</v>
      </c>
      <c r="BY16" s="17">
        <v>4.9841737525700003</v>
      </c>
      <c r="BZ16" s="17">
        <v>2.8081456785399999</v>
      </c>
      <c r="CA16" s="17">
        <v>2.0174329408999998E-2</v>
      </c>
      <c r="CB16" s="17">
        <v>4.3220363999999999E-5</v>
      </c>
      <c r="CC16" s="17">
        <v>5.9367036999999997E-5</v>
      </c>
      <c r="CD16" s="17">
        <v>7.7899811000000006E-5</v>
      </c>
      <c r="CE16" s="17">
        <v>9.7438494999999999E-5</v>
      </c>
      <c r="CF16" s="17">
        <v>1.1553775499999999E-4</v>
      </c>
      <c r="CG16" s="17">
        <v>1.28602065E-4</v>
      </c>
      <c r="CH16" s="17">
        <v>1.31888938E-4</v>
      </c>
      <c r="CI16" s="17">
        <v>1.20575568E-4</v>
      </c>
      <c r="CJ16" s="81"/>
      <c r="CK16" s="17">
        <v>6.4247672685500001</v>
      </c>
      <c r="CL16" s="17">
        <v>6.0160989902399997</v>
      </c>
      <c r="CM16" s="17">
        <v>5.0492303661099998</v>
      </c>
      <c r="CN16" s="17">
        <v>2.9354895541800001</v>
      </c>
      <c r="CO16" s="17">
        <v>3.7894474726999999E-2</v>
      </c>
      <c r="CP16" s="17">
        <v>5.5071665000000001E-5</v>
      </c>
      <c r="CQ16" s="17">
        <v>7.4839648000000006E-5</v>
      </c>
      <c r="CR16" s="17">
        <v>9.6475526999999995E-5</v>
      </c>
      <c r="CS16" s="17">
        <v>1.17700594E-4</v>
      </c>
      <c r="CT16" s="17">
        <v>1.3503393399999999E-4</v>
      </c>
      <c r="CU16" s="17">
        <v>1.4411048700000001E-4</v>
      </c>
      <c r="CV16" s="17">
        <v>1.4027494999999999E-4</v>
      </c>
      <c r="CW16" s="17">
        <v>1.20535576E-4</v>
      </c>
      <c r="CX16" s="81"/>
      <c r="CY16" s="17">
        <v>6.4340248754999996</v>
      </c>
      <c r="CZ16" s="17">
        <v>6.0406736586900003</v>
      </c>
      <c r="DA16" s="17">
        <v>5.1079978070600003</v>
      </c>
      <c r="DB16" s="17">
        <v>3.05307028558</v>
      </c>
      <c r="DC16" s="17">
        <v>6.0567691318000001E-2</v>
      </c>
      <c r="DD16" s="17">
        <v>6.6684630000000004E-5</v>
      </c>
      <c r="DE16" s="17">
        <v>8.9562533000000005E-5</v>
      </c>
      <c r="DF16" s="17">
        <v>1.13112935E-4</v>
      </c>
      <c r="DG16" s="17">
        <v>1.3402238899999999E-4</v>
      </c>
      <c r="DH16" s="17">
        <v>1.4790219799999999E-4</v>
      </c>
      <c r="DI16" s="17">
        <v>1.50147399E-4</v>
      </c>
      <c r="DJ16" s="17">
        <v>1.3741546399999999E-4</v>
      </c>
      <c r="DK16" s="17">
        <v>1.09589922E-4</v>
      </c>
      <c r="DL16" s="81"/>
      <c r="DM16" s="17">
        <v>6.4423449600599998</v>
      </c>
      <c r="DN16" s="17">
        <v>6.0627930676100004</v>
      </c>
      <c r="DO16" s="17">
        <v>5.1611136138899996</v>
      </c>
      <c r="DP16" s="17">
        <v>3.1611176257600002</v>
      </c>
      <c r="DQ16" s="17">
        <v>8.7354802733999995E-2</v>
      </c>
      <c r="DR16" s="17">
        <v>7.7380510999999999E-5</v>
      </c>
      <c r="DS16" s="17">
        <v>1.02662417E-4</v>
      </c>
      <c r="DT16" s="17">
        <v>1.2670406299999999E-4</v>
      </c>
      <c r="DU16" s="17">
        <v>1.4518421099999999E-4</v>
      </c>
      <c r="DV16" s="17">
        <v>1.5323883199999999E-4</v>
      </c>
      <c r="DW16" s="17">
        <v>1.4682443500000001E-4</v>
      </c>
      <c r="DX16" s="17">
        <v>1.2515746000000001E-4</v>
      </c>
      <c r="DY16" s="17">
        <v>9.1494016000000006E-5</v>
      </c>
    </row>
    <row r="17" spans="2:129" ht="15.75" x14ac:dyDescent="0.3">
      <c r="B17" s="39"/>
      <c r="C17" s="28" t="s">
        <v>16</v>
      </c>
      <c r="D17" s="5"/>
      <c r="E17" s="17">
        <v>0.132405282146</v>
      </c>
      <c r="F17" s="17">
        <v>0.35377793629600002</v>
      </c>
      <c r="G17" s="17">
        <v>0.86344846548499998</v>
      </c>
      <c r="H17" s="17">
        <v>1.88686117604</v>
      </c>
      <c r="I17" s="17">
        <v>3.0920735383900002</v>
      </c>
      <c r="J17" s="17">
        <v>3.1861258664999998</v>
      </c>
      <c r="K17" s="17">
        <v>3.1865402344199998</v>
      </c>
      <c r="L17" s="17">
        <v>3.1879059815900002</v>
      </c>
      <c r="M17" s="17">
        <v>3.19074550776</v>
      </c>
      <c r="N17" s="17">
        <v>3.1958488623700001</v>
      </c>
      <c r="O17" s="17">
        <v>3.20436327069</v>
      </c>
      <c r="P17" s="17">
        <v>3.21789205972</v>
      </c>
      <c r="Q17" s="17">
        <v>3.2386883259200001</v>
      </c>
      <c r="R17" s="81"/>
      <c r="S17" s="17">
        <v>0.141972993938</v>
      </c>
      <c r="T17" s="17">
        <v>0.380103367842</v>
      </c>
      <c r="U17" s="17">
        <v>0.93229408363900002</v>
      </c>
      <c r="V17" s="17">
        <v>2.05653003745</v>
      </c>
      <c r="W17" s="17">
        <v>3.1854748424200001</v>
      </c>
      <c r="X17" s="17">
        <v>3.1901590998399998</v>
      </c>
      <c r="Y17" s="17">
        <v>3.1899922923699999</v>
      </c>
      <c r="Z17" s="17">
        <v>3.1907621826999999</v>
      </c>
      <c r="AA17" s="17">
        <v>3.1930207328</v>
      </c>
      <c r="AB17" s="17">
        <v>3.1976130457199998</v>
      </c>
      <c r="AC17" s="17">
        <v>3.2057598177500002</v>
      </c>
      <c r="AD17" s="17">
        <v>3.21907916352</v>
      </c>
      <c r="AE17" s="17">
        <v>3.2401717092400002</v>
      </c>
      <c r="AF17" s="81"/>
      <c r="AG17" s="17">
        <v>0.138211136373</v>
      </c>
      <c r="AH17" s="17">
        <v>0.370612130845</v>
      </c>
      <c r="AI17" s="17">
        <v>0.91290047037900002</v>
      </c>
      <c r="AJ17" s="17">
        <v>2.03944758466</v>
      </c>
      <c r="AK17" s="17">
        <v>3.19349643338</v>
      </c>
      <c r="AL17" s="17">
        <v>3.1928398906200002</v>
      </c>
      <c r="AM17" s="17">
        <v>3.1921481190800001</v>
      </c>
      <c r="AN17" s="17">
        <v>3.1922427409299998</v>
      </c>
      <c r="AO17" s="17">
        <v>3.1936541729700001</v>
      </c>
      <c r="AP17" s="17">
        <v>3.1971991694800002</v>
      </c>
      <c r="AQ17" s="17">
        <v>3.2040662007599998</v>
      </c>
      <c r="AR17" s="17">
        <v>3.2158042136099998</v>
      </c>
      <c r="AS17" s="17">
        <v>3.23520693607</v>
      </c>
      <c r="AT17" s="81"/>
      <c r="AU17" s="17">
        <v>0.13232655360000001</v>
      </c>
      <c r="AV17" s="17">
        <v>0.35524139919999997</v>
      </c>
      <c r="AW17" s="17">
        <v>0.87787237518200001</v>
      </c>
      <c r="AX17" s="17">
        <v>1.98219544869</v>
      </c>
      <c r="AY17" s="17">
        <v>3.1949036176800001</v>
      </c>
      <c r="AZ17" s="17">
        <v>3.1944642762000002</v>
      </c>
      <c r="BA17" s="17">
        <v>3.19326678478</v>
      </c>
      <c r="BB17" s="17">
        <v>3.19266718653</v>
      </c>
      <c r="BC17" s="17">
        <v>3.1931779266999998</v>
      </c>
      <c r="BD17" s="17">
        <v>3.19560631488</v>
      </c>
      <c r="BE17" s="17">
        <v>3.20111393593</v>
      </c>
      <c r="BF17" s="17">
        <v>3.2111529190499999</v>
      </c>
      <c r="BG17" s="17">
        <v>3.2287775696800001</v>
      </c>
      <c r="BH17" s="81"/>
      <c r="BI17" s="17">
        <v>0.12642847679200001</v>
      </c>
      <c r="BJ17" s="17">
        <v>0.33970491348300003</v>
      </c>
      <c r="BK17" s="17">
        <v>0.84158692420100001</v>
      </c>
      <c r="BL17" s="17">
        <v>1.9165867425500001</v>
      </c>
      <c r="BM17" s="17">
        <v>3.1931207036</v>
      </c>
      <c r="BN17" s="17">
        <v>3.1952816554400001</v>
      </c>
      <c r="BO17" s="17">
        <v>3.19359061869</v>
      </c>
      <c r="BP17" s="17">
        <v>3.1922951957599999</v>
      </c>
      <c r="BQ17" s="17">
        <v>3.1919060246600002</v>
      </c>
      <c r="BR17" s="17">
        <v>3.1932232783900001</v>
      </c>
      <c r="BS17" s="17">
        <v>3.1974716454399998</v>
      </c>
      <c r="BT17" s="17">
        <v>3.2060388661100001</v>
      </c>
      <c r="BU17" s="17">
        <v>3.2221282542899998</v>
      </c>
      <c r="BV17" s="81"/>
      <c r="BW17" s="17">
        <v>0.12098898695</v>
      </c>
      <c r="BX17" s="17">
        <v>0.32531265499500001</v>
      </c>
      <c r="BY17" s="17">
        <v>0.80755051286900004</v>
      </c>
      <c r="BZ17" s="17">
        <v>1.85185772636</v>
      </c>
      <c r="CA17" s="17">
        <v>3.1877886954000001</v>
      </c>
      <c r="CB17" s="17">
        <v>3.1954569051199999</v>
      </c>
      <c r="CC17" s="17">
        <v>3.19329336829</v>
      </c>
      <c r="CD17" s="17">
        <v>3.1913211590400001</v>
      </c>
      <c r="CE17" s="17">
        <v>3.1900773238100002</v>
      </c>
      <c r="CF17" s="17">
        <v>3.1903784133099999</v>
      </c>
      <c r="CG17" s="17">
        <v>3.1934456235900002</v>
      </c>
      <c r="CH17" s="17">
        <v>3.2009592356600001</v>
      </c>
      <c r="CI17" s="17">
        <v>3.21585258619</v>
      </c>
      <c r="CJ17" s="81"/>
      <c r="CK17" s="17">
        <v>0.116081839873</v>
      </c>
      <c r="CL17" s="17">
        <v>0.31228974007600002</v>
      </c>
      <c r="CM17" s="17">
        <v>0.77649953578899999</v>
      </c>
      <c r="CN17" s="17">
        <v>1.79085665244</v>
      </c>
      <c r="CO17" s="17">
        <v>3.17911737358</v>
      </c>
      <c r="CP17" s="17">
        <v>3.1951082717000001</v>
      </c>
      <c r="CQ17" s="17">
        <v>3.1925107284099998</v>
      </c>
      <c r="CR17" s="17">
        <v>3.18990769388</v>
      </c>
      <c r="CS17" s="17">
        <v>3.1878975791599999</v>
      </c>
      <c r="CT17" s="17">
        <v>3.1873405530099999</v>
      </c>
      <c r="CU17" s="17">
        <v>3.1894954585700002</v>
      </c>
      <c r="CV17" s="17">
        <v>3.1962615572700002</v>
      </c>
      <c r="CW17" s="17">
        <v>3.21030784518</v>
      </c>
      <c r="CX17" s="81"/>
      <c r="CY17" s="17">
        <v>0.111673795215</v>
      </c>
      <c r="CZ17" s="17">
        <v>0.30056401866499999</v>
      </c>
      <c r="DA17" s="17">
        <v>0.74837144768800001</v>
      </c>
      <c r="DB17" s="17">
        <v>1.7342908565099999</v>
      </c>
      <c r="DC17" s="17">
        <v>3.1675547041600001</v>
      </c>
      <c r="DD17" s="17">
        <v>3.1943282478400001</v>
      </c>
      <c r="DE17" s="17">
        <v>3.1913568590399999</v>
      </c>
      <c r="DF17" s="17">
        <v>3.1881957024199998</v>
      </c>
      <c r="DG17" s="17">
        <v>3.1855364923799998</v>
      </c>
      <c r="DH17" s="17">
        <v>3.1843332859800002</v>
      </c>
      <c r="DI17" s="17">
        <v>3.1858652844600002</v>
      </c>
      <c r="DJ17" s="17">
        <v>3.1921786822299998</v>
      </c>
      <c r="DK17" s="17">
        <v>3.2056775054500002</v>
      </c>
      <c r="DL17" s="81"/>
      <c r="DM17" s="17">
        <v>0.10770635072699999</v>
      </c>
      <c r="DN17" s="17">
        <v>0.28998952012099999</v>
      </c>
      <c r="DO17" s="17">
        <v>0.72288120016000001</v>
      </c>
      <c r="DP17" s="17">
        <v>1.6821000527400001</v>
      </c>
      <c r="DQ17" s="17">
        <v>3.1535587339800002</v>
      </c>
      <c r="DR17" s="17">
        <v>3.1931942057099998</v>
      </c>
      <c r="DS17" s="17">
        <v>3.1899321810700001</v>
      </c>
      <c r="DT17" s="17">
        <v>3.1863114593100001</v>
      </c>
      <c r="DU17" s="17">
        <v>3.18314719959</v>
      </c>
      <c r="DV17" s="17">
        <v>3.18153176572</v>
      </c>
      <c r="DW17" s="17">
        <v>3.1827193511499998</v>
      </c>
      <c r="DX17" s="17">
        <v>3.1888318713200001</v>
      </c>
      <c r="DY17" s="17">
        <v>3.2019962731599998</v>
      </c>
    </row>
    <row r="18" spans="2:129" ht="15.75" x14ac:dyDescent="0.3">
      <c r="B18" s="40"/>
      <c r="C18" s="29" t="s">
        <v>17</v>
      </c>
      <c r="D18" s="5"/>
      <c r="E18" s="18">
        <v>2.114046E-6</v>
      </c>
      <c r="F18" s="18">
        <v>9.5653300000000001E-6</v>
      </c>
      <c r="G18" s="18">
        <v>3.8797339000000002E-5</v>
      </c>
      <c r="H18" s="17">
        <v>1.4027263900000001E-4</v>
      </c>
      <c r="I18" s="17">
        <v>3.2874684900000001E-4</v>
      </c>
      <c r="J18" s="17">
        <v>3.9166372500000002E-4</v>
      </c>
      <c r="K18" s="17">
        <v>4.8936859000000004E-4</v>
      </c>
      <c r="L18" s="17">
        <v>6.2938544299999996E-4</v>
      </c>
      <c r="M18" s="17">
        <v>8.1001339799999998E-4</v>
      </c>
      <c r="N18" s="17">
        <v>1.0245774629999999E-3</v>
      </c>
      <c r="O18" s="17">
        <v>1.255177355E-3</v>
      </c>
      <c r="P18" s="17">
        <v>1.4616279670000001E-3</v>
      </c>
      <c r="Q18" s="17">
        <v>1.5560943150000001E-3</v>
      </c>
      <c r="R18" s="81"/>
      <c r="S18" s="18">
        <v>9.0694580000000003E-6</v>
      </c>
      <c r="T18" s="18">
        <v>4.1133302E-5</v>
      </c>
      <c r="U18" s="17">
        <v>1.6774283499999999E-4</v>
      </c>
      <c r="V18" s="17">
        <v>6.08907895E-4</v>
      </c>
      <c r="W18" s="17">
        <v>1.2392925379999999E-3</v>
      </c>
      <c r="X18" s="17">
        <v>1.4697517490000001E-3</v>
      </c>
      <c r="Y18" s="17">
        <v>1.8624425730000001E-3</v>
      </c>
      <c r="Z18" s="17">
        <v>2.4141414600000002E-3</v>
      </c>
      <c r="AA18" s="17">
        <v>3.1164135209999998E-3</v>
      </c>
      <c r="AB18" s="17">
        <v>3.9379231419999997E-3</v>
      </c>
      <c r="AC18" s="17">
        <v>4.8005353349999998E-3</v>
      </c>
      <c r="AD18" s="17">
        <v>5.5419130679999996E-3</v>
      </c>
      <c r="AE18" s="17">
        <v>5.8026022689999998E-3</v>
      </c>
      <c r="AF18" s="81"/>
      <c r="AG18" s="18">
        <v>1.9855009E-5</v>
      </c>
      <c r="AH18" s="18">
        <v>9.0107497999999999E-5</v>
      </c>
      <c r="AI18" s="17">
        <v>3.6823242799999999E-4</v>
      </c>
      <c r="AJ18" s="17">
        <v>1.3475884149999999E-3</v>
      </c>
      <c r="AK18" s="17">
        <v>2.7231689679999998E-3</v>
      </c>
      <c r="AL18" s="17">
        <v>3.2156449569999998E-3</v>
      </c>
      <c r="AM18" s="17">
        <v>4.0650589589999999E-3</v>
      </c>
      <c r="AN18" s="17">
        <v>5.2572879630000003E-3</v>
      </c>
      <c r="AO18" s="17">
        <v>6.766904707E-3</v>
      </c>
      <c r="AP18" s="17">
        <v>8.5214589409999993E-3</v>
      </c>
      <c r="AQ18" s="17">
        <v>1.0348398198E-2</v>
      </c>
      <c r="AR18" s="17">
        <v>1.1914461132999999E-2</v>
      </c>
      <c r="AS18" s="17">
        <v>1.2478786003E-2</v>
      </c>
      <c r="AT18" s="81"/>
      <c r="AU18" s="18">
        <v>3.3775163E-5</v>
      </c>
      <c r="AV18" s="17">
        <v>1.5330123E-4</v>
      </c>
      <c r="AW18" s="17">
        <v>6.2705189899999998E-4</v>
      </c>
      <c r="AX18" s="17">
        <v>2.311539976E-3</v>
      </c>
      <c r="AY18" s="17">
        <v>4.7929551979999999E-3</v>
      </c>
      <c r="AZ18" s="17">
        <v>5.599722584E-3</v>
      </c>
      <c r="BA18" s="17">
        <v>7.0286251740000003E-3</v>
      </c>
      <c r="BB18" s="17">
        <v>9.0370675880000004E-3</v>
      </c>
      <c r="BC18" s="17">
        <v>1.1563910576E-2</v>
      </c>
      <c r="BD18" s="17">
        <v>1.4464798406E-2</v>
      </c>
      <c r="BE18" s="17">
        <v>1.7438139921E-2</v>
      </c>
      <c r="BF18" s="17">
        <v>1.9975905477999999E-2</v>
      </c>
      <c r="BG18" s="17">
        <v>2.0856488393E-2</v>
      </c>
      <c r="BH18" s="81"/>
      <c r="BI18" s="18">
        <v>5.0394868E-5</v>
      </c>
      <c r="BJ18" s="17">
        <v>2.28722826E-4</v>
      </c>
      <c r="BK18" s="17">
        <v>9.35910483E-4</v>
      </c>
      <c r="BL18" s="17">
        <v>3.4698702319999998E-3</v>
      </c>
      <c r="BM18" s="17">
        <v>7.4485646130000001E-3</v>
      </c>
      <c r="BN18" s="17">
        <v>8.5824846360000005E-3</v>
      </c>
      <c r="BO18" s="17">
        <v>1.0668825030999999E-2</v>
      </c>
      <c r="BP18" s="17">
        <v>1.3606337234E-2</v>
      </c>
      <c r="BQ18" s="17">
        <v>1.7268812535999999E-2</v>
      </c>
      <c r="BR18" s="17">
        <v>2.1408401576000002E-2</v>
      </c>
      <c r="BS18" s="17">
        <v>2.5530959379E-2</v>
      </c>
      <c r="BT18" s="17">
        <v>2.8953445179999999E-2</v>
      </c>
      <c r="BU18" s="17">
        <v>2.9984222144000001E-2</v>
      </c>
      <c r="BV18" s="81"/>
      <c r="BW18" s="18">
        <v>6.9414779000000001E-5</v>
      </c>
      <c r="BX18" s="17">
        <v>3.15003381E-4</v>
      </c>
      <c r="BY18" s="17">
        <v>1.2891104060000001E-3</v>
      </c>
      <c r="BZ18" s="17">
        <v>4.8001992119999998E-3</v>
      </c>
      <c r="CA18" s="17">
        <v>1.0683163206999999E-2</v>
      </c>
      <c r="CB18" s="17">
        <v>1.2115053809E-2</v>
      </c>
      <c r="CC18" s="17">
        <v>1.488695885E-2</v>
      </c>
      <c r="CD18" s="17">
        <v>1.8798017895000001E-2</v>
      </c>
      <c r="CE18" s="17">
        <v>2.3612813861E-2</v>
      </c>
      <c r="CF18" s="17">
        <v>2.8941767521999999E-2</v>
      </c>
      <c r="CG18" s="17">
        <v>3.410114115E-2</v>
      </c>
      <c r="CH18" s="17">
        <v>3.8068912790999998E-2</v>
      </c>
      <c r="CI18" s="17">
        <v>3.8942186636999998E-2</v>
      </c>
      <c r="CJ18" s="81"/>
      <c r="CK18" s="18">
        <v>9.0614012999999999E-5</v>
      </c>
      <c r="CL18" s="17">
        <v>4.1113307400000002E-4</v>
      </c>
      <c r="CM18" s="17">
        <v>1.682449955E-3</v>
      </c>
      <c r="CN18" s="17">
        <v>6.2856113469999999E-3</v>
      </c>
      <c r="CO18" s="17">
        <v>1.4483483038000001E-2</v>
      </c>
      <c r="CP18" s="17">
        <v>1.6140354914E-2</v>
      </c>
      <c r="CQ18" s="17">
        <v>1.9572827968999999E-2</v>
      </c>
      <c r="CR18" s="17">
        <v>2.4430992184000001E-2</v>
      </c>
      <c r="CS18" s="17">
        <v>3.0315324311000001E-2</v>
      </c>
      <c r="CT18" s="17">
        <v>3.6655832105000001E-2</v>
      </c>
      <c r="CU18" s="17">
        <v>4.2551604744999999E-2</v>
      </c>
      <c r="CV18" s="17">
        <v>4.6656630036999998E-2</v>
      </c>
      <c r="CW18" s="17">
        <v>4.7012717501000001E-2</v>
      </c>
      <c r="CX18" s="81"/>
      <c r="CY18" s="17">
        <v>1.13821236E-4</v>
      </c>
      <c r="CZ18" s="17">
        <v>5.1632812799999996E-4</v>
      </c>
      <c r="DA18" s="17">
        <v>2.1126663589999999E-3</v>
      </c>
      <c r="DB18" s="17">
        <v>7.9128249979999992E-3</v>
      </c>
      <c r="DC18" s="17">
        <v>1.8830864135999999E-2</v>
      </c>
      <c r="DD18" s="17">
        <v>2.0594595422000001E-2</v>
      </c>
      <c r="DE18" s="17">
        <v>2.4608590932000001E-2</v>
      </c>
      <c r="DF18" s="17">
        <v>3.0321193122999999E-2</v>
      </c>
      <c r="DG18" s="17">
        <v>3.7111936732999999E-2</v>
      </c>
      <c r="DH18" s="17">
        <v>4.4177255383999997E-2</v>
      </c>
      <c r="DI18" s="17">
        <v>5.0419672122999998E-2</v>
      </c>
      <c r="DJ18" s="17">
        <v>5.4235893144999998E-2</v>
      </c>
      <c r="DK18" s="17">
        <v>5.3763581972999998E-2</v>
      </c>
      <c r="DL18" s="81"/>
      <c r="DM18" s="17">
        <v>1.3889855399999999E-4</v>
      </c>
      <c r="DN18" s="17">
        <v>6.2995681799999997E-4</v>
      </c>
      <c r="DO18" s="17">
        <v>2.5771256340000001E-3</v>
      </c>
      <c r="DP18" s="17">
        <v>9.6710612240000007E-3</v>
      </c>
      <c r="DQ18" s="17">
        <v>2.3702660596999998E-2</v>
      </c>
      <c r="DR18" s="17">
        <v>2.5408910247E-2</v>
      </c>
      <c r="DS18" s="17">
        <v>2.9872849547999999E-2</v>
      </c>
      <c r="DT18" s="17">
        <v>3.6288174036000001E-2</v>
      </c>
      <c r="DU18" s="17">
        <v>4.3756321280000003E-2</v>
      </c>
      <c r="DV18" s="17">
        <v>5.1198019408999998E-2</v>
      </c>
      <c r="DW18" s="17">
        <v>5.7376615417000003E-2</v>
      </c>
      <c r="DX18" s="17">
        <v>6.0537743395000003E-2</v>
      </c>
      <c r="DY18" s="17">
        <v>5.9048473385000001E-2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2.2741270360000002E-3</v>
      </c>
      <c r="F26" s="17">
        <v>5.8876362639999997E-3</v>
      </c>
      <c r="G26" s="17">
        <v>1.3952480309000001E-2</v>
      </c>
      <c r="H26" s="17">
        <v>2.9813606773999999E-2</v>
      </c>
      <c r="I26" s="17">
        <v>4.9502241737999997E-2</v>
      </c>
      <c r="J26" s="17">
        <v>5.2301932101000002E-2</v>
      </c>
      <c r="K26" s="17">
        <v>5.2988095827000002E-2</v>
      </c>
      <c r="L26" s="17">
        <v>5.2964712679999998E-2</v>
      </c>
      <c r="M26" s="17">
        <v>5.1856182233000002E-2</v>
      </c>
      <c r="N26" s="17">
        <v>4.9094521343999997E-2</v>
      </c>
      <c r="O26" s="17">
        <v>4.3874313104000001E-2</v>
      </c>
      <c r="P26" s="17">
        <v>3.5121374380999999E-2</v>
      </c>
      <c r="Q26" s="17">
        <v>2.125477207E-2</v>
      </c>
      <c r="R26" s="84"/>
      <c r="S26" s="17">
        <v>2.0896356499999998E-3</v>
      </c>
      <c r="T26" s="17">
        <v>5.3797686910000003E-3</v>
      </c>
      <c r="U26" s="17">
        <v>1.2725532051000001E-2</v>
      </c>
      <c r="V26" s="17">
        <v>2.7332396182999999E-2</v>
      </c>
      <c r="W26" s="17">
        <v>4.3414107422999997E-2</v>
      </c>
      <c r="X26" s="17">
        <v>4.4746221501000001E-2</v>
      </c>
      <c r="Y26" s="17">
        <v>4.5581880961E-2</v>
      </c>
      <c r="Z26" s="17">
        <v>4.5787968880000002E-2</v>
      </c>
      <c r="AA26" s="17">
        <v>4.5019946797999998E-2</v>
      </c>
      <c r="AB26" s="17">
        <v>4.2747620918000002E-2</v>
      </c>
      <c r="AC26" s="17">
        <v>3.8244074699E-2</v>
      </c>
      <c r="AD26" s="17">
        <v>3.0764775828E-2</v>
      </c>
      <c r="AE26" s="17">
        <v>1.8551998369999999E-2</v>
      </c>
      <c r="AF26" s="84"/>
      <c r="AG26" s="17">
        <v>1.8428046579999999E-3</v>
      </c>
      <c r="AH26" s="17">
        <v>4.7334172329999997E-3</v>
      </c>
      <c r="AI26" s="17">
        <v>1.1203680563E-2</v>
      </c>
      <c r="AJ26" s="17">
        <v>2.4283813931000001E-2</v>
      </c>
      <c r="AK26" s="17">
        <v>3.9084247065000001E-2</v>
      </c>
      <c r="AL26" s="17">
        <v>4.0363924135999998E-2</v>
      </c>
      <c r="AM26" s="17">
        <v>4.1287516339999997E-2</v>
      </c>
      <c r="AN26" s="17">
        <v>4.1674382711999997E-2</v>
      </c>
      <c r="AO26" s="17">
        <v>4.1225030736E-2</v>
      </c>
      <c r="AP26" s="17">
        <v>3.9485221741999997E-2</v>
      </c>
      <c r="AQ26" s="17">
        <v>3.5844641933E-2</v>
      </c>
      <c r="AR26" s="17">
        <v>2.9699403975E-2</v>
      </c>
      <c r="AS26" s="17">
        <v>1.9390509762000002E-2</v>
      </c>
      <c r="AT26" s="84"/>
      <c r="AU26" s="17">
        <v>1.639926563E-3</v>
      </c>
      <c r="AV26" s="17">
        <v>4.2066585590000002E-3</v>
      </c>
      <c r="AW26" s="17">
        <v>9.9650997129999992E-3</v>
      </c>
      <c r="AX26" s="17">
        <v>2.1765917313999999E-2</v>
      </c>
      <c r="AY26" s="17">
        <v>3.6048697563999997E-2</v>
      </c>
      <c r="AZ26" s="17">
        <v>3.7338673247999998E-2</v>
      </c>
      <c r="BA26" s="17">
        <v>3.8316375121000001E-2</v>
      </c>
      <c r="BB26" s="17">
        <v>3.8833146855E-2</v>
      </c>
      <c r="BC26" s="17">
        <v>3.8628595399000001E-2</v>
      </c>
      <c r="BD26" s="17">
        <v>3.7296592412999999E-2</v>
      </c>
      <c r="BE26" s="17">
        <v>3.4324928737999999E-2</v>
      </c>
      <c r="BF26" s="17">
        <v>2.9263536709000001E-2</v>
      </c>
      <c r="BG26" s="17">
        <v>2.0487072855E-2</v>
      </c>
      <c r="BH26" s="84"/>
      <c r="BI26" s="17">
        <v>1.4782074240000001E-3</v>
      </c>
      <c r="BJ26" s="17">
        <v>3.7883794849999999E-3</v>
      </c>
      <c r="BK26" s="17">
        <v>8.9811629859999995E-3</v>
      </c>
      <c r="BL26" s="17">
        <v>1.9738066113999999E-2</v>
      </c>
      <c r="BM26" s="17">
        <v>3.3742903747000001E-2</v>
      </c>
      <c r="BN26" s="17">
        <v>3.5061920363000001E-2</v>
      </c>
      <c r="BO26" s="17">
        <v>3.6073895160000001E-2</v>
      </c>
      <c r="BP26" s="17">
        <v>3.6685679701999999E-2</v>
      </c>
      <c r="BQ26" s="17">
        <v>3.6670819911999997E-2</v>
      </c>
      <c r="BR26" s="17">
        <v>3.5685367858E-2</v>
      </c>
      <c r="BS26" s="17">
        <v>3.3233342371000001E-2</v>
      </c>
      <c r="BT26" s="17">
        <v>2.8973091233999999E-2</v>
      </c>
      <c r="BU26" s="17">
        <v>2.1427717467999999E-2</v>
      </c>
      <c r="BV26" s="84"/>
      <c r="BW26" s="17">
        <v>1.3476866889999999E-3</v>
      </c>
      <c r="BX26" s="17">
        <v>3.4515809540000002E-3</v>
      </c>
      <c r="BY26" s="17">
        <v>8.1884073739999994E-3</v>
      </c>
      <c r="BZ26" s="17">
        <v>1.8086289137999999E-2</v>
      </c>
      <c r="CA26" s="17">
        <v>3.1883283094000001E-2</v>
      </c>
      <c r="CB26" s="17">
        <v>3.3257164669999999E-2</v>
      </c>
      <c r="CC26" s="17">
        <v>3.4290854715999998E-2</v>
      </c>
      <c r="CD26" s="17">
        <v>3.4974182812000001E-2</v>
      </c>
      <c r="CE26" s="17">
        <v>3.5106680522999999E-2</v>
      </c>
      <c r="CF26" s="17">
        <v>3.4396076556999999E-2</v>
      </c>
      <c r="CG26" s="17">
        <v>3.2441547187999999E-2</v>
      </c>
      <c r="CH26" s="17">
        <v>2.8720092621000001E-2</v>
      </c>
      <c r="CI26" s="17">
        <v>2.2177811331E-2</v>
      </c>
      <c r="CJ26" s="84"/>
      <c r="CK26" s="17">
        <v>1.240398264E-3</v>
      </c>
      <c r="CL26" s="17">
        <v>3.175183924E-3</v>
      </c>
      <c r="CM26" s="17">
        <v>7.5374683139999999E-3</v>
      </c>
      <c r="CN26" s="17">
        <v>1.6718390539000001E-2</v>
      </c>
      <c r="CO26" s="17">
        <v>3.0323853200000001E-2</v>
      </c>
      <c r="CP26" s="17">
        <v>3.1776020701000003E-2</v>
      </c>
      <c r="CQ26" s="17">
        <v>3.2822854158000001E-2</v>
      </c>
      <c r="CR26" s="17">
        <v>3.3560529657000002E-2</v>
      </c>
      <c r="CS26" s="17">
        <v>3.3806901021999999E-2</v>
      </c>
      <c r="CT26" s="17">
        <v>3.3310842843000003E-2</v>
      </c>
      <c r="CU26" s="17">
        <v>3.1731232018000002E-2</v>
      </c>
      <c r="CV26" s="17">
        <v>2.8476751232000001E-2</v>
      </c>
      <c r="CW26" s="17">
        <v>2.2763354063000001E-2</v>
      </c>
      <c r="CX26" s="84"/>
      <c r="CY26" s="17">
        <v>1.1506501869999999E-3</v>
      </c>
      <c r="CZ26" s="17">
        <v>2.9442621519999998E-3</v>
      </c>
      <c r="DA26" s="17">
        <v>6.9933852640000002E-3</v>
      </c>
      <c r="DB26" s="17">
        <v>1.5567354101E-2</v>
      </c>
      <c r="DC26" s="17">
        <v>2.8981410877E-2</v>
      </c>
      <c r="DD26" s="17">
        <v>3.0529902572999999E-2</v>
      </c>
      <c r="DE26" s="17">
        <v>3.1583586565000002E-2</v>
      </c>
      <c r="DF26" s="17">
        <v>3.2363216016999999E-2</v>
      </c>
      <c r="DG26" s="17">
        <v>3.2702698348999998E-2</v>
      </c>
      <c r="DH26" s="17">
        <v>3.2367363373000002E-2</v>
      </c>
      <c r="DI26" s="17">
        <v>3.1082154159000001E-2</v>
      </c>
      <c r="DJ26" s="17">
        <v>2.8235025965E-2</v>
      </c>
      <c r="DK26" s="17">
        <v>2.3215675979000001E-2</v>
      </c>
      <c r="DL26" s="84"/>
      <c r="DM26" s="17">
        <v>1.0744088430000001E-3</v>
      </c>
      <c r="DN26" s="17">
        <v>2.7482893759999999E-3</v>
      </c>
      <c r="DO26" s="17">
        <v>6.5314835539999998E-3</v>
      </c>
      <c r="DP26" s="17">
        <v>1.458493978E-2</v>
      </c>
      <c r="DQ26" s="17">
        <v>2.7804053482000001E-2</v>
      </c>
      <c r="DR26" s="17">
        <v>2.9461835389000001E-2</v>
      </c>
      <c r="DS26" s="17">
        <v>3.0517403499E-2</v>
      </c>
      <c r="DT26" s="17">
        <v>3.1329062790000001E-2</v>
      </c>
      <c r="DU26" s="17">
        <v>3.1746142714000003E-2</v>
      </c>
      <c r="DV26" s="17">
        <v>3.1529976669000002E-2</v>
      </c>
      <c r="DW26" s="17">
        <v>3.0483774809000001E-2</v>
      </c>
      <c r="DX26" s="17">
        <v>2.7992624628999999E-2</v>
      </c>
      <c r="DY26" s="17">
        <v>2.3561766965000001E-2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1.7889206799999999E-3</v>
      </c>
      <c r="F27" s="17">
        <v>4.6722059620000001E-3</v>
      </c>
      <c r="G27" s="17">
        <v>1.1155952375E-2</v>
      </c>
      <c r="H27" s="17">
        <v>2.3968054975E-2</v>
      </c>
      <c r="I27" s="17">
        <v>3.9674203578E-2</v>
      </c>
      <c r="J27" s="17">
        <v>4.1563279698999998E-2</v>
      </c>
      <c r="K27" s="17">
        <v>4.1773821827999998E-2</v>
      </c>
      <c r="L27" s="17">
        <v>4.1406902358E-2</v>
      </c>
      <c r="M27" s="17">
        <v>4.0161745043999997E-2</v>
      </c>
      <c r="N27" s="17">
        <v>3.7585157287000001E-2</v>
      </c>
      <c r="O27" s="17">
        <v>3.3030310776000001E-2</v>
      </c>
      <c r="P27" s="17">
        <v>2.5620779632999999E-2</v>
      </c>
      <c r="Q27" s="17">
        <v>1.4095963739E-2</v>
      </c>
      <c r="R27" s="84"/>
      <c r="S27" s="17">
        <v>1.7054168430000001E-3</v>
      </c>
      <c r="T27" s="17">
        <v>4.423956267E-3</v>
      </c>
      <c r="U27" s="17">
        <v>1.0533338018000001E-2</v>
      </c>
      <c r="V27" s="17">
        <v>2.2729461393999999E-2</v>
      </c>
      <c r="W27" s="17">
        <v>3.5943154605999998E-2</v>
      </c>
      <c r="X27" s="17">
        <v>3.6772387326000001E-2</v>
      </c>
      <c r="Y27" s="17">
        <v>3.7165913159000002E-2</v>
      </c>
      <c r="Z27" s="17">
        <v>3.7002728854000001E-2</v>
      </c>
      <c r="AA27" s="17">
        <v>3.5984759116999998E-2</v>
      </c>
      <c r="AB27" s="17">
        <v>3.3658729507000003E-2</v>
      </c>
      <c r="AC27" s="17">
        <v>2.9395211304E-2</v>
      </c>
      <c r="AD27" s="17">
        <v>2.2475315262000001E-2</v>
      </c>
      <c r="AE27" s="17">
        <v>1.1489061925E-2</v>
      </c>
      <c r="AF27" s="84"/>
      <c r="AG27" s="17">
        <v>1.5311559000000001E-3</v>
      </c>
      <c r="AH27" s="17">
        <v>3.9604319509999996E-3</v>
      </c>
      <c r="AI27" s="17">
        <v>9.4311747689999996E-3</v>
      </c>
      <c r="AJ27" s="17">
        <v>2.0533590337000002E-2</v>
      </c>
      <c r="AK27" s="17">
        <v>3.2912989980000001E-2</v>
      </c>
      <c r="AL27" s="17">
        <v>3.3748577533E-2</v>
      </c>
      <c r="AM27" s="17">
        <v>3.4249530898000001E-2</v>
      </c>
      <c r="AN27" s="17">
        <v>3.4249123568000001E-2</v>
      </c>
      <c r="AO27" s="17">
        <v>3.3475143174000001E-2</v>
      </c>
      <c r="AP27" s="17">
        <v>3.1518423332000001E-2</v>
      </c>
      <c r="AQ27" s="17">
        <v>2.7819433251E-2</v>
      </c>
      <c r="AR27" s="17">
        <v>2.1760170852000001E-2</v>
      </c>
      <c r="AS27" s="17">
        <v>1.1964115112E-2</v>
      </c>
      <c r="AT27" s="84"/>
      <c r="AU27" s="17">
        <v>1.3782076890000001E-3</v>
      </c>
      <c r="AV27" s="17">
        <v>3.5586541090000001E-3</v>
      </c>
      <c r="AW27" s="17">
        <v>8.4788185179999996E-3</v>
      </c>
      <c r="AX27" s="17">
        <v>1.8601439931999999E-2</v>
      </c>
      <c r="AY27" s="17">
        <v>3.0697137156E-2</v>
      </c>
      <c r="AZ27" s="17">
        <v>3.1573510542E-2</v>
      </c>
      <c r="BA27" s="17">
        <v>3.2144290362999997E-2</v>
      </c>
      <c r="BB27" s="17">
        <v>3.2264915884000003E-2</v>
      </c>
      <c r="BC27" s="17">
        <v>3.1688857068000002E-2</v>
      </c>
      <c r="BD27" s="17">
        <v>3.0038446121000002E-2</v>
      </c>
      <c r="BE27" s="17">
        <v>2.6820386670000002E-2</v>
      </c>
      <c r="BF27" s="17">
        <v>2.1531958489999999E-2</v>
      </c>
      <c r="BG27" s="17">
        <v>1.2799977959E-2</v>
      </c>
      <c r="BH27" s="84"/>
      <c r="BI27" s="17">
        <v>1.2525070210000001E-3</v>
      </c>
      <c r="BJ27" s="17">
        <v>3.2302206720000001E-3</v>
      </c>
      <c r="BK27" s="17">
        <v>7.7005147810000002E-3</v>
      </c>
      <c r="BL27" s="17">
        <v>1.6997801736999999E-2</v>
      </c>
      <c r="BM27" s="17">
        <v>2.8968939180999999E-2</v>
      </c>
      <c r="BN27" s="17">
        <v>2.9893517211E-2</v>
      </c>
      <c r="BO27" s="17">
        <v>3.0512246308E-2</v>
      </c>
      <c r="BP27" s="17">
        <v>3.0724427996E-2</v>
      </c>
      <c r="BQ27" s="17">
        <v>3.0307145375E-2</v>
      </c>
      <c r="BR27" s="17">
        <v>2.8925533917E-2</v>
      </c>
      <c r="BS27" s="17">
        <v>2.6099645370000001E-2</v>
      </c>
      <c r="BT27" s="17">
        <v>2.1412646859999999E-2</v>
      </c>
      <c r="BU27" s="17">
        <v>1.3580490189E-2</v>
      </c>
      <c r="BV27" s="84"/>
      <c r="BW27" s="17">
        <v>1.149132253E-3</v>
      </c>
      <c r="BX27" s="17">
        <v>2.9609803420000001E-3</v>
      </c>
      <c r="BY27" s="17">
        <v>7.0623521429999999E-3</v>
      </c>
      <c r="BZ27" s="17">
        <v>1.5667090315999999E-2</v>
      </c>
      <c r="CA27" s="17">
        <v>2.7547158958000001E-2</v>
      </c>
      <c r="CB27" s="17">
        <v>2.8537014889000002E-2</v>
      </c>
      <c r="CC27" s="17">
        <v>2.9189696501E-2</v>
      </c>
      <c r="CD27" s="17">
        <v>2.9473013733999999E-2</v>
      </c>
      <c r="CE27" s="17">
        <v>2.9182863032E-2</v>
      </c>
      <c r="CF27" s="17">
        <v>2.8021733000999999E-2</v>
      </c>
      <c r="CG27" s="17">
        <v>2.5578330273000001E-2</v>
      </c>
      <c r="CH27" s="17">
        <v>2.1313909631000001E-2</v>
      </c>
      <c r="CI27" s="17">
        <v>1.4239712501E-2</v>
      </c>
      <c r="CJ27" s="84"/>
      <c r="CK27" s="17">
        <v>1.0630318019999999E-3</v>
      </c>
      <c r="CL27" s="17">
        <v>2.7372247719999999E-3</v>
      </c>
      <c r="CM27" s="17">
        <v>6.5318635489999997E-3</v>
      </c>
      <c r="CN27" s="17">
        <v>1.4550689729E-2</v>
      </c>
      <c r="CO27" s="17">
        <v>2.6335869950999999E-2</v>
      </c>
      <c r="CP27" s="17">
        <v>2.7408031047999999E-2</v>
      </c>
      <c r="CQ27" s="17">
        <v>2.80849923E-2</v>
      </c>
      <c r="CR27" s="17">
        <v>2.8424237182999999E-2</v>
      </c>
      <c r="CS27" s="17">
        <v>2.8235363396999998E-2</v>
      </c>
      <c r="CT27" s="17">
        <v>2.7251606612999999E-2</v>
      </c>
      <c r="CU27" s="17">
        <v>2.5106806629999999E-2</v>
      </c>
      <c r="CV27" s="17">
        <v>2.1212998603000001E-2</v>
      </c>
      <c r="CW27" s="17">
        <v>1.4780773003E-2</v>
      </c>
      <c r="CX27" s="84"/>
      <c r="CY27" s="17">
        <v>9.9028732600000007E-4</v>
      </c>
      <c r="CZ27" s="17">
        <v>2.5484924730000001E-3</v>
      </c>
      <c r="DA27" s="17">
        <v>6.0843119970000002E-3</v>
      </c>
      <c r="DB27" s="17">
        <v>1.3602069321999999E-2</v>
      </c>
      <c r="DC27" s="17">
        <v>2.5279502254999999E-2</v>
      </c>
      <c r="DD27" s="17">
        <v>2.6447546737000002E-2</v>
      </c>
      <c r="DE27" s="17">
        <v>2.7141634580999999E-2</v>
      </c>
      <c r="DF27" s="17">
        <v>2.7525560801E-2</v>
      </c>
      <c r="DG27" s="17">
        <v>2.7421044059000001E-2</v>
      </c>
      <c r="DH27" s="17">
        <v>2.6574600112999999E-2</v>
      </c>
      <c r="DI27" s="17">
        <v>2.4670220191999999E-2</v>
      </c>
      <c r="DJ27" s="17">
        <v>2.1104052323E-2</v>
      </c>
      <c r="DK27" s="17">
        <v>1.5220155948999999E-2</v>
      </c>
      <c r="DL27" s="84"/>
      <c r="DM27" s="17">
        <v>9.2800014799999996E-4</v>
      </c>
      <c r="DN27" s="17">
        <v>2.3871054170000001E-3</v>
      </c>
      <c r="DO27" s="17">
        <v>5.7015418440000002E-3</v>
      </c>
      <c r="DP27" s="17">
        <v>1.2786155626999999E-2</v>
      </c>
      <c r="DQ27" s="17">
        <v>2.4342898863E-2</v>
      </c>
      <c r="DR27" s="17">
        <v>2.5616728352999999E-2</v>
      </c>
      <c r="DS27" s="17">
        <v>2.6322309524000002E-2</v>
      </c>
      <c r="DT27" s="17">
        <v>2.6741830027999999E-2</v>
      </c>
      <c r="DU27" s="17">
        <v>2.6708747352E-2</v>
      </c>
      <c r="DV27" s="17">
        <v>2.5967519027000001E-2</v>
      </c>
      <c r="DW27" s="17">
        <v>2.4262167662000001E-2</v>
      </c>
      <c r="DX27" s="17">
        <v>2.0986198261999999E-2</v>
      </c>
      <c r="DY27" s="17">
        <v>1.5575168675000001E-2</v>
      </c>
    </row>
    <row r="28" spans="2:129" ht="15.75" x14ac:dyDescent="0.3">
      <c r="B28" s="40"/>
      <c r="C28" s="28" t="s">
        <v>21</v>
      </c>
      <c r="D28" s="4">
        <v>7</v>
      </c>
      <c r="E28" s="17">
        <v>1.4085693829999999E-3</v>
      </c>
      <c r="F28" s="17">
        <v>3.7110867169999999E-3</v>
      </c>
      <c r="G28" s="17">
        <v>8.9279021060000002E-3</v>
      </c>
      <c r="H28" s="17">
        <v>1.9285406412000002E-2</v>
      </c>
      <c r="I28" s="17">
        <v>3.1825824469000001E-2</v>
      </c>
      <c r="J28" s="17">
        <v>3.3075916788000002E-2</v>
      </c>
      <c r="K28" s="17">
        <v>3.3009654297E-2</v>
      </c>
      <c r="L28" s="17">
        <v>3.2498197079E-2</v>
      </c>
      <c r="M28" s="17">
        <v>3.1311769929999997E-2</v>
      </c>
      <c r="N28" s="17">
        <v>2.9104143874999999E-2</v>
      </c>
      <c r="O28" s="17">
        <v>2.5376887596E-2</v>
      </c>
      <c r="P28" s="17">
        <v>1.9443442977E-2</v>
      </c>
      <c r="Q28" s="17">
        <v>1.0334845165E-2</v>
      </c>
      <c r="R28" s="84"/>
      <c r="S28" s="17">
        <v>1.393294264E-3</v>
      </c>
      <c r="T28" s="17">
        <v>3.641691173E-3</v>
      </c>
      <c r="U28" s="17">
        <v>8.7276052619999992E-3</v>
      </c>
      <c r="V28" s="17">
        <v>1.8920591582000001E-2</v>
      </c>
      <c r="W28" s="17">
        <v>2.9792128054999999E-2</v>
      </c>
      <c r="X28" s="17">
        <v>3.0279445507E-2</v>
      </c>
      <c r="Y28" s="17">
        <v>3.0408129507E-2</v>
      </c>
      <c r="Z28" s="17">
        <v>3.0081060111000001E-2</v>
      </c>
      <c r="AA28" s="17">
        <v>2.9058094140999999E-2</v>
      </c>
      <c r="AB28" s="17">
        <v>2.6976001667999999E-2</v>
      </c>
      <c r="AC28" s="17">
        <v>2.3323669698999999E-2</v>
      </c>
      <c r="AD28" s="17">
        <v>1.7468410989999999E-2</v>
      </c>
      <c r="AE28" s="17">
        <v>8.3307442780000008E-3</v>
      </c>
      <c r="AF28" s="84"/>
      <c r="AG28" s="17">
        <v>1.2736609140000001E-3</v>
      </c>
      <c r="AH28" s="17">
        <v>3.3174281029999999E-3</v>
      </c>
      <c r="AI28" s="17">
        <v>7.9480237560000007E-3</v>
      </c>
      <c r="AJ28" s="17">
        <v>1.7381966461999999E-2</v>
      </c>
      <c r="AK28" s="17">
        <v>2.7752705147000001E-2</v>
      </c>
      <c r="AL28" s="17">
        <v>2.8283208213999999E-2</v>
      </c>
      <c r="AM28" s="17">
        <v>2.8527769817E-2</v>
      </c>
      <c r="AN28" s="17">
        <v>2.8347709948E-2</v>
      </c>
      <c r="AO28" s="17">
        <v>2.7517191986E-2</v>
      </c>
      <c r="AP28" s="17">
        <v>2.5697482843999999E-2</v>
      </c>
      <c r="AQ28" s="17">
        <v>2.2418027029999999E-2</v>
      </c>
      <c r="AR28" s="17">
        <v>1.7120249348000001E-2</v>
      </c>
      <c r="AS28" s="17">
        <v>8.7239555E-3</v>
      </c>
      <c r="AT28" s="84"/>
      <c r="AU28" s="17">
        <v>1.1596773090000001E-3</v>
      </c>
      <c r="AV28" s="17">
        <v>3.0141646470000002E-3</v>
      </c>
      <c r="AW28" s="17">
        <v>7.2230625100000003E-3</v>
      </c>
      <c r="AX28" s="17">
        <v>1.5916501893999999E-2</v>
      </c>
      <c r="AY28" s="17">
        <v>2.6177495738E-2</v>
      </c>
      <c r="AZ28" s="17">
        <v>2.6766987430999999E-2</v>
      </c>
      <c r="BA28" s="17">
        <v>2.7088919537E-2</v>
      </c>
      <c r="BB28" s="17">
        <v>2.7020037734999999E-2</v>
      </c>
      <c r="BC28" s="17">
        <v>2.6351225494999998E-2</v>
      </c>
      <c r="BD28" s="17">
        <v>2.4764409966E-2</v>
      </c>
      <c r="BE28" s="17">
        <v>2.1833392444E-2</v>
      </c>
      <c r="BF28" s="17">
        <v>1.7086343592000001E-2</v>
      </c>
      <c r="BG28" s="17">
        <v>9.4315799299999996E-3</v>
      </c>
      <c r="BH28" s="84"/>
      <c r="BI28" s="17">
        <v>1.0626527509999999E-3</v>
      </c>
      <c r="BJ28" s="17">
        <v>2.7579155129999998E-3</v>
      </c>
      <c r="BK28" s="17">
        <v>6.6111784900000003E-3</v>
      </c>
      <c r="BL28" s="17">
        <v>1.4657259101999999E-2</v>
      </c>
      <c r="BM28" s="17">
        <v>2.490813285E-2</v>
      </c>
      <c r="BN28" s="17">
        <v>2.5556701519999999E-2</v>
      </c>
      <c r="BO28" s="17">
        <v>2.5933564613000001E-2</v>
      </c>
      <c r="BP28" s="17">
        <v>2.5950298588E-2</v>
      </c>
      <c r="BQ28" s="17">
        <v>2.5414021729000001E-2</v>
      </c>
      <c r="BR28" s="17">
        <v>2.4035574059E-2</v>
      </c>
      <c r="BS28" s="17">
        <v>2.140053196E-2</v>
      </c>
      <c r="BT28" s="17">
        <v>1.7105276336000001E-2</v>
      </c>
      <c r="BU28" s="17">
        <v>1.0107178259E-2</v>
      </c>
      <c r="BV28" s="84"/>
      <c r="BW28" s="17">
        <v>9.8117979500000007E-4</v>
      </c>
      <c r="BX28" s="17">
        <v>2.5436481460000002E-3</v>
      </c>
      <c r="BY28" s="17">
        <v>6.0996826110000001E-3</v>
      </c>
      <c r="BZ28" s="17">
        <v>1.3590501509E-2</v>
      </c>
      <c r="CA28" s="17">
        <v>2.3838430059999999E-2</v>
      </c>
      <c r="CB28" s="17">
        <v>2.4556967886000002E-2</v>
      </c>
      <c r="CC28" s="17">
        <v>2.4974300011000001E-2</v>
      </c>
      <c r="CD28" s="17">
        <v>2.5058643535000001E-2</v>
      </c>
      <c r="CE28" s="17">
        <v>2.4630555568E-2</v>
      </c>
      <c r="CF28" s="17">
        <v>2.3427443323000001E-2</v>
      </c>
      <c r="CG28" s="17">
        <v>2.1083524376000001E-2</v>
      </c>
      <c r="CH28" s="17">
        <v>1.7118494368E-2</v>
      </c>
      <c r="CI28" s="17">
        <v>1.0688973201999999E-2</v>
      </c>
      <c r="CJ28" s="84"/>
      <c r="CK28" s="17">
        <v>9.1234147299999995E-4</v>
      </c>
      <c r="CL28" s="17">
        <v>2.3631284549999998E-3</v>
      </c>
      <c r="CM28" s="17">
        <v>5.6687813890000001E-3</v>
      </c>
      <c r="CN28" s="17">
        <v>1.2682772412E-2</v>
      </c>
      <c r="CO28" s="17">
        <v>2.2909810507E-2</v>
      </c>
      <c r="CP28" s="17">
        <v>2.3710660049999999E-2</v>
      </c>
      <c r="CQ28" s="17">
        <v>2.4158399014999998E-2</v>
      </c>
      <c r="CR28" s="17">
        <v>2.4296854034E-2</v>
      </c>
      <c r="CS28" s="17">
        <v>2.3956662146E-2</v>
      </c>
      <c r="CT28" s="17">
        <v>2.2897839137000001E-2</v>
      </c>
      <c r="CU28" s="17">
        <v>2.0788290107E-2</v>
      </c>
      <c r="CV28" s="17">
        <v>1.7113798166000001E-2</v>
      </c>
      <c r="CW28" s="17">
        <v>1.1175276889E-2</v>
      </c>
      <c r="CX28" s="84"/>
      <c r="CY28" s="17">
        <v>8.5355518400000001E-4</v>
      </c>
      <c r="CZ28" s="17">
        <v>2.2092988690000002E-3</v>
      </c>
      <c r="DA28" s="17">
        <v>5.3016019819999999E-3</v>
      </c>
      <c r="DB28" s="17">
        <v>1.1903298328E-2</v>
      </c>
      <c r="DC28" s="17">
        <v>2.2087574929000001E-2</v>
      </c>
      <c r="DD28" s="17">
        <v>2.2981003332E-2</v>
      </c>
      <c r="DE28" s="17">
        <v>2.3451683032000001E-2</v>
      </c>
      <c r="DF28" s="17">
        <v>2.3634100982999999E-2</v>
      </c>
      <c r="DG28" s="17">
        <v>2.3367829401999999E-2</v>
      </c>
      <c r="DH28" s="17">
        <v>2.2423446008999998E-2</v>
      </c>
      <c r="DI28" s="17">
        <v>2.0506272175E-2</v>
      </c>
      <c r="DJ28" s="17">
        <v>1.7090313659999998E-2</v>
      </c>
      <c r="DK28" s="17">
        <v>1.1577508578000001E-2</v>
      </c>
      <c r="DL28" s="84"/>
      <c r="DM28" s="17">
        <v>8.0279307600000002E-4</v>
      </c>
      <c r="DN28" s="17">
        <v>2.0766914459999998E-3</v>
      </c>
      <c r="DO28" s="17">
        <v>4.9850896979999997E-3</v>
      </c>
      <c r="DP28" s="17">
        <v>1.1227316346000001E-2</v>
      </c>
      <c r="DQ28" s="17">
        <v>2.1349340123E-2</v>
      </c>
      <c r="DR28" s="17">
        <v>2.2342973544E-2</v>
      </c>
      <c r="DS28" s="17">
        <v>2.2830725698000001E-2</v>
      </c>
      <c r="DT28" s="17">
        <v>2.3048882042999999E-2</v>
      </c>
      <c r="DU28" s="17">
        <v>2.2845690294999998E-2</v>
      </c>
      <c r="DV28" s="17">
        <v>2.1990951365000001E-2</v>
      </c>
      <c r="DW28" s="17">
        <v>2.0235184611E-2</v>
      </c>
      <c r="DX28" s="17">
        <v>1.705001376E-2</v>
      </c>
      <c r="DY28" s="17">
        <v>1.1908898188E-2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1.109785774E-3</v>
      </c>
      <c r="F29" s="17">
        <v>2.949438648E-3</v>
      </c>
      <c r="G29" s="17">
        <v>7.1488851930000003E-3</v>
      </c>
      <c r="H29" s="17">
        <v>1.5525831953999999E-2</v>
      </c>
      <c r="I29" s="17">
        <v>2.5542149601E-2</v>
      </c>
      <c r="J29" s="17">
        <v>2.6338601618000002E-2</v>
      </c>
      <c r="K29" s="17">
        <v>2.6108587595999998E-2</v>
      </c>
      <c r="L29" s="17">
        <v>2.5542833351000001E-2</v>
      </c>
      <c r="M29" s="17">
        <v>2.4468088448000001E-2</v>
      </c>
      <c r="N29" s="17">
        <v>2.262298309E-2</v>
      </c>
      <c r="O29" s="17">
        <v>1.9627584406000001E-2</v>
      </c>
      <c r="P29" s="17">
        <v>1.4949385751000001E-2</v>
      </c>
      <c r="Q29" s="17">
        <v>7.8511229029999997E-3</v>
      </c>
      <c r="R29" s="84"/>
      <c r="S29" s="17">
        <v>1.1390106750000001E-3</v>
      </c>
      <c r="T29" s="17">
        <v>2.9995435020000001E-3</v>
      </c>
      <c r="U29" s="17">
        <v>7.235561911E-3</v>
      </c>
      <c r="V29" s="17">
        <v>1.5758465528000001E-2</v>
      </c>
      <c r="W29" s="17">
        <v>2.4707317077999998E-2</v>
      </c>
      <c r="X29" s="17">
        <v>2.4953899506999999E-2</v>
      </c>
      <c r="Y29" s="17">
        <v>2.4912421066000001E-2</v>
      </c>
      <c r="Z29" s="17">
        <v>2.4507773011999998E-2</v>
      </c>
      <c r="AA29" s="17">
        <v>2.3550485028000001E-2</v>
      </c>
      <c r="AB29" s="17">
        <v>2.1754904384999999E-2</v>
      </c>
      <c r="AC29" s="17">
        <v>1.8713269619000002E-2</v>
      </c>
      <c r="AD29" s="17">
        <v>1.3883021318E-2</v>
      </c>
      <c r="AE29" s="17">
        <v>6.4505101279999999E-3</v>
      </c>
      <c r="AF29" s="84"/>
      <c r="AG29" s="17">
        <v>1.060162259E-3</v>
      </c>
      <c r="AH29" s="17">
        <v>2.7805642170000001E-3</v>
      </c>
      <c r="AI29" s="17">
        <v>6.7021499319999999E-3</v>
      </c>
      <c r="AJ29" s="17">
        <v>1.4722497516999999E-2</v>
      </c>
      <c r="AK29" s="17">
        <v>2.3415731387E-2</v>
      </c>
      <c r="AL29" s="17">
        <v>2.3726044469E-2</v>
      </c>
      <c r="AM29" s="17">
        <v>2.3800086262E-2</v>
      </c>
      <c r="AN29" s="17">
        <v>2.3526071743000001E-2</v>
      </c>
      <c r="AO29" s="17">
        <v>2.2721648388000001E-2</v>
      </c>
      <c r="AP29" s="17">
        <v>2.1113204542E-2</v>
      </c>
      <c r="AQ29" s="17">
        <v>1.8314419280000001E-2</v>
      </c>
      <c r="AR29" s="17">
        <v>1.3836919639E-2</v>
      </c>
      <c r="AS29" s="17">
        <v>6.8490345910000002E-3</v>
      </c>
      <c r="AT29" s="84"/>
      <c r="AU29" s="17">
        <v>9.7646685699999999E-4</v>
      </c>
      <c r="AV29" s="17">
        <v>2.554673521E-3</v>
      </c>
      <c r="AW29" s="17">
        <v>6.1572170789999997E-3</v>
      </c>
      <c r="AX29" s="17">
        <v>1.3627416038000001E-2</v>
      </c>
      <c r="AY29" s="17">
        <v>2.2337890286999999E-2</v>
      </c>
      <c r="AZ29" s="17">
        <v>2.2716571109000001E-2</v>
      </c>
      <c r="BA29" s="17">
        <v>2.2869714215999998E-2</v>
      </c>
      <c r="BB29" s="17">
        <v>2.2696290402999999E-2</v>
      </c>
      <c r="BC29" s="17">
        <v>2.2024618916000001E-2</v>
      </c>
      <c r="BD29" s="17">
        <v>2.0594544356999998E-2</v>
      </c>
      <c r="BE29" s="17">
        <v>1.8048794481E-2</v>
      </c>
      <c r="BF29" s="17">
        <v>1.3963817131999999E-2</v>
      </c>
      <c r="BG29" s="17">
        <v>7.4903456950000001E-3</v>
      </c>
      <c r="BH29" s="84"/>
      <c r="BI29" s="17">
        <v>9.0222408799999995E-4</v>
      </c>
      <c r="BJ29" s="17">
        <v>2.3563072009999998E-3</v>
      </c>
      <c r="BK29" s="17">
        <v>5.6797674310000001E-3</v>
      </c>
      <c r="BL29" s="17">
        <v>1.2647174462E-2</v>
      </c>
      <c r="BM29" s="17">
        <v>2.1431320223999999E-2</v>
      </c>
      <c r="BN29" s="17">
        <v>2.1874223165000001E-2</v>
      </c>
      <c r="BO29" s="17">
        <v>2.2084911075000001E-2</v>
      </c>
      <c r="BP29" s="17">
        <v>2.1990191714999999E-2</v>
      </c>
      <c r="BQ29" s="17">
        <v>2.1429406553000001E-2</v>
      </c>
      <c r="BR29" s="17">
        <v>2.0161430067E-2</v>
      </c>
      <c r="BS29" s="17">
        <v>1.7839872137000001E-2</v>
      </c>
      <c r="BT29" s="17">
        <v>1.4095251261999999E-2</v>
      </c>
      <c r="BU29" s="17">
        <v>8.1007257290000006E-3</v>
      </c>
      <c r="BV29" s="84"/>
      <c r="BW29" s="17">
        <v>8.3840272299999996E-4</v>
      </c>
      <c r="BX29" s="17">
        <v>2.186730645E-3</v>
      </c>
      <c r="BY29" s="17">
        <v>5.271967069E-3</v>
      </c>
      <c r="BZ29" s="17">
        <v>1.1797189514E-2</v>
      </c>
      <c r="CA29" s="17">
        <v>2.0643830892999999E-2</v>
      </c>
      <c r="CB29" s="17">
        <v>2.1157671281999999E-2</v>
      </c>
      <c r="CC29" s="17">
        <v>2.1411833695999999E-2</v>
      </c>
      <c r="CD29" s="17">
        <v>2.1380108142E-2</v>
      </c>
      <c r="CE29" s="17">
        <v>2.0911374500999998E-2</v>
      </c>
      <c r="CF29" s="17">
        <v>1.9783113428000001E-2</v>
      </c>
      <c r="CG29" s="17">
        <v>1.7682665771999999E-2</v>
      </c>
      <c r="CH29" s="17">
        <v>1.4197927502E-2</v>
      </c>
      <c r="CI29" s="17">
        <v>8.6298173869999995E-3</v>
      </c>
      <c r="CJ29" s="84"/>
      <c r="CK29" s="17">
        <v>7.8362310400000002E-4</v>
      </c>
      <c r="CL29" s="17">
        <v>2.0417141880000001E-3</v>
      </c>
      <c r="CM29" s="17">
        <v>4.9233911669999998E-3</v>
      </c>
      <c r="CN29" s="17">
        <v>1.1062548645E-2</v>
      </c>
      <c r="CO29" s="17">
        <v>1.9944259355000001E-2</v>
      </c>
      <c r="CP29" s="17">
        <v>2.0538022778999999E-2</v>
      </c>
      <c r="CQ29" s="17">
        <v>2.0825776091999999E-2</v>
      </c>
      <c r="CR29" s="17">
        <v>2.084517579E-2</v>
      </c>
      <c r="CS29" s="17">
        <v>2.0452510239999999E-2</v>
      </c>
      <c r="CT29" s="17">
        <v>1.9441716729000001E-2</v>
      </c>
      <c r="CU29" s="17">
        <v>1.7525083625E-2</v>
      </c>
      <c r="CV29" s="17">
        <v>1.4268969688E-2</v>
      </c>
      <c r="CW29" s="17">
        <v>9.0761212650000006E-3</v>
      </c>
      <c r="CX29" s="84"/>
      <c r="CY29" s="17">
        <v>7.3629738200000001E-4</v>
      </c>
      <c r="CZ29" s="17">
        <v>1.916768956E-3</v>
      </c>
      <c r="DA29" s="17">
        <v>4.6231568670000002E-3</v>
      </c>
      <c r="DB29" s="17">
        <v>1.0424464198E-2</v>
      </c>
      <c r="DC29" s="17">
        <v>1.9313438588000002E-2</v>
      </c>
      <c r="DD29" s="17">
        <v>1.9994963171999999E-2</v>
      </c>
      <c r="DE29" s="17">
        <v>2.0308930288000002E-2</v>
      </c>
      <c r="DF29" s="17">
        <v>2.0370392689E-2</v>
      </c>
      <c r="DG29" s="17">
        <v>2.0042189291999999E-2</v>
      </c>
      <c r="DH29" s="17">
        <v>1.9126737923000001E-2</v>
      </c>
      <c r="DI29" s="17">
        <v>1.7363883957999999E-2</v>
      </c>
      <c r="DJ29" s="17">
        <v>1.4311982774E-2</v>
      </c>
      <c r="DK29" s="17">
        <v>9.4491736809999994E-3</v>
      </c>
      <c r="DL29" s="84"/>
      <c r="DM29" s="17">
        <v>6.9506040099999997E-4</v>
      </c>
      <c r="DN29" s="17">
        <v>1.808128978E-3</v>
      </c>
      <c r="DO29" s="17">
        <v>4.3621717280000003E-3</v>
      </c>
      <c r="DP29" s="17">
        <v>9.8661808169999993E-3</v>
      </c>
      <c r="DQ29" s="17">
        <v>1.8738600864000001E-2</v>
      </c>
      <c r="DR29" s="17">
        <v>1.9513831688E-2</v>
      </c>
      <c r="DS29" s="17">
        <v>1.9848205168E-2</v>
      </c>
      <c r="DT29" s="17">
        <v>1.9944361893000001E-2</v>
      </c>
      <c r="DU29" s="17">
        <v>1.9671482747999999E-2</v>
      </c>
      <c r="DV29" s="17">
        <v>1.8832260080999998E-2</v>
      </c>
      <c r="DW29" s="17">
        <v>1.7200052939999998E-2</v>
      </c>
      <c r="DX29" s="17">
        <v>1.4331492624E-2</v>
      </c>
      <c r="DY29" s="17">
        <v>9.7601774179999993E-3</v>
      </c>
    </row>
    <row r="30" spans="2:129" ht="15.75" x14ac:dyDescent="0.3">
      <c r="B30" s="40"/>
      <c r="C30" s="28" t="s">
        <v>24</v>
      </c>
      <c r="D30" s="4">
        <v>9</v>
      </c>
      <c r="E30" s="17">
        <v>8.74809499E-4</v>
      </c>
      <c r="F30" s="17">
        <v>2.3451915020000001E-3</v>
      </c>
      <c r="G30" s="17">
        <v>5.7268570539999999E-3</v>
      </c>
      <c r="H30" s="17">
        <v>1.2504142498E-2</v>
      </c>
      <c r="I30" s="17">
        <v>2.0505699448999999E-2</v>
      </c>
      <c r="J30" s="17">
        <v>2.0981418985999999E-2</v>
      </c>
      <c r="K30" s="17">
        <v>2.0659627683E-2</v>
      </c>
      <c r="L30" s="17">
        <v>2.0088033219999999E-2</v>
      </c>
      <c r="M30" s="17">
        <v>1.9136405147000001E-2</v>
      </c>
      <c r="N30" s="17">
        <v>1.7608018331000001E-2</v>
      </c>
      <c r="O30" s="17">
        <v>1.5213986666999999E-2</v>
      </c>
      <c r="P30" s="17">
        <v>1.1542053335E-2</v>
      </c>
      <c r="Q30" s="17">
        <v>6.0330690879999999E-3</v>
      </c>
      <c r="R30" s="84"/>
      <c r="S30" s="17">
        <v>9.3154906400000001E-4</v>
      </c>
      <c r="T30" s="17">
        <v>2.4716574649999998E-3</v>
      </c>
      <c r="U30" s="17">
        <v>6.0009444460000002E-3</v>
      </c>
      <c r="V30" s="17">
        <v>1.3129492832E-2</v>
      </c>
      <c r="W30" s="17">
        <v>2.0496950739999999E-2</v>
      </c>
      <c r="X30" s="17">
        <v>2.0573589238000001E-2</v>
      </c>
      <c r="Y30" s="17">
        <v>2.0421784766000001E-2</v>
      </c>
      <c r="Z30" s="17">
        <v>1.9984171557999999E-2</v>
      </c>
      <c r="AA30" s="17">
        <v>1.9112190822E-2</v>
      </c>
      <c r="AB30" s="17">
        <v>1.7582462082000001E-2</v>
      </c>
      <c r="AC30" s="17">
        <v>1.5071243244999999E-2</v>
      </c>
      <c r="AD30" s="17">
        <v>1.1117642915E-2</v>
      </c>
      <c r="AE30" s="17">
        <v>5.1126914970000001E-3</v>
      </c>
      <c r="AF30" s="84"/>
      <c r="AG30" s="17">
        <v>8.8283669099999997E-4</v>
      </c>
      <c r="AH30" s="17">
        <v>2.3315370410000001E-3</v>
      </c>
      <c r="AI30" s="17">
        <v>5.6537489210000003E-3</v>
      </c>
      <c r="AJ30" s="17">
        <v>1.2474333767999999E-2</v>
      </c>
      <c r="AK30" s="17">
        <v>1.9763086382999999E-2</v>
      </c>
      <c r="AL30" s="17">
        <v>1.9912335300999999E-2</v>
      </c>
      <c r="AM30" s="17">
        <v>1.9869353304000002E-2</v>
      </c>
      <c r="AN30" s="17">
        <v>1.9544952288999998E-2</v>
      </c>
      <c r="AO30" s="17">
        <v>1.8793146431E-2</v>
      </c>
      <c r="AP30" s="17">
        <v>1.7394589785000001E-2</v>
      </c>
      <c r="AQ30" s="17">
        <v>1.503433278E-2</v>
      </c>
      <c r="AR30" s="17">
        <v>1.1290078675000001E-2</v>
      </c>
      <c r="AS30" s="17">
        <v>5.5271109639999996E-3</v>
      </c>
      <c r="AT30" s="84"/>
      <c r="AU30" s="17">
        <v>8.2256223400000003E-4</v>
      </c>
      <c r="AV30" s="17">
        <v>2.1661248630000002E-3</v>
      </c>
      <c r="AW30" s="17">
        <v>5.2506948560000002E-3</v>
      </c>
      <c r="AX30" s="17">
        <v>1.1671734196999999E-2</v>
      </c>
      <c r="AY30" s="17">
        <v>1.9068036135999999E-2</v>
      </c>
      <c r="AZ30" s="17">
        <v>1.9288658904999999E-2</v>
      </c>
      <c r="BA30" s="17">
        <v>1.9322258977999999E-2</v>
      </c>
      <c r="BB30" s="17">
        <v>1.9087109386999999E-2</v>
      </c>
      <c r="BC30" s="17">
        <v>1.8443746558000001E-2</v>
      </c>
      <c r="BD30" s="17">
        <v>1.7181374645999999E-2</v>
      </c>
      <c r="BE30" s="17">
        <v>1.5003202055E-2</v>
      </c>
      <c r="BF30" s="17">
        <v>1.1534481441E-2</v>
      </c>
      <c r="BG30" s="17">
        <v>6.1216061620000001E-3</v>
      </c>
      <c r="BH30" s="84"/>
      <c r="BI30" s="17">
        <v>7.6635807000000002E-4</v>
      </c>
      <c r="BJ30" s="17">
        <v>2.0140307350000001E-3</v>
      </c>
      <c r="BK30" s="17">
        <v>4.8815205089999996E-3</v>
      </c>
      <c r="BL30" s="17">
        <v>1.0916776822000001E-2</v>
      </c>
      <c r="BM30" s="17">
        <v>1.8446378833000002E-2</v>
      </c>
      <c r="BN30" s="17">
        <v>1.8732236842E-2</v>
      </c>
      <c r="BO30" s="17">
        <v>1.8822811748999999E-2</v>
      </c>
      <c r="BP30" s="17">
        <v>1.8658730807999999E-2</v>
      </c>
      <c r="BQ30" s="17">
        <v>1.8107833313000001E-2</v>
      </c>
      <c r="BR30" s="17">
        <v>1.6971285789E-2</v>
      </c>
      <c r="BS30" s="17">
        <v>1.4962483447E-2</v>
      </c>
      <c r="BT30" s="17">
        <v>1.1749149433000001E-2</v>
      </c>
      <c r="BU30" s="17">
        <v>6.6827194600000001E-3</v>
      </c>
      <c r="BV30" s="84"/>
      <c r="BW30" s="17">
        <v>7.1672954000000005E-4</v>
      </c>
      <c r="BX30" s="17">
        <v>1.8807074799999999E-3</v>
      </c>
      <c r="BY30" s="17">
        <v>4.5584328139999996E-3</v>
      </c>
      <c r="BZ30" s="17">
        <v>1.0244401869999999E-2</v>
      </c>
      <c r="CA30" s="17">
        <v>1.7883873533999999E-2</v>
      </c>
      <c r="CB30" s="17">
        <v>1.8239016205E-2</v>
      </c>
      <c r="CC30" s="17">
        <v>1.8373532679E-2</v>
      </c>
      <c r="CD30" s="17">
        <v>1.8267125397000001E-2</v>
      </c>
      <c r="CE30" s="17">
        <v>1.7794322340000002E-2</v>
      </c>
      <c r="CF30" s="17">
        <v>1.6768995684000001E-2</v>
      </c>
      <c r="CG30" s="17">
        <v>1.4927141417E-2</v>
      </c>
      <c r="CH30" s="17">
        <v>1.1918949655E-2</v>
      </c>
      <c r="CI30" s="17">
        <v>7.1708126960000002E-3</v>
      </c>
      <c r="CJ30" s="84"/>
      <c r="CK30" s="17">
        <v>6.7338013899999999E-4</v>
      </c>
      <c r="CL30" s="17">
        <v>1.7647987190000001E-3</v>
      </c>
      <c r="CM30" s="17">
        <v>4.2778083949999999E-3</v>
      </c>
      <c r="CN30" s="17">
        <v>9.6530867190000001E-3</v>
      </c>
      <c r="CO30" s="17">
        <v>1.7369079058999998E-2</v>
      </c>
      <c r="CP30" s="17">
        <v>1.780015695E-2</v>
      </c>
      <c r="CQ30" s="17">
        <v>1.7969339664000002E-2</v>
      </c>
      <c r="CR30" s="17">
        <v>1.7910363977E-2</v>
      </c>
      <c r="CS30" s="17">
        <v>1.7503188483E-2</v>
      </c>
      <c r="CT30" s="17">
        <v>1.6573479674999999E-2</v>
      </c>
      <c r="CU30" s="17">
        <v>1.4875470784E-2</v>
      </c>
      <c r="CV30" s="17">
        <v>1.2047580085999999E-2</v>
      </c>
      <c r="CW30" s="17">
        <v>7.585367424E-3</v>
      </c>
      <c r="CX30" s="84"/>
      <c r="CY30" s="17">
        <v>6.3545249699999997E-4</v>
      </c>
      <c r="CZ30" s="17">
        <v>1.6637297949999999E-3</v>
      </c>
      <c r="DA30" s="17">
        <v>4.033273001E-3</v>
      </c>
      <c r="DB30" s="17">
        <v>9.1330388039999998E-3</v>
      </c>
      <c r="DC30" s="17">
        <v>1.6894180615999999E-2</v>
      </c>
      <c r="DD30" s="17">
        <v>1.7407287733000001E-2</v>
      </c>
      <c r="DE30" s="17">
        <v>1.7604151655999999E-2</v>
      </c>
      <c r="DF30" s="17">
        <v>1.7584652490000002E-2</v>
      </c>
      <c r="DG30" s="17">
        <v>1.7233521825999999E-2</v>
      </c>
      <c r="DH30" s="17">
        <v>1.6383293726999999E-2</v>
      </c>
      <c r="DI30" s="17">
        <v>1.480813116E-2</v>
      </c>
      <c r="DJ30" s="17">
        <v>1.2141745508E-2</v>
      </c>
      <c r="DK30" s="17">
        <v>7.9348450070000007E-3</v>
      </c>
      <c r="DL30" s="84"/>
      <c r="DM30" s="17">
        <v>6.0208064799999997E-4</v>
      </c>
      <c r="DN30" s="17">
        <v>1.5750333919999999E-3</v>
      </c>
      <c r="DO30" s="17">
        <v>3.8187851029999999E-3</v>
      </c>
      <c r="DP30" s="17">
        <v>8.6736605969999995E-3</v>
      </c>
      <c r="DQ30" s="17">
        <v>1.6453530378999999E-2</v>
      </c>
      <c r="DR30" s="17">
        <v>1.7053392838E-2</v>
      </c>
      <c r="DS30" s="17">
        <v>1.7272412335000001E-2</v>
      </c>
      <c r="DT30" s="17">
        <v>1.728588633E-2</v>
      </c>
      <c r="DU30" s="17">
        <v>1.6983128245E-2</v>
      </c>
      <c r="DV30" s="17">
        <v>1.6197789298E-2</v>
      </c>
      <c r="DW30" s="17">
        <v>1.4728377730999999E-2</v>
      </c>
      <c r="DX30" s="17">
        <v>1.2207719820999999E-2</v>
      </c>
      <c r="DY30" s="17">
        <v>8.2290542669999998E-3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6.8987865699999997E-4</v>
      </c>
      <c r="F31" s="17">
        <v>1.865483328E-3</v>
      </c>
      <c r="G31" s="17">
        <v>4.5894278580000001E-3</v>
      </c>
      <c r="H31" s="17">
        <v>1.007399959E-2</v>
      </c>
      <c r="I31" s="17">
        <v>1.6466641790999999E-2</v>
      </c>
      <c r="J31" s="17">
        <v>1.6718435598E-2</v>
      </c>
      <c r="K31" s="17">
        <v>1.6352551997E-2</v>
      </c>
      <c r="L31" s="17">
        <v>1.5803046570999998E-2</v>
      </c>
      <c r="M31" s="17">
        <v>1.4971997266000001E-2</v>
      </c>
      <c r="N31" s="17">
        <v>1.3711357029000001E-2</v>
      </c>
      <c r="O31" s="17">
        <v>1.1801476591999999E-2</v>
      </c>
      <c r="P31" s="17">
        <v>8.9230776019999999E-3</v>
      </c>
      <c r="Q31" s="17">
        <v>4.6526878730000004E-3</v>
      </c>
      <c r="R31" s="84"/>
      <c r="S31" s="17">
        <v>7.6214931499999999E-4</v>
      </c>
      <c r="T31" s="17">
        <v>2.0373599990000002E-3</v>
      </c>
      <c r="U31" s="17">
        <v>4.978563769E-3</v>
      </c>
      <c r="V31" s="17">
        <v>1.0942198978999999E-2</v>
      </c>
      <c r="W31" s="17">
        <v>1.7008034711999999E-2</v>
      </c>
      <c r="X31" s="17">
        <v>1.6966592366E-2</v>
      </c>
      <c r="Y31" s="17">
        <v>1.6745710750999999E-2</v>
      </c>
      <c r="Z31" s="17">
        <v>1.6301759474000001E-2</v>
      </c>
      <c r="AA31" s="17">
        <v>1.5518437855000001E-2</v>
      </c>
      <c r="AB31" s="17">
        <v>1.4221333778E-2</v>
      </c>
      <c r="AC31" s="17">
        <v>1.2153672721E-2</v>
      </c>
      <c r="AD31" s="17">
        <v>8.9258228090000006E-3</v>
      </c>
      <c r="AE31" s="17">
        <v>4.0841942389999997E-3</v>
      </c>
      <c r="AF31" s="84"/>
      <c r="AG31" s="17">
        <v>7.35418204E-4</v>
      </c>
      <c r="AH31" s="17">
        <v>1.9556355900000001E-3</v>
      </c>
      <c r="AI31" s="17">
        <v>4.7707448279999997E-3</v>
      </c>
      <c r="AJ31" s="17">
        <v>1.0572249501999999E-2</v>
      </c>
      <c r="AK31" s="17">
        <v>1.6683965378000001E-2</v>
      </c>
      <c r="AL31" s="17">
        <v>1.6716067482E-2</v>
      </c>
      <c r="AM31" s="17">
        <v>1.6593323980000001E-2</v>
      </c>
      <c r="AN31" s="17">
        <v>1.6244803556000002E-2</v>
      </c>
      <c r="AO31" s="17">
        <v>1.5553937584E-2</v>
      </c>
      <c r="AP31" s="17">
        <v>1.4345274259E-2</v>
      </c>
      <c r="AQ31" s="17">
        <v>1.2362538609999999E-2</v>
      </c>
      <c r="AR31" s="17">
        <v>9.2423471319999992E-3</v>
      </c>
      <c r="AS31" s="17">
        <v>4.5032462909999999E-3</v>
      </c>
      <c r="AT31" s="84"/>
      <c r="AU31" s="17">
        <v>6.9314061400000001E-4</v>
      </c>
      <c r="AV31" s="17">
        <v>1.83722892E-3</v>
      </c>
      <c r="AW31" s="17">
        <v>4.4789066720000003E-3</v>
      </c>
      <c r="AX31" s="17">
        <v>9.9992656439999994E-3</v>
      </c>
      <c r="AY31" s="17">
        <v>1.6280431846999999E-2</v>
      </c>
      <c r="AZ31" s="17">
        <v>1.6382487612999999E-2</v>
      </c>
      <c r="BA31" s="17">
        <v>1.6330930144999999E-2</v>
      </c>
      <c r="BB31" s="17">
        <v>1.6059944382000001E-2</v>
      </c>
      <c r="BC31" s="17">
        <v>1.5456626687E-2</v>
      </c>
      <c r="BD31" s="17">
        <v>1.4350702513E-2</v>
      </c>
      <c r="BE31" s="17">
        <v>1.2496285707E-2</v>
      </c>
      <c r="BF31" s="17">
        <v>9.5638393990000008E-3</v>
      </c>
      <c r="BG31" s="17">
        <v>5.054370414E-3</v>
      </c>
      <c r="BH31" s="84"/>
      <c r="BI31" s="17">
        <v>6.5116097500000003E-4</v>
      </c>
      <c r="BJ31" s="17">
        <v>1.721987675E-3</v>
      </c>
      <c r="BK31" s="17">
        <v>4.1966303060000003E-3</v>
      </c>
      <c r="BL31" s="17">
        <v>9.4255133440000003E-3</v>
      </c>
      <c r="BM31" s="17">
        <v>1.5880680665999999E-2</v>
      </c>
      <c r="BN31" s="17">
        <v>1.6046077937999999E-2</v>
      </c>
      <c r="BO31" s="17">
        <v>1.6048680894000002E-2</v>
      </c>
      <c r="BP31" s="17">
        <v>1.5840689671E-2</v>
      </c>
      <c r="BQ31" s="17">
        <v>1.5313838139000001E-2</v>
      </c>
      <c r="BR31" s="17">
        <v>1.4304768075E-2</v>
      </c>
      <c r="BS31" s="17">
        <v>1.2577101721E-2</v>
      </c>
      <c r="BT31" s="17">
        <v>9.834162451E-3</v>
      </c>
      <c r="BU31" s="17">
        <v>5.5710544150000003E-3</v>
      </c>
      <c r="BV31" s="84"/>
      <c r="BW31" s="17">
        <v>6.12909929E-4</v>
      </c>
      <c r="BX31" s="17">
        <v>1.617992209E-3</v>
      </c>
      <c r="BY31" s="17">
        <v>3.9425654460000003E-3</v>
      </c>
      <c r="BZ31" s="17">
        <v>8.8982422250000002E-3</v>
      </c>
      <c r="CA31" s="17">
        <v>1.549632613E-2</v>
      </c>
      <c r="CB31" s="17">
        <v>1.5727540641000001E-2</v>
      </c>
      <c r="CC31" s="17">
        <v>1.5772716938E-2</v>
      </c>
      <c r="CD31" s="17">
        <v>1.5616620475000001E-2</v>
      </c>
      <c r="CE31" s="17">
        <v>1.5155578046E-2</v>
      </c>
      <c r="CF31" s="17">
        <v>1.4234556565000001E-2</v>
      </c>
      <c r="CG31" s="17">
        <v>1.2631483153999999E-2</v>
      </c>
      <c r="CH31" s="17">
        <v>1.0050160504E-2</v>
      </c>
      <c r="CI31" s="17">
        <v>6.0221091719999996E-3</v>
      </c>
      <c r="CJ31" s="84"/>
      <c r="CK31" s="17">
        <v>5.7883178200000005E-4</v>
      </c>
      <c r="CL31" s="17">
        <v>1.52589593E-3</v>
      </c>
      <c r="CM31" s="17">
        <v>3.7179115950000002E-3</v>
      </c>
      <c r="CN31" s="17">
        <v>8.4253378570000002E-3</v>
      </c>
      <c r="CO31" s="17">
        <v>1.5129752005E-2</v>
      </c>
      <c r="CP31" s="17">
        <v>1.5431862621999999E-2</v>
      </c>
      <c r="CQ31" s="17">
        <v>1.5511229518E-2</v>
      </c>
      <c r="CR31" s="17">
        <v>1.5398390994E-2</v>
      </c>
      <c r="CS31" s="17">
        <v>1.4993625811E-2</v>
      </c>
      <c r="CT31" s="17">
        <v>1.4150148766000001E-2</v>
      </c>
      <c r="CU31" s="17">
        <v>1.2658946693E-2</v>
      </c>
      <c r="CV31" s="17">
        <v>1.0219568629E-2</v>
      </c>
      <c r="CW31" s="17">
        <v>6.4077162779999997E-3</v>
      </c>
      <c r="CX31" s="84"/>
      <c r="CY31" s="17">
        <v>5.4859611800000001E-4</v>
      </c>
      <c r="CZ31" s="17">
        <v>1.444528605E-3</v>
      </c>
      <c r="DA31" s="17">
        <v>3.5196390599999999E-3</v>
      </c>
      <c r="DB31" s="17">
        <v>8.0036464090000002E-3</v>
      </c>
      <c r="DC31" s="17">
        <v>1.4781251589E-2</v>
      </c>
      <c r="DD31" s="17">
        <v>1.5159128152E-2</v>
      </c>
      <c r="DE31" s="17">
        <v>1.5266298811000001E-2</v>
      </c>
      <c r="DF31" s="17">
        <v>1.5189875833000001E-2</v>
      </c>
      <c r="DG31" s="17">
        <v>1.4833577904E-2</v>
      </c>
      <c r="DH31" s="17">
        <v>1.4056206078999999E-2</v>
      </c>
      <c r="DI31" s="17">
        <v>1.2662771387E-2</v>
      </c>
      <c r="DJ31" s="17">
        <v>1.0350870785000001E-2</v>
      </c>
      <c r="DK31" s="17">
        <v>6.7353812869999996E-3</v>
      </c>
      <c r="DL31" s="84"/>
      <c r="DM31" s="17">
        <v>5.2170832699999995E-4</v>
      </c>
      <c r="DN31" s="17">
        <v>1.37240291E-3</v>
      </c>
      <c r="DO31" s="17">
        <v>3.344031207E-3</v>
      </c>
      <c r="DP31" s="17">
        <v>7.6272501439999998E-3</v>
      </c>
      <c r="DQ31" s="17">
        <v>1.4450340630000001E-2</v>
      </c>
      <c r="DR31" s="17">
        <v>1.4907843636E-2</v>
      </c>
      <c r="DS31" s="17">
        <v>1.5037727093000001E-2</v>
      </c>
      <c r="DT31" s="17">
        <v>1.4992080101E-2</v>
      </c>
      <c r="DU31" s="17">
        <v>1.4677872381E-2</v>
      </c>
      <c r="DV31" s="17">
        <v>1.3955658531E-2</v>
      </c>
      <c r="DW31" s="17">
        <v>1.2647611773E-2</v>
      </c>
      <c r="DX31" s="17">
        <v>1.0451300609E-2</v>
      </c>
      <c r="DY31" s="17">
        <v>7.0137025159999998E-3</v>
      </c>
    </row>
    <row r="32" spans="2:129" ht="15.75" x14ac:dyDescent="0.3">
      <c r="B32" s="40"/>
      <c r="C32" s="28" t="s">
        <v>26</v>
      </c>
      <c r="D32" s="4">
        <v>11</v>
      </c>
      <c r="E32" s="17">
        <v>5.4425384399999996E-4</v>
      </c>
      <c r="F32" s="17">
        <v>1.4844469849999999E-3</v>
      </c>
      <c r="G32" s="17">
        <v>3.6791905059999999E-3</v>
      </c>
      <c r="H32" s="17">
        <v>8.1187128659999993E-3</v>
      </c>
      <c r="I32" s="17">
        <v>1.3226269456999999E-2</v>
      </c>
      <c r="J32" s="17">
        <v>1.3324731605000001E-2</v>
      </c>
      <c r="K32" s="17">
        <v>1.2946320972E-2</v>
      </c>
      <c r="L32" s="17">
        <v>1.2434747693999999E-2</v>
      </c>
      <c r="M32" s="17">
        <v>1.1716254124E-2</v>
      </c>
      <c r="N32" s="17">
        <v>1.0679324859E-2</v>
      </c>
      <c r="O32" s="17">
        <v>9.1568259709999995E-3</v>
      </c>
      <c r="P32" s="17">
        <v>6.9012400979999999E-3</v>
      </c>
      <c r="Q32" s="17">
        <v>3.5921423359999999E-3</v>
      </c>
      <c r="R32" s="84"/>
      <c r="S32" s="17">
        <v>6.2375311399999998E-4</v>
      </c>
      <c r="T32" s="17">
        <v>1.6798756099999999E-3</v>
      </c>
      <c r="U32" s="17">
        <v>4.1315257029999998E-3</v>
      </c>
      <c r="V32" s="17">
        <v>9.1215709110000001E-3</v>
      </c>
      <c r="W32" s="17">
        <v>1.4115768944999999E-2</v>
      </c>
      <c r="X32" s="17">
        <v>1.3994779443E-2</v>
      </c>
      <c r="Y32" s="17">
        <v>1.3734155118E-2</v>
      </c>
      <c r="Z32" s="17">
        <v>1.3300740771E-2</v>
      </c>
      <c r="AA32" s="17">
        <v>1.2603477631000001E-2</v>
      </c>
      <c r="AB32" s="17">
        <v>1.1506212546E-2</v>
      </c>
      <c r="AC32" s="17">
        <v>9.8052509119999996E-3</v>
      </c>
      <c r="AD32" s="17">
        <v>7.172298025E-3</v>
      </c>
      <c r="AE32" s="17">
        <v>3.2710118679999999E-3</v>
      </c>
      <c r="AF32" s="84"/>
      <c r="AG32" s="17">
        <v>6.1279233499999999E-4</v>
      </c>
      <c r="AH32" s="17">
        <v>1.640780014E-3</v>
      </c>
      <c r="AI32" s="17">
        <v>4.026661751E-3</v>
      </c>
      <c r="AJ32" s="17">
        <v>8.9622010929999996E-3</v>
      </c>
      <c r="AK32" s="17">
        <v>1.4087115432000001E-2</v>
      </c>
      <c r="AL32" s="17">
        <v>1.4035508759E-2</v>
      </c>
      <c r="AM32" s="17">
        <v>1.3860260221000001E-2</v>
      </c>
      <c r="AN32" s="17">
        <v>1.350499281E-2</v>
      </c>
      <c r="AO32" s="17">
        <v>1.2876676828E-2</v>
      </c>
      <c r="AP32" s="17">
        <v>1.1835036113E-2</v>
      </c>
      <c r="AQ32" s="17">
        <v>1.0171606032E-2</v>
      </c>
      <c r="AR32" s="17">
        <v>7.5746296340000003E-3</v>
      </c>
      <c r="AS32" s="17">
        <v>3.6810211609999998E-3</v>
      </c>
      <c r="AT32" s="84"/>
      <c r="AU32" s="17">
        <v>5.8424021299999999E-4</v>
      </c>
      <c r="AV32" s="17">
        <v>1.558664378E-3</v>
      </c>
      <c r="AW32" s="17">
        <v>3.8214616669999999E-3</v>
      </c>
      <c r="AX32" s="17">
        <v>8.5682516519999998E-3</v>
      </c>
      <c r="AY32" s="17">
        <v>1.3902729339999999E-2</v>
      </c>
      <c r="AZ32" s="17">
        <v>1.391675513E-2</v>
      </c>
      <c r="BA32" s="17">
        <v>1.3805563874999999E-2</v>
      </c>
      <c r="BB32" s="17">
        <v>1.3516227528E-2</v>
      </c>
      <c r="BC32" s="17">
        <v>1.2957433524999999E-2</v>
      </c>
      <c r="BD32" s="17">
        <v>1.1991776375000001E-2</v>
      </c>
      <c r="BE32" s="17">
        <v>1.0415687865E-2</v>
      </c>
      <c r="BF32" s="17">
        <v>7.9404251089999992E-3</v>
      </c>
      <c r="BG32" s="17">
        <v>4.1880888880000003E-3</v>
      </c>
      <c r="BH32" s="84"/>
      <c r="BI32" s="17">
        <v>5.5342391099999998E-4</v>
      </c>
      <c r="BJ32" s="17">
        <v>1.4726482570000001E-3</v>
      </c>
      <c r="BK32" s="17">
        <v>3.6086452140000002E-3</v>
      </c>
      <c r="BL32" s="17">
        <v>8.1396072140000001E-3</v>
      </c>
      <c r="BM32" s="17">
        <v>1.3674097907999999E-2</v>
      </c>
      <c r="BN32" s="17">
        <v>1.3747631966E-2</v>
      </c>
      <c r="BO32" s="17">
        <v>1.3686325581999999E-2</v>
      </c>
      <c r="BP32" s="17">
        <v>1.3451813005E-2</v>
      </c>
      <c r="BQ32" s="17">
        <v>1.2955518427000001E-2</v>
      </c>
      <c r="BR32" s="17">
        <v>1.2063387481E-2</v>
      </c>
      <c r="BS32" s="17">
        <v>1.0580659565000001E-2</v>
      </c>
      <c r="BT32" s="17">
        <v>8.2434984069999998E-3</v>
      </c>
      <c r="BU32" s="17">
        <v>4.6616575899999999E-3</v>
      </c>
      <c r="BV32" s="84"/>
      <c r="BW32" s="17">
        <v>5.24261471E-4</v>
      </c>
      <c r="BX32" s="17">
        <v>1.3923027960000001E-3</v>
      </c>
      <c r="BY32" s="17">
        <v>3.4106507980000002E-3</v>
      </c>
      <c r="BZ32" s="17">
        <v>7.7304967340000004E-3</v>
      </c>
      <c r="CA32" s="17">
        <v>1.342967908E-2</v>
      </c>
      <c r="CB32" s="17">
        <v>1.3564381909999999E-2</v>
      </c>
      <c r="CC32" s="17">
        <v>1.3543025412E-2</v>
      </c>
      <c r="CD32" s="17">
        <v>1.3354429980999999E-2</v>
      </c>
      <c r="CE32" s="17">
        <v>1.2913072265999999E-2</v>
      </c>
      <c r="CF32" s="17">
        <v>1.2089986564E-2</v>
      </c>
      <c r="CG32" s="17">
        <v>1.0698579159E-2</v>
      </c>
      <c r="CH32" s="17">
        <v>8.4880266050000007E-3</v>
      </c>
      <c r="CI32" s="17">
        <v>5.0768629920000001E-3</v>
      </c>
      <c r="CJ32" s="84"/>
      <c r="CK32" s="17">
        <v>4.9768251099999996E-4</v>
      </c>
      <c r="CL32" s="17">
        <v>1.31963788E-3</v>
      </c>
      <c r="CM32" s="17">
        <v>3.2319886760000002E-3</v>
      </c>
      <c r="CN32" s="17">
        <v>7.3551657439999999E-3</v>
      </c>
      <c r="CO32" s="17">
        <v>1.3181206078E-2</v>
      </c>
      <c r="CP32" s="17">
        <v>1.3381138347000001E-2</v>
      </c>
      <c r="CQ32" s="17">
        <v>1.339239857E-2</v>
      </c>
      <c r="CR32" s="17">
        <v>1.3242621245999999E-2</v>
      </c>
      <c r="CS32" s="17">
        <v>1.2849125148999999E-2</v>
      </c>
      <c r="CT32" s="17">
        <v>1.2088498777E-2</v>
      </c>
      <c r="CU32" s="17">
        <v>1.078321525E-2</v>
      </c>
      <c r="CV32" s="17">
        <v>8.6838502870000001E-3</v>
      </c>
      <c r="CW32" s="17">
        <v>5.434176598E-3</v>
      </c>
      <c r="CX32" s="84"/>
      <c r="CY32" s="17">
        <v>4.7372794099999999E-4</v>
      </c>
      <c r="CZ32" s="17">
        <v>1.2544931930000001E-3</v>
      </c>
      <c r="DA32" s="17">
        <v>3.072064715E-3</v>
      </c>
      <c r="DB32" s="17">
        <v>7.0152550849999998E-3</v>
      </c>
      <c r="DC32" s="17">
        <v>1.2934585243000001E-2</v>
      </c>
      <c r="DD32" s="17">
        <v>1.3203777316E-2</v>
      </c>
      <c r="DE32" s="17">
        <v>1.3241986286999999E-2</v>
      </c>
      <c r="DF32" s="17">
        <v>1.3125268686000001E-2</v>
      </c>
      <c r="DG32" s="17">
        <v>1.2773381404999999E-2</v>
      </c>
      <c r="DH32" s="17">
        <v>1.2067464591999999E-2</v>
      </c>
      <c r="DI32" s="17">
        <v>1.0839456524E-2</v>
      </c>
      <c r="DJ32" s="17">
        <v>8.8402114649999992E-3</v>
      </c>
      <c r="DK32" s="17">
        <v>5.7401307759999999E-3</v>
      </c>
      <c r="DL32" s="84"/>
      <c r="DM32" s="17">
        <v>4.5217511799999999E-4</v>
      </c>
      <c r="DN32" s="17">
        <v>1.196110926E-3</v>
      </c>
      <c r="DO32" s="17">
        <v>2.9289116580000002E-3</v>
      </c>
      <c r="DP32" s="17">
        <v>6.7083521200000003E-3</v>
      </c>
      <c r="DQ32" s="17">
        <v>1.2692974996999999E-2</v>
      </c>
      <c r="DR32" s="17">
        <v>1.3034685440999999E-2</v>
      </c>
      <c r="DS32" s="17">
        <v>1.3095279615E-2</v>
      </c>
      <c r="DT32" s="17">
        <v>1.300682263E-2</v>
      </c>
      <c r="DU32" s="17">
        <v>1.2691316443999999E-2</v>
      </c>
      <c r="DV32" s="17">
        <v>1.2032106652E-2</v>
      </c>
      <c r="DW32" s="17">
        <v>1.0872689563E-2</v>
      </c>
      <c r="DX32" s="17">
        <v>8.9646843209999997E-3</v>
      </c>
      <c r="DY32" s="17">
        <v>6.0021886580000003E-3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4.2952671199999998E-4</v>
      </c>
      <c r="F33" s="17">
        <v>1.1816519259999999E-3</v>
      </c>
      <c r="G33" s="17">
        <v>2.950459409E-3</v>
      </c>
      <c r="H33" s="17">
        <v>6.5448924069999997E-3</v>
      </c>
      <c r="I33" s="17">
        <v>1.0625892652E-2</v>
      </c>
      <c r="J33" s="17">
        <v>1.0622235172E-2</v>
      </c>
      <c r="K33" s="17">
        <v>1.0251674103E-2</v>
      </c>
      <c r="L33" s="17">
        <v>9.7861274210000009E-3</v>
      </c>
      <c r="M33" s="17">
        <v>9.1698900450000002E-3</v>
      </c>
      <c r="N33" s="17">
        <v>8.3188390060000006E-3</v>
      </c>
      <c r="O33" s="17">
        <v>7.1056588970000003E-3</v>
      </c>
      <c r="P33" s="17">
        <v>5.3382331239999999E-3</v>
      </c>
      <c r="Q33" s="17">
        <v>2.774300314E-3</v>
      </c>
      <c r="R33" s="84"/>
      <c r="S33" s="17">
        <v>5.1063867200000002E-4</v>
      </c>
      <c r="T33" s="17">
        <v>1.3855026950000001E-3</v>
      </c>
      <c r="U33" s="17">
        <v>3.4294990420000002E-3</v>
      </c>
      <c r="V33" s="17">
        <v>7.6056388699999996E-3</v>
      </c>
      <c r="W33" s="17">
        <v>1.1717455862000001E-2</v>
      </c>
      <c r="X33" s="17">
        <v>1.154552729E-2</v>
      </c>
      <c r="Y33" s="17">
        <v>1.1266067152000001E-2</v>
      </c>
      <c r="Z33" s="17">
        <v>1.0853853643000001E-2</v>
      </c>
      <c r="AA33" s="17">
        <v>1.0237528009E-2</v>
      </c>
      <c r="AB33" s="17">
        <v>9.3107644480000008E-3</v>
      </c>
      <c r="AC33" s="17">
        <v>7.9118810590000001E-3</v>
      </c>
      <c r="AD33" s="17">
        <v>5.7650133739999996E-3</v>
      </c>
      <c r="AE33" s="17">
        <v>2.6219560750000001E-3</v>
      </c>
      <c r="AF33" s="84"/>
      <c r="AG33" s="17">
        <v>5.1074740799999998E-4</v>
      </c>
      <c r="AH33" s="17">
        <v>1.376954798E-3</v>
      </c>
      <c r="AI33" s="17">
        <v>3.3994171010000001E-3</v>
      </c>
      <c r="AJ33" s="17">
        <v>7.598905538E-3</v>
      </c>
      <c r="AK33" s="17">
        <v>1.1896377862999999E-2</v>
      </c>
      <c r="AL33" s="17">
        <v>1.1786668887E-2</v>
      </c>
      <c r="AM33" s="17">
        <v>1.1579140991999999E-2</v>
      </c>
      <c r="AN33" s="17">
        <v>1.1228960231E-2</v>
      </c>
      <c r="AO33" s="17">
        <v>1.0661860511E-2</v>
      </c>
      <c r="AP33" s="17">
        <v>9.7656687099999997E-3</v>
      </c>
      <c r="AQ33" s="17">
        <v>8.3707766939999997E-3</v>
      </c>
      <c r="AR33" s="17">
        <v>6.2103343470000004E-3</v>
      </c>
      <c r="AS33" s="17">
        <v>3.0122569029999999E-3</v>
      </c>
      <c r="AT33" s="84"/>
      <c r="AU33" s="17">
        <v>4.9256876499999996E-4</v>
      </c>
      <c r="AV33" s="17">
        <v>1.322636508E-3</v>
      </c>
      <c r="AW33" s="17">
        <v>3.2612141000000002E-3</v>
      </c>
      <c r="AX33" s="17">
        <v>7.3434243919999996E-3</v>
      </c>
      <c r="AY33" s="17">
        <v>1.1874051389000001E-2</v>
      </c>
      <c r="AZ33" s="17">
        <v>1.1823907348E-2</v>
      </c>
      <c r="BA33" s="17">
        <v>1.1672456345E-2</v>
      </c>
      <c r="BB33" s="17">
        <v>1.1377137177E-2</v>
      </c>
      <c r="BC33" s="17">
        <v>1.0864102426E-2</v>
      </c>
      <c r="BD33" s="17">
        <v>1.0022498721999999E-2</v>
      </c>
      <c r="BE33" s="17">
        <v>8.6838031860000005E-3</v>
      </c>
      <c r="BF33" s="17">
        <v>6.5956947430000001E-3</v>
      </c>
      <c r="BG33" s="17">
        <v>3.4745970230000002E-3</v>
      </c>
      <c r="BH33" s="84"/>
      <c r="BI33" s="17">
        <v>4.7046471100000001E-4</v>
      </c>
      <c r="BJ33" s="17">
        <v>1.2596821429999999E-3</v>
      </c>
      <c r="BK33" s="17">
        <v>3.1036630189999999E-3</v>
      </c>
      <c r="BL33" s="17">
        <v>7.0303948179999999E-3</v>
      </c>
      <c r="BM33" s="17">
        <v>1.1775772673E-2</v>
      </c>
      <c r="BN33" s="17">
        <v>1.1780110700999999E-2</v>
      </c>
      <c r="BO33" s="17">
        <v>1.1673428796E-2</v>
      </c>
      <c r="BP33" s="17">
        <v>1.1424971563E-2</v>
      </c>
      <c r="BQ33" s="17">
        <v>1.0962290374000001E-2</v>
      </c>
      <c r="BR33" s="17">
        <v>1.0175411778E-2</v>
      </c>
      <c r="BS33" s="17">
        <v>8.9039051519999995E-3</v>
      </c>
      <c r="BT33" s="17">
        <v>6.9138147520000004E-3</v>
      </c>
      <c r="BU33" s="17">
        <v>3.9058918889999998E-3</v>
      </c>
      <c r="BV33" s="84"/>
      <c r="BW33" s="17">
        <v>4.4853330100000003E-4</v>
      </c>
      <c r="BX33" s="17">
        <v>1.198339555E-3</v>
      </c>
      <c r="BY33" s="17">
        <v>2.9510638210000001E-3</v>
      </c>
      <c r="BZ33" s="17">
        <v>6.7171522019999997E-3</v>
      </c>
      <c r="CA33" s="17">
        <v>1.1640214623E-2</v>
      </c>
      <c r="CB33" s="17">
        <v>1.1700384435999999E-2</v>
      </c>
      <c r="CC33" s="17">
        <v>1.1630241677999999E-2</v>
      </c>
      <c r="CD33" s="17">
        <v>1.1421761953000001E-2</v>
      </c>
      <c r="CE33" s="17">
        <v>1.1004424634999999E-2</v>
      </c>
      <c r="CF33" s="17">
        <v>1.0270979079000001E-2</v>
      </c>
      <c r="CG33" s="17">
        <v>9.0646779679999998E-3</v>
      </c>
      <c r="CH33" s="17">
        <v>7.1729325400000004E-3</v>
      </c>
      <c r="CI33" s="17">
        <v>4.28595027E-3</v>
      </c>
      <c r="CJ33" s="84"/>
      <c r="CK33" s="17">
        <v>4.2800099900000001E-4</v>
      </c>
      <c r="CL33" s="17">
        <v>1.141485882E-3</v>
      </c>
      <c r="CM33" s="17">
        <v>2.8100928089999999E-3</v>
      </c>
      <c r="CN33" s="17">
        <v>6.4219921559999999E-3</v>
      </c>
      <c r="CO33" s="17">
        <v>1.1485100379E-2</v>
      </c>
      <c r="CP33" s="17">
        <v>1.1604534325999999E-2</v>
      </c>
      <c r="CQ33" s="17">
        <v>1.1564705425E-2</v>
      </c>
      <c r="CR33" s="17">
        <v>1.1390532659E-2</v>
      </c>
      <c r="CS33" s="17">
        <v>1.1013506122E-2</v>
      </c>
      <c r="CT33" s="17">
        <v>1.0329896195E-2</v>
      </c>
      <c r="CU33" s="17">
        <v>9.188958572E-3</v>
      </c>
      <c r="CV33" s="17">
        <v>7.3836434110000002E-3</v>
      </c>
      <c r="CW33" s="17">
        <v>4.6152217310000002E-3</v>
      </c>
      <c r="CX33" s="84"/>
      <c r="CY33" s="17">
        <v>4.0916200899999999E-4</v>
      </c>
      <c r="CZ33" s="17">
        <v>1.0896676469999999E-3</v>
      </c>
      <c r="DA33" s="17">
        <v>2.6818863629999999E-3</v>
      </c>
      <c r="DB33" s="17">
        <v>6.1499175430000004E-3</v>
      </c>
      <c r="DC33" s="17">
        <v>1.1320049247000001E-2</v>
      </c>
      <c r="DD33" s="17">
        <v>1.1502215888E-2</v>
      </c>
      <c r="DE33" s="17">
        <v>1.1487804690999999E-2</v>
      </c>
      <c r="DF33" s="17">
        <v>1.1343204289E-2</v>
      </c>
      <c r="DG33" s="17">
        <v>1.100159249E-2</v>
      </c>
      <c r="DH33" s="17">
        <v>1.0362949180999999E-2</v>
      </c>
      <c r="DI33" s="17">
        <v>9.2824990700000002E-3</v>
      </c>
      <c r="DJ33" s="17">
        <v>7.5552304629999999E-3</v>
      </c>
      <c r="DK33" s="17">
        <v>4.89926107E-3</v>
      </c>
      <c r="DL33" s="84"/>
      <c r="DM33" s="17">
        <v>3.9198886900000001E-4</v>
      </c>
      <c r="DN33" s="17">
        <v>1.0426607810000001E-3</v>
      </c>
      <c r="DO33" s="17">
        <v>2.5657728009999999E-3</v>
      </c>
      <c r="DP33" s="17">
        <v>5.9010925319999998E-3</v>
      </c>
      <c r="DQ33" s="17">
        <v>1.1150690511999999E-2</v>
      </c>
      <c r="DR33" s="17">
        <v>1.1398438528E-2</v>
      </c>
      <c r="DS33" s="17">
        <v>1.1405453308E-2</v>
      </c>
      <c r="DT33" s="17">
        <v>1.1286421782000001E-2</v>
      </c>
      <c r="DU33" s="17">
        <v>1.0976010188999999E-2</v>
      </c>
      <c r="DV33" s="17">
        <v>1.0376701846E-2</v>
      </c>
      <c r="DW33" s="17">
        <v>9.3509384050000002E-3</v>
      </c>
      <c r="DX33" s="17">
        <v>7.6951687549999996E-3</v>
      </c>
      <c r="DY33" s="17">
        <v>5.1444634129999998E-3</v>
      </c>
    </row>
    <row r="34" spans="2:129" ht="15.75" x14ac:dyDescent="0.3">
      <c r="B34" s="40"/>
      <c r="C34" s="28" t="s">
        <v>42</v>
      </c>
      <c r="D34" s="4">
        <v>16</v>
      </c>
      <c r="E34" s="17">
        <v>1.6719117900000001E-4</v>
      </c>
      <c r="F34" s="17">
        <v>4.7597740799999998E-4</v>
      </c>
      <c r="G34" s="17">
        <v>1.2239602589999999E-3</v>
      </c>
      <c r="H34" s="17">
        <v>2.7718307040000001E-3</v>
      </c>
      <c r="I34" s="17">
        <v>4.4356843810000003E-3</v>
      </c>
      <c r="J34" s="17">
        <v>4.2985432180000002E-3</v>
      </c>
      <c r="K34" s="17">
        <v>4.0382387129999997E-3</v>
      </c>
      <c r="L34" s="17">
        <v>3.7601205749999999E-3</v>
      </c>
      <c r="M34" s="17">
        <v>3.4452625249999998E-3</v>
      </c>
      <c r="N34" s="17">
        <v>3.0657578780000001E-3</v>
      </c>
      <c r="O34" s="17">
        <v>2.5780766759999998E-3</v>
      </c>
      <c r="P34" s="17">
        <v>1.911555464E-3</v>
      </c>
      <c r="Q34" s="17">
        <v>9.8764391400000011E-4</v>
      </c>
      <c r="R34" s="84"/>
      <c r="S34" s="17">
        <v>2.2998018199999999E-4</v>
      </c>
      <c r="T34" s="17">
        <v>6.4274515800000003E-4</v>
      </c>
      <c r="U34" s="17">
        <v>1.632154215E-3</v>
      </c>
      <c r="V34" s="17">
        <v>3.684095665E-3</v>
      </c>
      <c r="W34" s="17">
        <v>5.5727337969999997E-3</v>
      </c>
      <c r="X34" s="17">
        <v>5.3566552000000002E-3</v>
      </c>
      <c r="Y34" s="17">
        <v>5.1083598359999999E-3</v>
      </c>
      <c r="Z34" s="17">
        <v>4.8189963560000002E-3</v>
      </c>
      <c r="AA34" s="17">
        <v>4.4611490089999997E-3</v>
      </c>
      <c r="AB34" s="17">
        <v>3.994891094E-3</v>
      </c>
      <c r="AC34" s="17">
        <v>3.3554668670000001E-3</v>
      </c>
      <c r="AD34" s="17">
        <v>2.408221288E-3</v>
      </c>
      <c r="AE34" s="17">
        <v>1.0840659460000001E-3</v>
      </c>
      <c r="AF34" s="84"/>
      <c r="AG34" s="17">
        <v>2.4706371800000001E-4</v>
      </c>
      <c r="AH34" s="17">
        <v>6.8449552499999999E-4</v>
      </c>
      <c r="AI34" s="17">
        <v>1.7304530409999999E-3</v>
      </c>
      <c r="AJ34" s="17">
        <v>3.9346970029999996E-3</v>
      </c>
      <c r="AK34" s="17">
        <v>6.0592532279999996E-3</v>
      </c>
      <c r="AL34" s="17">
        <v>5.8701389029999999E-3</v>
      </c>
      <c r="AM34" s="17">
        <v>5.6474340800000003E-3</v>
      </c>
      <c r="AN34" s="17">
        <v>5.3728478810000004E-3</v>
      </c>
      <c r="AO34" s="17">
        <v>5.0158834439999996E-3</v>
      </c>
      <c r="AP34" s="17">
        <v>4.5303528920000004E-3</v>
      </c>
      <c r="AQ34" s="17">
        <v>3.841560842E-3</v>
      </c>
      <c r="AR34" s="17">
        <v>2.8087951390000001E-3</v>
      </c>
      <c r="AS34" s="17">
        <v>1.3536261770000001E-3</v>
      </c>
      <c r="AT34" s="84"/>
      <c r="AU34" s="17">
        <v>2.49408951E-4</v>
      </c>
      <c r="AV34" s="17">
        <v>6.8719606500000001E-4</v>
      </c>
      <c r="AW34" s="17">
        <v>1.733066524E-3</v>
      </c>
      <c r="AX34" s="17">
        <v>3.9689029179999996E-3</v>
      </c>
      <c r="AY34" s="17">
        <v>6.3266405300000002E-3</v>
      </c>
      <c r="AZ34" s="17">
        <v>6.1689216490000004E-3</v>
      </c>
      <c r="BA34" s="17">
        <v>5.971852364E-3</v>
      </c>
      <c r="BB34" s="17">
        <v>5.7174146610000001E-3</v>
      </c>
      <c r="BC34" s="17">
        <v>5.3737926809999999E-3</v>
      </c>
      <c r="BD34" s="17">
        <v>4.8939081009999998E-3</v>
      </c>
      <c r="BE34" s="17">
        <v>4.1984061689999998E-3</v>
      </c>
      <c r="BF34" s="17">
        <v>3.1431157309999998E-3</v>
      </c>
      <c r="BG34" s="17">
        <v>1.6501838189999999E-3</v>
      </c>
      <c r="BH34" s="84"/>
      <c r="BI34" s="17">
        <v>2.4619850399999998E-4</v>
      </c>
      <c r="BJ34" s="17">
        <v>6.7567471899999997E-4</v>
      </c>
      <c r="BK34" s="17">
        <v>1.701279441E-3</v>
      </c>
      <c r="BL34" s="17">
        <v>3.9190752569999996E-3</v>
      </c>
      <c r="BM34" s="17">
        <v>6.4847324679999999E-3</v>
      </c>
      <c r="BN34" s="17">
        <v>6.3585508220000003E-3</v>
      </c>
      <c r="BO34" s="17">
        <v>6.1849068949999999E-3</v>
      </c>
      <c r="BP34" s="17">
        <v>5.9510520759999998E-3</v>
      </c>
      <c r="BQ34" s="17">
        <v>5.6244002679999997E-3</v>
      </c>
      <c r="BR34" s="17">
        <v>5.1550395119999998E-3</v>
      </c>
      <c r="BS34" s="17">
        <v>4.4690184999999997E-3</v>
      </c>
      <c r="BT34" s="17">
        <v>3.4247668359999998E-3</v>
      </c>
      <c r="BU34" s="17">
        <v>1.930349559E-3</v>
      </c>
      <c r="BV34" s="84"/>
      <c r="BW34" s="17">
        <v>2.40778212E-4</v>
      </c>
      <c r="BX34" s="17">
        <v>6.5879264499999997E-4</v>
      </c>
      <c r="BY34" s="17">
        <v>1.6568399499999999E-3</v>
      </c>
      <c r="BZ34" s="17">
        <v>3.834947977E-3</v>
      </c>
      <c r="CA34" s="17">
        <v>6.5773601760000001E-3</v>
      </c>
      <c r="CB34" s="17">
        <v>6.4848467019999996E-3</v>
      </c>
      <c r="CC34" s="17">
        <v>6.3321577529999997E-3</v>
      </c>
      <c r="CD34" s="17">
        <v>6.1178261109999998E-3</v>
      </c>
      <c r="CE34" s="17">
        <v>5.8091436850000004E-3</v>
      </c>
      <c r="CF34" s="17">
        <v>5.3546793390000002E-3</v>
      </c>
      <c r="CG34" s="17">
        <v>4.6762313790000001E-3</v>
      </c>
      <c r="CH34" s="17">
        <v>3.6627931559999999E-3</v>
      </c>
      <c r="CI34" s="17">
        <v>2.183507617E-3</v>
      </c>
      <c r="CJ34" s="84"/>
      <c r="CK34" s="17">
        <v>2.3453813399999999E-4</v>
      </c>
      <c r="CL34" s="17">
        <v>6.4015090399999999E-4</v>
      </c>
      <c r="CM34" s="17">
        <v>1.6085206330000001E-3</v>
      </c>
      <c r="CN34" s="17">
        <v>3.7377803130000001E-3</v>
      </c>
      <c r="CO34" s="17">
        <v>6.6273117870000002E-3</v>
      </c>
      <c r="CP34" s="17">
        <v>6.571248333E-3</v>
      </c>
      <c r="CQ34" s="17">
        <v>6.4372134770000001E-3</v>
      </c>
      <c r="CR34" s="17">
        <v>6.2409828919999999E-3</v>
      </c>
      <c r="CS34" s="17">
        <v>5.9502120190000002E-3</v>
      </c>
      <c r="CT34" s="17">
        <v>5.5129737720000004E-3</v>
      </c>
      <c r="CU34" s="17">
        <v>4.8507416370000001E-3</v>
      </c>
      <c r="CV34" s="17">
        <v>3.8648377870000002E-3</v>
      </c>
      <c r="CW34" s="17">
        <v>2.4089203490000001E-3</v>
      </c>
      <c r="CX34" s="84"/>
      <c r="CY34" s="17">
        <v>2.2810249100000001E-4</v>
      </c>
      <c r="CZ34" s="17">
        <v>6.2132250300000005E-4</v>
      </c>
      <c r="DA34" s="17">
        <v>1.5601106800000001E-3</v>
      </c>
      <c r="DB34" s="17">
        <v>3.6373408890000001E-3</v>
      </c>
      <c r="DC34" s="17">
        <v>6.6480477079999996E-3</v>
      </c>
      <c r="DD34" s="17">
        <v>6.6310654640000001E-3</v>
      </c>
      <c r="DE34" s="17">
        <v>6.5136240270000003E-3</v>
      </c>
      <c r="DF34" s="17">
        <v>6.3339316129999998E-3</v>
      </c>
      <c r="DG34" s="17">
        <v>6.059855397E-3</v>
      </c>
      <c r="DH34" s="17">
        <v>5.6410928270000001E-3</v>
      </c>
      <c r="DI34" s="17">
        <v>4.9979248939999998E-3</v>
      </c>
      <c r="DJ34" s="17">
        <v>4.0372575620000002E-3</v>
      </c>
      <c r="DK34" s="17">
        <v>2.6088278509999998E-3</v>
      </c>
      <c r="DL34" s="84"/>
      <c r="DM34" s="17">
        <v>2.2176193600000001E-4</v>
      </c>
      <c r="DN34" s="17">
        <v>6.0301139600000002E-4</v>
      </c>
      <c r="DO34" s="17">
        <v>1.5132748329999999E-3</v>
      </c>
      <c r="DP34" s="17">
        <v>3.5382652699999999E-3</v>
      </c>
      <c r="DQ34" s="17">
        <v>6.6481242290000004E-3</v>
      </c>
      <c r="DR34" s="17">
        <v>6.6724241870000003E-3</v>
      </c>
      <c r="DS34" s="17">
        <v>6.5697388179999996E-3</v>
      </c>
      <c r="DT34" s="17">
        <v>6.4050851890000001E-3</v>
      </c>
      <c r="DU34" s="17">
        <v>6.1463301030000002E-3</v>
      </c>
      <c r="DV34" s="17">
        <v>5.7458828000000002E-3</v>
      </c>
      <c r="DW34" s="17">
        <v>5.1221524010000002E-3</v>
      </c>
      <c r="DX34" s="17">
        <v>4.1852199460000001E-3</v>
      </c>
      <c r="DY34" s="17">
        <v>2.7862358760000002E-3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3.3910288800000001E-4</v>
      </c>
      <c r="F35" s="17">
        <v>9.4093465900000001E-4</v>
      </c>
      <c r="G35" s="17">
        <v>2.3668171490000001E-3</v>
      </c>
      <c r="H35" s="17">
        <v>5.2776738249999998E-3</v>
      </c>
      <c r="I35" s="17">
        <v>8.5385676740000003E-3</v>
      </c>
      <c r="J35" s="17">
        <v>8.4696165920000004E-3</v>
      </c>
      <c r="K35" s="17">
        <v>8.1194402089999999E-3</v>
      </c>
      <c r="L35" s="17">
        <v>7.702941869E-3</v>
      </c>
      <c r="M35" s="17">
        <v>7.1779032930000004E-3</v>
      </c>
      <c r="N35" s="17">
        <v>6.4807416850000002E-3</v>
      </c>
      <c r="O35" s="17">
        <v>5.5143443219999996E-3</v>
      </c>
      <c r="P35" s="17">
        <v>4.1294028790000003E-3</v>
      </c>
      <c r="Q35" s="17">
        <v>2.1428932570000002E-3</v>
      </c>
      <c r="R35" s="84"/>
      <c r="S35" s="17">
        <v>4.1815423499999999E-4</v>
      </c>
      <c r="T35" s="17">
        <v>1.143017173E-3</v>
      </c>
      <c r="U35" s="17">
        <v>2.8474727620000002E-3</v>
      </c>
      <c r="V35" s="17">
        <v>6.3430504220000003E-3</v>
      </c>
      <c r="W35" s="17">
        <v>9.7282911119999996E-3</v>
      </c>
      <c r="X35" s="17">
        <v>9.5264886510000001E-3</v>
      </c>
      <c r="Y35" s="17">
        <v>9.2428962199999996E-3</v>
      </c>
      <c r="Z35" s="17">
        <v>8.8582745539999997E-3</v>
      </c>
      <c r="AA35" s="17">
        <v>8.3166250430000005E-3</v>
      </c>
      <c r="AB35" s="17">
        <v>7.5348576399999999E-3</v>
      </c>
      <c r="AC35" s="17">
        <v>6.3845384440000003E-3</v>
      </c>
      <c r="AD35" s="17">
        <v>4.6344054709999997E-3</v>
      </c>
      <c r="AE35" s="17">
        <v>2.1022823699999998E-3</v>
      </c>
      <c r="AF35" s="84"/>
      <c r="AG35" s="17">
        <v>4.2580064500000002E-4</v>
      </c>
      <c r="AH35" s="17">
        <v>1.155819647E-3</v>
      </c>
      <c r="AI35" s="17">
        <v>2.8705088919999998E-3</v>
      </c>
      <c r="AJ35" s="17">
        <v>6.444241949E-3</v>
      </c>
      <c r="AK35" s="17">
        <v>1.0047848732E-2</v>
      </c>
      <c r="AL35" s="17">
        <v>9.8995870780000002E-3</v>
      </c>
      <c r="AM35" s="17">
        <v>9.6747503069999994E-3</v>
      </c>
      <c r="AN35" s="17">
        <v>9.3376376290000007E-3</v>
      </c>
      <c r="AO35" s="17">
        <v>8.8289176300000004E-3</v>
      </c>
      <c r="AP35" s="17">
        <v>8.0588461760000007E-3</v>
      </c>
      <c r="AQ35" s="17">
        <v>6.8893729879999999E-3</v>
      </c>
      <c r="AR35" s="17">
        <v>5.0925366810000003E-3</v>
      </c>
      <c r="AS35" s="17">
        <v>2.4659384890000002E-3</v>
      </c>
      <c r="AT35" s="84"/>
      <c r="AU35" s="17">
        <v>4.1537530600000002E-4</v>
      </c>
      <c r="AV35" s="17">
        <v>1.12258911E-3</v>
      </c>
      <c r="AW35" s="17">
        <v>2.783658563E-3</v>
      </c>
      <c r="AX35" s="17">
        <v>6.2948078299999996E-3</v>
      </c>
      <c r="AY35" s="17">
        <v>1.0142801432E-2</v>
      </c>
      <c r="AZ35" s="17">
        <v>1.004713673E-2</v>
      </c>
      <c r="BA35" s="17">
        <v>9.8701821020000004E-3</v>
      </c>
      <c r="BB35" s="17">
        <v>9.5776903259999994E-3</v>
      </c>
      <c r="BC35" s="17">
        <v>9.1099141279999997E-3</v>
      </c>
      <c r="BD35" s="17">
        <v>8.3774152820000006E-3</v>
      </c>
      <c r="BE35" s="17">
        <v>7.240659529E-3</v>
      </c>
      <c r="BF35" s="17">
        <v>5.4796525260000003E-3</v>
      </c>
      <c r="BG35" s="17">
        <v>2.8839367810000001E-3</v>
      </c>
      <c r="BH35" s="84"/>
      <c r="BI35" s="17">
        <v>4.0002616499999999E-4</v>
      </c>
      <c r="BJ35" s="17">
        <v>1.0777284649999999E-3</v>
      </c>
      <c r="BK35" s="17">
        <v>2.6698449399999999E-3</v>
      </c>
      <c r="BL35" s="17">
        <v>6.0733546339999996E-3</v>
      </c>
      <c r="BM35" s="17">
        <v>1.0142298609999999E-2</v>
      </c>
      <c r="BN35" s="17">
        <v>1.0095456168E-2</v>
      </c>
      <c r="BO35" s="17">
        <v>9.9577815859999991E-3</v>
      </c>
      <c r="BP35" s="17">
        <v>9.7046281199999994E-3</v>
      </c>
      <c r="BQ35" s="17">
        <v>9.2767248160000003E-3</v>
      </c>
      <c r="BR35" s="17">
        <v>8.5838497140000008E-3</v>
      </c>
      <c r="BS35" s="17">
        <v>7.4938486910000003E-3</v>
      </c>
      <c r="BT35" s="17">
        <v>5.7997601769999999E-3</v>
      </c>
      <c r="BU35" s="17">
        <v>3.2742480469999998E-3</v>
      </c>
      <c r="BV35" s="84"/>
      <c r="BW35" s="17">
        <v>3.8382130599999998E-4</v>
      </c>
      <c r="BX35" s="17">
        <v>1.031592278E-3</v>
      </c>
      <c r="BY35" s="17">
        <v>2.5538581439999999E-3</v>
      </c>
      <c r="BZ35" s="17">
        <v>5.8375697199999996E-3</v>
      </c>
      <c r="CA35" s="17">
        <v>1.0090427844000001E-2</v>
      </c>
      <c r="CB35" s="17">
        <v>1.0093763936E-2</v>
      </c>
      <c r="CC35" s="17">
        <v>9.9887919219999993E-3</v>
      </c>
      <c r="CD35" s="17">
        <v>9.7699000389999992E-3</v>
      </c>
      <c r="CE35" s="17">
        <v>9.3789345029999995E-3</v>
      </c>
      <c r="CF35" s="17">
        <v>8.7266944730000004E-3</v>
      </c>
      <c r="CG35" s="17">
        <v>7.6814940720000002E-3</v>
      </c>
      <c r="CH35" s="17">
        <v>6.0629466929999999E-3</v>
      </c>
      <c r="CI35" s="17">
        <v>3.6201429799999998E-3</v>
      </c>
      <c r="CJ35" s="84"/>
      <c r="CK35" s="17">
        <v>3.6814700600000001E-4</v>
      </c>
      <c r="CL35" s="17">
        <v>9.87563083E-4</v>
      </c>
      <c r="CM35" s="17">
        <v>2.4436836509999999E-3</v>
      </c>
      <c r="CN35" s="17">
        <v>5.6080695210000003E-3</v>
      </c>
      <c r="CO35" s="17">
        <v>1.0008412881E-2</v>
      </c>
      <c r="CP35" s="17">
        <v>1.0064997538E-2</v>
      </c>
      <c r="CQ35" s="17">
        <v>9.987598411E-3</v>
      </c>
      <c r="CR35" s="17">
        <v>9.7985887180000002E-3</v>
      </c>
      <c r="CS35" s="17">
        <v>9.4412064019999999E-3</v>
      </c>
      <c r="CT35" s="17">
        <v>8.828252654E-3</v>
      </c>
      <c r="CU35" s="17">
        <v>7.8317134209999993E-3</v>
      </c>
      <c r="CV35" s="17">
        <v>6.2796716459999997E-3</v>
      </c>
      <c r="CW35" s="17">
        <v>3.9218579769999999E-3</v>
      </c>
      <c r="CX35" s="84"/>
      <c r="CY35" s="17">
        <v>3.5346209800000001E-4</v>
      </c>
      <c r="CZ35" s="17">
        <v>9.4666334799999995E-4</v>
      </c>
      <c r="DA35" s="17">
        <v>2.3416456940000001E-3</v>
      </c>
      <c r="DB35" s="17">
        <v>5.3921151279999998E-3</v>
      </c>
      <c r="DC35" s="17">
        <v>9.9081554690000004E-3</v>
      </c>
      <c r="DD35" s="17">
        <v>1.0021090751E-2</v>
      </c>
      <c r="DE35" s="17">
        <v>9.9671434500000003E-3</v>
      </c>
      <c r="DF35" s="17">
        <v>9.804222332E-3</v>
      </c>
      <c r="DG35" s="17">
        <v>9.4766952329999998E-3</v>
      </c>
      <c r="DH35" s="17">
        <v>8.9003851250000002E-3</v>
      </c>
      <c r="DI35" s="17">
        <v>7.9505923980000004E-3</v>
      </c>
      <c r="DJ35" s="17">
        <v>6.4587895310000004E-3</v>
      </c>
      <c r="DK35" s="17">
        <v>4.1840041979999999E-3</v>
      </c>
      <c r="DL35" s="84"/>
      <c r="DM35" s="17">
        <v>3.3987540099999998E-4</v>
      </c>
      <c r="DN35" s="17">
        <v>9.0905069299999995E-4</v>
      </c>
      <c r="DO35" s="17">
        <v>2.2480124290000002E-3</v>
      </c>
      <c r="DP35" s="17">
        <v>5.1917185280000002E-3</v>
      </c>
      <c r="DQ35" s="17">
        <v>9.7968621070000008E-3</v>
      </c>
      <c r="DR35" s="17">
        <v>9.9687231919999997E-3</v>
      </c>
      <c r="DS35" s="17">
        <v>9.9348159950000004E-3</v>
      </c>
      <c r="DT35" s="17">
        <v>9.7947148590000008E-3</v>
      </c>
      <c r="DU35" s="17">
        <v>9.4937122450000008E-3</v>
      </c>
      <c r="DV35" s="17">
        <v>8.9503092520000008E-3</v>
      </c>
      <c r="DW35" s="17">
        <v>8.0436939579999998E-3</v>
      </c>
      <c r="DX35" s="17">
        <v>6.6073860019999998E-3</v>
      </c>
      <c r="DY35" s="17">
        <v>4.4119885670000003E-3</v>
      </c>
    </row>
    <row r="36" spans="2:129" ht="15.75" x14ac:dyDescent="0.3">
      <c r="B36" s="40"/>
      <c r="C36" s="28" t="s">
        <v>35</v>
      </c>
      <c r="D36" s="4">
        <v>14</v>
      </c>
      <c r="E36" s="17">
        <v>2.6780541899999998E-4</v>
      </c>
      <c r="F36" s="17">
        <v>7.4949518599999999E-4</v>
      </c>
      <c r="G36" s="17">
        <v>1.8992073469999999E-3</v>
      </c>
      <c r="H36" s="17">
        <v>4.2569905410000004E-3</v>
      </c>
      <c r="I36" s="17">
        <v>6.8626643880000003E-3</v>
      </c>
      <c r="J36" s="17">
        <v>6.7545892970000002E-3</v>
      </c>
      <c r="K36" s="17">
        <v>6.4318727019999997E-3</v>
      </c>
      <c r="L36" s="17">
        <v>6.064171244E-3</v>
      </c>
      <c r="M36" s="17">
        <v>5.6193494870000003E-3</v>
      </c>
      <c r="N36" s="17">
        <v>5.0492339790000002E-3</v>
      </c>
      <c r="O36" s="17">
        <v>4.2796363589999997E-3</v>
      </c>
      <c r="P36" s="17">
        <v>3.1943622809999998E-3</v>
      </c>
      <c r="Q36" s="17">
        <v>1.6552471160000001E-3</v>
      </c>
      <c r="R36" s="84"/>
      <c r="S36" s="17">
        <v>3.4251234499999998E-4</v>
      </c>
      <c r="T36" s="17">
        <v>9.4321106199999998E-4</v>
      </c>
      <c r="U36" s="17">
        <v>2.3647932659999998E-3</v>
      </c>
      <c r="V36" s="17">
        <v>5.2911917729999997E-3</v>
      </c>
      <c r="W36" s="17">
        <v>8.0781432179999994E-3</v>
      </c>
      <c r="X36" s="17">
        <v>7.8617728950000007E-3</v>
      </c>
      <c r="Y36" s="17">
        <v>7.5841344009999999E-3</v>
      </c>
      <c r="Z36" s="17">
        <v>7.230485006E-3</v>
      </c>
      <c r="AA36" s="17">
        <v>6.756798768E-3</v>
      </c>
      <c r="AB36" s="17">
        <v>6.0980813030000001E-3</v>
      </c>
      <c r="AC36" s="17">
        <v>5.1522176219999999E-3</v>
      </c>
      <c r="AD36" s="17">
        <v>3.725742927E-3</v>
      </c>
      <c r="AE36" s="17">
        <v>1.685773155E-3</v>
      </c>
      <c r="AF36" s="84"/>
      <c r="AG36" s="17">
        <v>3.5506607000000001E-4</v>
      </c>
      <c r="AH36" s="17">
        <v>9.7041491000000001E-4</v>
      </c>
      <c r="AI36" s="17">
        <v>2.4244031620000001E-3</v>
      </c>
      <c r="AJ36" s="17">
        <v>5.4660529869999998E-3</v>
      </c>
      <c r="AK36" s="17">
        <v>8.4877875359999997E-3</v>
      </c>
      <c r="AL36" s="17">
        <v>8.3157832720000009E-3</v>
      </c>
      <c r="AM36" s="17">
        <v>8.0845884010000008E-3</v>
      </c>
      <c r="AN36" s="17">
        <v>7.7657188319999997E-3</v>
      </c>
      <c r="AO36" s="17">
        <v>7.3117222030000002E-3</v>
      </c>
      <c r="AP36" s="17">
        <v>6.6507483180000002E-3</v>
      </c>
      <c r="AQ36" s="17">
        <v>5.6703750930000001E-3</v>
      </c>
      <c r="AR36" s="17">
        <v>4.1762052680000003E-3</v>
      </c>
      <c r="AS36" s="17">
        <v>2.0189859650000001E-3</v>
      </c>
      <c r="AT36" s="84"/>
      <c r="AU36" s="17">
        <v>3.50355001E-4</v>
      </c>
      <c r="AV36" s="17">
        <v>9.5299268800000001E-4</v>
      </c>
      <c r="AW36" s="17">
        <v>2.3764895880000001E-3</v>
      </c>
      <c r="AX36" s="17">
        <v>5.3968533520000004E-3</v>
      </c>
      <c r="AY36" s="17">
        <v>8.6651174559999999E-3</v>
      </c>
      <c r="AZ36" s="17">
        <v>8.5384420740000008E-3</v>
      </c>
      <c r="BA36" s="17">
        <v>8.3471564370000001E-3</v>
      </c>
      <c r="BB36" s="17">
        <v>8.0636692279999998E-3</v>
      </c>
      <c r="BC36" s="17">
        <v>7.6396062690000004E-3</v>
      </c>
      <c r="BD36" s="17">
        <v>7.0027884809999996E-3</v>
      </c>
      <c r="BE36" s="17">
        <v>6.0376521500000004E-3</v>
      </c>
      <c r="BF36" s="17">
        <v>4.5527729030000004E-3</v>
      </c>
      <c r="BG36" s="17">
        <v>2.3940901080000002E-3</v>
      </c>
      <c r="BH36" s="84"/>
      <c r="BI36" s="17">
        <v>3.4020237800000001E-4</v>
      </c>
      <c r="BJ36" s="17">
        <v>9.2223186700000003E-4</v>
      </c>
      <c r="BK36" s="17">
        <v>2.2970742940000002E-3</v>
      </c>
      <c r="BL36" s="17">
        <v>5.2474350099999999E-3</v>
      </c>
      <c r="BM36" s="17">
        <v>8.7364892169999996E-3</v>
      </c>
      <c r="BN36" s="17">
        <v>8.6527496190000001E-3</v>
      </c>
      <c r="BO36" s="17">
        <v>8.4952171230000002E-3</v>
      </c>
      <c r="BP36" s="17">
        <v>8.2441331179999994E-3</v>
      </c>
      <c r="BQ36" s="17">
        <v>7.8509826739999993E-3</v>
      </c>
      <c r="BR36" s="17">
        <v>7.2417313750000002E-3</v>
      </c>
      <c r="BS36" s="17">
        <v>6.3075029000000003E-3</v>
      </c>
      <c r="BT36" s="17">
        <v>4.8656031710000002E-3</v>
      </c>
      <c r="BU36" s="17">
        <v>2.7452793460000001E-3</v>
      </c>
      <c r="BV36" s="84"/>
      <c r="BW36" s="17">
        <v>3.2850830999999999E-4</v>
      </c>
      <c r="BX36" s="17">
        <v>8.8820682699999995E-4</v>
      </c>
      <c r="BY36" s="17">
        <v>2.2104876979999999E-3</v>
      </c>
      <c r="BZ36" s="17">
        <v>5.0739344549999999E-3</v>
      </c>
      <c r="CA36" s="17">
        <v>8.7479974709999998E-3</v>
      </c>
      <c r="CB36" s="17">
        <v>8.708739674E-3</v>
      </c>
      <c r="CC36" s="17">
        <v>8.5799156509999992E-3</v>
      </c>
      <c r="CD36" s="17">
        <v>8.3577311460000005E-3</v>
      </c>
      <c r="CE36" s="17">
        <v>7.9942137190000002E-3</v>
      </c>
      <c r="CF36" s="17">
        <v>7.4151535320000003E-3</v>
      </c>
      <c r="CG36" s="17">
        <v>6.5098960549999996E-3</v>
      </c>
      <c r="CH36" s="17">
        <v>5.1251946560000004E-3</v>
      </c>
      <c r="CI36" s="17">
        <v>3.0584181220000002E-3</v>
      </c>
      <c r="CJ36" s="84"/>
      <c r="CK36" s="17">
        <v>3.1672106199999997E-4</v>
      </c>
      <c r="CL36" s="17">
        <v>8.5454195599999998E-4</v>
      </c>
      <c r="CM36" s="17">
        <v>2.1253918679999999E-3</v>
      </c>
      <c r="CN36" s="17">
        <v>4.8980137509999997E-3</v>
      </c>
      <c r="CO36" s="17">
        <v>8.7225515170000004E-3</v>
      </c>
      <c r="CP36" s="17">
        <v>8.7306575089999994E-3</v>
      </c>
      <c r="CQ36" s="17">
        <v>8.626448569E-3</v>
      </c>
      <c r="CR36" s="17">
        <v>8.4299236549999993E-3</v>
      </c>
      <c r="CS36" s="17">
        <v>8.0940454780000001E-3</v>
      </c>
      <c r="CT36" s="17">
        <v>7.5454872679999998E-3</v>
      </c>
      <c r="CU36" s="17">
        <v>6.6755128599999998E-3</v>
      </c>
      <c r="CV36" s="17">
        <v>5.3413207510000001E-3</v>
      </c>
      <c r="CW36" s="17">
        <v>3.3334338589999998E-3</v>
      </c>
      <c r="CX36" s="84"/>
      <c r="CY36" s="17">
        <v>3.0539826100000001E-4</v>
      </c>
      <c r="CZ36" s="17">
        <v>8.2256149900000004E-4</v>
      </c>
      <c r="DA36" s="17">
        <v>2.0448849889999998E-3</v>
      </c>
      <c r="DB36" s="17">
        <v>4.7283501170000001E-3</v>
      </c>
      <c r="DC36" s="17">
        <v>8.6732733920000006E-3</v>
      </c>
      <c r="DD36" s="17">
        <v>8.7316119949999993E-3</v>
      </c>
      <c r="DE36" s="17">
        <v>8.6486411829999991E-3</v>
      </c>
      <c r="DF36" s="17">
        <v>8.4748272260000007E-3</v>
      </c>
      <c r="DG36" s="17">
        <v>8.1638526770000004E-3</v>
      </c>
      <c r="DH36" s="17">
        <v>7.6448503780000001E-3</v>
      </c>
      <c r="DI36" s="17">
        <v>6.8104095980000001E-3</v>
      </c>
      <c r="DJ36" s="17">
        <v>5.5221231370000002E-3</v>
      </c>
      <c r="DK36" s="17">
        <v>3.574059445E-3</v>
      </c>
      <c r="DL36" s="84"/>
      <c r="DM36" s="17">
        <v>2.9474019800000001E-4</v>
      </c>
      <c r="DN36" s="17">
        <v>7.9268753099999997E-4</v>
      </c>
      <c r="DO36" s="17">
        <v>1.9698980350000002E-3</v>
      </c>
      <c r="DP36" s="17">
        <v>4.5682350100000003E-3</v>
      </c>
      <c r="DQ36" s="17">
        <v>8.6082736110000002E-3</v>
      </c>
      <c r="DR36" s="17">
        <v>8.7192405529999996E-3</v>
      </c>
      <c r="DS36" s="17">
        <v>8.6546587729999999E-3</v>
      </c>
      <c r="DT36" s="17">
        <v>8.5009517149999998E-3</v>
      </c>
      <c r="DU36" s="17">
        <v>8.2123120119999993E-3</v>
      </c>
      <c r="DV36" s="17">
        <v>7.7206291490000004E-3</v>
      </c>
      <c r="DW36" s="17">
        <v>6.9198600119999999E-3</v>
      </c>
      <c r="DX36" s="17">
        <v>5.6741216939999997E-3</v>
      </c>
      <c r="DY36" s="17">
        <v>3.78480467E-3</v>
      </c>
    </row>
    <row r="37" spans="2:129" ht="15.75" x14ac:dyDescent="0.3">
      <c r="B37" s="40"/>
      <c r="C37" s="28" t="s">
        <v>36</v>
      </c>
      <c r="D37" s="4">
        <v>15</v>
      </c>
      <c r="E37" s="17">
        <v>2.115672E-4</v>
      </c>
      <c r="F37" s="17">
        <v>5.9719023699999997E-4</v>
      </c>
      <c r="G37" s="17">
        <v>1.5244319189999999E-3</v>
      </c>
      <c r="H37" s="17">
        <v>3.4346202160000002E-3</v>
      </c>
      <c r="I37" s="17">
        <v>5.5167789210000002E-3</v>
      </c>
      <c r="J37" s="17">
        <v>5.3878924890000002E-3</v>
      </c>
      <c r="K37" s="17">
        <v>5.0959681310000001E-3</v>
      </c>
      <c r="L37" s="17">
        <v>4.7747829470000001E-3</v>
      </c>
      <c r="M37" s="17">
        <v>4.3997493690000004E-3</v>
      </c>
      <c r="N37" s="17">
        <v>3.9342636489999999E-3</v>
      </c>
      <c r="O37" s="17">
        <v>3.3215524380000002E-3</v>
      </c>
      <c r="P37" s="17">
        <v>2.4710666260000002E-3</v>
      </c>
      <c r="Q37" s="17">
        <v>1.2785876000000001E-3</v>
      </c>
      <c r="R37" s="84"/>
      <c r="S37" s="17">
        <v>2.8062655800000001E-4</v>
      </c>
      <c r="T37" s="17">
        <v>7.7852405299999995E-4</v>
      </c>
      <c r="U37" s="17">
        <v>1.9643916910000001E-3</v>
      </c>
      <c r="V37" s="17">
        <v>4.4146743919999997E-3</v>
      </c>
      <c r="W37" s="17">
        <v>6.708974078E-3</v>
      </c>
      <c r="X37" s="17">
        <v>6.4889536789999999E-3</v>
      </c>
      <c r="Y37" s="17">
        <v>6.2239241450000003E-3</v>
      </c>
      <c r="Z37" s="17">
        <v>5.9025131890000004E-3</v>
      </c>
      <c r="AA37" s="17">
        <v>5.4900276030000004E-3</v>
      </c>
      <c r="AB37" s="17">
        <v>4.9355650200000002E-3</v>
      </c>
      <c r="AC37" s="17">
        <v>4.1578536780000003E-3</v>
      </c>
      <c r="AD37" s="17">
        <v>2.9953530529999999E-3</v>
      </c>
      <c r="AE37" s="17">
        <v>1.3518346050000001E-3</v>
      </c>
      <c r="AF37" s="84"/>
      <c r="AG37" s="17">
        <v>2.9614957399999998E-4</v>
      </c>
      <c r="AH37" s="17">
        <v>8.14926787E-4</v>
      </c>
      <c r="AI37" s="17">
        <v>2.0480443220000002E-3</v>
      </c>
      <c r="AJ37" s="17">
        <v>4.6371851019999999E-3</v>
      </c>
      <c r="AK37" s="17">
        <v>7.1709559489999998E-3</v>
      </c>
      <c r="AL37" s="17">
        <v>6.9863030770000003E-3</v>
      </c>
      <c r="AM37" s="17">
        <v>6.7566094849999996E-3</v>
      </c>
      <c r="AN37" s="17">
        <v>6.4590885529999999E-3</v>
      </c>
      <c r="AO37" s="17">
        <v>6.0557335040000004E-3</v>
      </c>
      <c r="AP37" s="17">
        <v>5.488968629E-3</v>
      </c>
      <c r="AQ37" s="17">
        <v>4.6671875120000003E-3</v>
      </c>
      <c r="AR37" s="17">
        <v>3.4248793519999999E-3</v>
      </c>
      <c r="AS37" s="17">
        <v>1.653139613E-3</v>
      </c>
      <c r="AT37" s="84"/>
      <c r="AU37" s="17">
        <v>2.9557411299999998E-4</v>
      </c>
      <c r="AV37" s="17">
        <v>8.09177327E-4</v>
      </c>
      <c r="AW37" s="17">
        <v>2.029254176E-3</v>
      </c>
      <c r="AX37" s="17">
        <v>4.627758022E-3</v>
      </c>
      <c r="AY37" s="17">
        <v>7.4036639020000003E-3</v>
      </c>
      <c r="AZ37" s="17">
        <v>7.2571830800000001E-3</v>
      </c>
      <c r="BA37" s="17">
        <v>7.059928232E-3</v>
      </c>
      <c r="BB37" s="17">
        <v>6.7896299939999996E-3</v>
      </c>
      <c r="BC37" s="17">
        <v>6.4070829900000001E-3</v>
      </c>
      <c r="BD37" s="17">
        <v>5.8540117479999997E-3</v>
      </c>
      <c r="BE37" s="17">
        <v>5.0346725260000001E-3</v>
      </c>
      <c r="BF37" s="17">
        <v>3.7828022549999999E-3</v>
      </c>
      <c r="BG37" s="17">
        <v>1.9875932440000001E-3</v>
      </c>
      <c r="BH37" s="84"/>
      <c r="BI37" s="17">
        <v>2.8938137599999997E-4</v>
      </c>
      <c r="BJ37" s="17">
        <v>7.8931501100000002E-4</v>
      </c>
      <c r="BK37" s="17">
        <v>1.9766918240000002E-3</v>
      </c>
      <c r="BL37" s="17">
        <v>4.5345343489999997E-3</v>
      </c>
      <c r="BM37" s="17">
        <v>7.5264347129999996E-3</v>
      </c>
      <c r="BN37" s="17">
        <v>7.417063283E-3</v>
      </c>
      <c r="BO37" s="17">
        <v>7.2482269679999996E-3</v>
      </c>
      <c r="BP37" s="17">
        <v>7.0040691380000002E-3</v>
      </c>
      <c r="BQ37" s="17">
        <v>6.6448490020000004E-3</v>
      </c>
      <c r="BR37" s="17">
        <v>6.1097933719999999E-3</v>
      </c>
      <c r="BS37" s="17">
        <v>5.3091844150000003E-3</v>
      </c>
      <c r="BT37" s="17">
        <v>4.0820585990000002E-3</v>
      </c>
      <c r="BU37" s="17">
        <v>2.301972151E-3</v>
      </c>
      <c r="BV37" s="84"/>
      <c r="BW37" s="17">
        <v>2.8121808899999999E-4</v>
      </c>
      <c r="BX37" s="17">
        <v>7.6488314100000003E-4</v>
      </c>
      <c r="BY37" s="17">
        <v>1.913595085E-3</v>
      </c>
      <c r="BZ37" s="17">
        <v>4.4108395220000002E-3</v>
      </c>
      <c r="CA37" s="17">
        <v>7.5850149049999996E-3</v>
      </c>
      <c r="CB37" s="17">
        <v>7.5145781880000002E-3</v>
      </c>
      <c r="CC37" s="17">
        <v>7.3704906219999996E-3</v>
      </c>
      <c r="CD37" s="17">
        <v>7.150305323E-3</v>
      </c>
      <c r="CE37" s="17">
        <v>6.8144261299999996E-3</v>
      </c>
      <c r="CF37" s="17">
        <v>6.3010896169999999E-3</v>
      </c>
      <c r="CG37" s="17">
        <v>5.5172877579999996E-3</v>
      </c>
      <c r="CH37" s="17">
        <v>4.3326718779999997E-3</v>
      </c>
      <c r="CI37" s="17">
        <v>2.5841183570000001E-3</v>
      </c>
      <c r="CJ37" s="84"/>
      <c r="CK37" s="17">
        <v>2.7252635700000002E-4</v>
      </c>
      <c r="CL37" s="17">
        <v>7.3955980600000002E-4</v>
      </c>
      <c r="CM37" s="17">
        <v>1.848843807E-3</v>
      </c>
      <c r="CN37" s="17">
        <v>4.278459022E-3</v>
      </c>
      <c r="CO37" s="17">
        <v>7.602703152E-3</v>
      </c>
      <c r="CP37" s="17">
        <v>7.5740028209999996E-3</v>
      </c>
      <c r="CQ37" s="17">
        <v>7.4515186970000001E-3</v>
      </c>
      <c r="CR37" s="17">
        <v>7.2530503630000003E-3</v>
      </c>
      <c r="CS37" s="17">
        <v>6.939604062E-3</v>
      </c>
      <c r="CT37" s="17">
        <v>6.4494905040000002E-3</v>
      </c>
      <c r="CU37" s="17">
        <v>5.6903207509999996E-3</v>
      </c>
      <c r="CV37" s="17">
        <v>4.5434208680000003E-3</v>
      </c>
      <c r="CW37" s="17">
        <v>2.8336205319999998E-3</v>
      </c>
      <c r="CX37" s="84"/>
      <c r="CY37" s="17">
        <v>2.63914412E-4</v>
      </c>
      <c r="CZ37" s="17">
        <v>7.1484125299999999E-4</v>
      </c>
      <c r="DA37" s="17">
        <v>1.7859978680000001E-3</v>
      </c>
      <c r="DB37" s="17">
        <v>4.1468514269999996E-3</v>
      </c>
      <c r="DC37" s="17">
        <v>7.5930668799999998E-3</v>
      </c>
      <c r="DD37" s="17">
        <v>7.6088259020000003E-3</v>
      </c>
      <c r="DE37" s="17">
        <v>7.5052593359999998E-3</v>
      </c>
      <c r="DF37" s="17">
        <v>7.3263028359999999E-3</v>
      </c>
      <c r="DG37" s="17">
        <v>7.033385463E-3</v>
      </c>
      <c r="DH37" s="17">
        <v>6.5668179969999999E-3</v>
      </c>
      <c r="DI37" s="17">
        <v>5.8340723989999997E-3</v>
      </c>
      <c r="DJ37" s="17">
        <v>4.7215836820000004E-3</v>
      </c>
      <c r="DK37" s="17">
        <v>3.0534181299999999E-3</v>
      </c>
      <c r="DL37" s="84"/>
      <c r="DM37" s="17">
        <v>2.55640275E-4</v>
      </c>
      <c r="DN37" s="17">
        <v>6.9132438999999996E-4</v>
      </c>
      <c r="DO37" s="17">
        <v>1.726437037E-3</v>
      </c>
      <c r="DP37" s="17">
        <v>4.0201483199999999E-3</v>
      </c>
      <c r="DQ37" s="17">
        <v>7.5646211659999999E-3</v>
      </c>
      <c r="DR37" s="17">
        <v>7.6271182629999998E-3</v>
      </c>
      <c r="DS37" s="17">
        <v>7.5401484140000001E-3</v>
      </c>
      <c r="DT37" s="17">
        <v>7.378689529E-3</v>
      </c>
      <c r="DU37" s="17">
        <v>7.1043813660000002E-3</v>
      </c>
      <c r="DV37" s="17">
        <v>6.6602963890000002E-3</v>
      </c>
      <c r="DW37" s="17">
        <v>5.9533988519999996E-3</v>
      </c>
      <c r="DX37" s="17">
        <v>4.8730212029999996E-3</v>
      </c>
      <c r="DY37" s="17">
        <v>3.2472204329999999E-3</v>
      </c>
    </row>
    <row r="38" spans="2:129" ht="15.75" x14ac:dyDescent="0.3">
      <c r="B38" s="40"/>
      <c r="C38" s="28" t="s">
        <v>37</v>
      </c>
      <c r="D38" s="4">
        <v>17</v>
      </c>
      <c r="E38" s="17">
        <v>1.3216292899999999E-4</v>
      </c>
      <c r="F38" s="17">
        <v>3.79476897E-4</v>
      </c>
      <c r="G38" s="17">
        <v>9.8298323099999993E-4</v>
      </c>
      <c r="H38" s="17">
        <v>2.2374990740000001E-3</v>
      </c>
      <c r="I38" s="17">
        <v>3.5670995309999998E-3</v>
      </c>
      <c r="J38" s="17">
        <v>3.4300766129999999E-3</v>
      </c>
      <c r="K38" s="17">
        <v>3.2006008650000001E-3</v>
      </c>
      <c r="L38" s="17">
        <v>2.9615196500000001E-3</v>
      </c>
      <c r="M38" s="17">
        <v>2.698164395E-3</v>
      </c>
      <c r="N38" s="17">
        <v>2.3891763300000002E-3</v>
      </c>
      <c r="O38" s="17">
        <v>2.0011087299999998E-3</v>
      </c>
      <c r="P38" s="17">
        <v>1.4787376210000001E-3</v>
      </c>
      <c r="Q38" s="17">
        <v>7.6290692600000003E-4</v>
      </c>
      <c r="R38" s="74"/>
      <c r="S38" s="17">
        <v>1.8852011800000001E-4</v>
      </c>
      <c r="T38" s="17">
        <v>5.3076960700000001E-4</v>
      </c>
      <c r="U38" s="17">
        <v>1.356405542E-3</v>
      </c>
      <c r="V38" s="17">
        <v>3.0750170889999998E-3</v>
      </c>
      <c r="W38" s="17">
        <v>4.6296298210000003E-3</v>
      </c>
      <c r="X38" s="17">
        <v>4.4225829560000001E-3</v>
      </c>
      <c r="Y38" s="17">
        <v>4.1933041920000002E-3</v>
      </c>
      <c r="Z38" s="17">
        <v>3.9348251450000002E-3</v>
      </c>
      <c r="AA38" s="17">
        <v>3.6254086280000002E-3</v>
      </c>
      <c r="AB38" s="17">
        <v>3.2336791330000001E-3</v>
      </c>
      <c r="AC38" s="17">
        <v>2.7079766980000002E-3</v>
      </c>
      <c r="AD38" s="17">
        <v>1.936229769E-3</v>
      </c>
      <c r="AE38" s="17">
        <v>8.6934592399999999E-4</v>
      </c>
      <c r="AF38" s="74"/>
      <c r="AG38" s="17">
        <v>2.0615784500000001E-4</v>
      </c>
      <c r="AH38" s="17">
        <v>5.7505698199999998E-4</v>
      </c>
      <c r="AI38" s="17">
        <v>1.462392066E-3</v>
      </c>
      <c r="AJ38" s="17">
        <v>3.3391986459999998E-3</v>
      </c>
      <c r="AK38" s="17">
        <v>5.1205797030000003E-3</v>
      </c>
      <c r="AL38" s="17">
        <v>4.9329274169999998E-3</v>
      </c>
      <c r="AM38" s="17">
        <v>4.7208903780000004E-3</v>
      </c>
      <c r="AN38" s="17">
        <v>4.4697245670000003E-3</v>
      </c>
      <c r="AO38" s="17">
        <v>4.1549047270000002E-3</v>
      </c>
      <c r="AP38" s="17">
        <v>3.7393296300000001E-3</v>
      </c>
      <c r="AQ38" s="17">
        <v>3.1620471520000001E-3</v>
      </c>
      <c r="AR38" s="17">
        <v>2.3035868990000001E-3</v>
      </c>
      <c r="AS38" s="17">
        <v>1.108400229E-3</v>
      </c>
      <c r="AT38" s="74"/>
      <c r="AU38" s="17">
        <v>2.10495433E-4</v>
      </c>
      <c r="AV38" s="17">
        <v>5.8371131900000002E-4</v>
      </c>
      <c r="AW38" s="17">
        <v>1.480369549E-3</v>
      </c>
      <c r="AX38" s="17">
        <v>3.4043814199999998E-3</v>
      </c>
      <c r="AY38" s="17">
        <v>5.4069519610000002E-3</v>
      </c>
      <c r="AZ38" s="17">
        <v>5.244462573E-3</v>
      </c>
      <c r="BA38" s="17">
        <v>5.0520064980000001E-3</v>
      </c>
      <c r="BB38" s="17">
        <v>4.814959483E-3</v>
      </c>
      <c r="BC38" s="17">
        <v>4.5074603670000003E-3</v>
      </c>
      <c r="BD38" s="17">
        <v>4.0914465879999997E-3</v>
      </c>
      <c r="BE38" s="17">
        <v>3.501116955E-3</v>
      </c>
      <c r="BF38" s="17">
        <v>2.6116449539999999E-3</v>
      </c>
      <c r="BG38" s="17">
        <v>1.370091645E-3</v>
      </c>
      <c r="BH38" s="74"/>
      <c r="BI38" s="17">
        <v>2.09497808E-4</v>
      </c>
      <c r="BJ38" s="17">
        <v>5.7849541000000004E-4</v>
      </c>
      <c r="BK38" s="17">
        <v>1.46447907E-3</v>
      </c>
      <c r="BL38" s="17">
        <v>3.387646272E-3</v>
      </c>
      <c r="BM38" s="17">
        <v>5.5878407599999997E-3</v>
      </c>
      <c r="BN38" s="17">
        <v>5.4516947689999999E-3</v>
      </c>
      <c r="BO38" s="17">
        <v>5.2781008009999998E-3</v>
      </c>
      <c r="BP38" s="17">
        <v>5.0567808540000004E-3</v>
      </c>
      <c r="BQ38" s="17">
        <v>4.7609815869999999E-3</v>
      </c>
      <c r="BR38" s="17">
        <v>4.3496852579999997E-3</v>
      </c>
      <c r="BS38" s="17">
        <v>3.761915157E-3</v>
      </c>
      <c r="BT38" s="17">
        <v>2.873356454E-3</v>
      </c>
      <c r="BU38" s="17">
        <v>1.6187810469999999E-3</v>
      </c>
      <c r="BV38" s="74"/>
      <c r="BW38" s="17">
        <v>2.0618921200000001E-4</v>
      </c>
      <c r="BX38" s="17">
        <v>5.6750942400000004E-4</v>
      </c>
      <c r="BY38" s="17">
        <v>1.434755287E-3</v>
      </c>
      <c r="BZ38" s="17">
        <v>3.3347086799999999E-3</v>
      </c>
      <c r="CA38" s="17">
        <v>5.7041780110000002E-3</v>
      </c>
      <c r="CB38" s="17">
        <v>5.5967974130000002E-3</v>
      </c>
      <c r="CC38" s="17">
        <v>5.4406158700000002E-3</v>
      </c>
      <c r="CD38" s="17">
        <v>5.2348608709999996E-3</v>
      </c>
      <c r="CE38" s="17">
        <v>4.9524867629999999E-3</v>
      </c>
      <c r="CF38" s="17">
        <v>4.5506393189999996E-3</v>
      </c>
      <c r="CG38" s="17">
        <v>3.9635409740000002E-3</v>
      </c>
      <c r="CH38" s="17">
        <v>3.096543594E-3</v>
      </c>
      <c r="CI38" s="17">
        <v>1.84508739E-3</v>
      </c>
      <c r="CJ38" s="74"/>
      <c r="CK38" s="17">
        <v>2.0187832600000001E-4</v>
      </c>
      <c r="CL38" s="17">
        <v>5.5419000900000005E-4</v>
      </c>
      <c r="CM38" s="17">
        <v>1.3996406659999999E-3</v>
      </c>
      <c r="CN38" s="17">
        <v>3.2658607650000002E-3</v>
      </c>
      <c r="CO38" s="17">
        <v>5.7776412919999997E-3</v>
      </c>
      <c r="CP38" s="17">
        <v>5.7018159629999999E-3</v>
      </c>
      <c r="CQ38" s="17">
        <v>5.5614808630000002E-3</v>
      </c>
      <c r="CR38" s="17">
        <v>5.3705605440000003E-3</v>
      </c>
      <c r="CS38" s="17">
        <v>5.102204628E-3</v>
      </c>
      <c r="CT38" s="17">
        <v>4.7126754729999998E-3</v>
      </c>
      <c r="CU38" s="17">
        <v>4.1352031129999996E-3</v>
      </c>
      <c r="CV38" s="17">
        <v>3.287684837E-3</v>
      </c>
      <c r="CW38" s="17">
        <v>2.0479839529999998E-3</v>
      </c>
      <c r="CX38" s="74"/>
      <c r="CY38" s="17">
        <v>1.97181101E-4</v>
      </c>
      <c r="CZ38" s="17">
        <v>5.4011842700000005E-4</v>
      </c>
      <c r="DA38" s="17">
        <v>1.3629837569999999E-3</v>
      </c>
      <c r="DB38" s="17">
        <v>3.1908380489999999E-3</v>
      </c>
      <c r="DC38" s="17">
        <v>5.8212025980000004E-3</v>
      </c>
      <c r="DD38" s="17">
        <v>5.7795023670000004E-3</v>
      </c>
      <c r="DE38" s="17">
        <v>5.653506311E-3</v>
      </c>
      <c r="DF38" s="17">
        <v>5.4764029239999998E-3</v>
      </c>
      <c r="DG38" s="17">
        <v>5.2214072770000002E-3</v>
      </c>
      <c r="DH38" s="17">
        <v>4.8460994940000002E-3</v>
      </c>
      <c r="DI38" s="17">
        <v>4.2817839270000001E-3</v>
      </c>
      <c r="DJ38" s="17">
        <v>3.4522207369999999E-3</v>
      </c>
      <c r="DK38" s="17">
        <v>2.229107357E-3</v>
      </c>
      <c r="DL38" s="74"/>
      <c r="DM38" s="17">
        <v>1.9240244199999999E-4</v>
      </c>
      <c r="DN38" s="17">
        <v>5.2605505000000001E-4</v>
      </c>
      <c r="DO38" s="17">
        <v>1.326610325E-3</v>
      </c>
      <c r="DP38" s="17">
        <v>3.1145261400000001E-3</v>
      </c>
      <c r="DQ38" s="17">
        <v>5.8432019830000001E-3</v>
      </c>
      <c r="DR38" s="17">
        <v>5.8377727580000002E-3</v>
      </c>
      <c r="DS38" s="17">
        <v>5.724711635E-3</v>
      </c>
      <c r="DT38" s="17">
        <v>5.5603681470000003E-3</v>
      </c>
      <c r="DU38" s="17">
        <v>5.3178130750000004E-3</v>
      </c>
      <c r="DV38" s="17">
        <v>4.957248448E-3</v>
      </c>
      <c r="DW38" s="17">
        <v>4.4071453510000002E-3</v>
      </c>
      <c r="DX38" s="17">
        <v>3.5946311659999998E-3</v>
      </c>
      <c r="DY38" s="17">
        <v>2.3908533609999999E-3</v>
      </c>
    </row>
    <row r="39" spans="2:129" ht="15.75" x14ac:dyDescent="0.3">
      <c r="B39" s="40"/>
      <c r="C39" s="28" t="s">
        <v>38</v>
      </c>
      <c r="D39" s="4">
        <v>18</v>
      </c>
      <c r="E39" s="17">
        <v>1.0450394800000001E-4</v>
      </c>
      <c r="F39" s="17">
        <v>3.0262547899999998E-4</v>
      </c>
      <c r="G39" s="17">
        <v>7.89660618E-4</v>
      </c>
      <c r="H39" s="17">
        <v>1.806606723E-3</v>
      </c>
      <c r="I39" s="17">
        <v>2.8691071890000002E-3</v>
      </c>
      <c r="J39" s="17">
        <v>2.7375642449999999E-3</v>
      </c>
      <c r="K39" s="17">
        <v>2.5371350410000001E-3</v>
      </c>
      <c r="L39" s="17">
        <v>2.332872368E-3</v>
      </c>
      <c r="M39" s="17">
        <v>2.1133210339999999E-3</v>
      </c>
      <c r="N39" s="17">
        <v>1.8620619749999999E-3</v>
      </c>
      <c r="O39" s="17">
        <v>1.553336318E-3</v>
      </c>
      <c r="P39" s="17">
        <v>1.1439234830000001E-3</v>
      </c>
      <c r="Q39" s="17">
        <v>5.8930977300000005E-4</v>
      </c>
      <c r="R39" s="74"/>
      <c r="S39" s="17">
        <v>1.54570769E-4</v>
      </c>
      <c r="T39" s="17">
        <v>4.3840017E-4</v>
      </c>
      <c r="U39" s="17">
        <v>1.127484E-3</v>
      </c>
      <c r="V39" s="17">
        <v>2.5671193849999998E-3</v>
      </c>
      <c r="W39" s="17">
        <v>3.8466995800000001E-3</v>
      </c>
      <c r="X39" s="17">
        <v>3.6519100740000001E-3</v>
      </c>
      <c r="Y39" s="17">
        <v>3.4426098289999998E-3</v>
      </c>
      <c r="Z39" s="17">
        <v>3.21323653E-3</v>
      </c>
      <c r="AA39" s="17">
        <v>2.9464884520000001E-3</v>
      </c>
      <c r="AB39" s="17">
        <v>2.6176558190000002E-3</v>
      </c>
      <c r="AC39" s="17">
        <v>2.1854703300000001E-3</v>
      </c>
      <c r="AD39" s="17">
        <v>1.5567864779999999E-3</v>
      </c>
      <c r="AE39" s="17">
        <v>6.9716124399999996E-4</v>
      </c>
      <c r="AF39" s="74"/>
      <c r="AG39" s="17">
        <v>1.7206045799999999E-4</v>
      </c>
      <c r="AH39" s="17">
        <v>4.8321110200000002E-4</v>
      </c>
      <c r="AI39" s="17">
        <v>1.236087073E-3</v>
      </c>
      <c r="AJ39" s="17">
        <v>2.8342963090000001E-3</v>
      </c>
      <c r="AK39" s="17">
        <v>4.3278848979999996E-3</v>
      </c>
      <c r="AL39" s="17">
        <v>4.1458658460000004E-3</v>
      </c>
      <c r="AM39" s="17">
        <v>3.9468089549999997E-3</v>
      </c>
      <c r="AN39" s="17">
        <v>3.7187690989999998E-3</v>
      </c>
      <c r="AO39" s="17">
        <v>3.4419710160000002E-3</v>
      </c>
      <c r="AP39" s="17">
        <v>3.0865663199999998E-3</v>
      </c>
      <c r="AQ39" s="17">
        <v>2.6027760879999999E-3</v>
      </c>
      <c r="AR39" s="17">
        <v>1.889288339E-3</v>
      </c>
      <c r="AS39" s="17">
        <v>9.0761452200000003E-4</v>
      </c>
      <c r="AT39" s="74"/>
      <c r="AU39" s="17">
        <v>1.7768711100000001E-4</v>
      </c>
      <c r="AV39" s="17">
        <v>4.9589973299999995E-4</v>
      </c>
      <c r="AW39" s="17">
        <v>1.264733933E-3</v>
      </c>
      <c r="AX39" s="17">
        <v>2.9205997679999998E-3</v>
      </c>
      <c r="AY39" s="17">
        <v>4.6215057440000002E-3</v>
      </c>
      <c r="AZ39" s="17">
        <v>4.459048684E-3</v>
      </c>
      <c r="BA39" s="17">
        <v>4.2742896339999998E-3</v>
      </c>
      <c r="BB39" s="17">
        <v>4.0553123780000004E-3</v>
      </c>
      <c r="BC39" s="17">
        <v>3.7810543590000001E-3</v>
      </c>
      <c r="BD39" s="17">
        <v>3.420711624E-3</v>
      </c>
      <c r="BE39" s="17">
        <v>2.9196935959999999E-3</v>
      </c>
      <c r="BF39" s="17">
        <v>2.170071859E-3</v>
      </c>
      <c r="BG39" s="17">
        <v>1.137567643E-3</v>
      </c>
      <c r="BH39" s="74"/>
      <c r="BI39" s="17">
        <v>1.7829970500000001E-4</v>
      </c>
      <c r="BJ39" s="17">
        <v>4.9537619099999995E-4</v>
      </c>
      <c r="BK39" s="17">
        <v>1.260839198E-3</v>
      </c>
      <c r="BL39" s="17">
        <v>2.928696897E-3</v>
      </c>
      <c r="BM39" s="17">
        <v>4.8155294090000004E-3</v>
      </c>
      <c r="BN39" s="17">
        <v>4.6746721779999997E-3</v>
      </c>
      <c r="BO39" s="17">
        <v>4.5046860619999997E-3</v>
      </c>
      <c r="BP39" s="17">
        <v>4.2972533179999996E-3</v>
      </c>
      <c r="BQ39" s="17">
        <v>4.0303751580000003E-3</v>
      </c>
      <c r="BR39" s="17">
        <v>3.6703167589999999E-3</v>
      </c>
      <c r="BS39" s="17">
        <v>3.1667785700000002E-3</v>
      </c>
      <c r="BT39" s="17">
        <v>2.4107584650000001E-3</v>
      </c>
      <c r="BU39" s="17">
        <v>1.3575440299999999E-3</v>
      </c>
      <c r="BV39" s="74"/>
      <c r="BW39" s="17">
        <v>1.765987E-4</v>
      </c>
      <c r="BX39" s="17">
        <v>4.8895204799999999E-4</v>
      </c>
      <c r="BY39" s="17">
        <v>1.242625342E-3</v>
      </c>
      <c r="BZ39" s="17">
        <v>2.900113702E-3</v>
      </c>
      <c r="CA39" s="17">
        <v>4.9474308380000002E-3</v>
      </c>
      <c r="CB39" s="17">
        <v>4.8308472950000002E-3</v>
      </c>
      <c r="CC39" s="17">
        <v>4.6750326850000003E-3</v>
      </c>
      <c r="CD39" s="17">
        <v>4.479690578E-3</v>
      </c>
      <c r="CE39" s="17">
        <v>4.2224292290000002E-3</v>
      </c>
      <c r="CF39" s="17">
        <v>3.8675144189999999E-3</v>
      </c>
      <c r="CG39" s="17">
        <v>3.359594981E-3</v>
      </c>
      <c r="CH39" s="17">
        <v>2.6178753589999998E-3</v>
      </c>
      <c r="CI39" s="17">
        <v>1.5591793849999999E-3</v>
      </c>
      <c r="CJ39" s="74"/>
      <c r="CK39" s="17">
        <v>1.7379421000000001E-4</v>
      </c>
      <c r="CL39" s="17">
        <v>4.7984455799999999E-4</v>
      </c>
      <c r="CM39" s="17">
        <v>1.218059239E-3</v>
      </c>
      <c r="CN39" s="17">
        <v>2.8538927770000002E-3</v>
      </c>
      <c r="CO39" s="17">
        <v>5.0374015810000002E-3</v>
      </c>
      <c r="CP39" s="17">
        <v>4.9478957199999996E-3</v>
      </c>
      <c r="CQ39" s="17">
        <v>4.8053127900000003E-3</v>
      </c>
      <c r="CR39" s="17">
        <v>4.6218936280000003E-3</v>
      </c>
      <c r="CS39" s="17">
        <v>4.3753261260000001E-3</v>
      </c>
      <c r="CT39" s="17">
        <v>4.0287435000000002E-3</v>
      </c>
      <c r="CU39" s="17">
        <v>3.5253479080000001E-3</v>
      </c>
      <c r="CV39" s="17">
        <v>2.7967793729999999E-3</v>
      </c>
      <c r="CW39" s="17">
        <v>1.7412077879999999E-3</v>
      </c>
      <c r="CX39" s="74"/>
      <c r="CY39" s="17">
        <v>1.7047750300000001E-4</v>
      </c>
      <c r="CZ39" s="17">
        <v>4.69595272E-4</v>
      </c>
      <c r="DA39" s="17">
        <v>1.1909273579999999E-3</v>
      </c>
      <c r="DB39" s="17">
        <v>2.7994932300000001E-3</v>
      </c>
      <c r="DC39" s="17">
        <v>5.0976740659999997E-3</v>
      </c>
      <c r="DD39" s="17">
        <v>5.0377684270000002E-3</v>
      </c>
      <c r="DE39" s="17">
        <v>4.9073898390000004E-3</v>
      </c>
      <c r="DF39" s="17">
        <v>4.7353305710000002E-3</v>
      </c>
      <c r="DG39" s="17">
        <v>4.499246034E-3</v>
      </c>
      <c r="DH39" s="17">
        <v>4.1633367179999999E-3</v>
      </c>
      <c r="DI39" s="17">
        <v>3.6683933129999999E-3</v>
      </c>
      <c r="DJ39" s="17">
        <v>2.9520401530000002E-3</v>
      </c>
      <c r="DK39" s="17">
        <v>1.904755103E-3</v>
      </c>
      <c r="DL39" s="74"/>
      <c r="DM39" s="17">
        <v>1.6695455299999999E-4</v>
      </c>
      <c r="DN39" s="17">
        <v>4.5898378999999998E-4</v>
      </c>
      <c r="DO39" s="17">
        <v>1.1631240270000001E-3</v>
      </c>
      <c r="DP39" s="17">
        <v>2.7418619480000001E-3</v>
      </c>
      <c r="DQ39" s="17">
        <v>5.1361964109999996E-3</v>
      </c>
      <c r="DR39" s="17">
        <v>5.1079928199999998E-3</v>
      </c>
      <c r="DS39" s="17">
        <v>4.9887955349999999E-3</v>
      </c>
      <c r="DT39" s="17">
        <v>4.8274134049999997E-3</v>
      </c>
      <c r="DU39" s="17">
        <v>4.6012641589999997E-3</v>
      </c>
      <c r="DV39" s="17">
        <v>4.2770522250000003E-3</v>
      </c>
      <c r="DW39" s="17">
        <v>3.792088628E-3</v>
      </c>
      <c r="DX39" s="17">
        <v>3.0874821780000001E-3</v>
      </c>
      <c r="DY39" s="17">
        <v>2.051694706E-3</v>
      </c>
    </row>
    <row r="40" spans="2:129" ht="15.75" x14ac:dyDescent="0.3">
      <c r="B40" s="36"/>
      <c r="C40" s="28" t="s">
        <v>39</v>
      </c>
      <c r="D40" s="4">
        <v>19</v>
      </c>
      <c r="E40" s="18">
        <v>8.2656722000000005E-5</v>
      </c>
      <c r="F40" s="17">
        <v>2.4140306100000001E-4</v>
      </c>
      <c r="G40" s="17">
        <v>6.3452198199999996E-4</v>
      </c>
      <c r="H40" s="17">
        <v>1.4590344400000001E-3</v>
      </c>
      <c r="I40" s="17">
        <v>2.3080903589999999E-3</v>
      </c>
      <c r="J40" s="17">
        <v>2.1852478430000001E-3</v>
      </c>
      <c r="K40" s="17">
        <v>2.011530025E-3</v>
      </c>
      <c r="L40" s="17">
        <v>1.837933043E-3</v>
      </c>
      <c r="M40" s="17">
        <v>1.6554376430000001E-3</v>
      </c>
      <c r="N40" s="17">
        <v>1.451360459E-3</v>
      </c>
      <c r="O40" s="17">
        <v>1.205813434E-3</v>
      </c>
      <c r="P40" s="17">
        <v>8.8492081299999998E-4</v>
      </c>
      <c r="Q40" s="17">
        <v>4.5521494199999999E-4</v>
      </c>
      <c r="R40" s="74"/>
      <c r="S40" s="17">
        <v>1.2676410400000001E-4</v>
      </c>
      <c r="T40" s="17">
        <v>3.6218455899999998E-4</v>
      </c>
      <c r="U40" s="17">
        <v>9.3739149199999997E-4</v>
      </c>
      <c r="V40" s="17">
        <v>2.143502937E-3</v>
      </c>
      <c r="W40" s="17">
        <v>3.1966318550000002E-3</v>
      </c>
      <c r="X40" s="17">
        <v>3.0159526500000001E-3</v>
      </c>
      <c r="Y40" s="17">
        <v>2.8266672320000001E-3</v>
      </c>
      <c r="Z40" s="17">
        <v>2.6242645790000001E-3</v>
      </c>
      <c r="AA40" s="17">
        <v>2.3949123750000001E-3</v>
      </c>
      <c r="AB40" s="17">
        <v>2.1191007169999998E-3</v>
      </c>
      <c r="AC40" s="17">
        <v>1.76381428E-3</v>
      </c>
      <c r="AD40" s="17">
        <v>1.2517355989999999E-3</v>
      </c>
      <c r="AE40" s="17">
        <v>5.5908400700000003E-4</v>
      </c>
      <c r="AF40" s="74"/>
      <c r="AG40" s="17">
        <v>1.4363160600000001E-4</v>
      </c>
      <c r="AH40" s="17">
        <v>4.0611244699999998E-4</v>
      </c>
      <c r="AI40" s="17">
        <v>1.0449929080000001E-3</v>
      </c>
      <c r="AJ40" s="17">
        <v>2.4061256349999999E-3</v>
      </c>
      <c r="AK40" s="17">
        <v>3.658368413E-3</v>
      </c>
      <c r="AL40" s="17">
        <v>3.4848072900000001E-3</v>
      </c>
      <c r="AM40" s="17">
        <v>3.3000219920000001E-3</v>
      </c>
      <c r="AN40" s="17">
        <v>3.094277631E-3</v>
      </c>
      <c r="AO40" s="17">
        <v>2.8515794900000001E-3</v>
      </c>
      <c r="AP40" s="17">
        <v>2.547871035E-3</v>
      </c>
      <c r="AQ40" s="17">
        <v>2.1424612619999998E-3</v>
      </c>
      <c r="AR40" s="17">
        <v>1.5495324959999999E-3</v>
      </c>
      <c r="AS40" s="17">
        <v>7.4321154200000003E-4</v>
      </c>
      <c r="AT40" s="74"/>
      <c r="AU40" s="17">
        <v>1.50020123E-4</v>
      </c>
      <c r="AV40" s="17">
        <v>4.2137218300000002E-4</v>
      </c>
      <c r="AW40" s="17">
        <v>1.080688173E-3</v>
      </c>
      <c r="AX40" s="17">
        <v>2.5059376E-3</v>
      </c>
      <c r="AY40" s="17">
        <v>3.9506169020000004E-3</v>
      </c>
      <c r="AZ40" s="17">
        <v>3.7916819659999999E-3</v>
      </c>
      <c r="BA40" s="17">
        <v>3.616666031E-3</v>
      </c>
      <c r="BB40" s="17">
        <v>3.4158135660000001E-3</v>
      </c>
      <c r="BC40" s="17">
        <v>3.1719297909999999E-3</v>
      </c>
      <c r="BD40" s="17">
        <v>2.8600547090000001E-3</v>
      </c>
      <c r="BE40" s="17">
        <v>2.4348724750000001E-3</v>
      </c>
      <c r="BF40" s="17">
        <v>1.8031835299999999E-3</v>
      </c>
      <c r="BG40" s="17">
        <v>9.4452638499999998E-4</v>
      </c>
      <c r="BH40" s="74"/>
      <c r="BI40" s="17">
        <v>1.5177379299999999E-4</v>
      </c>
      <c r="BJ40" s="17">
        <v>4.24269126E-4</v>
      </c>
      <c r="BK40" s="17">
        <v>1.0856842219999999E-3</v>
      </c>
      <c r="BL40" s="17">
        <v>2.5322767010000002E-3</v>
      </c>
      <c r="BM40" s="17">
        <v>4.1504103619999996E-3</v>
      </c>
      <c r="BN40" s="17">
        <v>4.0088158330000003E-3</v>
      </c>
      <c r="BO40" s="17">
        <v>3.8449702619999999E-3</v>
      </c>
      <c r="BP40" s="17">
        <v>3.6521086559999998E-3</v>
      </c>
      <c r="BQ40" s="17">
        <v>3.4121080369999999E-3</v>
      </c>
      <c r="BR40" s="17">
        <v>3.0971971730000001E-3</v>
      </c>
      <c r="BS40" s="17">
        <v>2.6658635320000001E-3</v>
      </c>
      <c r="BT40" s="17">
        <v>2.0226609909999999E-3</v>
      </c>
      <c r="BU40" s="17">
        <v>1.138497446E-3</v>
      </c>
      <c r="BV40" s="74"/>
      <c r="BW40" s="17">
        <v>1.51279464E-4</v>
      </c>
      <c r="BX40" s="17">
        <v>4.2133408199999999E-4</v>
      </c>
      <c r="BY40" s="17">
        <v>1.0763811699999999E-3</v>
      </c>
      <c r="BZ40" s="17">
        <v>2.5224898229999999E-3</v>
      </c>
      <c r="CA40" s="17">
        <v>4.2915148390000003E-3</v>
      </c>
      <c r="CB40" s="17">
        <v>4.1701341269999997E-3</v>
      </c>
      <c r="CC40" s="17">
        <v>4.0175454870000002E-3</v>
      </c>
      <c r="CD40" s="17">
        <v>3.833762798E-3</v>
      </c>
      <c r="CE40" s="17">
        <v>3.6002189530000002E-3</v>
      </c>
      <c r="CF40" s="17">
        <v>3.2870909659999999E-3</v>
      </c>
      <c r="CG40" s="17">
        <v>2.8477789420000002E-3</v>
      </c>
      <c r="CH40" s="17">
        <v>2.213232623E-3</v>
      </c>
      <c r="CI40" s="17">
        <v>1.317621046E-3</v>
      </c>
      <c r="CJ40" s="74"/>
      <c r="CK40" s="17">
        <v>1.4964028299999999E-4</v>
      </c>
      <c r="CL40" s="17">
        <v>4.15533839E-4</v>
      </c>
      <c r="CM40" s="17">
        <v>1.060182757E-3</v>
      </c>
      <c r="CN40" s="17">
        <v>2.494206468E-3</v>
      </c>
      <c r="CO40" s="17">
        <v>4.3924262569999999E-3</v>
      </c>
      <c r="CP40" s="17">
        <v>4.294069807E-3</v>
      </c>
      <c r="CQ40" s="17">
        <v>4.1523208289999999E-3</v>
      </c>
      <c r="CR40" s="17">
        <v>3.9778964799999997E-3</v>
      </c>
      <c r="CS40" s="17">
        <v>3.752232411E-3</v>
      </c>
      <c r="CT40" s="17">
        <v>3.444227481E-3</v>
      </c>
      <c r="CU40" s="17">
        <v>3.0055440280000001E-3</v>
      </c>
      <c r="CV40" s="17">
        <v>2.3792198590000002E-3</v>
      </c>
      <c r="CW40" s="17">
        <v>1.4804464189999999E-3</v>
      </c>
      <c r="CX40" s="74"/>
      <c r="CY40" s="17">
        <v>1.4741230099999999E-4</v>
      </c>
      <c r="CZ40" s="17">
        <v>4.0833793499999999E-4</v>
      </c>
      <c r="DA40" s="17">
        <v>1.0407293389999999E-3</v>
      </c>
      <c r="DB40" s="17">
        <v>2.456443217E-3</v>
      </c>
      <c r="DC40" s="17">
        <v>4.4644844120000004E-3</v>
      </c>
      <c r="DD40" s="17">
        <v>4.391630667E-3</v>
      </c>
      <c r="DE40" s="17">
        <v>4.2601028779999999E-3</v>
      </c>
      <c r="DF40" s="17">
        <v>4.0948461949999997E-3</v>
      </c>
      <c r="DG40" s="17">
        <v>3.87720149E-3</v>
      </c>
      <c r="DH40" s="17">
        <v>3.5769304199999999E-3</v>
      </c>
      <c r="DI40" s="17">
        <v>3.142987391E-3</v>
      </c>
      <c r="DJ40" s="17">
        <v>2.524390981E-3</v>
      </c>
      <c r="DK40" s="17">
        <v>1.6276750989999999E-3</v>
      </c>
      <c r="DL40" s="74"/>
      <c r="DM40" s="17">
        <v>1.4489335499999999E-4</v>
      </c>
      <c r="DN40" s="17">
        <v>4.00518459E-4</v>
      </c>
      <c r="DO40" s="17">
        <v>1.019916121E-3</v>
      </c>
      <c r="DP40" s="17">
        <v>2.41407086E-3</v>
      </c>
      <c r="DQ40" s="17">
        <v>4.5151322860000004E-3</v>
      </c>
      <c r="DR40" s="17">
        <v>4.4698421300000003E-3</v>
      </c>
      <c r="DS40" s="17">
        <v>4.3478419940000002E-3</v>
      </c>
      <c r="DT40" s="17">
        <v>4.1913819559999997E-3</v>
      </c>
      <c r="DU40" s="17">
        <v>3.9815093559999997E-3</v>
      </c>
      <c r="DV40" s="17">
        <v>3.6903531479999998E-3</v>
      </c>
      <c r="DW40" s="17">
        <v>3.2629858639999999E-3</v>
      </c>
      <c r="DX40" s="17">
        <v>2.6519634580000001E-3</v>
      </c>
      <c r="DY40" s="17">
        <v>1.760738324E-3</v>
      </c>
    </row>
    <row r="41" spans="2:129" ht="15.75" x14ac:dyDescent="0.3">
      <c r="B41" s="36"/>
      <c r="C41" s="28" t="s">
        <v>41</v>
      </c>
      <c r="D41" s="4">
        <v>24</v>
      </c>
      <c r="E41" s="17">
        <v>1.9144700549999999E-3</v>
      </c>
      <c r="F41" s="17">
        <v>5.0287113449999999E-3</v>
      </c>
      <c r="G41" s="17">
        <v>1.2125094073E-2</v>
      </c>
      <c r="H41" s="17">
        <v>2.6310186425999998E-2</v>
      </c>
      <c r="I41" s="17">
        <v>4.3357118535000003E-2</v>
      </c>
      <c r="J41" s="17">
        <v>4.5831685497999999E-2</v>
      </c>
      <c r="K41" s="17">
        <v>4.756958855E-2</v>
      </c>
      <c r="L41" s="17">
        <v>5.0263468546999999E-2</v>
      </c>
      <c r="M41" s="17">
        <v>5.4460249277000002E-2</v>
      </c>
      <c r="N41" s="17">
        <v>6.0982445020999997E-2</v>
      </c>
      <c r="O41" s="17">
        <v>7.1037884795999998E-2</v>
      </c>
      <c r="P41" s="17">
        <v>8.6360183443999997E-2</v>
      </c>
      <c r="Q41" s="17">
        <v>0.10926558091499999</v>
      </c>
      <c r="R41" s="74"/>
      <c r="S41" s="17">
        <v>1.9552484510000001E-3</v>
      </c>
      <c r="T41" s="17">
        <v>5.2361999249999997E-3</v>
      </c>
      <c r="U41" s="17">
        <v>1.2891369086E-2</v>
      </c>
      <c r="V41" s="17">
        <v>2.8561832374E-2</v>
      </c>
      <c r="W41" s="17">
        <v>4.4137706609000002E-2</v>
      </c>
      <c r="X41" s="17">
        <v>4.4716151002999999E-2</v>
      </c>
      <c r="Y41" s="17">
        <v>4.5953496498999997E-2</v>
      </c>
      <c r="Z41" s="17">
        <v>4.8314319166E-2</v>
      </c>
      <c r="AA41" s="17">
        <v>5.2417643833000002E-2</v>
      </c>
      <c r="AB41" s="17">
        <v>5.9191872859000003E-2</v>
      </c>
      <c r="AC41" s="17">
        <v>6.9997781462999994E-2</v>
      </c>
      <c r="AD41" s="17">
        <v>8.6859135739999996E-2</v>
      </c>
      <c r="AE41" s="17">
        <v>0.11223151830899999</v>
      </c>
      <c r="AF41" s="74"/>
      <c r="AG41" s="17">
        <v>1.9179726169999999E-3</v>
      </c>
      <c r="AH41" s="17">
        <v>5.1965259850000004E-3</v>
      </c>
      <c r="AI41" s="17">
        <v>1.2962547563E-2</v>
      </c>
      <c r="AJ41" s="17">
        <v>2.9276888553000001E-2</v>
      </c>
      <c r="AK41" s="17">
        <v>4.5453298825000002E-2</v>
      </c>
      <c r="AL41" s="17">
        <v>4.5550927695E-2</v>
      </c>
      <c r="AM41" s="17">
        <v>4.6389631819E-2</v>
      </c>
      <c r="AN41" s="17">
        <v>4.836083737E-2</v>
      </c>
      <c r="AO41" s="17">
        <v>5.2074542596999999E-2</v>
      </c>
      <c r="AP41" s="17">
        <v>5.8449437144999998E-2</v>
      </c>
      <c r="AQ41" s="17">
        <v>6.8826269044999999E-2</v>
      </c>
      <c r="AR41" s="17">
        <v>8.5110473406000003E-2</v>
      </c>
      <c r="AS41" s="17">
        <v>0.109816447446</v>
      </c>
      <c r="AT41" s="74"/>
      <c r="AU41" s="17">
        <v>1.872244309E-3</v>
      </c>
      <c r="AV41" s="17">
        <v>5.1110362899999999E-3</v>
      </c>
      <c r="AW41" s="17">
        <v>1.2861458927E-2</v>
      </c>
      <c r="AX41" s="17">
        <v>2.9494101488999998E-2</v>
      </c>
      <c r="AY41" s="17">
        <v>4.6994712862999999E-2</v>
      </c>
      <c r="AZ41" s="17">
        <v>4.6802580456999997E-2</v>
      </c>
      <c r="BA41" s="17">
        <v>4.7332009725999998E-2</v>
      </c>
      <c r="BB41" s="17">
        <v>4.8965668343999999E-2</v>
      </c>
      <c r="BC41" s="17">
        <v>5.2288601434E-2</v>
      </c>
      <c r="BD41" s="17">
        <v>5.8183531008999999E-2</v>
      </c>
      <c r="BE41" s="17">
        <v>6.7930199514000006E-2</v>
      </c>
      <c r="BF41" s="17">
        <v>8.3276532250999999E-2</v>
      </c>
      <c r="BG41" s="17">
        <v>0.106754735128</v>
      </c>
      <c r="BH41" s="74"/>
      <c r="BI41" s="17">
        <v>1.828197037E-3</v>
      </c>
      <c r="BJ41" s="17">
        <v>5.017022296E-3</v>
      </c>
      <c r="BK41" s="17">
        <v>1.2704224094000001E-2</v>
      </c>
      <c r="BL41" s="17">
        <v>2.9484750521999999E-2</v>
      </c>
      <c r="BM41" s="17">
        <v>4.8514227797000001E-2</v>
      </c>
      <c r="BN41" s="17">
        <v>4.8137664571000001E-2</v>
      </c>
      <c r="BO41" s="17">
        <v>4.8422783109999999E-2</v>
      </c>
      <c r="BP41" s="17">
        <v>4.9774419528999997E-2</v>
      </c>
      <c r="BQ41" s="17">
        <v>5.2749565858000003E-2</v>
      </c>
      <c r="BR41" s="17">
        <v>5.8190033587999998E-2</v>
      </c>
      <c r="BS41" s="17">
        <v>6.7315613326000001E-2</v>
      </c>
      <c r="BT41" s="17">
        <v>8.1717085610000004E-2</v>
      </c>
      <c r="BU41" s="17">
        <v>0.10391375443299999</v>
      </c>
      <c r="BV41" s="74"/>
      <c r="BW41" s="17">
        <v>1.787622267E-3</v>
      </c>
      <c r="BX41" s="17">
        <v>4.9245468880000001E-3</v>
      </c>
      <c r="BY41" s="17">
        <v>1.2529116537E-2</v>
      </c>
      <c r="BZ41" s="17">
        <v>2.9359372155999999E-2</v>
      </c>
      <c r="CA41" s="17">
        <v>4.9925066132999997E-2</v>
      </c>
      <c r="CB41" s="17">
        <v>4.9454736329E-2</v>
      </c>
      <c r="CC41" s="17">
        <v>4.9542855911000001E-2</v>
      </c>
      <c r="CD41" s="17">
        <v>5.0658471311E-2</v>
      </c>
      <c r="CE41" s="17">
        <v>5.3331046128999998E-2</v>
      </c>
      <c r="CF41" s="17">
        <v>5.8356792241000002E-2</v>
      </c>
      <c r="CG41" s="17">
        <v>6.6881906143000006E-2</v>
      </c>
      <c r="CH41" s="17">
        <v>8.0455645568E-2</v>
      </c>
      <c r="CI41" s="17">
        <v>0.101438610976</v>
      </c>
      <c r="CJ41" s="74"/>
      <c r="CK41" s="17">
        <v>1.7505722400000001E-3</v>
      </c>
      <c r="CL41" s="17">
        <v>4.8366126250000002E-3</v>
      </c>
      <c r="CM41" s="17">
        <v>1.2351153845999999E-2</v>
      </c>
      <c r="CN41" s="17">
        <v>2.9171933170000001E-2</v>
      </c>
      <c r="CO41" s="17">
        <v>5.1206586069999997E-2</v>
      </c>
      <c r="CP41" s="17">
        <v>5.0719585512000002E-2</v>
      </c>
      <c r="CQ41" s="17">
        <v>5.0645957181999997E-2</v>
      </c>
      <c r="CR41" s="17">
        <v>5.1562212703000002E-2</v>
      </c>
      <c r="CS41" s="17">
        <v>5.3972773272999999E-2</v>
      </c>
      <c r="CT41" s="17">
        <v>5.8628818561000003E-2</v>
      </c>
      <c r="CU41" s="17">
        <v>6.6607650222999998E-2</v>
      </c>
      <c r="CV41" s="17">
        <v>7.9446555246E-2</v>
      </c>
      <c r="CW41" s="17">
        <v>9.9312248435E-2</v>
      </c>
      <c r="CX41" s="74"/>
      <c r="CY41" s="17">
        <v>1.716706026E-3</v>
      </c>
      <c r="CZ41" s="17">
        <v>4.7539639199999997E-3</v>
      </c>
      <c r="DA41" s="17">
        <v>1.2176702274000001E-2</v>
      </c>
      <c r="DB41" s="17">
        <v>2.8951370559E-2</v>
      </c>
      <c r="DC41" s="17">
        <v>5.2360808368E-2</v>
      </c>
      <c r="DD41" s="17">
        <v>5.1921573782999997E-2</v>
      </c>
      <c r="DE41" s="17">
        <v>5.1713055531000002E-2</v>
      </c>
      <c r="DF41" s="17">
        <v>5.2458823624999998E-2</v>
      </c>
      <c r="DG41" s="17">
        <v>5.4640247816999998E-2</v>
      </c>
      <c r="DH41" s="17">
        <v>5.8973366498000002E-2</v>
      </c>
      <c r="DI41" s="17">
        <v>6.6464729006999998E-2</v>
      </c>
      <c r="DJ41" s="17">
        <v>7.8638158198000005E-2</v>
      </c>
      <c r="DK41" s="17">
        <v>9.7484507703000003E-2</v>
      </c>
      <c r="DL41" s="74"/>
      <c r="DM41" s="17">
        <v>1.6856263460000001E-3</v>
      </c>
      <c r="DN41" s="17">
        <v>4.6765507929999997E-3</v>
      </c>
      <c r="DO41" s="17">
        <v>1.2008469755999999E-2</v>
      </c>
      <c r="DP41" s="17">
        <v>2.8714103495999999E-2</v>
      </c>
      <c r="DQ41" s="17">
        <v>5.3396897073000001E-2</v>
      </c>
      <c r="DR41" s="17">
        <v>5.3059124508000002E-2</v>
      </c>
      <c r="DS41" s="17">
        <v>5.2736568498999999E-2</v>
      </c>
      <c r="DT41" s="17">
        <v>5.3334920892000003E-2</v>
      </c>
      <c r="DU41" s="17">
        <v>5.5313052648000002E-2</v>
      </c>
      <c r="DV41" s="17">
        <v>5.9367145443000001E-2</v>
      </c>
      <c r="DW41" s="17">
        <v>6.6422405286999997E-2</v>
      </c>
      <c r="DX41" s="17">
        <v>7.7986998081E-2</v>
      </c>
      <c r="DY41" s="17">
        <v>9.5905200248999997E-2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50">SUM(E15:E42)</f>
        <v>9.7351852076170022</v>
      </c>
      <c r="F43" s="21">
        <f t="shared" si="50"/>
        <v>9.292424996740003</v>
      </c>
      <c r="G43" s="21">
        <f t="shared" ref="G43:Q43" si="51">SUM(G15:G42)</f>
        <v>8.2730254743520018</v>
      </c>
      <c r="H43" s="21">
        <f t="shared" ref="H43" si="52">SUM(H15:H42)</f>
        <v>6.2259971026439986</v>
      </c>
      <c r="I43" s="21">
        <f t="shared" si="51"/>
        <v>3.8151954295090005</v>
      </c>
      <c r="J43" s="21">
        <f t="shared" ref="J43" si="53">SUM(J15:J42)</f>
        <v>3.6269649395459984</v>
      </c>
      <c r="K43" s="21">
        <f t="shared" si="51"/>
        <v>3.6259407939879997</v>
      </c>
      <c r="L43" s="21">
        <f t="shared" ref="L43" si="54">SUM(L15:L42)</f>
        <v>3.6229292659350003</v>
      </c>
      <c r="M43" s="21">
        <f t="shared" si="51"/>
        <v>3.6168889576810002</v>
      </c>
      <c r="N43" s="21">
        <f t="shared" ref="N43" si="55">SUM(N15:N42)</f>
        <v>3.6062531203299995</v>
      </c>
      <c r="O43" s="21">
        <f t="shared" si="51"/>
        <v>3.5887631039019996</v>
      </c>
      <c r="P43" s="21">
        <f t="shared" ref="P43" si="56">SUM(P15:P42)</f>
        <v>3.5612926246290013</v>
      </c>
      <c r="Q43" s="21">
        <f t="shared" si="51"/>
        <v>3.5195111595429998</v>
      </c>
      <c r="R43" s="74"/>
      <c r="S43" s="21">
        <f t="shared" ref="S43:AE43" si="57">SUM(S15:S42)</f>
        <v>9.7160358732150023</v>
      </c>
      <c r="T43" s="21">
        <f t="shared" ref="T43" si="58">SUM(T15:T42)</f>
        <v>9.2397109977029963</v>
      </c>
      <c r="U43" s="21">
        <f t="shared" si="57"/>
        <v>8.1350763470500009</v>
      </c>
      <c r="V43" s="21">
        <f t="shared" ref="V43" si="59">SUM(V15:V42)</f>
        <v>5.8857221093209997</v>
      </c>
      <c r="W43" s="21">
        <f t="shared" si="57"/>
        <v>3.6265717300850002</v>
      </c>
      <c r="X43" s="21">
        <f t="shared" ref="X43" si="60">SUM(X15:X42)</f>
        <v>3.6167422968129999</v>
      </c>
      <c r="Y43" s="21">
        <f t="shared" si="57"/>
        <v>3.6162905301049997</v>
      </c>
      <c r="Z43" s="21">
        <f t="shared" ref="Z43" si="61">SUM(Z15:Z42)</f>
        <v>3.6136473516890004</v>
      </c>
      <c r="AA43" s="21">
        <f t="shared" si="57"/>
        <v>3.6077257073679991</v>
      </c>
      <c r="AB43" s="21">
        <f t="shared" ref="AB43" si="62">SUM(AB15:AB42)</f>
        <v>3.5968980622679996</v>
      </c>
      <c r="AC43" s="21">
        <f t="shared" si="57"/>
        <v>3.5788792938419998</v>
      </c>
      <c r="AD43" s="21">
        <f t="shared" ref="AD43" si="63">SUM(AD15:AD42)</f>
        <v>3.5507578468180001</v>
      </c>
      <c r="AE43" s="21">
        <f t="shared" si="57"/>
        <v>3.5080513769950006</v>
      </c>
      <c r="AF43" s="74"/>
      <c r="AG43" s="21">
        <f t="shared" ref="AG43:AH43" si="64">SUM(AG15:AG42)</f>
        <v>9.723538017234004</v>
      </c>
      <c r="AH43" s="21">
        <f t="shared" si="64"/>
        <v>9.2585955233149981</v>
      </c>
      <c r="AI43" s="21">
        <f t="shared" ref="AI43" si="65">SUM(AI15:AI42)</f>
        <v>8.1734625943850023</v>
      </c>
      <c r="AJ43" s="21">
        <f t="shared" ref="AJ43" si="66">SUM(AJ15:AJ42)</f>
        <v>5.918409653847001</v>
      </c>
      <c r="AK43" s="21">
        <f t="shared" ref="AK43" si="67">SUM(AK15:AK42)</f>
        <v>3.6075607953039999</v>
      </c>
      <c r="AL43" s="21">
        <f t="shared" ref="AL43" si="68">SUM(AL15:AL42)</f>
        <v>3.6078889288440004</v>
      </c>
      <c r="AM43" s="21">
        <f t="shared" ref="AM43" si="69">SUM(AM15:AM42)</f>
        <v>3.6075736439240007</v>
      </c>
      <c r="AN43" s="21">
        <f t="shared" ref="AN43" si="70">SUM(AN15:AN42)</f>
        <v>3.6049999422200001</v>
      </c>
      <c r="AO43" s="21">
        <f t="shared" ref="AO43" si="71">SUM(AO15:AO42)</f>
        <v>3.5991578446509997</v>
      </c>
      <c r="AP43" s="21">
        <f t="shared" ref="AP43" si="72">SUM(AP15:AP42)</f>
        <v>3.5885587431650001</v>
      </c>
      <c r="AQ43" s="21">
        <f t="shared" ref="AQ43" si="73">SUM(AQ15:AQ42)</f>
        <v>3.5711708020930004</v>
      </c>
      <c r="AR43" s="21">
        <f t="shared" ref="AR43" si="74">SUM(AR15:AR42)</f>
        <v>3.5445626505230003</v>
      </c>
      <c r="AS43" s="21">
        <f t="shared" ref="AS43" si="75">SUM(AS15:AS42)</f>
        <v>3.5046285558700001</v>
      </c>
      <c r="AT43" s="74"/>
      <c r="AU43" s="21">
        <f t="shared" ref="AU43" si="76">SUM(AU15:AU42)</f>
        <v>9.7352793424640005</v>
      </c>
      <c r="AV43" s="21">
        <f t="shared" ref="AV43" si="77">SUM(AV15:AV42)</f>
        <v>9.2892105991400022</v>
      </c>
      <c r="AW43" s="21">
        <f t="shared" ref="AW43" si="78">SUM(AW15:AW42)</f>
        <v>8.2430011458390027</v>
      </c>
      <c r="AX43" s="21">
        <f t="shared" ref="AX43" si="79">SUM(AX15:AX42)</f>
        <v>6.0309860226779994</v>
      </c>
      <c r="AY43" s="21">
        <f t="shared" ref="AY43" si="80">SUM(AY15:AY42)</f>
        <v>3.6006068542429999</v>
      </c>
      <c r="AZ43" s="21">
        <f t="shared" ref="AZ43" si="81">SUM(AZ15:AZ42)</f>
        <v>3.5998720024400002</v>
      </c>
      <c r="BA43" s="21">
        <f t="shared" ref="BA43" si="82">SUM(BA15:BA42)</f>
        <v>3.5994091800880006</v>
      </c>
      <c r="BB43" s="21">
        <f t="shared" ref="BB43" si="83">SUM(BB15:BB42)</f>
        <v>3.5965914917699999</v>
      </c>
      <c r="BC43" s="21">
        <f t="shared" ref="BC43" si="84">SUM(BC15:BC42)</f>
        <v>3.5905163254389993</v>
      </c>
      <c r="BD43" s="21">
        <f t="shared" ref="BD43" si="85">SUM(BD15:BD42)</f>
        <v>3.5798577734380004</v>
      </c>
      <c r="BE43" s="21">
        <f t="shared" ref="BE43" si="86">SUM(BE15:BE42)</f>
        <v>3.5628958482879995</v>
      </c>
      <c r="BF43" s="21">
        <f t="shared" ref="BF43" si="87">SUM(BF15:BF42)</f>
        <v>3.537742350936</v>
      </c>
      <c r="BG43" s="21">
        <f t="shared" ref="BG43" si="88">SUM(BG15:BG42)</f>
        <v>3.5007318838640002</v>
      </c>
      <c r="BH43" s="74"/>
      <c r="BI43" s="21">
        <f t="shared" ref="BI43:BJ43" si="89">SUM(BI15:BI42)</f>
        <v>9.7470422566770001</v>
      </c>
      <c r="BJ43" s="21">
        <f t="shared" si="89"/>
        <v>9.3201327273849994</v>
      </c>
      <c r="BK43" s="21">
        <f t="shared" ref="BK43" si="90">SUM(BK15:BK42)</f>
        <v>8.3149543306329967</v>
      </c>
      <c r="BL43" s="21">
        <f t="shared" ref="BL43" si="91">SUM(BL15:BL42)</f>
        <v>6.1598867744470027</v>
      </c>
      <c r="BM43" s="21">
        <f t="shared" ref="BM43" si="92">SUM(BM15:BM42)</f>
        <v>3.5988614635810001</v>
      </c>
      <c r="BN43" s="21">
        <f t="shared" ref="BN43" si="93">SUM(BN15:BN42)</f>
        <v>3.5922717198479996</v>
      </c>
      <c r="BO43" s="21">
        <f t="shared" ref="BO43" si="94">SUM(BO15:BO42)</f>
        <v>3.5914811125520001</v>
      </c>
      <c r="BP43" s="21">
        <f t="shared" ref="BP43" si="95">SUM(BP15:BP42)</f>
        <v>3.588196934007001</v>
      </c>
      <c r="BQ43" s="21">
        <f t="shared" ref="BQ43" si="96">SUM(BQ15:BQ42)</f>
        <v>3.5816503256229999</v>
      </c>
      <c r="BR43" s="21">
        <f t="shared" ref="BR43" si="97">SUM(BR15:BR42)</f>
        <v>3.5707366400560008</v>
      </c>
      <c r="BS43" s="21">
        <f t="shared" ref="BS43" si="98">SUM(BS15:BS42)</f>
        <v>3.5539947903489995</v>
      </c>
      <c r="BT43" s="21">
        <f t="shared" ref="BT43" si="99">SUM(BT15:BT42)</f>
        <v>3.5300153774159995</v>
      </c>
      <c r="BU43" s="21">
        <f t="shared" ref="BU43" si="100">SUM(BU15:BU42)</f>
        <v>3.4957750471200004</v>
      </c>
      <c r="BV43" s="74"/>
      <c r="BW43" s="21">
        <f t="shared" ref="BW43:BX43" si="101">SUM(BW15:BW42)</f>
        <v>9.7578831965399981</v>
      </c>
      <c r="BX43" s="21">
        <f t="shared" si="101"/>
        <v>9.3487446832460037</v>
      </c>
      <c r="BY43" s="21">
        <f t="shared" ref="BY43" si="102">SUM(BY15:BY42)</f>
        <v>8.3823207534539961</v>
      </c>
      <c r="BZ43" s="21">
        <f t="shared" ref="BZ43" si="103">SUM(BZ15:BZ42)</f>
        <v>6.2866841488749996</v>
      </c>
      <c r="CA43" s="21">
        <f t="shared" ref="CA43" si="104">SUM(CA15:CA42)</f>
        <v>3.6030562827940007</v>
      </c>
      <c r="CB43" s="21">
        <f t="shared" ref="CB43" si="105">SUM(CB15:CB42)</f>
        <v>3.584856082135</v>
      </c>
      <c r="CC43" s="21">
        <f t="shared" ref="CC43" si="106">SUM(CC15:CC42)</f>
        <v>3.5836393457189999</v>
      </c>
      <c r="CD43" s="21">
        <f t="shared" ref="CD43" si="107">SUM(CD15:CD42)</f>
        <v>3.5797616461190001</v>
      </c>
      <c r="CE43" s="21">
        <f t="shared" ref="CE43" si="108">SUM(CE15:CE42)</f>
        <v>3.572619724655</v>
      </c>
      <c r="CF43" s="21">
        <f t="shared" ref="CF43" si="109">SUM(CF15:CF42)</f>
        <v>3.5613596383419996</v>
      </c>
      <c r="CG43" s="21">
        <f t="shared" ref="CG43" si="110">SUM(CG15:CG42)</f>
        <v>3.5449064705289999</v>
      </c>
      <c r="CH43" s="21">
        <f t="shared" ref="CH43" si="111">SUM(CH15:CH42)</f>
        <v>3.5219437031009995</v>
      </c>
      <c r="CI43" s="21">
        <f t="shared" ref="CI43" si="112">SUM(CI15:CI42)</f>
        <v>3.4904104543589995</v>
      </c>
      <c r="CJ43" s="74"/>
      <c r="CK43" s="21">
        <f t="shared" ref="CK43" si="113">SUM(CK15:CK42)</f>
        <v>9.7676550922280025</v>
      </c>
      <c r="CL43" s="21">
        <f t="shared" ref="CL43" si="114">SUM(CL15:CL42)</f>
        <v>9.3745982536999986</v>
      </c>
      <c r="CM43" s="21">
        <f t="shared" ref="CM43" si="115">SUM(CM15:CM42)</f>
        <v>8.4436360285149998</v>
      </c>
      <c r="CN43" s="21">
        <f t="shared" ref="CN43" si="116">SUM(CN15:CN42)</f>
        <v>6.4057154724149994</v>
      </c>
      <c r="CO43" s="21">
        <f t="shared" ref="CO43" si="117">SUM(CO15:CO42)</f>
        <v>3.6127982867580015</v>
      </c>
      <c r="CP43" s="21">
        <f t="shared" ref="CP43" si="118">SUM(CP15:CP42)</f>
        <v>3.5775027467810001</v>
      </c>
      <c r="CQ43" s="21">
        <f t="shared" ref="CQ43" si="119">SUM(CQ15:CQ42)</f>
        <v>3.575832887238001</v>
      </c>
      <c r="CR43" s="21">
        <f t="shared" ref="CR43" si="120">SUM(CR15:CR42)</f>
        <v>3.5713226278630006</v>
      </c>
      <c r="CS43" s="21">
        <f t="shared" ref="CS43" si="121">SUM(CS15:CS42)</f>
        <v>3.5635741930510005</v>
      </c>
      <c r="CT43" s="21">
        <f t="shared" ref="CT43" si="122">SUM(CT15:CT42)</f>
        <v>3.5520072297809993</v>
      </c>
      <c r="CU43" s="21">
        <f t="shared" ref="CU43" si="123">SUM(CU15:CU42)</f>
        <v>3.5359058733570001</v>
      </c>
      <c r="CV43" s="21">
        <f t="shared" ref="CV43" si="124">SUM(CV15:CV42)</f>
        <v>3.5141636253809998</v>
      </c>
      <c r="CW43" s="21">
        <f t="shared" ref="CW43" si="125">SUM(CW15:CW42)</f>
        <v>3.4853588746369999</v>
      </c>
      <c r="CX43" s="74"/>
      <c r="CY43" s="21">
        <f t="shared" ref="CY43:CZ43" si="126">SUM(CY15:CY42)</f>
        <v>9.7764247670979998</v>
      </c>
      <c r="CZ43" s="21">
        <f t="shared" si="126"/>
        <v>9.3978393064100008</v>
      </c>
      <c r="DA43" s="21">
        <f t="shared" ref="DA43" si="127">SUM(DA15:DA42)</f>
        <v>8.4990317719049973</v>
      </c>
      <c r="DB43" s="21">
        <f t="shared" ref="DB43" si="128">SUM(DB15:DB42)</f>
        <v>6.5155926369840014</v>
      </c>
      <c r="DC43" s="21">
        <f t="shared" ref="DC43" si="129">SUM(DC15:DC42)</f>
        <v>3.6272288634229999</v>
      </c>
      <c r="DD43" s="21">
        <f t="shared" ref="DD43" si="130">SUM(DD15:DD42)</f>
        <v>3.5701543134630001</v>
      </c>
      <c r="DE43" s="21">
        <f t="shared" ref="DE43" si="131">SUM(DE15:DE42)</f>
        <v>3.5680691000719991</v>
      </c>
      <c r="DF43" s="21">
        <f t="shared" ref="DF43" si="132">SUM(DF15:DF42)</f>
        <v>3.5629662089260008</v>
      </c>
      <c r="DG43" s="21">
        <f t="shared" ref="DG43" si="133">SUM(DG15:DG42)</f>
        <v>3.5547031417689987</v>
      </c>
      <c r="DH43" s="21">
        <f t="shared" ref="DH43" si="134">SUM(DH15:DH42)</f>
        <v>3.5429789172659998</v>
      </c>
      <c r="DI43" s="21">
        <f t="shared" ref="DI43" si="135">SUM(DI15:DI42)</f>
        <v>3.5274300868250004</v>
      </c>
      <c r="DJ43" s="21">
        <f t="shared" ref="DJ43" si="136">SUM(DJ15:DJ42)</f>
        <v>3.5071708492389999</v>
      </c>
      <c r="DK43" s="21">
        <f t="shared" ref="DK43" si="137">SUM(DK15:DK42)</f>
        <v>3.4811178251650006</v>
      </c>
      <c r="DL43" s="74"/>
      <c r="DM43" s="21">
        <f t="shared" ref="DM43" si="138">SUM(DM15:DM42)</f>
        <v>9.7843095014469963</v>
      </c>
      <c r="DN43" s="21">
        <f t="shared" ref="DN43" si="139">SUM(DN15:DN42)</f>
        <v>9.4187610461170017</v>
      </c>
      <c r="DO43" s="21">
        <f t="shared" ref="DO43" si="140">SUM(DO15:DO42)</f>
        <v>8.5490833484099973</v>
      </c>
      <c r="DP43" s="21">
        <f t="shared" ref="DP43" si="141">SUM(DP15:DP42)</f>
        <v>6.6164577720690012</v>
      </c>
      <c r="DQ43" s="21">
        <f t="shared" ref="DQ43" si="142">SUM(DQ15:DQ42)</f>
        <v>3.6454772108559994</v>
      </c>
      <c r="DR43" s="21">
        <f t="shared" ref="DR43" si="143">SUM(DR15:DR42)</f>
        <v>3.5627937680950006</v>
      </c>
      <c r="DS43" s="21">
        <f t="shared" ref="DS43" si="144">SUM(DS15:DS42)</f>
        <v>3.5603899387750002</v>
      </c>
      <c r="DT43" s="21">
        <f t="shared" ref="DT43" si="145">SUM(DT15:DT42)</f>
        <v>3.55480073332</v>
      </c>
      <c r="DU43" s="21">
        <f t="shared" ref="DU43" si="146">SUM(DU15:DU42)</f>
        <v>3.5461929582660012</v>
      </c>
      <c r="DV43" s="21">
        <f t="shared" ref="DV43" si="147">SUM(DV15:DV42)</f>
        <v>3.5345404297479996</v>
      </c>
      <c r="DW43" s="21">
        <f t="shared" ref="DW43" si="148">SUM(DW15:DW42)</f>
        <v>3.5198080668640004</v>
      </c>
      <c r="DX43" s="21">
        <f t="shared" ref="DX43" si="149">SUM(DX15:DX42)</f>
        <v>3.501260770576001</v>
      </c>
      <c r="DY43" s="21">
        <f t="shared" ref="DY43" si="150">SUM(DY15:DY42)</f>
        <v>3.4779105069209995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51">SUM(E26:E32)</f>
        <v>8.6903448729999996E-3</v>
      </c>
      <c r="F45" s="26">
        <f t="shared" si="151"/>
        <v>2.2915489405999998E-2</v>
      </c>
      <c r="G45" s="26">
        <f t="shared" si="151"/>
        <v>5.5180695400999999E-2</v>
      </c>
      <c r="H45" s="26">
        <f t="shared" si="151"/>
        <v>0.119289755069</v>
      </c>
      <c r="I45" s="26">
        <f t="shared" si="151"/>
        <v>0.19674303008299998</v>
      </c>
      <c r="J45" s="26">
        <f t="shared" si="151"/>
        <v>0.20430431639499999</v>
      </c>
      <c r="K45" s="26">
        <f t="shared" si="151"/>
        <v>0.20383866019999999</v>
      </c>
      <c r="L45" s="26">
        <f t="shared" si="151"/>
        <v>0.20073847295299996</v>
      </c>
      <c r="M45" s="26">
        <f t="shared" si="151"/>
        <v>0.19362244219200003</v>
      </c>
      <c r="N45" s="26">
        <f t="shared" si="151"/>
        <v>0.18040550581500001</v>
      </c>
      <c r="O45" s="26">
        <f t="shared" si="151"/>
        <v>0.15808138511200001</v>
      </c>
      <c r="P45" s="26">
        <f t="shared" si="151"/>
        <v>0.122501353777</v>
      </c>
      <c r="Q45" s="26">
        <f t="shared" si="151"/>
        <v>6.7814603173999996E-2</v>
      </c>
      <c r="R45" s="74"/>
      <c r="S45" s="26">
        <f t="shared" ref="S45:AE45" si="152">SUM(S26:S32)</f>
        <v>8.6448089250000006E-3</v>
      </c>
      <c r="T45" s="26">
        <f t="shared" si="152"/>
        <v>2.2633852707E-2</v>
      </c>
      <c r="U45" s="26">
        <f t="shared" si="152"/>
        <v>5.4333071160000003E-2</v>
      </c>
      <c r="V45" s="26">
        <f t="shared" si="152"/>
        <v>0.117934177409</v>
      </c>
      <c r="W45" s="26">
        <f t="shared" si="152"/>
        <v>0.18547746155899997</v>
      </c>
      <c r="X45" s="26">
        <f t="shared" si="152"/>
        <v>0.18828691488800003</v>
      </c>
      <c r="Y45" s="26">
        <f t="shared" si="152"/>
        <v>0.18896999532800002</v>
      </c>
      <c r="Z45" s="26">
        <f t="shared" si="152"/>
        <v>0.18696620266</v>
      </c>
      <c r="AA45" s="26">
        <f t="shared" si="152"/>
        <v>0.18084739139200001</v>
      </c>
      <c r="AB45" s="26">
        <f t="shared" si="152"/>
        <v>0.16844726488400003</v>
      </c>
      <c r="AC45" s="26">
        <f t="shared" si="152"/>
        <v>0.14670639219899997</v>
      </c>
      <c r="AD45" s="26">
        <f t="shared" si="152"/>
        <v>0.111807287147</v>
      </c>
      <c r="AE45" s="26">
        <f t="shared" si="152"/>
        <v>5.7290212304999998E-2</v>
      </c>
      <c r="AF45" s="74"/>
      <c r="AG45" s="26">
        <f t="shared" ref="AG45:AS45" si="153">SUM(AG26:AG32)</f>
        <v>7.9388309609999992E-3</v>
      </c>
      <c r="AH45" s="26">
        <f t="shared" si="153"/>
        <v>2.0719794149E-2</v>
      </c>
      <c r="AI45" s="26">
        <f t="shared" si="153"/>
        <v>4.9736184519999997E-2</v>
      </c>
      <c r="AJ45" s="26">
        <f t="shared" si="153"/>
        <v>0.10893065261000001</v>
      </c>
      <c r="AK45" s="26">
        <f t="shared" si="153"/>
        <v>0.17369984077199999</v>
      </c>
      <c r="AL45" s="26">
        <f t="shared" si="153"/>
        <v>0.17678566589399999</v>
      </c>
      <c r="AM45" s="26">
        <f t="shared" si="153"/>
        <v>0.17818784082200001</v>
      </c>
      <c r="AN45" s="26">
        <f t="shared" si="153"/>
        <v>0.17709203662599998</v>
      </c>
      <c r="AO45" s="26">
        <f t="shared" si="153"/>
        <v>0.17216277512700001</v>
      </c>
      <c r="AP45" s="26">
        <f t="shared" si="153"/>
        <v>0.161389232617</v>
      </c>
      <c r="AQ45" s="26">
        <f t="shared" si="153"/>
        <v>0.14196499891600001</v>
      </c>
      <c r="AR45" s="26">
        <f t="shared" si="153"/>
        <v>0.11052379925499999</v>
      </c>
      <c r="AS45" s="26">
        <f t="shared" si="153"/>
        <v>6.0638993380999998E-2</v>
      </c>
      <c r="AT45" s="74"/>
      <c r="AU45" s="26">
        <f t="shared" ref="AU45:BG45" si="154">SUM(AU26:AU32)</f>
        <v>7.2542214790000002E-3</v>
      </c>
      <c r="AV45" s="26">
        <f t="shared" si="154"/>
        <v>1.8896168997000001E-2</v>
      </c>
      <c r="AW45" s="26">
        <f t="shared" si="154"/>
        <v>4.5375261015000001E-2</v>
      </c>
      <c r="AX45" s="26">
        <f t="shared" si="154"/>
        <v>0.100150526671</v>
      </c>
      <c r="AY45" s="26">
        <f t="shared" si="154"/>
        <v>0.16451241806800002</v>
      </c>
      <c r="AZ45" s="26">
        <f t="shared" si="154"/>
        <v>0.16798364397800003</v>
      </c>
      <c r="BA45" s="26">
        <f t="shared" si="154"/>
        <v>0.16987805223500002</v>
      </c>
      <c r="BB45" s="26">
        <f t="shared" si="154"/>
        <v>0.169477672174</v>
      </c>
      <c r="BC45" s="26">
        <f t="shared" si="154"/>
        <v>0.16555110364799996</v>
      </c>
      <c r="BD45" s="26">
        <f t="shared" si="154"/>
        <v>0.156217846391</v>
      </c>
      <c r="BE45" s="26">
        <f t="shared" si="154"/>
        <v>0.13894267795999998</v>
      </c>
      <c r="BF45" s="26">
        <f t="shared" si="154"/>
        <v>0.11088440187200001</v>
      </c>
      <c r="BG45" s="26">
        <f t="shared" si="154"/>
        <v>6.5573041902999993E-2</v>
      </c>
      <c r="BH45" s="74"/>
      <c r="BI45" s="26">
        <f t="shared" ref="BI45:BU45" si="155">SUM(BI26:BI32)</f>
        <v>6.666534239999999E-3</v>
      </c>
      <c r="BJ45" s="26">
        <f t="shared" si="155"/>
        <v>1.7341489538E-2</v>
      </c>
      <c r="BK45" s="26">
        <f t="shared" si="155"/>
        <v>4.1659419717000004E-2</v>
      </c>
      <c r="BL45" s="26">
        <f t="shared" si="155"/>
        <v>9.252219879500001E-2</v>
      </c>
      <c r="BM45" s="26">
        <f t="shared" si="155"/>
        <v>0.15705245340900004</v>
      </c>
      <c r="BN45" s="26">
        <f t="shared" si="155"/>
        <v>0.16091230900500003</v>
      </c>
      <c r="BO45" s="26">
        <f t="shared" si="155"/>
        <v>0.163162435381</v>
      </c>
      <c r="BP45" s="26">
        <f t="shared" si="155"/>
        <v>0.16330183148500002</v>
      </c>
      <c r="BQ45" s="26">
        <f t="shared" si="155"/>
        <v>0.16019858344799998</v>
      </c>
      <c r="BR45" s="26">
        <f t="shared" si="155"/>
        <v>0.15214734724600001</v>
      </c>
      <c r="BS45" s="26">
        <f t="shared" si="155"/>
        <v>0.136693636571</v>
      </c>
      <c r="BT45" s="26">
        <f t="shared" si="155"/>
        <v>0.11141307598299999</v>
      </c>
      <c r="BU45" s="26">
        <f t="shared" si="155"/>
        <v>7.013154311E-2</v>
      </c>
      <c r="BV45" s="74"/>
      <c r="BW45" s="26">
        <f t="shared" ref="BW45:CI45" si="156">SUM(BW26:BW32)</f>
        <v>6.1703024000000009E-3</v>
      </c>
      <c r="BX45" s="26">
        <f t="shared" si="156"/>
        <v>1.6033942572000002E-2</v>
      </c>
      <c r="BY45" s="26">
        <f t="shared" si="156"/>
        <v>3.8534058255000003E-2</v>
      </c>
      <c r="BZ45" s="26">
        <f t="shared" si="156"/>
        <v>8.601421130600001E-2</v>
      </c>
      <c r="CA45" s="26">
        <f t="shared" si="156"/>
        <v>0.150722581749</v>
      </c>
      <c r="CB45" s="26">
        <f t="shared" si="156"/>
        <v>0.155039757483</v>
      </c>
      <c r="CC45" s="26">
        <f t="shared" si="156"/>
        <v>0.15755595995300001</v>
      </c>
      <c r="CD45" s="26">
        <f t="shared" si="156"/>
        <v>0.15812412407600004</v>
      </c>
      <c r="CE45" s="26">
        <f t="shared" si="156"/>
        <v>0.15569444627600001</v>
      </c>
      <c r="CF45" s="26">
        <f t="shared" si="156"/>
        <v>0.14872190512200001</v>
      </c>
      <c r="CG45" s="26">
        <f t="shared" si="156"/>
        <v>0.13504327133899999</v>
      </c>
      <c r="CH45" s="26">
        <f t="shared" si="156"/>
        <v>0.111807560886</v>
      </c>
      <c r="CI45" s="26">
        <f t="shared" si="156"/>
        <v>7.4006099280999993E-2</v>
      </c>
      <c r="CJ45" s="74"/>
      <c r="CK45" s="26">
        <f t="shared" ref="CK45:CW45" si="157">SUM(CK26:CK32)</f>
        <v>5.7492890750000004E-3</v>
      </c>
      <c r="CL45" s="26">
        <f t="shared" si="157"/>
        <v>1.4927583868000001E-2</v>
      </c>
      <c r="CM45" s="26">
        <f t="shared" si="157"/>
        <v>3.5889213084999996E-2</v>
      </c>
      <c r="CN45" s="26">
        <f t="shared" si="157"/>
        <v>8.0447991645000008E-2</v>
      </c>
      <c r="CO45" s="26">
        <f t="shared" si="157"/>
        <v>0.14519383015500001</v>
      </c>
      <c r="CP45" s="26">
        <f t="shared" si="157"/>
        <v>0.15004589249700001</v>
      </c>
      <c r="CQ45" s="26">
        <f t="shared" si="157"/>
        <v>0.15276498931699997</v>
      </c>
      <c r="CR45" s="26">
        <f t="shared" si="157"/>
        <v>0.15367817288100002</v>
      </c>
      <c r="CS45" s="26">
        <f t="shared" si="157"/>
        <v>0.15179737624799999</v>
      </c>
      <c r="CT45" s="26">
        <f t="shared" si="157"/>
        <v>0.14571413254000001</v>
      </c>
      <c r="CU45" s="26">
        <f t="shared" si="157"/>
        <v>0.133469045107</v>
      </c>
      <c r="CV45" s="26">
        <f t="shared" si="157"/>
        <v>0.11202351669100001</v>
      </c>
      <c r="CW45" s="26">
        <f t="shared" si="157"/>
        <v>7.7222785520000004E-2</v>
      </c>
      <c r="CX45" s="74"/>
      <c r="CY45" s="26">
        <f t="shared" ref="CY45:DK45" si="158">SUM(CY26:CY32)</f>
        <v>5.3885666349999996E-3</v>
      </c>
      <c r="CZ45" s="26">
        <f t="shared" si="158"/>
        <v>1.3981574043000001E-2</v>
      </c>
      <c r="DA45" s="26">
        <f t="shared" si="158"/>
        <v>3.3627432886000001E-2</v>
      </c>
      <c r="DB45" s="26">
        <f t="shared" si="158"/>
        <v>7.5649126247000001E-2</v>
      </c>
      <c r="DC45" s="26">
        <f t="shared" si="158"/>
        <v>0.140271944097</v>
      </c>
      <c r="DD45" s="26">
        <f t="shared" si="158"/>
        <v>0.14572360901500001</v>
      </c>
      <c r="DE45" s="26">
        <f t="shared" si="158"/>
        <v>0.14859827121999999</v>
      </c>
      <c r="DF45" s="26">
        <f t="shared" si="158"/>
        <v>0.14979306749900001</v>
      </c>
      <c r="DG45" s="26">
        <f t="shared" si="158"/>
        <v>0.14837424223699999</v>
      </c>
      <c r="DH45" s="26">
        <f t="shared" si="158"/>
        <v>0.142999111816</v>
      </c>
      <c r="DI45" s="26">
        <f t="shared" si="158"/>
        <v>0.13193288955500002</v>
      </c>
      <c r="DJ45" s="26">
        <f t="shared" si="158"/>
        <v>0.11207420248</v>
      </c>
      <c r="DK45" s="26">
        <f t="shared" si="158"/>
        <v>7.9872871257000003E-2</v>
      </c>
      <c r="DL45" s="74"/>
      <c r="DM45" s="26">
        <f t="shared" ref="DM45:DY45" si="159">SUM(DM26:DM32)</f>
        <v>5.0762265610000004E-3</v>
      </c>
      <c r="DN45" s="26">
        <f t="shared" si="159"/>
        <v>1.3163762445000001E-2</v>
      </c>
      <c r="DO45" s="26">
        <f t="shared" si="159"/>
        <v>3.1672014791999999E-2</v>
      </c>
      <c r="DP45" s="26">
        <f t="shared" si="159"/>
        <v>7.1473855430999989E-2</v>
      </c>
      <c r="DQ45" s="26">
        <f t="shared" si="159"/>
        <v>0.135831739338</v>
      </c>
      <c r="DR45" s="26">
        <f t="shared" si="159"/>
        <v>0.141931290889</v>
      </c>
      <c r="DS45" s="26">
        <f t="shared" si="159"/>
        <v>0.14492406293200003</v>
      </c>
      <c r="DT45" s="26">
        <f t="shared" si="159"/>
        <v>0.146348925815</v>
      </c>
      <c r="DU45" s="26">
        <f t="shared" si="159"/>
        <v>0.14532438017900001</v>
      </c>
      <c r="DV45" s="26">
        <f t="shared" si="159"/>
        <v>0.14050626162300001</v>
      </c>
      <c r="DW45" s="26">
        <f t="shared" si="159"/>
        <v>0.13042985908900001</v>
      </c>
      <c r="DX45" s="26">
        <f t="shared" si="159"/>
        <v>0.111984034026</v>
      </c>
      <c r="DY45" s="26">
        <f t="shared" si="159"/>
        <v>8.2050956686999993E-2</v>
      </c>
    </row>
    <row r="46" spans="2:129" ht="15.75" x14ac:dyDescent="0.3">
      <c r="B46" s="47"/>
      <c r="C46" s="29" t="s">
        <v>46</v>
      </c>
      <c r="D46" s="4"/>
      <c r="E46" s="65">
        <f t="shared" ref="E46:Q46" si="160">SUM(E33:E42)</f>
        <v>3.648987052E-3</v>
      </c>
      <c r="F46" s="65">
        <f t="shared" si="160"/>
        <v>9.8974661979999989E-3</v>
      </c>
      <c r="G46" s="65">
        <f t="shared" si="160"/>
        <v>2.4497135986999999E-2</v>
      </c>
      <c r="H46" s="65">
        <f t="shared" si="160"/>
        <v>5.4099334355999999E-2</v>
      </c>
      <c r="I46" s="65">
        <f t="shared" si="160"/>
        <v>8.8081003630000015E-2</v>
      </c>
      <c r="J46" s="65">
        <f t="shared" si="160"/>
        <v>8.9717450966999998E-2</v>
      </c>
      <c r="K46" s="65">
        <f t="shared" si="160"/>
        <v>8.9256048338999999E-2</v>
      </c>
      <c r="L46" s="65">
        <f t="shared" si="160"/>
        <v>8.9483937664000007E-2</v>
      </c>
      <c r="M46" s="65">
        <f t="shared" si="160"/>
        <v>9.0739327068000003E-2</v>
      </c>
      <c r="N46" s="65">
        <f t="shared" si="160"/>
        <v>9.3533879981999996E-2</v>
      </c>
      <c r="O46" s="65">
        <f t="shared" si="160"/>
        <v>9.8597411969999993E-2</v>
      </c>
      <c r="P46" s="65">
        <f t="shared" si="160"/>
        <v>0.106912385735</v>
      </c>
      <c r="Q46" s="65">
        <f t="shared" si="160"/>
        <v>0.11991168475699999</v>
      </c>
      <c r="R46" s="74"/>
      <c r="S46" s="65">
        <f t="shared" ref="S46:AE46" si="161">SUM(S33:S42)</f>
        <v>4.2070154340000006E-3</v>
      </c>
      <c r="T46" s="65">
        <f t="shared" si="161"/>
        <v>1.1460554402000001E-2</v>
      </c>
      <c r="U46" s="65">
        <f t="shared" si="161"/>
        <v>2.8550961095999999E-2</v>
      </c>
      <c r="V46" s="65">
        <f t="shared" si="161"/>
        <v>6.3686122906999987E-2</v>
      </c>
      <c r="W46" s="65">
        <f t="shared" si="161"/>
        <v>9.7616265932000013E-2</v>
      </c>
      <c r="X46" s="65">
        <f t="shared" si="161"/>
        <v>9.6585994398000002E-2</v>
      </c>
      <c r="Y46" s="65">
        <f t="shared" si="161"/>
        <v>9.5841459505999996E-2</v>
      </c>
      <c r="Z46" s="65">
        <f t="shared" si="161"/>
        <v>9.5750768168000003E-2</v>
      </c>
      <c r="AA46" s="65">
        <f t="shared" si="161"/>
        <v>9.6646581719999999E-2</v>
      </c>
      <c r="AB46" s="65">
        <f t="shared" si="161"/>
        <v>9.9036468033000008E-2</v>
      </c>
      <c r="AC46" s="65">
        <f t="shared" si="161"/>
        <v>0.103617000441</v>
      </c>
      <c r="AD46" s="65">
        <f t="shared" si="161"/>
        <v>0.11113262369899998</v>
      </c>
      <c r="AE46" s="65">
        <f t="shared" si="161"/>
        <v>0.12320302163499999</v>
      </c>
      <c r="AF46" s="74"/>
      <c r="AG46" s="65">
        <f t="shared" ref="AG46:AS46" si="162">SUM(AG33:AG42)</f>
        <v>4.2746499409999994E-3</v>
      </c>
      <c r="AH46" s="65">
        <f t="shared" si="162"/>
        <v>1.1663518182999998E-2</v>
      </c>
      <c r="AI46" s="65">
        <f t="shared" si="162"/>
        <v>2.9178846128000001E-2</v>
      </c>
      <c r="AJ46" s="65">
        <f t="shared" si="162"/>
        <v>6.5937591722000005E-2</v>
      </c>
      <c r="AK46" s="65">
        <f t="shared" si="162"/>
        <v>0.102222355147</v>
      </c>
      <c r="AL46" s="65">
        <f t="shared" si="162"/>
        <v>0.10097300946500001</v>
      </c>
      <c r="AM46" s="65">
        <f t="shared" si="162"/>
        <v>0.100099876409</v>
      </c>
      <c r="AN46" s="65">
        <f t="shared" si="162"/>
        <v>9.9807861793000011E-2</v>
      </c>
      <c r="AO46" s="65">
        <f t="shared" si="162"/>
        <v>0.100397115122</v>
      </c>
      <c r="AP46" s="65">
        <f t="shared" si="162"/>
        <v>0.10231778885500001</v>
      </c>
      <c r="AQ46" s="65">
        <f t="shared" si="162"/>
        <v>0.10617282667599999</v>
      </c>
      <c r="AR46" s="65">
        <f t="shared" si="162"/>
        <v>0.112565631927</v>
      </c>
      <c r="AS46" s="65">
        <f t="shared" si="162"/>
        <v>0.123079620886</v>
      </c>
      <c r="AT46" s="74"/>
      <c r="AU46" s="65">
        <f t="shared" ref="AU46:BG46" si="163">SUM(AU33:AU42)</f>
        <v>4.2137291120000007E-3</v>
      </c>
      <c r="AV46" s="65">
        <f t="shared" si="163"/>
        <v>1.1506611223E-2</v>
      </c>
      <c r="AW46" s="65">
        <f t="shared" si="163"/>
        <v>2.8870933533000003E-2</v>
      </c>
      <c r="AX46" s="65">
        <f t="shared" si="163"/>
        <v>6.5956766791000002E-2</v>
      </c>
      <c r="AY46" s="65">
        <f t="shared" si="163"/>
        <v>0.105386062179</v>
      </c>
      <c r="AZ46" s="65">
        <f t="shared" si="163"/>
        <v>0.104133364561</v>
      </c>
      <c r="BA46" s="65">
        <f t="shared" si="163"/>
        <v>0.103196547369</v>
      </c>
      <c r="BB46" s="65">
        <f t="shared" si="163"/>
        <v>0.10277729515699999</v>
      </c>
      <c r="BC46" s="65">
        <f t="shared" si="163"/>
        <v>0.103143544445</v>
      </c>
      <c r="BD46" s="65">
        <f t="shared" si="163"/>
        <v>0.104706366264</v>
      </c>
      <c r="BE46" s="65">
        <f t="shared" si="163"/>
        <v>0.10798107610000002</v>
      </c>
      <c r="BF46" s="65">
        <f t="shared" si="163"/>
        <v>0.11341547075199999</v>
      </c>
      <c r="BG46" s="65">
        <f t="shared" si="163"/>
        <v>0.122597321776</v>
      </c>
      <c r="BH46" s="74"/>
      <c r="BI46" s="65">
        <f t="shared" ref="BI46:BU46" si="164">SUM(BI33:BI42)</f>
        <v>4.114041477E-3</v>
      </c>
      <c r="BJ46" s="65">
        <f t="shared" si="164"/>
        <v>1.1239795228000001E-2</v>
      </c>
      <c r="BK46" s="65">
        <f t="shared" si="164"/>
        <v>2.8263780102000001E-2</v>
      </c>
      <c r="BL46" s="65">
        <f t="shared" si="164"/>
        <v>6.5138164459999995E-2</v>
      </c>
      <c r="BM46" s="65">
        <f t="shared" si="164"/>
        <v>0.10773373600899999</v>
      </c>
      <c r="BN46" s="65">
        <f t="shared" si="164"/>
        <v>0.106576777944</v>
      </c>
      <c r="BO46" s="65">
        <f t="shared" si="164"/>
        <v>0.105610101603</v>
      </c>
      <c r="BP46" s="65">
        <f t="shared" si="164"/>
        <v>0.105109416372</v>
      </c>
      <c r="BQ46" s="65">
        <f t="shared" si="164"/>
        <v>0.105312277774</v>
      </c>
      <c r="BR46" s="65">
        <f t="shared" si="164"/>
        <v>0.10657305852900001</v>
      </c>
      <c r="BS46" s="65">
        <f t="shared" si="164"/>
        <v>0.109393630243</v>
      </c>
      <c r="BT46" s="65">
        <f t="shared" si="164"/>
        <v>0.11410986505500001</v>
      </c>
      <c r="BU46" s="65">
        <f t="shared" si="164"/>
        <v>0.122186317948</v>
      </c>
      <c r="BV46" s="74"/>
      <c r="BW46" s="65">
        <f t="shared" ref="BW46:CI46" si="165">SUM(BW33:BW42)</f>
        <v>4.0045488610000006E-3</v>
      </c>
      <c r="BX46" s="65">
        <f t="shared" si="165"/>
        <v>1.0944156888E-2</v>
      </c>
      <c r="BY46" s="65">
        <f t="shared" si="165"/>
        <v>2.7568723034000001E-2</v>
      </c>
      <c r="BZ46" s="65">
        <f t="shared" si="165"/>
        <v>6.3991128236999997E-2</v>
      </c>
      <c r="CA46" s="65">
        <f t="shared" si="165"/>
        <v>0.10950920483999999</v>
      </c>
      <c r="CB46" s="65">
        <f t="shared" si="165"/>
        <v>0.1085548281</v>
      </c>
      <c r="CC46" s="65">
        <f t="shared" si="165"/>
        <v>0.107577647579</v>
      </c>
      <c r="CD46" s="65">
        <f t="shared" si="165"/>
        <v>0.10702431012999999</v>
      </c>
      <c r="CE46" s="65">
        <f t="shared" si="165"/>
        <v>0.107107323746</v>
      </c>
      <c r="CF46" s="65">
        <f t="shared" si="165"/>
        <v>0.108130632985</v>
      </c>
      <c r="CG46" s="65">
        <f t="shared" si="165"/>
        <v>0.110502408272</v>
      </c>
      <c r="CH46" s="65">
        <f t="shared" si="165"/>
        <v>0.114739836067</v>
      </c>
      <c r="CI46" s="65">
        <f t="shared" si="165"/>
        <v>0.121892636143</v>
      </c>
      <c r="CJ46" s="74"/>
      <c r="CK46" s="65">
        <f t="shared" ref="CK46:CW46" si="166">SUM(CK33:CK42)</f>
        <v>3.8958186170000002E-3</v>
      </c>
      <c r="CL46" s="65">
        <f t="shared" si="166"/>
        <v>1.0649482661999998E-2</v>
      </c>
      <c r="CM46" s="65">
        <f t="shared" si="166"/>
        <v>2.6865569275999999E-2</v>
      </c>
      <c r="CN46" s="65">
        <f t="shared" si="166"/>
        <v>6.2730207943000008E-2</v>
      </c>
      <c r="CO46" s="65">
        <f t="shared" si="166"/>
        <v>0.110860134916</v>
      </c>
      <c r="CP46" s="65">
        <f t="shared" si="166"/>
        <v>0.110208807529</v>
      </c>
      <c r="CQ46" s="65">
        <f t="shared" si="166"/>
        <v>0.109232556243</v>
      </c>
      <c r="CR46" s="65">
        <f t="shared" si="166"/>
        <v>0.108645641642</v>
      </c>
      <c r="CS46" s="65">
        <f t="shared" si="166"/>
        <v>0.10864111052099999</v>
      </c>
      <c r="CT46" s="65">
        <f t="shared" si="166"/>
        <v>0.109480565408</v>
      </c>
      <c r="CU46" s="65">
        <f t="shared" si="166"/>
        <v>0.11151099251299999</v>
      </c>
      <c r="CV46" s="65">
        <f t="shared" si="166"/>
        <v>0.11532313377799999</v>
      </c>
      <c r="CW46" s="65">
        <f t="shared" si="166"/>
        <v>0.12169494104300001</v>
      </c>
      <c r="CX46" s="74"/>
      <c r="CY46" s="65">
        <f t="shared" ref="CY46:DK46" si="167">SUM(CY33:CY42)</f>
        <v>3.791816202E-3</v>
      </c>
      <c r="CZ46" s="65">
        <f t="shared" si="167"/>
        <v>1.0367071804000001E-2</v>
      </c>
      <c r="DA46" s="65">
        <f t="shared" si="167"/>
        <v>2.6185868321999997E-2</v>
      </c>
      <c r="DB46" s="65">
        <f t="shared" si="167"/>
        <v>6.1452720158999996E-2</v>
      </c>
      <c r="DC46" s="65">
        <f t="shared" si="167"/>
        <v>0.11188676214000001</v>
      </c>
      <c r="DD46" s="65">
        <f t="shared" si="167"/>
        <v>0.11162528524400001</v>
      </c>
      <c r="DE46" s="65">
        <f t="shared" si="167"/>
        <v>0.110656527246</v>
      </c>
      <c r="DF46" s="65">
        <f t="shared" si="167"/>
        <v>0.110047891611</v>
      </c>
      <c r="DG46" s="65">
        <f t="shared" si="167"/>
        <v>0.10997348387800002</v>
      </c>
      <c r="DH46" s="65">
        <f t="shared" si="167"/>
        <v>0.110675828638</v>
      </c>
      <c r="DI46" s="65">
        <f t="shared" si="167"/>
        <v>0.112433391997</v>
      </c>
      <c r="DJ46" s="65">
        <f t="shared" si="167"/>
        <v>0.11586179444399999</v>
      </c>
      <c r="DK46" s="65">
        <f t="shared" si="167"/>
        <v>0.121565615956</v>
      </c>
      <c r="DL46" s="74"/>
      <c r="DM46" s="65">
        <f t="shared" ref="DM46:DY46" si="168">SUM(DM33:DM42)</f>
        <v>3.693883375E-3</v>
      </c>
      <c r="DN46" s="65">
        <f t="shared" si="168"/>
        <v>1.0100842883E-2</v>
      </c>
      <c r="DO46" s="65">
        <f t="shared" si="168"/>
        <v>2.5541515364000001E-2</v>
      </c>
      <c r="DP46" s="65">
        <f t="shared" si="168"/>
        <v>6.0204022103999999E-2</v>
      </c>
      <c r="DQ46" s="65">
        <f t="shared" si="168"/>
        <v>0.112659999378</v>
      </c>
      <c r="DR46" s="65">
        <f t="shared" si="168"/>
        <v>0.11286067693900001</v>
      </c>
      <c r="DS46" s="65">
        <f t="shared" si="168"/>
        <v>0.11190273297099999</v>
      </c>
      <c r="DT46" s="65">
        <f t="shared" si="168"/>
        <v>0.111279947474</v>
      </c>
      <c r="DU46" s="65">
        <f t="shared" si="168"/>
        <v>0.111146385153</v>
      </c>
      <c r="DV46" s="65">
        <f t="shared" si="168"/>
        <v>0.11174561870000001</v>
      </c>
      <c r="DW46" s="65">
        <f t="shared" si="168"/>
        <v>0.11327466875799999</v>
      </c>
      <c r="DX46" s="65">
        <f t="shared" si="168"/>
        <v>0.11635599248299999</v>
      </c>
      <c r="DY46" s="65">
        <f t="shared" si="168"/>
        <v>0.121483199599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9">SUM(E29:E34)</f>
        <v>3.8154456649999997E-3</v>
      </c>
      <c r="F48" s="24">
        <f t="shared" si="169"/>
        <v>1.0302189797000001E-2</v>
      </c>
      <c r="G48" s="24">
        <f t="shared" si="169"/>
        <v>2.5318780279000003E-2</v>
      </c>
      <c r="H48" s="24">
        <f t="shared" si="169"/>
        <v>5.5539410019E-2</v>
      </c>
      <c r="I48" s="24">
        <f t="shared" si="169"/>
        <v>9.0802337331000016E-2</v>
      </c>
      <c r="J48" s="24">
        <f t="shared" si="169"/>
        <v>9.2283966196999995E-2</v>
      </c>
      <c r="K48" s="24">
        <f t="shared" si="169"/>
        <v>9.0357001064000006E-2</v>
      </c>
      <c r="L48" s="24">
        <f t="shared" si="169"/>
        <v>8.7414908831999996E-2</v>
      </c>
      <c r="M48" s="24">
        <f t="shared" si="169"/>
        <v>8.2907897555000012E-2</v>
      </c>
      <c r="N48" s="24">
        <f t="shared" si="169"/>
        <v>7.6006280193E-2</v>
      </c>
      <c r="O48" s="24">
        <f t="shared" si="169"/>
        <v>6.5483609208999996E-2</v>
      </c>
      <c r="P48" s="24">
        <f t="shared" si="169"/>
        <v>4.9565545374E-2</v>
      </c>
      <c r="Q48" s="24">
        <f t="shared" si="169"/>
        <v>2.5890966428000001E-2</v>
      </c>
      <c r="R48" s="74"/>
      <c r="S48" s="24">
        <f t="shared" ref="S48:AE48" si="170">SUM(S29:S34)</f>
        <v>4.1970810219999991E-3</v>
      </c>
      <c r="T48" s="24">
        <f t="shared" si="170"/>
        <v>1.1216684429E-2</v>
      </c>
      <c r="U48" s="24">
        <f t="shared" si="170"/>
        <v>2.7408249086000001E-2</v>
      </c>
      <c r="V48" s="24">
        <f t="shared" si="170"/>
        <v>6.0241462784999998E-2</v>
      </c>
      <c r="W48" s="24">
        <f t="shared" si="170"/>
        <v>9.3618261134E-2</v>
      </c>
      <c r="X48" s="24">
        <f t="shared" si="170"/>
        <v>9.3391043043999991E-2</v>
      </c>
      <c r="Y48" s="24">
        <f t="shared" si="170"/>
        <v>9.218849868899999E-2</v>
      </c>
      <c r="Z48" s="24">
        <f t="shared" si="170"/>
        <v>8.9767294814000004E-2</v>
      </c>
      <c r="AA48" s="24">
        <f t="shared" si="170"/>
        <v>8.5483268353999997E-2</v>
      </c>
      <c r="AB48" s="24">
        <f t="shared" si="170"/>
        <v>7.8370568333000004E-2</v>
      </c>
      <c r="AC48" s="24">
        <f t="shared" si="170"/>
        <v>6.7010784423E-2</v>
      </c>
      <c r="AD48" s="24">
        <f t="shared" si="170"/>
        <v>4.9272019728999999E-2</v>
      </c>
      <c r="AE48" s="24">
        <f t="shared" si="170"/>
        <v>2.2624429752999997E-2</v>
      </c>
      <c r="AF48" s="74"/>
      <c r="AG48" s="24">
        <f t="shared" ref="AG48:AS48" si="171">SUM(AG29:AG34)</f>
        <v>4.0490206150000001E-3</v>
      </c>
      <c r="AH48" s="24">
        <f t="shared" si="171"/>
        <v>1.0769967185000002E-2</v>
      </c>
      <c r="AI48" s="24">
        <f t="shared" si="171"/>
        <v>2.6283175573999996E-2</v>
      </c>
      <c r="AJ48" s="24">
        <f t="shared" si="171"/>
        <v>5.8264884421000002E-2</v>
      </c>
      <c r="AK48" s="24">
        <f t="shared" si="171"/>
        <v>9.1905529671000005E-2</v>
      </c>
      <c r="AL48" s="24">
        <f t="shared" si="171"/>
        <v>9.2046763801000006E-2</v>
      </c>
      <c r="AM48" s="24">
        <f t="shared" si="171"/>
        <v>9.1349598838999999E-2</v>
      </c>
      <c r="AN48" s="24">
        <f t="shared" si="171"/>
        <v>8.9422628510000005E-2</v>
      </c>
      <c r="AO48" s="24">
        <f t="shared" si="171"/>
        <v>8.5623153186000001E-2</v>
      </c>
      <c r="AP48" s="24">
        <f t="shared" si="171"/>
        <v>7.8984126301000004E-2</v>
      </c>
      <c r="AQ48" s="24">
        <f t="shared" si="171"/>
        <v>6.8095234237999999E-2</v>
      </c>
      <c r="AR48" s="24">
        <f t="shared" si="171"/>
        <v>5.0963104565999999E-2</v>
      </c>
      <c r="AS48" s="24">
        <f t="shared" si="171"/>
        <v>2.4926296087000002E-2</v>
      </c>
      <c r="AT48" s="74"/>
      <c r="AU48" s="24">
        <f t="shared" ref="AU48:BG48" si="172">SUM(AU29:AU34)</f>
        <v>3.8183876340000004E-3</v>
      </c>
      <c r="AV48" s="24">
        <f t="shared" si="172"/>
        <v>1.0126524255E-2</v>
      </c>
      <c r="AW48" s="24">
        <f t="shared" si="172"/>
        <v>2.4702560898000003E-2</v>
      </c>
      <c r="AX48" s="24">
        <f t="shared" si="172"/>
        <v>5.5178994840999994E-2</v>
      </c>
      <c r="AY48" s="24">
        <f t="shared" si="172"/>
        <v>8.9789779528999997E-2</v>
      </c>
      <c r="AZ48" s="24">
        <f t="shared" si="172"/>
        <v>9.0297301753999998E-2</v>
      </c>
      <c r="BA48" s="24">
        <f t="shared" si="172"/>
        <v>8.9972775922999987E-2</v>
      </c>
      <c r="BB48" s="24">
        <f t="shared" si="172"/>
        <v>8.8454123537999987E-2</v>
      </c>
      <c r="BC48" s="24">
        <f t="shared" si="172"/>
        <v>8.5120320792999998E-2</v>
      </c>
      <c r="BD48" s="24">
        <f t="shared" si="172"/>
        <v>7.9034804713999998E-2</v>
      </c>
      <c r="BE48" s="24">
        <f t="shared" si="172"/>
        <v>6.8846179463000007E-2</v>
      </c>
      <c r="BF48" s="24">
        <f t="shared" si="172"/>
        <v>5.2741373554999998E-2</v>
      </c>
      <c r="BG48" s="24">
        <f t="shared" si="172"/>
        <v>2.7979192000999999E-2</v>
      </c>
      <c r="BH48" s="74"/>
      <c r="BI48" s="24">
        <f t="shared" ref="BI48:BU48" si="173">SUM(BI29:BI34)</f>
        <v>3.5898302590000003E-3</v>
      </c>
      <c r="BJ48" s="24">
        <f t="shared" si="173"/>
        <v>9.5003307299999992E-3</v>
      </c>
      <c r="BK48" s="24">
        <f t="shared" si="173"/>
        <v>2.3171505919999998E-2</v>
      </c>
      <c r="BL48" s="24">
        <f t="shared" si="173"/>
        <v>5.2078541916999996E-2</v>
      </c>
      <c r="BM48" s="24">
        <f t="shared" si="173"/>
        <v>8.7692982771999994E-2</v>
      </c>
      <c r="BN48" s="24">
        <f t="shared" si="173"/>
        <v>8.8538831434000001E-2</v>
      </c>
      <c r="BO48" s="24">
        <f t="shared" si="173"/>
        <v>8.8501064990999995E-2</v>
      </c>
      <c r="BP48" s="24">
        <f t="shared" si="173"/>
        <v>8.7317448837999981E-2</v>
      </c>
      <c r="BQ48" s="24">
        <f t="shared" si="173"/>
        <v>8.4393287073999998E-2</v>
      </c>
      <c r="BR48" s="24">
        <f t="shared" si="173"/>
        <v>7.8831322701999995E-2</v>
      </c>
      <c r="BS48" s="24">
        <f t="shared" si="173"/>
        <v>6.9333040521999997E-2</v>
      </c>
      <c r="BT48" s="24">
        <f t="shared" si="173"/>
        <v>5.4260643141000001E-2</v>
      </c>
      <c r="BU48" s="24">
        <f t="shared" si="173"/>
        <v>3.0852398642000001E-2</v>
      </c>
      <c r="BV48" s="74"/>
      <c r="BW48" s="24">
        <f t="shared" ref="BW48:CI48" si="174">SUM(BW29:BW34)</f>
        <v>3.3816151760000007E-3</v>
      </c>
      <c r="BX48" s="24">
        <f t="shared" si="174"/>
        <v>8.9348653299999997E-3</v>
      </c>
      <c r="BY48" s="24">
        <f t="shared" si="174"/>
        <v>2.1791519898E-2</v>
      </c>
      <c r="BZ48" s="24">
        <f t="shared" si="174"/>
        <v>4.9222430521999996E-2</v>
      </c>
      <c r="CA48" s="24">
        <f t="shared" si="174"/>
        <v>8.5671284436E-2</v>
      </c>
      <c r="CB48" s="24">
        <f t="shared" si="174"/>
        <v>8.6873841176E-2</v>
      </c>
      <c r="CC48" s="24">
        <f t="shared" si="174"/>
        <v>8.7063508156000002E-2</v>
      </c>
      <c r="CD48" s="24">
        <f t="shared" si="174"/>
        <v>8.6157872058999996E-2</v>
      </c>
      <c r="CE48" s="24">
        <f t="shared" si="174"/>
        <v>8.3587915472999999E-2</v>
      </c>
      <c r="CF48" s="24">
        <f t="shared" si="174"/>
        <v>7.8502310658999999E-2</v>
      </c>
      <c r="CG48" s="24">
        <f t="shared" si="174"/>
        <v>6.9680778849000008E-2</v>
      </c>
      <c r="CH48" s="24">
        <f t="shared" si="174"/>
        <v>5.5490789962000013E-2</v>
      </c>
      <c r="CI48" s="24">
        <f t="shared" si="174"/>
        <v>3.3369060133999998E-2</v>
      </c>
      <c r="CJ48" s="74"/>
      <c r="CK48" s="24">
        <f t="shared" ref="CK48:CW48" si="175">SUM(CK29:CK34)</f>
        <v>3.196056669E-3</v>
      </c>
      <c r="CL48" s="24">
        <f t="shared" si="175"/>
        <v>8.4336835030000001E-3</v>
      </c>
      <c r="CM48" s="24">
        <f t="shared" si="175"/>
        <v>2.0569713274999998E-2</v>
      </c>
      <c r="CN48" s="24">
        <f t="shared" si="175"/>
        <v>4.6655911433999997E-2</v>
      </c>
      <c r="CO48" s="24">
        <f t="shared" si="175"/>
        <v>8.3736708662999995E-2</v>
      </c>
      <c r="CP48" s="24">
        <f t="shared" si="175"/>
        <v>8.5326963357000005E-2</v>
      </c>
      <c r="CQ48" s="24">
        <f t="shared" si="175"/>
        <v>8.5700662746000009E-2</v>
      </c>
      <c r="CR48" s="24">
        <f t="shared" si="175"/>
        <v>8.5028067557999992E-2</v>
      </c>
      <c r="CS48" s="24">
        <f t="shared" si="175"/>
        <v>8.2762167824000005E-2</v>
      </c>
      <c r="CT48" s="24">
        <f t="shared" si="175"/>
        <v>7.8096713913999999E-2</v>
      </c>
      <c r="CU48" s="24">
        <f t="shared" si="175"/>
        <v>6.9882416560999999E-2</v>
      </c>
      <c r="CV48" s="24">
        <f t="shared" si="175"/>
        <v>5.6468449888000004E-2</v>
      </c>
      <c r="CW48" s="24">
        <f t="shared" si="175"/>
        <v>3.5527523644999996E-2</v>
      </c>
      <c r="CX48" s="74"/>
      <c r="CY48" s="24">
        <f t="shared" ref="CY48:DK48" si="176">SUM(CY29:CY34)</f>
        <v>3.0313384379999997E-3</v>
      </c>
      <c r="CZ48" s="24">
        <f t="shared" si="176"/>
        <v>7.9905106989999995E-3</v>
      </c>
      <c r="DA48" s="24">
        <f t="shared" si="176"/>
        <v>1.9490130686000001E-2</v>
      </c>
      <c r="DB48" s="24">
        <f t="shared" si="176"/>
        <v>4.4363662928000008E-2</v>
      </c>
      <c r="DC48" s="24">
        <f t="shared" si="176"/>
        <v>8.1891552990999997E-2</v>
      </c>
      <c r="DD48" s="24">
        <f t="shared" si="176"/>
        <v>8.3898437725000011E-2</v>
      </c>
      <c r="DE48" s="24">
        <f t="shared" si="176"/>
        <v>8.4422795760000002E-2</v>
      </c>
      <c r="DF48" s="24">
        <f t="shared" si="176"/>
        <v>8.3947325599999997E-2</v>
      </c>
      <c r="DG48" s="24">
        <f t="shared" si="176"/>
        <v>8.1944118314000003E-2</v>
      </c>
      <c r="DH48" s="24">
        <f t="shared" si="176"/>
        <v>7.7637744328999989E-2</v>
      </c>
      <c r="DI48" s="24">
        <f t="shared" si="176"/>
        <v>6.9954666993E-2</v>
      </c>
      <c r="DJ48" s="24">
        <f t="shared" si="176"/>
        <v>5.7237298557000001E-2</v>
      </c>
      <c r="DK48" s="24">
        <f t="shared" si="176"/>
        <v>3.7367619671999995E-2</v>
      </c>
      <c r="DL48" s="74"/>
      <c r="DM48" s="24">
        <f t="shared" ref="DM48:DY48" si="177">SUM(DM29:DM34)</f>
        <v>2.8847752989999997E-3</v>
      </c>
      <c r="DN48" s="24">
        <f t="shared" si="177"/>
        <v>7.5973483829999992E-3</v>
      </c>
      <c r="DO48" s="24">
        <f t="shared" si="177"/>
        <v>1.8532947330000001E-2</v>
      </c>
      <c r="DP48" s="24">
        <f t="shared" si="177"/>
        <v>4.231480147999999E-2</v>
      </c>
      <c r="DQ48" s="24">
        <f t="shared" si="177"/>
        <v>8.0134261610999999E-2</v>
      </c>
      <c r="DR48" s="24">
        <f t="shared" si="177"/>
        <v>8.2580616317999997E-2</v>
      </c>
      <c r="DS48" s="24">
        <f t="shared" si="177"/>
        <v>8.3228816336999994E-2</v>
      </c>
      <c r="DT48" s="24">
        <f t="shared" si="177"/>
        <v>8.2920657925000002E-2</v>
      </c>
      <c r="DU48" s="24">
        <f t="shared" si="177"/>
        <v>8.1146140110000001E-2</v>
      </c>
      <c r="DV48" s="24">
        <f t="shared" si="177"/>
        <v>7.7140399207999991E-2</v>
      </c>
      <c r="DW48" s="24">
        <f t="shared" si="177"/>
        <v>6.9921822812999995E-2</v>
      </c>
      <c r="DX48" s="24">
        <f t="shared" si="177"/>
        <v>5.7835586075999999E-2</v>
      </c>
      <c r="DY48" s="24">
        <f t="shared" si="177"/>
        <v>3.8935822147999996E-2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7.7054107530000002E-3</v>
      </c>
      <c r="F49" s="66">
        <f t="shared" si="178"/>
        <v>2.0223145724999999E-2</v>
      </c>
      <c r="G49" s="66">
        <f t="shared" ref="G49:Q49" si="179">SUM(G26:G28)+SUM(G38:G42)</f>
        <v>4.8568594694000003E-2</v>
      </c>
      <c r="H49" s="66">
        <f t="shared" ref="H49" si="180">SUM(H26:H28)+SUM(H38:H42)</f>
        <v>0.104880394824</v>
      </c>
      <c r="I49" s="66">
        <f t="shared" si="179"/>
        <v>0.17310368539900001</v>
      </c>
      <c r="J49" s="66">
        <f t="shared" ref="J49" si="181">SUM(J26:J28)+SUM(J38:J42)</f>
        <v>0.18112570278699999</v>
      </c>
      <c r="K49" s="66">
        <f t="shared" si="179"/>
        <v>0.183090426433</v>
      </c>
      <c r="L49" s="66">
        <f t="shared" ref="L49" si="182">SUM(L26:L28)+SUM(L38:L42)</f>
        <v>0.184265605725</v>
      </c>
      <c r="M49" s="66">
        <f t="shared" si="179"/>
        <v>0.18425686955600001</v>
      </c>
      <c r="N49" s="66">
        <f t="shared" ref="N49" si="183">SUM(N26:N28)+SUM(N38:N42)</f>
        <v>0.18246886629100001</v>
      </c>
      <c r="O49" s="66">
        <f t="shared" si="179"/>
        <v>0.17807965475400001</v>
      </c>
      <c r="P49" s="66">
        <f t="shared" ref="P49" si="184">SUM(P26:P28)+SUM(P38:P42)</f>
        <v>0.170053362352</v>
      </c>
      <c r="Q49" s="66">
        <f t="shared" si="179"/>
        <v>0.15675859352999999</v>
      </c>
      <c r="R49" s="74"/>
      <c r="S49" s="66">
        <f t="shared" ref="S49:AE49" si="185">SUM(S26:S28)+SUM(S38:S42)</f>
        <v>7.6134501989999995E-3</v>
      </c>
      <c r="T49" s="66">
        <f t="shared" ref="T49" si="186">SUM(T26:T28)+SUM(T38:T42)</f>
        <v>2.0012970392E-2</v>
      </c>
      <c r="U49" s="66">
        <f t="shared" si="185"/>
        <v>4.8299125451E-2</v>
      </c>
      <c r="V49" s="66">
        <f t="shared" ref="V49" si="187">SUM(V26:V28)+SUM(V38:V42)</f>
        <v>0.105329920944</v>
      </c>
      <c r="W49" s="66">
        <f t="shared" si="185"/>
        <v>0.16496005794899998</v>
      </c>
      <c r="X49" s="66">
        <f t="shared" ref="X49" si="188">SUM(X26:X28)+SUM(X38:X42)</f>
        <v>0.16760465101700001</v>
      </c>
      <c r="Y49" s="66">
        <f t="shared" si="185"/>
        <v>0.169572001379</v>
      </c>
      <c r="Z49" s="66">
        <f t="shared" ref="Z49" si="189">SUM(Z26:Z28)+SUM(Z38:Z42)</f>
        <v>0.170958403265</v>
      </c>
      <c r="AA49" s="66">
        <f t="shared" si="185"/>
        <v>0.17144725334400002</v>
      </c>
      <c r="AB49" s="66">
        <f t="shared" ref="AB49" si="190">SUM(AB26:AB28)+SUM(AB38:AB42)</f>
        <v>0.17054466062100002</v>
      </c>
      <c r="AC49" s="66">
        <f t="shared" si="185"/>
        <v>0.16761799847299999</v>
      </c>
      <c r="AD49" s="66">
        <f t="shared" ref="AD49" si="191">SUM(AD26:AD28)+SUM(AD38:AD42)</f>
        <v>0.16231238966599998</v>
      </c>
      <c r="AE49" s="66">
        <f t="shared" si="185"/>
        <v>0.15272891405699998</v>
      </c>
      <c r="AF49" s="74"/>
      <c r="AG49" s="66">
        <f t="shared" ref="AG49:AH49" si="192">SUM(AG26:AG28)+SUM(AG38:AG42)</f>
        <v>7.087443998E-3</v>
      </c>
      <c r="AH49" s="66">
        <f t="shared" si="192"/>
        <v>1.8672183803000002E-2</v>
      </c>
      <c r="AI49" s="66">
        <f t="shared" ref="AI49" si="193">SUM(AI26:AI28)+SUM(AI38:AI42)</f>
        <v>4.5288898697999999E-2</v>
      </c>
      <c r="AJ49" s="66">
        <f t="shared" ref="AJ49" si="194">SUM(AJ26:AJ28)+SUM(AJ38:AJ42)</f>
        <v>0.10005587987299999</v>
      </c>
      <c r="AK49" s="66">
        <f t="shared" ref="AK49" si="195">SUM(AK26:AK28)+SUM(AK38:AK42)</f>
        <v>0.158310074031</v>
      </c>
      <c r="AL49" s="66">
        <f t="shared" ref="AL49" si="196">SUM(AL26:AL28)+SUM(AL38:AL42)</f>
        <v>0.16051023813099999</v>
      </c>
      <c r="AM49" s="66">
        <f t="shared" ref="AM49" si="197">SUM(AM26:AM28)+SUM(AM38:AM42)</f>
        <v>0.16242217019900002</v>
      </c>
      <c r="AN49" s="66">
        <f t="shared" ref="AN49" si="198">SUM(AN26:AN28)+SUM(AN38:AN42)</f>
        <v>0.16391482489499998</v>
      </c>
      <c r="AO49" s="66">
        <f t="shared" ref="AO49" si="199">SUM(AO26:AO28)+SUM(AO38:AO42)</f>
        <v>0.16474036372599998</v>
      </c>
      <c r="AP49" s="66">
        <f t="shared" ref="AP49" si="200">SUM(AP26:AP28)+SUM(AP38:AP42)</f>
        <v>0.16452433204799999</v>
      </c>
      <c r="AQ49" s="66">
        <f t="shared" ref="AQ49" si="201">SUM(AQ26:AQ28)+SUM(AQ38:AQ42)</f>
        <v>0.16281565576099999</v>
      </c>
      <c r="AR49" s="66">
        <f t="shared" ref="AR49" si="202">SUM(AR26:AR28)+SUM(AR38:AR42)</f>
        <v>0.15943270531500001</v>
      </c>
      <c r="AS49" s="66">
        <f t="shared" ref="AS49" si="203">SUM(AS26:AS28)+SUM(AS38:AS42)</f>
        <v>0.15265425411299999</v>
      </c>
      <c r="AT49" s="74"/>
      <c r="AU49" s="66">
        <f t="shared" ref="AU49" si="204">SUM(AU26:AU28)+SUM(AU38:AU42)</f>
        <v>6.5882585369999996E-3</v>
      </c>
      <c r="AV49" s="66">
        <f t="shared" ref="AV49" si="205">SUM(AV26:AV28)+SUM(AV38:AV42)</f>
        <v>1.7391496839999999E-2</v>
      </c>
      <c r="AW49" s="66">
        <f t="shared" ref="AW49" si="206">SUM(AW26:AW28)+SUM(AW38:AW42)</f>
        <v>4.2354231323000001E-2</v>
      </c>
      <c r="AX49" s="66">
        <f t="shared" ref="AX49" si="207">SUM(AX26:AX28)+SUM(AX38:AX42)</f>
        <v>9.4608879416999997E-2</v>
      </c>
      <c r="AY49" s="66">
        <f t="shared" ref="AY49" si="208">SUM(AY26:AY28)+SUM(AY38:AY42)</f>
        <v>0.15389711792799998</v>
      </c>
      <c r="AZ49" s="66">
        <f t="shared" ref="AZ49" si="209">SUM(AZ26:AZ28)+SUM(AZ38:AZ42)</f>
        <v>0.155976944901</v>
      </c>
      <c r="BA49" s="66">
        <f t="shared" ref="BA49" si="210">SUM(BA26:BA28)+SUM(BA38:BA42)</f>
        <v>0.15782455691</v>
      </c>
      <c r="BB49" s="66">
        <f t="shared" ref="BB49" si="211">SUM(BB26:BB28)+SUM(BB38:BB42)</f>
        <v>0.159369854245</v>
      </c>
      <c r="BC49" s="66">
        <f t="shared" ref="BC49" si="212">SUM(BC26:BC28)+SUM(BC38:BC42)</f>
        <v>0.16041772391299999</v>
      </c>
      <c r="BD49" s="66">
        <f t="shared" ref="BD49" si="213">SUM(BD26:BD28)+SUM(BD38:BD42)</f>
        <v>0.16065519242999998</v>
      </c>
      <c r="BE49" s="66">
        <f t="shared" ref="BE49" si="214">SUM(BE26:BE28)+SUM(BE38:BE42)</f>
        <v>0.159764590392</v>
      </c>
      <c r="BF49" s="66">
        <f t="shared" ref="BF49" si="215">SUM(BF26:BF28)+SUM(BF38:BF42)</f>
        <v>0.15774327138499999</v>
      </c>
      <c r="BG49" s="66">
        <f t="shared" ref="BG49" si="216">SUM(BG26:BG28)+SUM(BG38:BG42)</f>
        <v>0.15292555154499998</v>
      </c>
      <c r="BH49" s="74"/>
      <c r="BI49" s="66">
        <f t="shared" ref="BI49:BJ49" si="217">SUM(BI26:BI28)+SUM(BI38:BI42)</f>
        <v>6.1611355389999999E-3</v>
      </c>
      <c r="BJ49" s="66">
        <f t="shared" si="217"/>
        <v>1.6291678693000002E-2</v>
      </c>
      <c r="BK49" s="66">
        <f t="shared" ref="BK49" si="218">SUM(BK26:BK28)+SUM(BK38:BK42)</f>
        <v>3.9808082841E-2</v>
      </c>
      <c r="BL49" s="66">
        <f t="shared" ref="BL49" si="219">SUM(BL26:BL28)+SUM(BL38:BL42)</f>
        <v>8.9726497344999989E-2</v>
      </c>
      <c r="BM49" s="66">
        <f t="shared" ref="BM49" si="220">SUM(BM26:BM28)+SUM(BM38:BM42)</f>
        <v>0.15068798410599998</v>
      </c>
      <c r="BN49" s="66">
        <f t="shared" ref="BN49" si="221">SUM(BN26:BN28)+SUM(BN38:BN42)</f>
        <v>0.15278498644499999</v>
      </c>
      <c r="BO49" s="66">
        <f t="shared" ref="BO49" si="222">SUM(BO26:BO28)+SUM(BO38:BO42)</f>
        <v>0.154570246316</v>
      </c>
      <c r="BP49" s="66">
        <f t="shared" ref="BP49" si="223">SUM(BP26:BP28)+SUM(BP38:BP42)</f>
        <v>0.15614096864300001</v>
      </c>
      <c r="BQ49" s="66">
        <f t="shared" ref="BQ49" si="224">SUM(BQ26:BQ28)+SUM(BQ38:BQ42)</f>
        <v>0.15734501765600001</v>
      </c>
      <c r="BR49" s="66">
        <f t="shared" ref="BR49" si="225">SUM(BR26:BR28)+SUM(BR38:BR42)</f>
        <v>0.157953708612</v>
      </c>
      <c r="BS49" s="66">
        <f t="shared" ref="BS49" si="226">SUM(BS26:BS28)+SUM(BS38:BS42)</f>
        <v>0.157643690286</v>
      </c>
      <c r="BT49" s="66">
        <f t="shared" ref="BT49" si="227">SUM(BT26:BT28)+SUM(BT38:BT42)</f>
        <v>0.15651487594999999</v>
      </c>
      <c r="BU49" s="66">
        <f t="shared" ref="BU49" si="228">SUM(BU26:BU28)+SUM(BU38:BU42)</f>
        <v>0.15314396287199999</v>
      </c>
      <c r="BV49" s="74"/>
      <c r="BW49" s="66">
        <f t="shared" ref="BW49:BX49" si="229">SUM(BW26:BW28)+SUM(BW38:BW42)</f>
        <v>5.799688380000001E-3</v>
      </c>
      <c r="BX49" s="66">
        <f t="shared" si="229"/>
        <v>1.5358551884E-2</v>
      </c>
      <c r="BY49" s="66">
        <f t="shared" ref="BY49" si="230">SUM(BY26:BY28)+SUM(BY38:BY42)</f>
        <v>3.7633320464000003E-2</v>
      </c>
      <c r="BZ49" s="66">
        <f t="shared" ref="BZ49" si="231">SUM(BZ26:BZ28)+SUM(BZ38:BZ42)</f>
        <v>8.5460565323999996E-2</v>
      </c>
      <c r="CA49" s="66">
        <f t="shared" ref="CA49" si="232">SUM(CA26:CA28)+SUM(CA38:CA42)</f>
        <v>0.148137061933</v>
      </c>
      <c r="CB49" s="66">
        <f t="shared" ref="CB49" si="233">SUM(CB26:CB28)+SUM(CB38:CB42)</f>
        <v>0.15040366260900001</v>
      </c>
      <c r="CC49" s="66">
        <f t="shared" ref="CC49" si="234">SUM(CC26:CC28)+SUM(CC38:CC42)</f>
        <v>0.15213090118099998</v>
      </c>
      <c r="CD49" s="66">
        <f t="shared" ref="CD49" si="235">SUM(CD26:CD28)+SUM(CD38:CD42)</f>
        <v>0.15371262563900001</v>
      </c>
      <c r="CE49" s="66">
        <f t="shared" ref="CE49" si="236">SUM(CE26:CE28)+SUM(CE38:CE42)</f>
        <v>0.15502628019699999</v>
      </c>
      <c r="CF49" s="66">
        <f t="shared" ref="CF49" si="237">SUM(CF26:CF28)+SUM(CF38:CF42)</f>
        <v>0.155907289826</v>
      </c>
      <c r="CG49" s="66">
        <f t="shared" ref="CG49" si="238">SUM(CG26:CG28)+SUM(CG38:CG42)</f>
        <v>0.15615622287700001</v>
      </c>
      <c r="CH49" s="66">
        <f t="shared" ref="CH49" si="239">SUM(CH26:CH28)+SUM(CH38:CH42)</f>
        <v>0.15553579376400001</v>
      </c>
      <c r="CI49" s="66">
        <f t="shared" ref="CI49" si="240">SUM(CI26:CI28)+SUM(CI38:CI42)</f>
        <v>0.15326699583100001</v>
      </c>
      <c r="CJ49" s="74"/>
      <c r="CK49" s="66">
        <f t="shared" ref="CK49" si="241">SUM(CK26:CK28)+SUM(CK38:CK42)</f>
        <v>5.4916565980000004E-3</v>
      </c>
      <c r="CL49" s="66">
        <f t="shared" ref="CL49" si="242">SUM(CL26:CL28)+SUM(CL38:CL42)</f>
        <v>1.4561718182E-2</v>
      </c>
      <c r="CM49" s="66">
        <f t="shared" ref="CM49" si="243">SUM(CM26:CM28)+SUM(CM38:CM42)</f>
        <v>3.5767149759999999E-2</v>
      </c>
      <c r="CN49" s="66">
        <f t="shared" ref="CN49" si="244">SUM(CN26:CN28)+SUM(CN38:CN42)</f>
        <v>8.1737745860000002E-2</v>
      </c>
      <c r="CO49" s="66">
        <f t="shared" ref="CO49" si="245">SUM(CO26:CO28)+SUM(CO38:CO42)</f>
        <v>0.145983588858</v>
      </c>
      <c r="CP49" s="66">
        <f t="shared" ref="CP49" si="246">SUM(CP26:CP28)+SUM(CP38:CP42)</f>
        <v>0.148558078801</v>
      </c>
      <c r="CQ49" s="66">
        <f t="shared" ref="CQ49" si="247">SUM(CQ26:CQ28)+SUM(CQ38:CQ42)</f>
        <v>0.150231317137</v>
      </c>
      <c r="CR49" s="66">
        <f t="shared" ref="CR49" si="248">SUM(CR26:CR28)+SUM(CR38:CR42)</f>
        <v>0.151814184229</v>
      </c>
      <c r="CS49" s="66">
        <f t="shared" ref="CS49" si="249">SUM(CS26:CS28)+SUM(CS38:CS42)</f>
        <v>0.153201463003</v>
      </c>
      <c r="CT49" s="66">
        <f t="shared" ref="CT49" si="250">SUM(CT26:CT28)+SUM(CT38:CT42)</f>
        <v>0.15427475360800003</v>
      </c>
      <c r="CU49" s="66">
        <f t="shared" ref="CU49" si="251">SUM(CU26:CU28)+SUM(CU38:CU42)</f>
        <v>0.15490007402700001</v>
      </c>
      <c r="CV49" s="66">
        <f t="shared" ref="CV49" si="252">SUM(CV26:CV28)+SUM(CV38:CV42)</f>
        <v>0.154713787316</v>
      </c>
      <c r="CW49" s="66">
        <f t="shared" ref="CW49" si="253">SUM(CW26:CW28)+SUM(CW38:CW42)</f>
        <v>0.15330129055000002</v>
      </c>
      <c r="CX49" s="74"/>
      <c r="CY49" s="66">
        <f t="shared" ref="CY49:CZ49" si="254">SUM(CY26:CY28)+SUM(CY38:CY42)</f>
        <v>5.2262696279999996E-3</v>
      </c>
      <c r="CZ49" s="66">
        <f t="shared" si="254"/>
        <v>1.3874069048000001E-2</v>
      </c>
      <c r="DA49" s="66">
        <f t="shared" ref="DA49" si="255">SUM(DA26:DA28)+SUM(DA38:DA42)</f>
        <v>3.4150641970999998E-2</v>
      </c>
      <c r="DB49" s="66">
        <f t="shared" ref="DB49" si="256">SUM(DB26:DB28)+SUM(DB38:DB42)</f>
        <v>7.8470866805999989E-2</v>
      </c>
      <c r="DC49" s="66">
        <f t="shared" ref="DC49" si="257">SUM(DC26:DC28)+SUM(DC38:DC42)</f>
        <v>0.144092657505</v>
      </c>
      <c r="DD49" s="66">
        <f t="shared" ref="DD49" si="258">SUM(DD26:DD28)+SUM(DD38:DD42)</f>
        <v>0.14708892788599998</v>
      </c>
      <c r="DE49" s="66">
        <f t="shared" ref="DE49" si="259">SUM(DE26:DE28)+SUM(DE38:DE42)</f>
        <v>0.14871095873699999</v>
      </c>
      <c r="DF49" s="66">
        <f t="shared" ref="DF49" si="260">SUM(DF26:DF28)+SUM(DF38:DF42)</f>
        <v>0.15028828111600001</v>
      </c>
      <c r="DG49" s="66">
        <f t="shared" ref="DG49" si="261">SUM(DG26:DG28)+SUM(DG38:DG42)</f>
        <v>0.15172967442800001</v>
      </c>
      <c r="DH49" s="66">
        <f t="shared" ref="DH49" si="262">SUM(DH26:DH28)+SUM(DH38:DH42)</f>
        <v>0.15292514262500001</v>
      </c>
      <c r="DI49" s="66">
        <f t="shared" ref="DI49" si="263">SUM(DI26:DI28)+SUM(DI38:DI42)</f>
        <v>0.15381654016400001</v>
      </c>
      <c r="DJ49" s="66">
        <f t="shared" ref="DJ49" si="264">SUM(DJ26:DJ28)+SUM(DJ38:DJ42)</f>
        <v>0.15399620201700001</v>
      </c>
      <c r="DK49" s="66">
        <f t="shared" ref="DK49" si="265">SUM(DK26:DK28)+SUM(DK38:DK42)</f>
        <v>0.15325938576799999</v>
      </c>
      <c r="DL49" s="74"/>
      <c r="DM49" s="66">
        <f t="shared" ref="DM49" si="266">SUM(DM26:DM28)+SUM(DM38:DM42)</f>
        <v>4.995078763E-3</v>
      </c>
      <c r="DN49" s="66">
        <f t="shared" ref="DN49" si="267">SUM(DN26:DN28)+SUM(DN38:DN42)</f>
        <v>1.3274194331E-2</v>
      </c>
      <c r="DO49" s="66">
        <f t="shared" ref="DO49" si="268">SUM(DO26:DO28)+SUM(DO38:DO42)</f>
        <v>3.2736235325000002E-2</v>
      </c>
      <c r="DP49" s="66">
        <f t="shared" ref="DP49" si="269">SUM(DP26:DP28)+SUM(DP38:DP42)</f>
        <v>7.5582974196999997E-2</v>
      </c>
      <c r="DQ49" s="66">
        <f t="shared" ref="DQ49" si="270">SUM(DQ26:DQ28)+SUM(DQ38:DQ42)</f>
        <v>0.14238772022099999</v>
      </c>
      <c r="DR49" s="66">
        <f t="shared" ref="DR49" si="271">SUM(DR26:DR28)+SUM(DR38:DR42)</f>
        <v>0.14589626950200002</v>
      </c>
      <c r="DS49" s="66">
        <f t="shared" ref="DS49" si="272">SUM(DS26:DS28)+SUM(DS38:DS42)</f>
        <v>0.14746835638400002</v>
      </c>
      <c r="DT49" s="66">
        <f t="shared" ref="DT49" si="273">SUM(DT26:DT28)+SUM(DT38:DT42)</f>
        <v>0.14903385926099999</v>
      </c>
      <c r="DU49" s="66">
        <f t="shared" ref="DU49" si="274">SUM(DU26:DU28)+SUM(DU38:DU42)</f>
        <v>0.15051421959900002</v>
      </c>
      <c r="DV49" s="66">
        <f t="shared" ref="DV49" si="275">SUM(DV26:DV28)+SUM(DV38:DV42)</f>
        <v>0.15178024632500001</v>
      </c>
      <c r="DW49" s="66">
        <f t="shared" ref="DW49" si="276">SUM(DW26:DW28)+SUM(DW38:DW42)</f>
        <v>0.15286575221199999</v>
      </c>
      <c r="DX49" s="66">
        <f t="shared" ref="DX49" si="277">SUM(DX26:DX28)+SUM(DX38:DX42)</f>
        <v>0.15334991153400002</v>
      </c>
      <c r="DY49" s="66">
        <f t="shared" ref="DY49" si="278">SUM(DY26:DY28)+SUM(DY38:DY42)</f>
        <v>0.15315432046799998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9">(E10 - E15)/E10</f>
        <v>3.9722854071999963E-2</v>
      </c>
      <c r="F53" s="64">
        <f t="shared" si="279"/>
        <v>0.10613912108799993</v>
      </c>
      <c r="G53" s="64">
        <f t="shared" si="279"/>
        <v>0.25905781904799996</v>
      </c>
      <c r="H53" s="64">
        <f t="shared" si="279"/>
        <v>0.56614251739599997</v>
      </c>
      <c r="I53" s="64">
        <f t="shared" si="279"/>
        <v>0.92781931062790002</v>
      </c>
      <c r="J53" s="64">
        <f t="shared" si="279"/>
        <v>0.95607275918529999</v>
      </c>
      <c r="K53" s="64">
        <f t="shared" si="279"/>
        <v>0.9562556924793999</v>
      </c>
      <c r="L53" s="64">
        <f t="shared" si="279"/>
        <v>0.95674942674280006</v>
      </c>
      <c r="M53" s="64">
        <f t="shared" si="279"/>
        <v>0.9577096613670999</v>
      </c>
      <c r="N53" s="64">
        <f t="shared" si="279"/>
        <v>0.95936940618940003</v>
      </c>
      <c r="O53" s="64">
        <f t="shared" si="279"/>
        <v>0.96206208862059994</v>
      </c>
      <c r="P53" s="64">
        <f t="shared" si="279"/>
        <v>0.96624459569589993</v>
      </c>
      <c r="Q53" s="64">
        <f t="shared" si="279"/>
        <v>0.97254015536380001</v>
      </c>
      <c r="R53" s="74"/>
      <c r="S53" s="64">
        <f t="shared" ref="S53:AE53" si="280">(S10 - S15)/S10</f>
        <v>4.2597340854999916E-2</v>
      </c>
      <c r="T53" s="64">
        <f t="shared" si="280"/>
        <v>0.11405569133499999</v>
      </c>
      <c r="U53" s="64">
        <f t="shared" si="280"/>
        <v>0.27978887179299994</v>
      </c>
      <c r="V53" s="64">
        <f t="shared" si="280"/>
        <v>0.61732435697199994</v>
      </c>
      <c r="W53" s="64">
        <f t="shared" si="280"/>
        <v>0.95638602924880001</v>
      </c>
      <c r="X53" s="64">
        <f t="shared" si="280"/>
        <v>0.95792958200229994</v>
      </c>
      <c r="Y53" s="64">
        <f t="shared" si="280"/>
        <v>0.95811515425570004</v>
      </c>
      <c r="Z53" s="64">
        <f t="shared" si="280"/>
        <v>0.95867714068510002</v>
      </c>
      <c r="AA53" s="64">
        <f t="shared" si="280"/>
        <v>0.95977606895169998</v>
      </c>
      <c r="AB53" s="64">
        <f t="shared" si="280"/>
        <v>0.96164666860209991</v>
      </c>
      <c r="AC53" s="64">
        <f t="shared" si="280"/>
        <v>0.9646082675248</v>
      </c>
      <c r="AD53" s="64">
        <f t="shared" si="280"/>
        <v>0.96904889789740001</v>
      </c>
      <c r="AE53" s="64">
        <f t="shared" si="280"/>
        <v>0.9755330751322</v>
      </c>
      <c r="AF53" s="74"/>
      <c r="AG53" s="64">
        <f t="shared" ref="AG53:AS53" si="281">(AG10 - AG15)/AG10</f>
        <v>4.1475254916999972E-2</v>
      </c>
      <c r="AH53" s="64">
        <f t="shared" si="281"/>
        <v>0.11123770475199996</v>
      </c>
      <c r="AI53" s="64">
        <f t="shared" si="281"/>
        <v>0.27409108156899997</v>
      </c>
      <c r="AJ53" s="64">
        <f t="shared" si="281"/>
        <v>0.61264282944699988</v>
      </c>
      <c r="AK53" s="64">
        <f t="shared" si="281"/>
        <v>0.9596828323947999</v>
      </c>
      <c r="AL53" s="64">
        <f t="shared" si="281"/>
        <v>0.9597813551605</v>
      </c>
      <c r="AM53" s="64">
        <f t="shared" si="281"/>
        <v>0.96008347209909994</v>
      </c>
      <c r="AN53" s="64">
        <f t="shared" si="281"/>
        <v>0.96082719605620004</v>
      </c>
      <c r="AO53" s="64">
        <f t="shared" si="281"/>
        <v>0.96215639571459999</v>
      </c>
      <c r="AP53" s="64">
        <f t="shared" si="281"/>
        <v>0.964272627208</v>
      </c>
      <c r="AQ53" s="64">
        <f t="shared" si="281"/>
        <v>0.96742890014589999</v>
      </c>
      <c r="AR53" s="64">
        <f t="shared" si="281"/>
        <v>0.97188994176190002</v>
      </c>
      <c r="AS53" s="64">
        <f t="shared" si="281"/>
        <v>0.97804935342130006</v>
      </c>
      <c r="AT53" s="74"/>
      <c r="AU53" s="64">
        <f t="shared" ref="AU53:BG53" si="282">(AU10 - AU15)/AU10</f>
        <v>3.9718232178999904E-2</v>
      </c>
      <c r="AV53" s="64">
        <f t="shared" si="282"/>
        <v>0.10666440149799992</v>
      </c>
      <c r="AW53" s="64">
        <f t="shared" si="282"/>
        <v>0.26373794469399997</v>
      </c>
      <c r="AX53" s="64">
        <f t="shared" si="282"/>
        <v>0.59604555959200001</v>
      </c>
      <c r="AY53" s="64">
        <f t="shared" si="282"/>
        <v>0.96134685942310005</v>
      </c>
      <c r="AZ53" s="64">
        <f t="shared" si="282"/>
        <v>0.9616991174092</v>
      </c>
      <c r="BA53" s="64">
        <f t="shared" si="282"/>
        <v>0.96219721153870008</v>
      </c>
      <c r="BB53" s="64">
        <f t="shared" si="282"/>
        <v>0.96322239751119998</v>
      </c>
      <c r="BC53" s="64">
        <f t="shared" si="282"/>
        <v>0.96489172535680001</v>
      </c>
      <c r="BD53" s="64">
        <f t="shared" si="282"/>
        <v>0.96736077450669999</v>
      </c>
      <c r="BE53" s="64">
        <f t="shared" si="282"/>
        <v>0.9707970657328</v>
      </c>
      <c r="BF53" s="64">
        <f t="shared" si="282"/>
        <v>0.97533142000240003</v>
      </c>
      <c r="BG53" s="64">
        <f t="shared" si="282"/>
        <v>0.98114716493889997</v>
      </c>
      <c r="BH53" s="74"/>
      <c r="BI53" s="64">
        <f t="shared" ref="BI53:BU53" si="283">(BI10 - BI15)/BI10</f>
        <v>3.7958780958999939E-2</v>
      </c>
      <c r="BJ53" s="64">
        <f t="shared" si="283"/>
        <v>0.1020487087389999</v>
      </c>
      <c r="BK53" s="64">
        <f t="shared" si="283"/>
        <v>0.25303762455099998</v>
      </c>
      <c r="BL53" s="64">
        <f t="shared" si="283"/>
        <v>0.57705794590299997</v>
      </c>
      <c r="BM53" s="64">
        <f t="shared" si="283"/>
        <v>0.96240535084720003</v>
      </c>
      <c r="BN53" s="64">
        <f t="shared" si="283"/>
        <v>0.96373398841360003</v>
      </c>
      <c r="BO53" s="64">
        <f t="shared" si="283"/>
        <v>0.96447848162619998</v>
      </c>
      <c r="BP53" s="64">
        <f t="shared" si="283"/>
        <v>0.96585236206899994</v>
      </c>
      <c r="BQ53" s="64">
        <f t="shared" si="283"/>
        <v>0.96793309591840004</v>
      </c>
      <c r="BR53" s="64">
        <f t="shared" si="283"/>
        <v>0.97081202546379997</v>
      </c>
      <c r="BS53" s="64">
        <f t="shared" si="283"/>
        <v>0.97456007026059999</v>
      </c>
      <c r="BT53" s="64">
        <f t="shared" si="283"/>
        <v>0.97918372794129993</v>
      </c>
      <c r="BU53" s="64">
        <f t="shared" si="283"/>
        <v>0.98462901057460006</v>
      </c>
      <c r="BV53" s="74"/>
      <c r="BW53" s="64">
        <f t="shared" ref="BW53:CI53" si="284">(BW10 - BW15)/BW10</f>
        <v>3.6338345952999965E-2</v>
      </c>
      <c r="BX53" s="64">
        <f t="shared" si="284"/>
        <v>9.7782799527999981E-2</v>
      </c>
      <c r="BY53" s="64">
        <f t="shared" si="284"/>
        <v>0.24303862110399999</v>
      </c>
      <c r="BZ53" s="64">
        <f t="shared" si="284"/>
        <v>0.55843743843399996</v>
      </c>
      <c r="CA53" s="64">
        <f t="shared" si="284"/>
        <v>0.96274650754329993</v>
      </c>
      <c r="CB53" s="64">
        <f t="shared" si="284"/>
        <v>0.96590610482229999</v>
      </c>
      <c r="CC53" s="64">
        <f t="shared" si="284"/>
        <v>0.96692018679700009</v>
      </c>
      <c r="CD53" s="64">
        <f t="shared" si="284"/>
        <v>0.96867515944990001</v>
      </c>
      <c r="CE53" s="64">
        <f t="shared" si="284"/>
        <v>0.97119088645990004</v>
      </c>
      <c r="CF53" s="64">
        <f t="shared" si="284"/>
        <v>0.97447858550559996</v>
      </c>
      <c r="CG53" s="64">
        <f t="shared" si="284"/>
        <v>0.97849437276610007</v>
      </c>
      <c r="CH53" s="64">
        <f t="shared" si="284"/>
        <v>0.98312911937229996</v>
      </c>
      <c r="CI53" s="64">
        <f t="shared" si="284"/>
        <v>0.98812108883799998</v>
      </c>
      <c r="CJ53" s="74"/>
      <c r="CK53" s="64">
        <f t="shared" ref="CK53:CW53" si="285">(CK10 - CK15)/CK10</f>
        <v>3.4878921369999906E-2</v>
      </c>
      <c r="CL53" s="64">
        <f t="shared" si="285"/>
        <v>9.3933602865999929E-2</v>
      </c>
      <c r="CM53" s="64">
        <f t="shared" si="285"/>
        <v>0.23395933170999997</v>
      </c>
      <c r="CN53" s="64">
        <f t="shared" si="285"/>
        <v>0.54102836354200001</v>
      </c>
      <c r="CO53" s="64">
        <f t="shared" si="285"/>
        <v>0.96242530289740003</v>
      </c>
      <c r="CP53" s="64">
        <f t="shared" si="285"/>
        <v>0.96821669545720002</v>
      </c>
      <c r="CQ53" s="64">
        <f t="shared" si="285"/>
        <v>0.96949691630470003</v>
      </c>
      <c r="CR53" s="64">
        <f t="shared" si="285"/>
        <v>0.97163090447529998</v>
      </c>
      <c r="CS53" s="64">
        <f t="shared" si="285"/>
        <v>0.97455846933489998</v>
      </c>
      <c r="CT53" s="64">
        <f t="shared" si="285"/>
        <v>0.97819566616479992</v>
      </c>
      <c r="CU53" s="64">
        <f t="shared" si="285"/>
        <v>0.98237960141949998</v>
      </c>
      <c r="CV53" s="64">
        <f t="shared" si="285"/>
        <v>0.9868724462034999</v>
      </c>
      <c r="CW53" s="64">
        <f t="shared" si="285"/>
        <v>0.99129998505489991</v>
      </c>
      <c r="CX53" s="74"/>
      <c r="CY53" s="64">
        <f t="shared" ref="CY53:DK53" si="286">(CY10 - CY15)/CY10</f>
        <v>3.3570432306999902E-2</v>
      </c>
      <c r="CZ53" s="64">
        <f t="shared" si="286"/>
        <v>9.0479003475999922E-2</v>
      </c>
      <c r="DA53" s="64">
        <f t="shared" si="286"/>
        <v>0.2257790351229999</v>
      </c>
      <c r="DB53" s="64">
        <f t="shared" si="286"/>
        <v>0.52503495295299996</v>
      </c>
      <c r="DC53" s="64">
        <f t="shared" si="286"/>
        <v>0.96156493072839999</v>
      </c>
      <c r="DD53" s="64">
        <f t="shared" si="286"/>
        <v>0.97065523260639996</v>
      </c>
      <c r="DE53" s="64">
        <f t="shared" si="286"/>
        <v>0.97217221326969994</v>
      </c>
      <c r="DF53" s="64">
        <f t="shared" si="286"/>
        <v>0.97465142759860002</v>
      </c>
      <c r="DG53" s="64">
        <f t="shared" si="286"/>
        <v>0.9779281107544</v>
      </c>
      <c r="DH53" s="64">
        <f t="shared" si="286"/>
        <v>0.98180634002499989</v>
      </c>
      <c r="DI53" s="64">
        <f t="shared" si="286"/>
        <v>0.98601138961269996</v>
      </c>
      <c r="DJ53" s="64">
        <f t="shared" si="286"/>
        <v>0.9901951415571999</v>
      </c>
      <c r="DK53" s="64">
        <f t="shared" si="286"/>
        <v>0.99396140181790005</v>
      </c>
      <c r="DL53" s="74"/>
      <c r="DM53" s="64">
        <f t="shared" ref="DM53:DY53" si="287">(DM10 - DM15)/DM10</f>
        <v>3.2395245348999915E-2</v>
      </c>
      <c r="DN53" s="64">
        <f t="shared" si="287"/>
        <v>8.7374831127999958E-2</v>
      </c>
      <c r="DO53" s="64">
        <f t="shared" si="287"/>
        <v>0.21841063642899991</v>
      </c>
      <c r="DP53" s="64">
        <f t="shared" si="287"/>
        <v>0.51043265355699996</v>
      </c>
      <c r="DQ53" s="64">
        <f t="shared" si="287"/>
        <v>0.96028921755129992</v>
      </c>
      <c r="DR53" s="64">
        <f t="shared" si="287"/>
        <v>0.9732036088603</v>
      </c>
      <c r="DS53" s="64">
        <f t="shared" si="287"/>
        <v>0.97490336504890007</v>
      </c>
      <c r="DT53" s="64">
        <f t="shared" si="287"/>
        <v>0.97766634321340007</v>
      </c>
      <c r="DU53" s="64">
        <f t="shared" si="287"/>
        <v>0.98119795364410001</v>
      </c>
      <c r="DV53" s="64">
        <f t="shared" si="287"/>
        <v>0.98517834236080004</v>
      </c>
      <c r="DW53" s="64">
        <f t="shared" si="287"/>
        <v>0.98924177559549997</v>
      </c>
      <c r="DX53" s="64">
        <f t="shared" si="287"/>
        <v>0.99297220843240008</v>
      </c>
      <c r="DY53" s="64">
        <f t="shared" si="287"/>
        <v>0.99602796697780005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8">E46/E45</f>
        <v>0.41988978634634216</v>
      </c>
      <c r="F55" s="69">
        <f t="shared" si="288"/>
        <v>0.43191162198824912</v>
      </c>
      <c r="G55" s="69">
        <f t="shared" si="288"/>
        <v>0.44394395193787384</v>
      </c>
      <c r="H55" s="69">
        <f t="shared" si="288"/>
        <v>0.45351199124105562</v>
      </c>
      <c r="I55" s="69">
        <f t="shared" si="288"/>
        <v>0.44769567487519779</v>
      </c>
      <c r="J55" s="69">
        <f t="shared" si="288"/>
        <v>0.4391363459670678</v>
      </c>
      <c r="K55" s="69">
        <f t="shared" si="288"/>
        <v>0.43787595665819629</v>
      </c>
      <c r="L55" s="69">
        <f t="shared" si="288"/>
        <v>0.44577372910947366</v>
      </c>
      <c r="M55" s="69">
        <f t="shared" si="288"/>
        <v>0.46864054621323803</v>
      </c>
      <c r="N55" s="69">
        <f t="shared" si="288"/>
        <v>0.51846466414343229</v>
      </c>
      <c r="O55" s="69">
        <f t="shared" si="288"/>
        <v>0.62371298113401608</v>
      </c>
      <c r="P55" s="69">
        <f t="shared" si="288"/>
        <v>0.8727445243553964</v>
      </c>
      <c r="Q55" s="69">
        <f t="shared" si="288"/>
        <v>1.7682280680656395</v>
      </c>
      <c r="R55" s="74"/>
      <c r="S55" s="69">
        <f t="shared" ref="S55:AE55" si="289">S46/S45</f>
        <v>0.48665221759080118</v>
      </c>
      <c r="T55" s="69">
        <f t="shared" si="289"/>
        <v>0.5063457180869424</v>
      </c>
      <c r="U55" s="69">
        <f t="shared" si="289"/>
        <v>0.52548034717056835</v>
      </c>
      <c r="V55" s="69">
        <f t="shared" si="289"/>
        <v>0.54001413590340486</v>
      </c>
      <c r="W55" s="69">
        <f t="shared" si="289"/>
        <v>0.52629718517550717</v>
      </c>
      <c r="X55" s="69">
        <f t="shared" si="289"/>
        <v>0.51297242007206345</v>
      </c>
      <c r="Y55" s="69">
        <f t="shared" si="289"/>
        <v>0.50717818635516998</v>
      </c>
      <c r="Z55" s="69">
        <f t="shared" si="289"/>
        <v>0.51212875271432767</v>
      </c>
      <c r="AA55" s="69">
        <f t="shared" si="289"/>
        <v>0.53440959792730125</v>
      </c>
      <c r="AB55" s="69">
        <f t="shared" si="289"/>
        <v>0.58793752514296238</v>
      </c>
      <c r="AC55" s="69">
        <f t="shared" si="289"/>
        <v>0.70628824612119601</v>
      </c>
      <c r="AD55" s="69">
        <f t="shared" si="289"/>
        <v>0.99396583652805215</v>
      </c>
      <c r="AE55" s="69">
        <f t="shared" si="289"/>
        <v>2.1505073323711086</v>
      </c>
      <c r="AF55" s="74"/>
      <c r="AG55" s="69">
        <f t="shared" ref="AG55:AS55" si="290">AG46/AG45</f>
        <v>0.53844828816729862</v>
      </c>
      <c r="AH55" s="69">
        <f t="shared" si="290"/>
        <v>0.56291670173580921</v>
      </c>
      <c r="AI55" s="69">
        <f t="shared" si="290"/>
        <v>0.58667238771133634</v>
      </c>
      <c r="AJ55" s="69">
        <f t="shared" si="290"/>
        <v>0.60531714574476736</v>
      </c>
      <c r="AK55" s="69">
        <f t="shared" si="290"/>
        <v>0.58849999339480108</v>
      </c>
      <c r="AL55" s="69">
        <f t="shared" si="290"/>
        <v>0.57116061392411221</v>
      </c>
      <c r="AM55" s="69">
        <f t="shared" si="290"/>
        <v>0.5617660326721976</v>
      </c>
      <c r="AN55" s="69">
        <f t="shared" si="290"/>
        <v>0.56359316711560481</v>
      </c>
      <c r="AO55" s="69">
        <f t="shared" si="290"/>
        <v>0.58315228160059374</v>
      </c>
      <c r="AP55" s="69">
        <f t="shared" si="290"/>
        <v>0.63398150667098674</v>
      </c>
      <c r="AQ55" s="69">
        <f t="shared" si="290"/>
        <v>0.74788030491108537</v>
      </c>
      <c r="AR55" s="69">
        <f t="shared" si="290"/>
        <v>1.0184741448064873</v>
      </c>
      <c r="AS55" s="69">
        <f t="shared" si="290"/>
        <v>2.0297108184609889</v>
      </c>
      <c r="AT55" s="74"/>
      <c r="AU55" s="69">
        <f t="shared" ref="AU55:BG55" si="291">AU46/AU45</f>
        <v>0.58086579300041807</v>
      </c>
      <c r="AV55" s="69">
        <f t="shared" si="291"/>
        <v>0.60893883965722451</v>
      </c>
      <c r="AW55" s="69">
        <f t="shared" si="291"/>
        <v>0.63627035717669911</v>
      </c>
      <c r="AX55" s="69">
        <f t="shared" si="291"/>
        <v>0.65857633487711575</v>
      </c>
      <c r="AY55" s="69">
        <f t="shared" si="291"/>
        <v>0.64059639640965849</v>
      </c>
      <c r="AZ55" s="69">
        <f t="shared" si="291"/>
        <v>0.61990180767026237</v>
      </c>
      <c r="BA55" s="69">
        <f t="shared" si="291"/>
        <v>0.60747427940981757</v>
      </c>
      <c r="BB55" s="69">
        <f t="shared" si="291"/>
        <v>0.60643560793943518</v>
      </c>
      <c r="BC55" s="69">
        <f t="shared" si="291"/>
        <v>0.62303145175224617</v>
      </c>
      <c r="BD55" s="69">
        <f t="shared" si="291"/>
        <v>0.67025867199531641</v>
      </c>
      <c r="BE55" s="69">
        <f t="shared" si="291"/>
        <v>0.77716276730384126</v>
      </c>
      <c r="BF55" s="69">
        <f t="shared" si="291"/>
        <v>1.0228261941018697</v>
      </c>
      <c r="BG55" s="69">
        <f t="shared" si="291"/>
        <v>1.8696299305033632</v>
      </c>
      <c r="BH55" s="74"/>
      <c r="BI55" s="69">
        <f t="shared" ref="BI55:BU55" si="292">BI46/BI45</f>
        <v>0.61711847999148661</v>
      </c>
      <c r="BJ55" s="69">
        <f t="shared" si="292"/>
        <v>0.64814474001039535</v>
      </c>
      <c r="BK55" s="69">
        <f t="shared" si="292"/>
        <v>0.67844872285790314</v>
      </c>
      <c r="BL55" s="69">
        <f t="shared" si="292"/>
        <v>0.70402741513229283</v>
      </c>
      <c r="BM55" s="69">
        <f t="shared" si="292"/>
        <v>0.68597295789093482</v>
      </c>
      <c r="BN55" s="69">
        <f t="shared" si="292"/>
        <v>0.66232831163145101</v>
      </c>
      <c r="BO55" s="69">
        <f t="shared" si="292"/>
        <v>0.64726970614523027</v>
      </c>
      <c r="BP55" s="69">
        <f t="shared" si="292"/>
        <v>0.64365117902339475</v>
      </c>
      <c r="BQ55" s="69">
        <f t="shared" si="292"/>
        <v>0.65738582394009792</v>
      </c>
      <c r="BR55" s="69">
        <f t="shared" si="292"/>
        <v>0.70045952465202665</v>
      </c>
      <c r="BS55" s="69">
        <f t="shared" si="292"/>
        <v>0.80028326838886821</v>
      </c>
      <c r="BT55" s="69">
        <f t="shared" si="292"/>
        <v>1.0242053192428824</v>
      </c>
      <c r="BU55" s="69">
        <f t="shared" si="292"/>
        <v>1.7422448235076344</v>
      </c>
      <c r="BV55" s="74"/>
      <c r="BW55" s="69">
        <f t="shared" ref="BW55:CI55" si="293">BW46/BW45</f>
        <v>0.64900366325643943</v>
      </c>
      <c r="BX55" s="69">
        <f t="shared" si="293"/>
        <v>0.68256181153546913</v>
      </c>
      <c r="BY55" s="69">
        <f t="shared" si="293"/>
        <v>0.71543783038794806</v>
      </c>
      <c r="BZ55" s="69">
        <f t="shared" si="293"/>
        <v>0.74395994877344451</v>
      </c>
      <c r="CA55" s="69">
        <f t="shared" si="293"/>
        <v>0.72656136571736074</v>
      </c>
      <c r="CB55" s="69">
        <f t="shared" si="293"/>
        <v>0.70017413508856241</v>
      </c>
      <c r="CC55" s="69">
        <f t="shared" si="293"/>
        <v>0.68279008684337383</v>
      </c>
      <c r="CD55" s="69">
        <f t="shared" si="293"/>
        <v>0.67683733114980182</v>
      </c>
      <c r="CE55" s="69">
        <f t="shared" si="293"/>
        <v>0.68793284736778937</v>
      </c>
      <c r="CF55" s="69">
        <f t="shared" si="293"/>
        <v>0.72706594833019356</v>
      </c>
      <c r="CG55" s="69">
        <f t="shared" si="293"/>
        <v>0.81827407745925451</v>
      </c>
      <c r="CH55" s="69">
        <f t="shared" si="293"/>
        <v>1.0262260902372227</v>
      </c>
      <c r="CI55" s="69">
        <f t="shared" si="293"/>
        <v>1.6470620303898951</v>
      </c>
      <c r="CJ55" s="74"/>
      <c r="CK55" s="69">
        <f t="shared" ref="CK55:CW55" si="294">CK46/CK45</f>
        <v>0.67761745255434036</v>
      </c>
      <c r="CL55" s="69">
        <f t="shared" si="294"/>
        <v>0.71340966871598732</v>
      </c>
      <c r="CM55" s="69">
        <f t="shared" si="294"/>
        <v>0.74856947162289678</v>
      </c>
      <c r="CN55" s="69">
        <f t="shared" si="294"/>
        <v>0.77976101901729455</v>
      </c>
      <c r="CO55" s="69">
        <f t="shared" si="294"/>
        <v>0.76353199579935682</v>
      </c>
      <c r="CP55" s="69">
        <f t="shared" si="294"/>
        <v>0.73450066306349238</v>
      </c>
      <c r="CQ55" s="69">
        <f t="shared" si="294"/>
        <v>0.71503658483118426</v>
      </c>
      <c r="CR55" s="69">
        <f t="shared" si="294"/>
        <v>0.70696859290570324</v>
      </c>
      <c r="CS55" s="69">
        <f t="shared" si="294"/>
        <v>0.71569821037951831</v>
      </c>
      <c r="CT55" s="69">
        <f t="shared" si="294"/>
        <v>0.75133800338787637</v>
      </c>
      <c r="CU55" s="69">
        <f t="shared" si="294"/>
        <v>0.83548205820760468</v>
      </c>
      <c r="CV55" s="69">
        <f t="shared" si="294"/>
        <v>1.0294546822351729</v>
      </c>
      <c r="CW55" s="69">
        <f t="shared" si="294"/>
        <v>1.5758942159821743</v>
      </c>
      <c r="CX55" s="74"/>
      <c r="CY55" s="69">
        <f t="shared" ref="CY55:DK55" si="295">CY46/CY45</f>
        <v>0.70367807597873389</v>
      </c>
      <c r="CZ55" s="69">
        <f t="shared" si="295"/>
        <v>0.74148102152993045</v>
      </c>
      <c r="DA55" s="69">
        <f t="shared" si="295"/>
        <v>0.77870554112091839</v>
      </c>
      <c r="DB55" s="69">
        <f t="shared" si="295"/>
        <v>0.81233879633126649</v>
      </c>
      <c r="DC55" s="69">
        <f t="shared" si="295"/>
        <v>0.79764177263151614</v>
      </c>
      <c r="DD55" s="69">
        <f t="shared" si="295"/>
        <v>0.76600686737390578</v>
      </c>
      <c r="DE55" s="69">
        <f t="shared" si="295"/>
        <v>0.74466900817555826</v>
      </c>
      <c r="DF55" s="69">
        <f t="shared" si="295"/>
        <v>0.73466611938990201</v>
      </c>
      <c r="DG55" s="69">
        <f t="shared" si="295"/>
        <v>0.74118986031509448</v>
      </c>
      <c r="DH55" s="69">
        <f t="shared" si="295"/>
        <v>0.77396165075772605</v>
      </c>
      <c r="DI55" s="69">
        <f t="shared" si="295"/>
        <v>0.85220139099681369</v>
      </c>
      <c r="DJ55" s="69">
        <f t="shared" si="295"/>
        <v>1.0337953951952137</v>
      </c>
      <c r="DK55" s="69">
        <f t="shared" si="295"/>
        <v>1.521988805997081</v>
      </c>
      <c r="DL55" s="74"/>
      <c r="DM55" s="69">
        <f t="shared" ref="DM55:DY55" si="296">DM46/DM45</f>
        <v>0.72768292167643456</v>
      </c>
      <c r="DN55" s="69">
        <f t="shared" si="296"/>
        <v>0.76732187512519334</v>
      </c>
      <c r="DO55" s="69">
        <f t="shared" si="296"/>
        <v>0.80643797155751218</v>
      </c>
      <c r="DP55" s="69">
        <f t="shared" si="296"/>
        <v>0.84232229730660391</v>
      </c>
      <c r="DQ55" s="69">
        <f t="shared" si="296"/>
        <v>0.82940850148182177</v>
      </c>
      <c r="DR55" s="69">
        <f t="shared" si="296"/>
        <v>0.79517826007278969</v>
      </c>
      <c r="DS55" s="69">
        <f t="shared" si="296"/>
        <v>0.77214736260538042</v>
      </c>
      <c r="DT55" s="69">
        <f t="shared" si="296"/>
        <v>0.76037420059146332</v>
      </c>
      <c r="DU55" s="69">
        <f t="shared" si="296"/>
        <v>0.76481582110378143</v>
      </c>
      <c r="DV55" s="69">
        <f t="shared" si="296"/>
        <v>0.79530703763103994</v>
      </c>
      <c r="DW55" s="69">
        <f t="shared" si="296"/>
        <v>0.86847190934022234</v>
      </c>
      <c r="DX55" s="69">
        <f t="shared" si="296"/>
        <v>1.0390409087779864</v>
      </c>
      <c r="DY55" s="69">
        <f t="shared" si="296"/>
        <v>1.4805823661803517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7">5*E26+6*E27+7*E28+8*E29+9*E30+10*E31+11*E32</f>
        <v>6.1601295478000001E-2</v>
      </c>
      <c r="F57" s="63">
        <f t="shared" si="297"/>
        <v>0.16313500692799998</v>
      </c>
      <c r="G57" s="63">
        <f t="shared" si="297"/>
        <v>0.39429159971299998</v>
      </c>
      <c r="H57" s="63">
        <f t="shared" si="297"/>
        <v>0.85466398414400002</v>
      </c>
      <c r="I57" s="63">
        <f t="shared" si="297"/>
        <v>1.407381075227</v>
      </c>
      <c r="J57" s="63">
        <f t="shared" si="297"/>
        <v>1.4557187436680001</v>
      </c>
      <c r="K57" s="63">
        <f t="shared" si="297"/>
        <v>1.4473913907589999</v>
      </c>
      <c r="L57" s="63">
        <f t="shared" si="297"/>
        <v>1.4207000132330001</v>
      </c>
      <c r="M57" s="63">
        <f t="shared" si="297"/>
        <v>1.3660048928699999</v>
      </c>
      <c r="N57" s="63">
        <f t="shared" si="297"/>
        <v>1.268754731005</v>
      </c>
      <c r="O57" s="63">
        <f t="shared" si="297"/>
        <v>1.1078780502000001</v>
      </c>
      <c r="P57" s="63">
        <f t="shared" si="297"/>
        <v>0.85405363366300002</v>
      </c>
      <c r="Q57" s="63">
        <f t="shared" si="297"/>
        <v>0.46634060838099994</v>
      </c>
      <c r="R57" s="74"/>
      <c r="S57" s="63">
        <f t="shared" ref="S57:AE57" si="298">5*S26+6*S27+7*S28+8*S29+9*S30+10*S31+11*S32</f>
        <v>6.2412543536000002E-2</v>
      </c>
      <c r="T57" s="63">
        <f t="shared" si="298"/>
        <v>0.16402791616899998</v>
      </c>
      <c r="U57" s="63">
        <f t="shared" si="298"/>
        <v>0.39504634092200003</v>
      </c>
      <c r="V57" s="63">
        <f t="shared" si="298"/>
        <v>0.8594753198759999</v>
      </c>
      <c r="W57" s="63">
        <f t="shared" si="298"/>
        <v>1.348759259935</v>
      </c>
      <c r="X57" s="63">
        <f t="shared" si="298"/>
        <v>1.3647235467410002</v>
      </c>
      <c r="Y57" s="63">
        <f t="shared" si="298"/>
        <v>1.365390035538</v>
      </c>
      <c r="Z57" s="63">
        <f t="shared" si="298"/>
        <v>1.3467691096400001</v>
      </c>
      <c r="AA57" s="63">
        <f t="shared" si="298"/>
        <v>1.298651177792</v>
      </c>
      <c r="AB57" s="63">
        <f t="shared" si="298"/>
        <v>1.205585562912</v>
      </c>
      <c r="AC57" s="63">
        <f t="shared" si="298"/>
        <v>1.0455991626109999</v>
      </c>
      <c r="AD57" s="63">
        <f t="shared" si="298"/>
        <v>0.79023111078599995</v>
      </c>
      <c r="AE57" s="63">
        <f t="shared" si="298"/>
        <v>0.39445095078100001</v>
      </c>
      <c r="AF57" s="74"/>
      <c r="AG57" s="63">
        <f t="shared" ref="AG57:AS57" si="299">5*AG26+6*AG27+7*AG28+8*AG29+9*AG30+10*AG31+11*AG32</f>
        <v>5.7838311103999999E-2</v>
      </c>
      <c r="AH57" s="63">
        <f t="shared" si="299"/>
        <v>0.15148495775100002</v>
      </c>
      <c r="AI57" s="63">
        <f t="shared" si="299"/>
        <v>0.36474328500699998</v>
      </c>
      <c r="AJ57" s="63">
        <f t="shared" si="299"/>
        <v>0.80065006800199989</v>
      </c>
      <c r="AK57" s="63">
        <f t="shared" si="299"/>
        <v>1.274159663309</v>
      </c>
      <c r="AL57" s="63">
        <f t="shared" si="299"/>
        <v>1.2928641880060001</v>
      </c>
      <c r="AM57" s="63">
        <f t="shared" si="299"/>
        <v>1.2992501278699999</v>
      </c>
      <c r="AN57" s="63">
        <f t="shared" si="299"/>
        <v>1.2874167256189999</v>
      </c>
      <c r="AO57" s="63">
        <f t="shared" si="299"/>
        <v>1.2476906825570002</v>
      </c>
      <c r="AP57" s="63">
        <f t="shared" si="299"/>
        <v>1.1655141128440001</v>
      </c>
      <c r="AQ57" s="63">
        <f t="shared" si="299"/>
        <v>1.0204034000929998</v>
      </c>
      <c r="AR57" s="63">
        <f t="shared" si="299"/>
        <v>0.78695025290399989</v>
      </c>
      <c r="AS57" s="63">
        <f t="shared" si="299"/>
        <v>0.41986489906699997</v>
      </c>
      <c r="AT57" s="74"/>
      <c r="AU57" s="63">
        <f t="shared" ref="AU57:BG57" si="300">5*AU26+6*AU27+7*AU28+8*AU29+9*AU30+10*AU31+11*AU32</f>
        <v>5.3159463556999992E-2</v>
      </c>
      <c r="AV57" s="63">
        <f t="shared" si="300"/>
        <v>0.138934479271</v>
      </c>
      <c r="AW57" s="63">
        <f t="shared" si="300"/>
        <v>0.33459898263600002</v>
      </c>
      <c r="AX57" s="63">
        <f t="shared" si="300"/>
        <v>0.74016210010899997</v>
      </c>
      <c r="AY57" s="63">
        <f t="shared" si="300"/>
        <v>1.2137185696520003</v>
      </c>
      <c r="AZ57" s="63">
        <f t="shared" si="300"/>
        <v>1.235743023086</v>
      </c>
      <c r="BA57" s="63">
        <f t="shared" si="300"/>
        <v>1.2460986031469998</v>
      </c>
      <c r="BB57" s="63">
        <f t="shared" si="300"/>
        <v>1.2395277480589999</v>
      </c>
      <c r="BC57" s="63">
        <f t="shared" si="300"/>
        <v>1.2070234038630001</v>
      </c>
      <c r="BD57" s="63">
        <f t="shared" si="300"/>
        <v>1.134869800478</v>
      </c>
      <c r="BE57" s="63">
        <f t="shared" si="300"/>
        <v>1.0043353087460001</v>
      </c>
      <c r="BF57" s="63">
        <f t="shared" si="300"/>
        <v>0.79361777984299997</v>
      </c>
      <c r="BG57" s="63">
        <f t="shared" si="300"/>
        <v>0.45688619446499995</v>
      </c>
      <c r="BH57" s="74"/>
      <c r="BI57" s="63">
        <f t="shared" ref="BI57:BU57" si="301">5*BI26+6*BI27+7*BI28+8*BI29+9*BI30+10*BI31+11*BI32</f>
        <v>4.9058936608000002E-2</v>
      </c>
      <c r="BJ57" s="63">
        <f t="shared" si="301"/>
        <v>0.128024371848</v>
      </c>
      <c r="BK57" s="63">
        <f t="shared" si="301"/>
        <v>0.30842037748899997</v>
      </c>
      <c r="BL57" s="63">
        <f t="shared" si="301"/>
        <v>0.68649715459399996</v>
      </c>
      <c r="BM57" s="63">
        <f t="shared" si="301"/>
        <v>1.1635749387079999</v>
      </c>
      <c r="BN57" s="63">
        <f t="shared" si="301"/>
        <v>1.1888362636249998</v>
      </c>
      <c r="BO57" s="63">
        <f t="shared" si="301"/>
        <v>1.2020988906219998</v>
      </c>
      <c r="BP57" s="63">
        <f t="shared" si="301"/>
        <v>1.1996540073589999</v>
      </c>
      <c r="BQ57" s="63">
        <f t="shared" si="301"/>
        <v>1.173149960241</v>
      </c>
      <c r="BR57" s="63">
        <f t="shared" si="301"/>
        <v>1.1100070168830001</v>
      </c>
      <c r="BS57" s="63">
        <f t="shared" si="301"/>
        <v>0.99210790833900009</v>
      </c>
      <c r="BT57" s="63">
        <f t="shared" si="301"/>
        <v>0.80060273366199985</v>
      </c>
      <c r="BU57" s="63">
        <f t="shared" si="301"/>
        <v>0.49131083489899996</v>
      </c>
      <c r="BV57" s="74"/>
      <c r="BW57" s="63">
        <f t="shared" ref="BW57:CI57" si="302">5*BW26+6*BW27+7*BW28+8*BW29+9*BW30+10*BW31+11*BW32</f>
        <v>4.5555248643000007E-2</v>
      </c>
      <c r="BX57" s="63">
        <f t="shared" si="302"/>
        <v>0.11874478917</v>
      </c>
      <c r="BY57" s="63">
        <f t="shared" si="302"/>
        <v>0.28615837312100001</v>
      </c>
      <c r="BZ57" s="63">
        <f t="shared" si="302"/>
        <v>0.64016251741499997</v>
      </c>
      <c r="CA57" s="63">
        <f t="shared" si="302"/>
        <v>1.120363619768</v>
      </c>
      <c r="CB57" s="63">
        <f t="shared" si="302"/>
        <v>1.1493028114070001</v>
      </c>
      <c r="CC57" s="63">
        <f t="shared" si="302"/>
        <v>1.1647694652539999</v>
      </c>
      <c r="CD57" s="63">
        <f t="shared" si="302"/>
        <v>1.1656294294590002</v>
      </c>
      <c r="CE57" s="63">
        <f t="shared" si="302"/>
        <v>1.1440839422370002</v>
      </c>
      <c r="CF57" s="63">
        <f t="shared" si="302"/>
        <v>1.088624170486</v>
      </c>
      <c r="CG57" s="63">
        <f t="shared" si="302"/>
        <v>0.98306718942800009</v>
      </c>
      <c r="CH57" s="63">
        <f t="shared" si="302"/>
        <v>0.80603724607299998</v>
      </c>
      <c r="CI57" s="63">
        <f t="shared" si="302"/>
        <v>0.52079258206699997</v>
      </c>
      <c r="CJ57" s="74"/>
      <c r="CK57" s="63">
        <f t="shared" ref="CK57:CW57" si="303">5*CK26+6*CK27+7*CK28+8*CK29+9*CK30+10*CK31+11*CK32</f>
        <v>4.2558803967E-2</v>
      </c>
      <c r="CL57" s="63">
        <f t="shared" si="303"/>
        <v>0.11083304539200001</v>
      </c>
      <c r="CM57" s="63">
        <f t="shared" si="303"/>
        <v>0.26717838886399997</v>
      </c>
      <c r="CN57" s="63">
        <f t="shared" si="303"/>
        <v>0.60021386933800003</v>
      </c>
      <c r="CO57" s="63">
        <f t="shared" si="303"/>
        <v>1.0821697325340001</v>
      </c>
      <c r="CP57" s="63">
        <f t="shared" si="303"/>
        <v>1.115319652962</v>
      </c>
      <c r="CQ57" s="63">
        <f t="shared" si="303"/>
        <v>1.132491962857</v>
      </c>
      <c r="CR57" s="63">
        <f t="shared" si="303"/>
        <v>1.1360334753800001</v>
      </c>
      <c r="CS57" s="63">
        <f t="shared" si="303"/>
        <v>1.1185687335299999</v>
      </c>
      <c r="CT57" s="63">
        <f t="shared" si="303"/>
        <v>1.069518752966</v>
      </c>
      <c r="CU57" s="63">
        <f t="shared" si="303"/>
        <v>0.97409977135500003</v>
      </c>
      <c r="CV57" s="63">
        <f t="shared" si="303"/>
        <v>0.80975635266500001</v>
      </c>
      <c r="CW57" s="63">
        <f t="shared" si="303"/>
        <v>0.54545872885000002</v>
      </c>
      <c r="CX57" s="74"/>
      <c r="CY57" s="63">
        <f t="shared" ref="CY57:DK57" si="304">5*CY26+6*CY27+7*CY28+8*CY29+9*CY30+10*CY31+11*CY32</f>
        <v>3.9976281239000003E-2</v>
      </c>
      <c r="CZ57" s="63">
        <f t="shared" si="304"/>
        <v>0.10402978865700001</v>
      </c>
      <c r="DA57" s="63">
        <f t="shared" si="304"/>
        <v>0.25085782658600003</v>
      </c>
      <c r="DB57" s="63">
        <f t="shared" si="304"/>
        <v>0.5655696075779999</v>
      </c>
      <c r="DC57" s="63">
        <f t="shared" si="304"/>
        <v>1.0478451802290001</v>
      </c>
      <c r="DD57" s="63">
        <f t="shared" si="304"/>
        <v>1.0856599435800001</v>
      </c>
      <c r="DE57" s="63">
        <f t="shared" si="304"/>
        <v>1.1041631660099998</v>
      </c>
      <c r="DF57" s="63">
        <f t="shared" si="304"/>
        <v>1.10990987957</v>
      </c>
      <c r="DG57" s="63">
        <f t="shared" si="304"/>
        <v>1.0958967471779999</v>
      </c>
      <c r="DH57" s="63">
        <f t="shared" si="304"/>
        <v>1.0520162578349999</v>
      </c>
      <c r="DI57" s="63">
        <f t="shared" si="304"/>
        <v>0.96502198491000013</v>
      </c>
      <c r="DJ57" s="63">
        <f t="shared" si="304"/>
        <v>0.81195424511199998</v>
      </c>
      <c r="DK57" s="63">
        <f t="shared" si="304"/>
        <v>0.56594412155199991</v>
      </c>
      <c r="DL57" s="74"/>
      <c r="DM57" s="63">
        <f t="shared" ref="DM57:DY57" si="305">5*DM26+6*DM27+7*DM28+8*DM29+9*DM30+10*DM31+11*DM32</f>
        <v>3.7729815242999995E-2</v>
      </c>
      <c r="DN57" s="63">
        <f t="shared" si="305"/>
        <v>9.812250114200001E-2</v>
      </c>
      <c r="DO57" s="63">
        <f t="shared" si="305"/>
        <v>0.23668707677900003</v>
      </c>
      <c r="DP57" s="63">
        <f t="shared" si="305"/>
        <v>0.53528961375299999</v>
      </c>
      <c r="DQ57" s="63">
        <f t="shared" si="305"/>
        <v>1.0166397530390001</v>
      </c>
      <c r="DR57" s="63">
        <f t="shared" si="305"/>
        <v>1.0594615271280001</v>
      </c>
      <c r="DS57" s="63">
        <f t="shared" si="305"/>
        <v>1.0789986535790002</v>
      </c>
      <c r="DT57" s="63">
        <f t="shared" si="305"/>
        <v>1.0865621904729998</v>
      </c>
      <c r="DU57" s="63">
        <f t="shared" si="305"/>
        <v>1.0755062506299999</v>
      </c>
      <c r="DV57" s="63">
        <f t="shared" si="305"/>
        <v>1.035739599874</v>
      </c>
      <c r="DW57" s="63">
        <f t="shared" si="305"/>
        <v>0.95586969831599999</v>
      </c>
      <c r="DX57" s="63">
        <f t="shared" si="305"/>
        <v>0.81287636203899993</v>
      </c>
      <c r="DY57" s="63">
        <f t="shared" si="305"/>
        <v>0.58292614233600004</v>
      </c>
    </row>
    <row r="58" spans="2:129" x14ac:dyDescent="0.2">
      <c r="B58" s="52"/>
      <c r="C58" s="58"/>
      <c r="D58" s="4" t="s">
        <v>30</v>
      </c>
      <c r="E58" s="63">
        <f t="shared" ref="E58:Q58" si="306">E10</f>
        <v>3.333333333333333</v>
      </c>
      <c r="F58" s="63">
        <f t="shared" si="306"/>
        <v>3.333333333333333</v>
      </c>
      <c r="G58" s="63">
        <f t="shared" si="306"/>
        <v>3.333333333333333</v>
      </c>
      <c r="H58" s="63">
        <f t="shared" si="306"/>
        <v>3.333333333333333</v>
      </c>
      <c r="I58" s="63">
        <f t="shared" si="306"/>
        <v>3.333333333333333</v>
      </c>
      <c r="J58" s="63">
        <f t="shared" si="306"/>
        <v>3.333333333333333</v>
      </c>
      <c r="K58" s="63">
        <f t="shared" si="306"/>
        <v>3.333333333333333</v>
      </c>
      <c r="L58" s="63">
        <f t="shared" si="306"/>
        <v>3.333333333333333</v>
      </c>
      <c r="M58" s="63">
        <f t="shared" si="306"/>
        <v>3.333333333333333</v>
      </c>
      <c r="N58" s="63">
        <f t="shared" si="306"/>
        <v>3.333333333333333</v>
      </c>
      <c r="O58" s="63">
        <f t="shared" si="306"/>
        <v>3.333333333333333</v>
      </c>
      <c r="P58" s="63">
        <f t="shared" si="306"/>
        <v>3.333333333333333</v>
      </c>
      <c r="Q58" s="63">
        <f t="shared" si="306"/>
        <v>3.333333333333333</v>
      </c>
      <c r="R58" s="74"/>
      <c r="S58" s="63">
        <f t="shared" ref="S58:AE58" si="307">S10</f>
        <v>3.333333333333333</v>
      </c>
      <c r="T58" s="63">
        <f t="shared" si="307"/>
        <v>3.333333333333333</v>
      </c>
      <c r="U58" s="63">
        <f t="shared" si="307"/>
        <v>3.333333333333333</v>
      </c>
      <c r="V58" s="63">
        <f t="shared" si="307"/>
        <v>3.333333333333333</v>
      </c>
      <c r="W58" s="63">
        <f t="shared" si="307"/>
        <v>3.333333333333333</v>
      </c>
      <c r="X58" s="63">
        <f t="shared" si="307"/>
        <v>3.333333333333333</v>
      </c>
      <c r="Y58" s="63">
        <f t="shared" si="307"/>
        <v>3.333333333333333</v>
      </c>
      <c r="Z58" s="63">
        <f t="shared" si="307"/>
        <v>3.333333333333333</v>
      </c>
      <c r="AA58" s="63">
        <f t="shared" si="307"/>
        <v>3.333333333333333</v>
      </c>
      <c r="AB58" s="63">
        <f t="shared" si="307"/>
        <v>3.333333333333333</v>
      </c>
      <c r="AC58" s="63">
        <f t="shared" si="307"/>
        <v>3.333333333333333</v>
      </c>
      <c r="AD58" s="63">
        <f t="shared" si="307"/>
        <v>3.333333333333333</v>
      </c>
      <c r="AE58" s="63">
        <f t="shared" si="307"/>
        <v>3.333333333333333</v>
      </c>
      <c r="AF58" s="74"/>
      <c r="AG58" s="63">
        <f t="shared" ref="AG58:AS58" si="308">AG10</f>
        <v>3.333333333333333</v>
      </c>
      <c r="AH58" s="63">
        <f t="shared" si="308"/>
        <v>3.333333333333333</v>
      </c>
      <c r="AI58" s="63">
        <f t="shared" si="308"/>
        <v>3.333333333333333</v>
      </c>
      <c r="AJ58" s="63">
        <f t="shared" si="308"/>
        <v>3.333333333333333</v>
      </c>
      <c r="AK58" s="63">
        <f t="shared" si="308"/>
        <v>3.333333333333333</v>
      </c>
      <c r="AL58" s="63">
        <f t="shared" si="308"/>
        <v>3.333333333333333</v>
      </c>
      <c r="AM58" s="63">
        <f t="shared" si="308"/>
        <v>3.333333333333333</v>
      </c>
      <c r="AN58" s="63">
        <f t="shared" si="308"/>
        <v>3.333333333333333</v>
      </c>
      <c r="AO58" s="63">
        <f t="shared" si="308"/>
        <v>3.333333333333333</v>
      </c>
      <c r="AP58" s="63">
        <f t="shared" si="308"/>
        <v>3.333333333333333</v>
      </c>
      <c r="AQ58" s="63">
        <f t="shared" si="308"/>
        <v>3.333333333333333</v>
      </c>
      <c r="AR58" s="63">
        <f t="shared" si="308"/>
        <v>3.333333333333333</v>
      </c>
      <c r="AS58" s="63">
        <f t="shared" si="308"/>
        <v>3.333333333333333</v>
      </c>
      <c r="AT58" s="74"/>
      <c r="AU58" s="63">
        <f t="shared" ref="AU58:BG58" si="309">AU10</f>
        <v>3.333333333333333</v>
      </c>
      <c r="AV58" s="63">
        <f t="shared" si="309"/>
        <v>3.333333333333333</v>
      </c>
      <c r="AW58" s="63">
        <f t="shared" si="309"/>
        <v>3.333333333333333</v>
      </c>
      <c r="AX58" s="63">
        <f t="shared" si="309"/>
        <v>3.333333333333333</v>
      </c>
      <c r="AY58" s="63">
        <f t="shared" si="309"/>
        <v>3.333333333333333</v>
      </c>
      <c r="AZ58" s="63">
        <f t="shared" si="309"/>
        <v>3.333333333333333</v>
      </c>
      <c r="BA58" s="63">
        <f t="shared" si="309"/>
        <v>3.333333333333333</v>
      </c>
      <c r="BB58" s="63">
        <f t="shared" si="309"/>
        <v>3.333333333333333</v>
      </c>
      <c r="BC58" s="63">
        <f t="shared" si="309"/>
        <v>3.333333333333333</v>
      </c>
      <c r="BD58" s="63">
        <f t="shared" si="309"/>
        <v>3.333333333333333</v>
      </c>
      <c r="BE58" s="63">
        <f t="shared" si="309"/>
        <v>3.333333333333333</v>
      </c>
      <c r="BF58" s="63">
        <f t="shared" si="309"/>
        <v>3.333333333333333</v>
      </c>
      <c r="BG58" s="63">
        <f t="shared" si="309"/>
        <v>3.333333333333333</v>
      </c>
      <c r="BH58" s="74"/>
      <c r="BI58" s="63">
        <f t="shared" ref="BI58:BU58" si="310">BI10</f>
        <v>3.333333333333333</v>
      </c>
      <c r="BJ58" s="63">
        <f t="shared" si="310"/>
        <v>3.333333333333333</v>
      </c>
      <c r="BK58" s="63">
        <f t="shared" si="310"/>
        <v>3.333333333333333</v>
      </c>
      <c r="BL58" s="63">
        <f t="shared" si="310"/>
        <v>3.333333333333333</v>
      </c>
      <c r="BM58" s="63">
        <f t="shared" si="310"/>
        <v>3.333333333333333</v>
      </c>
      <c r="BN58" s="63">
        <f t="shared" si="310"/>
        <v>3.333333333333333</v>
      </c>
      <c r="BO58" s="63">
        <f t="shared" si="310"/>
        <v>3.333333333333333</v>
      </c>
      <c r="BP58" s="63">
        <f t="shared" si="310"/>
        <v>3.333333333333333</v>
      </c>
      <c r="BQ58" s="63">
        <f t="shared" si="310"/>
        <v>3.333333333333333</v>
      </c>
      <c r="BR58" s="63">
        <f t="shared" si="310"/>
        <v>3.333333333333333</v>
      </c>
      <c r="BS58" s="63">
        <f t="shared" si="310"/>
        <v>3.333333333333333</v>
      </c>
      <c r="BT58" s="63">
        <f t="shared" si="310"/>
        <v>3.333333333333333</v>
      </c>
      <c r="BU58" s="63">
        <f t="shared" si="310"/>
        <v>3.333333333333333</v>
      </c>
      <c r="BV58" s="74"/>
      <c r="BW58" s="63">
        <f t="shared" ref="BW58:CI58" si="311">BW10</f>
        <v>3.333333333333333</v>
      </c>
      <c r="BX58" s="63">
        <f t="shared" si="311"/>
        <v>3.333333333333333</v>
      </c>
      <c r="BY58" s="63">
        <f t="shared" si="311"/>
        <v>3.333333333333333</v>
      </c>
      <c r="BZ58" s="63">
        <f t="shared" si="311"/>
        <v>3.333333333333333</v>
      </c>
      <c r="CA58" s="63">
        <f t="shared" si="311"/>
        <v>3.333333333333333</v>
      </c>
      <c r="CB58" s="63">
        <f t="shared" si="311"/>
        <v>3.333333333333333</v>
      </c>
      <c r="CC58" s="63">
        <f t="shared" si="311"/>
        <v>3.333333333333333</v>
      </c>
      <c r="CD58" s="63">
        <f t="shared" si="311"/>
        <v>3.333333333333333</v>
      </c>
      <c r="CE58" s="63">
        <f t="shared" si="311"/>
        <v>3.333333333333333</v>
      </c>
      <c r="CF58" s="63">
        <f t="shared" si="311"/>
        <v>3.333333333333333</v>
      </c>
      <c r="CG58" s="63">
        <f t="shared" si="311"/>
        <v>3.333333333333333</v>
      </c>
      <c r="CH58" s="63">
        <f t="shared" si="311"/>
        <v>3.333333333333333</v>
      </c>
      <c r="CI58" s="63">
        <f t="shared" si="311"/>
        <v>3.333333333333333</v>
      </c>
      <c r="CJ58" s="74"/>
      <c r="CK58" s="63">
        <f t="shared" ref="CK58:CW58" si="312">CK10</f>
        <v>3.333333333333333</v>
      </c>
      <c r="CL58" s="63">
        <f t="shared" si="312"/>
        <v>3.333333333333333</v>
      </c>
      <c r="CM58" s="63">
        <f t="shared" si="312"/>
        <v>3.333333333333333</v>
      </c>
      <c r="CN58" s="63">
        <f t="shared" si="312"/>
        <v>3.333333333333333</v>
      </c>
      <c r="CO58" s="63">
        <f t="shared" si="312"/>
        <v>3.333333333333333</v>
      </c>
      <c r="CP58" s="63">
        <f t="shared" si="312"/>
        <v>3.333333333333333</v>
      </c>
      <c r="CQ58" s="63">
        <f t="shared" si="312"/>
        <v>3.333333333333333</v>
      </c>
      <c r="CR58" s="63">
        <f t="shared" si="312"/>
        <v>3.333333333333333</v>
      </c>
      <c r="CS58" s="63">
        <f t="shared" si="312"/>
        <v>3.333333333333333</v>
      </c>
      <c r="CT58" s="63">
        <f t="shared" si="312"/>
        <v>3.333333333333333</v>
      </c>
      <c r="CU58" s="63">
        <f t="shared" si="312"/>
        <v>3.333333333333333</v>
      </c>
      <c r="CV58" s="63">
        <f t="shared" si="312"/>
        <v>3.333333333333333</v>
      </c>
      <c r="CW58" s="63">
        <f t="shared" si="312"/>
        <v>3.333333333333333</v>
      </c>
      <c r="CX58" s="74"/>
      <c r="CY58" s="63">
        <f t="shared" ref="CY58:DK58" si="313">CY10</f>
        <v>3.333333333333333</v>
      </c>
      <c r="CZ58" s="63">
        <f t="shared" si="313"/>
        <v>3.333333333333333</v>
      </c>
      <c r="DA58" s="63">
        <f t="shared" si="313"/>
        <v>3.333333333333333</v>
      </c>
      <c r="DB58" s="63">
        <f t="shared" si="313"/>
        <v>3.333333333333333</v>
      </c>
      <c r="DC58" s="63">
        <f t="shared" si="313"/>
        <v>3.333333333333333</v>
      </c>
      <c r="DD58" s="63">
        <f t="shared" si="313"/>
        <v>3.333333333333333</v>
      </c>
      <c r="DE58" s="63">
        <f t="shared" si="313"/>
        <v>3.333333333333333</v>
      </c>
      <c r="DF58" s="63">
        <f t="shared" si="313"/>
        <v>3.333333333333333</v>
      </c>
      <c r="DG58" s="63">
        <f t="shared" si="313"/>
        <v>3.333333333333333</v>
      </c>
      <c r="DH58" s="63">
        <f t="shared" si="313"/>
        <v>3.333333333333333</v>
      </c>
      <c r="DI58" s="63">
        <f t="shared" si="313"/>
        <v>3.333333333333333</v>
      </c>
      <c r="DJ58" s="63">
        <f t="shared" si="313"/>
        <v>3.333333333333333</v>
      </c>
      <c r="DK58" s="63">
        <f t="shared" si="313"/>
        <v>3.333333333333333</v>
      </c>
      <c r="DL58" s="74"/>
      <c r="DM58" s="63">
        <f t="shared" ref="DM58:DY58" si="314">DM10</f>
        <v>3.333333333333333</v>
      </c>
      <c r="DN58" s="63">
        <f t="shared" si="314"/>
        <v>3.333333333333333</v>
      </c>
      <c r="DO58" s="63">
        <f t="shared" si="314"/>
        <v>3.333333333333333</v>
      </c>
      <c r="DP58" s="63">
        <f t="shared" si="314"/>
        <v>3.333333333333333</v>
      </c>
      <c r="DQ58" s="63">
        <f t="shared" si="314"/>
        <v>3.333333333333333</v>
      </c>
      <c r="DR58" s="63">
        <f t="shared" si="314"/>
        <v>3.333333333333333</v>
      </c>
      <c r="DS58" s="63">
        <f t="shared" si="314"/>
        <v>3.333333333333333</v>
      </c>
      <c r="DT58" s="63">
        <f t="shared" si="314"/>
        <v>3.333333333333333</v>
      </c>
      <c r="DU58" s="63">
        <f t="shared" si="314"/>
        <v>3.333333333333333</v>
      </c>
      <c r="DV58" s="63">
        <f t="shared" si="314"/>
        <v>3.333333333333333</v>
      </c>
      <c r="DW58" s="63">
        <f t="shared" si="314"/>
        <v>3.333333333333333</v>
      </c>
      <c r="DX58" s="63">
        <f t="shared" si="314"/>
        <v>3.333333333333333</v>
      </c>
      <c r="DY58" s="63">
        <f t="shared" si="314"/>
        <v>3.333333333333333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5">E57/E58</f>
        <v>1.84803886434E-2</v>
      </c>
      <c r="F59" s="67">
        <f t="shared" si="315"/>
        <v>4.8940502078399999E-2</v>
      </c>
      <c r="G59" s="67">
        <f t="shared" si="315"/>
        <v>0.11828747991390001</v>
      </c>
      <c r="H59" s="67">
        <f t="shared" si="315"/>
        <v>0.25639919524320004</v>
      </c>
      <c r="I59" s="67">
        <f t="shared" si="315"/>
        <v>0.42221432256810004</v>
      </c>
      <c r="J59" s="67">
        <f t="shared" si="315"/>
        <v>0.43671562310040007</v>
      </c>
      <c r="K59" s="67">
        <f t="shared" si="315"/>
        <v>0.43421741722770002</v>
      </c>
      <c r="L59" s="67">
        <f t="shared" si="315"/>
        <v>0.42621000396990005</v>
      </c>
      <c r="M59" s="67">
        <f t="shared" si="315"/>
        <v>0.40980146786100002</v>
      </c>
      <c r="N59" s="67">
        <f t="shared" si="315"/>
        <v>0.38062641930150004</v>
      </c>
      <c r="O59" s="67">
        <f t="shared" si="315"/>
        <v>0.33236341506000006</v>
      </c>
      <c r="P59" s="67">
        <f t="shared" si="315"/>
        <v>0.25621609009890001</v>
      </c>
      <c r="Q59" s="67">
        <f t="shared" si="315"/>
        <v>0.13990218251430001</v>
      </c>
      <c r="R59" s="74"/>
      <c r="S59" s="67">
        <f t="shared" ref="S59:AE59" si="316">S57/S58</f>
        <v>1.8723763060800001E-2</v>
      </c>
      <c r="T59" s="67">
        <f t="shared" si="316"/>
        <v>4.9208374850699996E-2</v>
      </c>
      <c r="U59" s="67">
        <f t="shared" si="316"/>
        <v>0.11851390227660002</v>
      </c>
      <c r="V59" s="67">
        <f t="shared" si="316"/>
        <v>0.25784259596280001</v>
      </c>
      <c r="W59" s="67">
        <f t="shared" si="316"/>
        <v>0.40462777798050004</v>
      </c>
      <c r="X59" s="67">
        <f t="shared" si="316"/>
        <v>0.4094170640223001</v>
      </c>
      <c r="Y59" s="67">
        <f t="shared" si="316"/>
        <v>0.40961701066140005</v>
      </c>
      <c r="Z59" s="67">
        <f t="shared" si="316"/>
        <v>0.40403073289200003</v>
      </c>
      <c r="AA59" s="67">
        <f t="shared" si="316"/>
        <v>0.38959535333760004</v>
      </c>
      <c r="AB59" s="67">
        <f t="shared" si="316"/>
        <v>0.36167566887360003</v>
      </c>
      <c r="AC59" s="67">
        <f t="shared" si="316"/>
        <v>0.31367974878330002</v>
      </c>
      <c r="AD59" s="67">
        <f t="shared" si="316"/>
        <v>0.23706933323580001</v>
      </c>
      <c r="AE59" s="67">
        <f t="shared" si="316"/>
        <v>0.11833528523430001</v>
      </c>
      <c r="AF59" s="74"/>
      <c r="AG59" s="67">
        <f t="shared" ref="AG59:AS59" si="317">AG57/AG58</f>
        <v>1.7351493331200001E-2</v>
      </c>
      <c r="AH59" s="67">
        <f t="shared" si="317"/>
        <v>4.5445487325300009E-2</v>
      </c>
      <c r="AI59" s="67">
        <f t="shared" si="317"/>
        <v>0.1094229855021</v>
      </c>
      <c r="AJ59" s="67">
        <f t="shared" si="317"/>
        <v>0.24019502040059998</v>
      </c>
      <c r="AK59" s="67">
        <f t="shared" si="317"/>
        <v>0.38224789899270001</v>
      </c>
      <c r="AL59" s="67">
        <f t="shared" si="317"/>
        <v>0.38785925640180008</v>
      </c>
      <c r="AM59" s="67">
        <f t="shared" si="317"/>
        <v>0.38977503836100003</v>
      </c>
      <c r="AN59" s="67">
        <f t="shared" si="317"/>
        <v>0.3862250176857</v>
      </c>
      <c r="AO59" s="67">
        <f t="shared" si="317"/>
        <v>0.37430720476710011</v>
      </c>
      <c r="AP59" s="67">
        <f t="shared" si="317"/>
        <v>0.34965423385320005</v>
      </c>
      <c r="AQ59" s="67">
        <f t="shared" si="317"/>
        <v>0.30612102002789998</v>
      </c>
      <c r="AR59" s="67">
        <f t="shared" si="317"/>
        <v>0.23608507587119998</v>
      </c>
      <c r="AS59" s="67">
        <f t="shared" si="317"/>
        <v>0.1259594697201</v>
      </c>
      <c r="AT59" s="74"/>
      <c r="AU59" s="67">
        <f t="shared" ref="AU59:BG59" si="318">AU57/AU58</f>
        <v>1.5947839067099998E-2</v>
      </c>
      <c r="AV59" s="67">
        <f t="shared" si="318"/>
        <v>4.1680343781300006E-2</v>
      </c>
      <c r="AW59" s="67">
        <f t="shared" si="318"/>
        <v>0.10037969479080001</v>
      </c>
      <c r="AX59" s="67">
        <f t="shared" si="318"/>
        <v>0.22204863003270001</v>
      </c>
      <c r="AY59" s="67">
        <f t="shared" si="318"/>
        <v>0.36411557089560015</v>
      </c>
      <c r="AZ59" s="67">
        <f t="shared" si="318"/>
        <v>0.37072290692580007</v>
      </c>
      <c r="BA59" s="67">
        <f t="shared" si="318"/>
        <v>0.37382958094409996</v>
      </c>
      <c r="BB59" s="67">
        <f t="shared" si="318"/>
        <v>0.3718583244177</v>
      </c>
      <c r="BC59" s="67">
        <f t="shared" si="318"/>
        <v>0.36210702115890009</v>
      </c>
      <c r="BD59" s="67">
        <f t="shared" si="318"/>
        <v>0.34046094014340006</v>
      </c>
      <c r="BE59" s="67">
        <f t="shared" si="318"/>
        <v>0.30130059262380005</v>
      </c>
      <c r="BF59" s="67">
        <f t="shared" si="318"/>
        <v>0.23808533395290002</v>
      </c>
      <c r="BG59" s="67">
        <f t="shared" si="318"/>
        <v>0.1370658583395</v>
      </c>
      <c r="BH59" s="74"/>
      <c r="BI59" s="67">
        <f t="shared" ref="BI59:BU59" si="319">BI57/BI58</f>
        <v>1.4717680982400002E-2</v>
      </c>
      <c r="BJ59" s="67">
        <f t="shared" si="319"/>
        <v>3.8407311554400005E-2</v>
      </c>
      <c r="BK59" s="67">
        <f t="shared" si="319"/>
        <v>9.2526113246700001E-2</v>
      </c>
      <c r="BL59" s="67">
        <f t="shared" si="319"/>
        <v>0.2059491463782</v>
      </c>
      <c r="BM59" s="67">
        <f t="shared" si="319"/>
        <v>0.34907248161240001</v>
      </c>
      <c r="BN59" s="67">
        <f t="shared" si="319"/>
        <v>0.35665087908749998</v>
      </c>
      <c r="BO59" s="67">
        <f t="shared" si="319"/>
        <v>0.3606296671866</v>
      </c>
      <c r="BP59" s="67">
        <f t="shared" si="319"/>
        <v>0.35989620220769997</v>
      </c>
      <c r="BQ59" s="67">
        <f t="shared" si="319"/>
        <v>0.35194498807230007</v>
      </c>
      <c r="BR59" s="67">
        <f t="shared" si="319"/>
        <v>0.33300210506490008</v>
      </c>
      <c r="BS59" s="67">
        <f t="shared" si="319"/>
        <v>0.29763237250170005</v>
      </c>
      <c r="BT59" s="67">
        <f t="shared" si="319"/>
        <v>0.24018082009859998</v>
      </c>
      <c r="BU59" s="67">
        <f t="shared" si="319"/>
        <v>0.1473932504697</v>
      </c>
      <c r="BV59" s="74"/>
      <c r="BW59" s="67">
        <f t="shared" ref="BW59:CI59" si="320">BW57/BW58</f>
        <v>1.3666574592900002E-2</v>
      </c>
      <c r="BX59" s="67">
        <f t="shared" si="320"/>
        <v>3.5623436751000007E-2</v>
      </c>
      <c r="BY59" s="67">
        <f t="shared" si="320"/>
        <v>8.5847511936300011E-2</v>
      </c>
      <c r="BZ59" s="67">
        <f t="shared" si="320"/>
        <v>0.19204875522450002</v>
      </c>
      <c r="CA59" s="67">
        <f t="shared" si="320"/>
        <v>0.33610908593040006</v>
      </c>
      <c r="CB59" s="67">
        <f t="shared" si="320"/>
        <v>0.34479084342210004</v>
      </c>
      <c r="CC59" s="67">
        <f t="shared" si="320"/>
        <v>0.34943083957620003</v>
      </c>
      <c r="CD59" s="67">
        <f t="shared" si="320"/>
        <v>0.34968882883770008</v>
      </c>
      <c r="CE59" s="67">
        <f t="shared" si="320"/>
        <v>0.34322518267110008</v>
      </c>
      <c r="CF59" s="67">
        <f t="shared" si="320"/>
        <v>0.32658725114580006</v>
      </c>
      <c r="CG59" s="67">
        <f t="shared" si="320"/>
        <v>0.29492015682840006</v>
      </c>
      <c r="CH59" s="67">
        <f t="shared" si="320"/>
        <v>0.24181117382190001</v>
      </c>
      <c r="CI59" s="67">
        <f t="shared" si="320"/>
        <v>0.1562377746201</v>
      </c>
      <c r="CJ59" s="74"/>
      <c r="CK59" s="67">
        <f t="shared" ref="CK59:CW59" si="321">CK57/CK58</f>
        <v>1.2767641190100001E-2</v>
      </c>
      <c r="CL59" s="67">
        <f t="shared" si="321"/>
        <v>3.3249913617600005E-2</v>
      </c>
      <c r="CM59" s="67">
        <f t="shared" si="321"/>
        <v>8.0153516659199994E-2</v>
      </c>
      <c r="CN59" s="67">
        <f t="shared" si="321"/>
        <v>0.18006416080140003</v>
      </c>
      <c r="CO59" s="67">
        <f t="shared" si="321"/>
        <v>0.32465091976020005</v>
      </c>
      <c r="CP59" s="67">
        <f t="shared" si="321"/>
        <v>0.3345958958886</v>
      </c>
      <c r="CQ59" s="67">
        <f t="shared" si="321"/>
        <v>0.33974758885710005</v>
      </c>
      <c r="CR59" s="67">
        <f t="shared" si="321"/>
        <v>0.34081004261400005</v>
      </c>
      <c r="CS59" s="67">
        <f t="shared" si="321"/>
        <v>0.33557062005900001</v>
      </c>
      <c r="CT59" s="67">
        <f t="shared" si="321"/>
        <v>0.32085562588980004</v>
      </c>
      <c r="CU59" s="67">
        <f t="shared" si="321"/>
        <v>0.29222993140650005</v>
      </c>
      <c r="CV59" s="67">
        <f t="shared" si="321"/>
        <v>0.24292690579950002</v>
      </c>
      <c r="CW59" s="67">
        <f t="shared" si="321"/>
        <v>0.16363761865500001</v>
      </c>
      <c r="CX59" s="74"/>
      <c r="CY59" s="67">
        <f t="shared" ref="CY59:DK59" si="322">CY57/CY58</f>
        <v>1.1992884371700001E-2</v>
      </c>
      <c r="CZ59" s="67">
        <f t="shared" si="322"/>
        <v>3.1208936597100004E-2</v>
      </c>
      <c r="DA59" s="67">
        <f t="shared" si="322"/>
        <v>7.5257347975800012E-2</v>
      </c>
      <c r="DB59" s="67">
        <f t="shared" si="322"/>
        <v>0.16967088227339999</v>
      </c>
      <c r="DC59" s="67">
        <f t="shared" si="322"/>
        <v>0.31435355406870008</v>
      </c>
      <c r="DD59" s="67">
        <f t="shared" si="322"/>
        <v>0.32569798307400005</v>
      </c>
      <c r="DE59" s="67">
        <f t="shared" si="322"/>
        <v>0.33124894980299996</v>
      </c>
      <c r="DF59" s="67">
        <f t="shared" si="322"/>
        <v>0.33297296387100001</v>
      </c>
      <c r="DG59" s="67">
        <f t="shared" si="322"/>
        <v>0.32876902415339998</v>
      </c>
      <c r="DH59" s="67">
        <f t="shared" si="322"/>
        <v>0.31560487735049997</v>
      </c>
      <c r="DI59" s="67">
        <f t="shared" si="322"/>
        <v>0.28950659547300006</v>
      </c>
      <c r="DJ59" s="67">
        <f t="shared" si="322"/>
        <v>0.24358627353360002</v>
      </c>
      <c r="DK59" s="67">
        <f t="shared" si="322"/>
        <v>0.16978323646559998</v>
      </c>
      <c r="DL59" s="74"/>
      <c r="DM59" s="67">
        <f t="shared" ref="DM59:DY59" si="323">DM57/DM58</f>
        <v>1.1318944572899999E-2</v>
      </c>
      <c r="DN59" s="67">
        <f t="shared" si="323"/>
        <v>2.9436750342600005E-2</v>
      </c>
      <c r="DO59" s="67">
        <f t="shared" si="323"/>
        <v>7.1006123033700019E-2</v>
      </c>
      <c r="DP59" s="67">
        <f t="shared" si="323"/>
        <v>0.16058688412590003</v>
      </c>
      <c r="DQ59" s="67">
        <f t="shared" si="323"/>
        <v>0.30499192591170005</v>
      </c>
      <c r="DR59" s="67">
        <f t="shared" si="323"/>
        <v>0.31783845813840006</v>
      </c>
      <c r="DS59" s="67">
        <f t="shared" si="323"/>
        <v>0.32369959607370008</v>
      </c>
      <c r="DT59" s="67">
        <f t="shared" si="323"/>
        <v>0.32596865714189999</v>
      </c>
      <c r="DU59" s="67">
        <f t="shared" si="323"/>
        <v>0.32265187518900001</v>
      </c>
      <c r="DV59" s="67">
        <f t="shared" si="323"/>
        <v>0.31072187996220002</v>
      </c>
      <c r="DW59" s="67">
        <f t="shared" si="323"/>
        <v>0.28676090949480004</v>
      </c>
      <c r="DX59" s="67">
        <f t="shared" si="323"/>
        <v>0.24386290861170001</v>
      </c>
      <c r="DY59" s="67">
        <f t="shared" si="323"/>
        <v>0.17487784270080003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4">E57</f>
        <v>6.1601295478000001E-2</v>
      </c>
      <c r="F61" s="63">
        <f t="shared" si="324"/>
        <v>0.16313500692799998</v>
      </c>
      <c r="G61" s="63">
        <f t="shared" si="324"/>
        <v>0.39429159971299998</v>
      </c>
      <c r="H61" s="63">
        <f t="shared" si="324"/>
        <v>0.85466398414400002</v>
      </c>
      <c r="I61" s="63">
        <f t="shared" si="324"/>
        <v>1.407381075227</v>
      </c>
      <c r="J61" s="63">
        <f t="shared" si="324"/>
        <v>1.4557187436680001</v>
      </c>
      <c r="K61" s="63">
        <f t="shared" si="324"/>
        <v>1.4473913907589999</v>
      </c>
      <c r="L61" s="63">
        <f t="shared" si="324"/>
        <v>1.4207000132330001</v>
      </c>
      <c r="M61" s="63">
        <f t="shared" si="324"/>
        <v>1.3660048928699999</v>
      </c>
      <c r="N61" s="63">
        <f t="shared" si="324"/>
        <v>1.268754731005</v>
      </c>
      <c r="O61" s="63">
        <f t="shared" si="324"/>
        <v>1.1078780502000001</v>
      </c>
      <c r="P61" s="63">
        <f t="shared" si="324"/>
        <v>0.85405363366300002</v>
      </c>
      <c r="Q61" s="63">
        <f t="shared" si="324"/>
        <v>0.46634060838099994</v>
      </c>
      <c r="R61" s="74"/>
      <c r="S61" s="63">
        <f t="shared" ref="S61:AE61" si="325">S57</f>
        <v>6.2412543536000002E-2</v>
      </c>
      <c r="T61" s="63">
        <f t="shared" si="325"/>
        <v>0.16402791616899998</v>
      </c>
      <c r="U61" s="63">
        <f t="shared" si="325"/>
        <v>0.39504634092200003</v>
      </c>
      <c r="V61" s="63">
        <f t="shared" si="325"/>
        <v>0.8594753198759999</v>
      </c>
      <c r="W61" s="63">
        <f t="shared" si="325"/>
        <v>1.348759259935</v>
      </c>
      <c r="X61" s="63">
        <f t="shared" si="325"/>
        <v>1.3647235467410002</v>
      </c>
      <c r="Y61" s="63">
        <f t="shared" si="325"/>
        <v>1.365390035538</v>
      </c>
      <c r="Z61" s="63">
        <f t="shared" si="325"/>
        <v>1.3467691096400001</v>
      </c>
      <c r="AA61" s="63">
        <f t="shared" si="325"/>
        <v>1.298651177792</v>
      </c>
      <c r="AB61" s="63">
        <f t="shared" si="325"/>
        <v>1.205585562912</v>
      </c>
      <c r="AC61" s="63">
        <f t="shared" si="325"/>
        <v>1.0455991626109999</v>
      </c>
      <c r="AD61" s="63">
        <f t="shared" si="325"/>
        <v>0.79023111078599995</v>
      </c>
      <c r="AE61" s="63">
        <f t="shared" si="325"/>
        <v>0.39445095078100001</v>
      </c>
      <c r="AF61" s="74"/>
      <c r="AG61" s="63">
        <f t="shared" ref="AG61:AS61" si="326">AG57</f>
        <v>5.7838311103999999E-2</v>
      </c>
      <c r="AH61" s="63">
        <f t="shared" si="326"/>
        <v>0.15148495775100002</v>
      </c>
      <c r="AI61" s="63">
        <f t="shared" si="326"/>
        <v>0.36474328500699998</v>
      </c>
      <c r="AJ61" s="63">
        <f t="shared" si="326"/>
        <v>0.80065006800199989</v>
      </c>
      <c r="AK61" s="63">
        <f t="shared" si="326"/>
        <v>1.274159663309</v>
      </c>
      <c r="AL61" s="63">
        <f t="shared" si="326"/>
        <v>1.2928641880060001</v>
      </c>
      <c r="AM61" s="63">
        <f t="shared" si="326"/>
        <v>1.2992501278699999</v>
      </c>
      <c r="AN61" s="63">
        <f t="shared" si="326"/>
        <v>1.2874167256189999</v>
      </c>
      <c r="AO61" s="63">
        <f t="shared" si="326"/>
        <v>1.2476906825570002</v>
      </c>
      <c r="AP61" s="63">
        <f t="shared" si="326"/>
        <v>1.1655141128440001</v>
      </c>
      <c r="AQ61" s="63">
        <f t="shared" si="326"/>
        <v>1.0204034000929998</v>
      </c>
      <c r="AR61" s="63">
        <f t="shared" si="326"/>
        <v>0.78695025290399989</v>
      </c>
      <c r="AS61" s="63">
        <f t="shared" si="326"/>
        <v>0.41986489906699997</v>
      </c>
      <c r="AT61" s="74"/>
      <c r="AU61" s="63">
        <f t="shared" ref="AU61:BG61" si="327">AU57</f>
        <v>5.3159463556999992E-2</v>
      </c>
      <c r="AV61" s="63">
        <f t="shared" si="327"/>
        <v>0.138934479271</v>
      </c>
      <c r="AW61" s="63">
        <f t="shared" si="327"/>
        <v>0.33459898263600002</v>
      </c>
      <c r="AX61" s="63">
        <f t="shared" si="327"/>
        <v>0.74016210010899997</v>
      </c>
      <c r="AY61" s="63">
        <f t="shared" si="327"/>
        <v>1.2137185696520003</v>
      </c>
      <c r="AZ61" s="63">
        <f t="shared" si="327"/>
        <v>1.235743023086</v>
      </c>
      <c r="BA61" s="63">
        <f t="shared" si="327"/>
        <v>1.2460986031469998</v>
      </c>
      <c r="BB61" s="63">
        <f t="shared" si="327"/>
        <v>1.2395277480589999</v>
      </c>
      <c r="BC61" s="63">
        <f t="shared" si="327"/>
        <v>1.2070234038630001</v>
      </c>
      <c r="BD61" s="63">
        <f t="shared" si="327"/>
        <v>1.134869800478</v>
      </c>
      <c r="BE61" s="63">
        <f t="shared" si="327"/>
        <v>1.0043353087460001</v>
      </c>
      <c r="BF61" s="63">
        <f t="shared" si="327"/>
        <v>0.79361777984299997</v>
      </c>
      <c r="BG61" s="63">
        <f t="shared" si="327"/>
        <v>0.45688619446499995</v>
      </c>
      <c r="BH61" s="74"/>
      <c r="BI61" s="63">
        <f t="shared" ref="BI61:BU61" si="328">BI57</f>
        <v>4.9058936608000002E-2</v>
      </c>
      <c r="BJ61" s="63">
        <f t="shared" si="328"/>
        <v>0.128024371848</v>
      </c>
      <c r="BK61" s="63">
        <f t="shared" si="328"/>
        <v>0.30842037748899997</v>
      </c>
      <c r="BL61" s="63">
        <f t="shared" si="328"/>
        <v>0.68649715459399996</v>
      </c>
      <c r="BM61" s="63">
        <f t="shared" si="328"/>
        <v>1.1635749387079999</v>
      </c>
      <c r="BN61" s="63">
        <f t="shared" si="328"/>
        <v>1.1888362636249998</v>
      </c>
      <c r="BO61" s="63">
        <f t="shared" si="328"/>
        <v>1.2020988906219998</v>
      </c>
      <c r="BP61" s="63">
        <f t="shared" si="328"/>
        <v>1.1996540073589999</v>
      </c>
      <c r="BQ61" s="63">
        <f t="shared" si="328"/>
        <v>1.173149960241</v>
      </c>
      <c r="BR61" s="63">
        <f t="shared" si="328"/>
        <v>1.1100070168830001</v>
      </c>
      <c r="BS61" s="63">
        <f t="shared" si="328"/>
        <v>0.99210790833900009</v>
      </c>
      <c r="BT61" s="63">
        <f t="shared" si="328"/>
        <v>0.80060273366199985</v>
      </c>
      <c r="BU61" s="63">
        <f t="shared" si="328"/>
        <v>0.49131083489899996</v>
      </c>
      <c r="BV61" s="74"/>
      <c r="BW61" s="63">
        <f t="shared" ref="BW61:CI61" si="329">BW57</f>
        <v>4.5555248643000007E-2</v>
      </c>
      <c r="BX61" s="63">
        <f t="shared" si="329"/>
        <v>0.11874478917</v>
      </c>
      <c r="BY61" s="63">
        <f t="shared" si="329"/>
        <v>0.28615837312100001</v>
      </c>
      <c r="BZ61" s="63">
        <f t="shared" si="329"/>
        <v>0.64016251741499997</v>
      </c>
      <c r="CA61" s="63">
        <f t="shared" si="329"/>
        <v>1.120363619768</v>
      </c>
      <c r="CB61" s="63">
        <f t="shared" si="329"/>
        <v>1.1493028114070001</v>
      </c>
      <c r="CC61" s="63">
        <f t="shared" si="329"/>
        <v>1.1647694652539999</v>
      </c>
      <c r="CD61" s="63">
        <f t="shared" si="329"/>
        <v>1.1656294294590002</v>
      </c>
      <c r="CE61" s="63">
        <f t="shared" si="329"/>
        <v>1.1440839422370002</v>
      </c>
      <c r="CF61" s="63">
        <f t="shared" si="329"/>
        <v>1.088624170486</v>
      </c>
      <c r="CG61" s="63">
        <f t="shared" si="329"/>
        <v>0.98306718942800009</v>
      </c>
      <c r="CH61" s="63">
        <f t="shared" si="329"/>
        <v>0.80603724607299998</v>
      </c>
      <c r="CI61" s="63">
        <f t="shared" si="329"/>
        <v>0.52079258206699997</v>
      </c>
      <c r="CJ61" s="74"/>
      <c r="CK61" s="63">
        <f t="shared" ref="CK61:CW61" si="330">CK57</f>
        <v>4.2558803967E-2</v>
      </c>
      <c r="CL61" s="63">
        <f t="shared" si="330"/>
        <v>0.11083304539200001</v>
      </c>
      <c r="CM61" s="63">
        <f t="shared" si="330"/>
        <v>0.26717838886399997</v>
      </c>
      <c r="CN61" s="63">
        <f t="shared" si="330"/>
        <v>0.60021386933800003</v>
      </c>
      <c r="CO61" s="63">
        <f t="shared" si="330"/>
        <v>1.0821697325340001</v>
      </c>
      <c r="CP61" s="63">
        <f t="shared" si="330"/>
        <v>1.115319652962</v>
      </c>
      <c r="CQ61" s="63">
        <f t="shared" si="330"/>
        <v>1.132491962857</v>
      </c>
      <c r="CR61" s="63">
        <f t="shared" si="330"/>
        <v>1.1360334753800001</v>
      </c>
      <c r="CS61" s="63">
        <f t="shared" si="330"/>
        <v>1.1185687335299999</v>
      </c>
      <c r="CT61" s="63">
        <f t="shared" si="330"/>
        <v>1.069518752966</v>
      </c>
      <c r="CU61" s="63">
        <f t="shared" si="330"/>
        <v>0.97409977135500003</v>
      </c>
      <c r="CV61" s="63">
        <f t="shared" si="330"/>
        <v>0.80975635266500001</v>
      </c>
      <c r="CW61" s="63">
        <f t="shared" si="330"/>
        <v>0.54545872885000002</v>
      </c>
      <c r="CX61" s="74"/>
      <c r="CY61" s="63">
        <f t="shared" ref="CY61:DK61" si="331">CY57</f>
        <v>3.9976281239000003E-2</v>
      </c>
      <c r="CZ61" s="63">
        <f t="shared" si="331"/>
        <v>0.10402978865700001</v>
      </c>
      <c r="DA61" s="63">
        <f t="shared" si="331"/>
        <v>0.25085782658600003</v>
      </c>
      <c r="DB61" s="63">
        <f t="shared" si="331"/>
        <v>0.5655696075779999</v>
      </c>
      <c r="DC61" s="63">
        <f t="shared" si="331"/>
        <v>1.0478451802290001</v>
      </c>
      <c r="DD61" s="63">
        <f t="shared" si="331"/>
        <v>1.0856599435800001</v>
      </c>
      <c r="DE61" s="63">
        <f t="shared" si="331"/>
        <v>1.1041631660099998</v>
      </c>
      <c r="DF61" s="63">
        <f t="shared" si="331"/>
        <v>1.10990987957</v>
      </c>
      <c r="DG61" s="63">
        <f t="shared" si="331"/>
        <v>1.0958967471779999</v>
      </c>
      <c r="DH61" s="63">
        <f t="shared" si="331"/>
        <v>1.0520162578349999</v>
      </c>
      <c r="DI61" s="63">
        <f t="shared" si="331"/>
        <v>0.96502198491000013</v>
      </c>
      <c r="DJ61" s="63">
        <f t="shared" si="331"/>
        <v>0.81195424511199998</v>
      </c>
      <c r="DK61" s="63">
        <f t="shared" si="331"/>
        <v>0.56594412155199991</v>
      </c>
      <c r="DL61" s="74"/>
      <c r="DM61" s="63">
        <f t="shared" ref="DM61:DY61" si="332">DM57</f>
        <v>3.7729815242999995E-2</v>
      </c>
      <c r="DN61" s="63">
        <f t="shared" si="332"/>
        <v>9.812250114200001E-2</v>
      </c>
      <c r="DO61" s="63">
        <f t="shared" si="332"/>
        <v>0.23668707677900003</v>
      </c>
      <c r="DP61" s="63">
        <f t="shared" si="332"/>
        <v>0.53528961375299999</v>
      </c>
      <c r="DQ61" s="63">
        <f t="shared" si="332"/>
        <v>1.0166397530390001</v>
      </c>
      <c r="DR61" s="63">
        <f t="shared" si="332"/>
        <v>1.0594615271280001</v>
      </c>
      <c r="DS61" s="63">
        <f t="shared" si="332"/>
        <v>1.0789986535790002</v>
      </c>
      <c r="DT61" s="63">
        <f t="shared" si="332"/>
        <v>1.0865621904729998</v>
      </c>
      <c r="DU61" s="63">
        <f t="shared" si="332"/>
        <v>1.0755062506299999</v>
      </c>
      <c r="DV61" s="63">
        <f t="shared" si="332"/>
        <v>1.035739599874</v>
      </c>
      <c r="DW61" s="63">
        <f t="shared" si="332"/>
        <v>0.95586969831599999</v>
      </c>
      <c r="DX61" s="63">
        <f t="shared" si="332"/>
        <v>0.81287636203899993</v>
      </c>
      <c r="DY61" s="63">
        <f t="shared" si="332"/>
        <v>0.58292614233600004</v>
      </c>
    </row>
    <row r="62" spans="2:129" x14ac:dyDescent="0.2">
      <c r="B62" s="47"/>
      <c r="C62" s="58"/>
      <c r="D62" s="4" t="s">
        <v>30</v>
      </c>
      <c r="E62" s="63">
        <f t="shared" ref="E62:Q62" si="333">E10-E15</f>
        <v>0.13240951357333319</v>
      </c>
      <c r="F62" s="63">
        <f t="shared" si="333"/>
        <v>0.35379707029333307</v>
      </c>
      <c r="G62" s="63">
        <f t="shared" si="333"/>
        <v>0.86352606349333305</v>
      </c>
      <c r="H62" s="63">
        <f t="shared" si="333"/>
        <v>1.8871417246533331</v>
      </c>
      <c r="I62" s="63">
        <f t="shared" si="333"/>
        <v>3.0927310354263331</v>
      </c>
      <c r="J62" s="63">
        <f t="shared" si="333"/>
        <v>3.1869091972843329</v>
      </c>
      <c r="K62" s="63">
        <f t="shared" si="333"/>
        <v>3.1875189749313328</v>
      </c>
      <c r="L62" s="63">
        <f t="shared" si="333"/>
        <v>3.1891647558093332</v>
      </c>
      <c r="M62" s="63">
        <f t="shared" si="333"/>
        <v>3.1923655378903328</v>
      </c>
      <c r="N62" s="63">
        <f t="shared" si="333"/>
        <v>3.197898020631333</v>
      </c>
      <c r="O62" s="63">
        <f t="shared" si="333"/>
        <v>3.206873628735333</v>
      </c>
      <c r="P62" s="63">
        <f t="shared" si="333"/>
        <v>3.2208153189863329</v>
      </c>
      <c r="Q62" s="63">
        <f t="shared" si="333"/>
        <v>3.2418005178793332</v>
      </c>
      <c r="R62" s="74"/>
      <c r="S62" s="63">
        <f t="shared" ref="S62:AE62" si="334">S10-S15</f>
        <v>0.14199113618333303</v>
      </c>
      <c r="T62" s="63">
        <f t="shared" si="334"/>
        <v>0.38018563778333325</v>
      </c>
      <c r="U62" s="63">
        <f t="shared" si="334"/>
        <v>0.93262957264333313</v>
      </c>
      <c r="V62" s="63">
        <f t="shared" si="334"/>
        <v>2.0577478565733331</v>
      </c>
      <c r="W62" s="63">
        <f t="shared" si="334"/>
        <v>3.1879534308293329</v>
      </c>
      <c r="X62" s="63">
        <f t="shared" si="334"/>
        <v>3.193098606674333</v>
      </c>
      <c r="Y62" s="63">
        <f t="shared" si="334"/>
        <v>3.193717180852333</v>
      </c>
      <c r="Z62" s="63">
        <f t="shared" si="334"/>
        <v>3.1955904689503329</v>
      </c>
      <c r="AA62" s="63">
        <f t="shared" si="334"/>
        <v>3.1992535631723329</v>
      </c>
      <c r="AB62" s="63">
        <f t="shared" si="334"/>
        <v>3.2054888953403329</v>
      </c>
      <c r="AC62" s="63">
        <f t="shared" si="334"/>
        <v>3.215360891749333</v>
      </c>
      <c r="AD62" s="63">
        <f t="shared" si="334"/>
        <v>3.2301629929913331</v>
      </c>
      <c r="AE62" s="63">
        <f t="shared" si="334"/>
        <v>3.2517769171073332</v>
      </c>
      <c r="AF62" s="74"/>
      <c r="AG62" s="63">
        <f t="shared" ref="AG62:AS62" si="335">AG10-AG15</f>
        <v>0.13825084972333324</v>
      </c>
      <c r="AH62" s="63">
        <f t="shared" si="335"/>
        <v>0.37079234917333315</v>
      </c>
      <c r="AI62" s="63">
        <f t="shared" si="335"/>
        <v>0.91363693856333317</v>
      </c>
      <c r="AJ62" s="63">
        <f t="shared" si="335"/>
        <v>2.0421427648233328</v>
      </c>
      <c r="AK62" s="63">
        <f t="shared" si="335"/>
        <v>3.1989427746493329</v>
      </c>
      <c r="AL62" s="63">
        <f t="shared" si="335"/>
        <v>3.199271183868333</v>
      </c>
      <c r="AM62" s="63">
        <f t="shared" si="335"/>
        <v>3.2002782403303329</v>
      </c>
      <c r="AN62" s="63">
        <f t="shared" si="335"/>
        <v>3.2027573201873332</v>
      </c>
      <c r="AO62" s="63">
        <f t="shared" si="335"/>
        <v>3.2071879857153331</v>
      </c>
      <c r="AP62" s="63">
        <f t="shared" si="335"/>
        <v>3.2142420906933329</v>
      </c>
      <c r="AQ62" s="63">
        <f t="shared" si="335"/>
        <v>3.224763000486333</v>
      </c>
      <c r="AR62" s="63">
        <f t="shared" si="335"/>
        <v>3.2396331392063331</v>
      </c>
      <c r="AS62" s="63">
        <f t="shared" si="335"/>
        <v>3.2601645114043332</v>
      </c>
      <c r="AT62" s="74"/>
      <c r="AU62" s="63">
        <f t="shared" ref="AU62:BG62" si="336">AU10-AU15</f>
        <v>0.13239410726333301</v>
      </c>
      <c r="AV62" s="63">
        <f t="shared" si="336"/>
        <v>0.35554800499333306</v>
      </c>
      <c r="AW62" s="63">
        <f t="shared" si="336"/>
        <v>0.87912648231333312</v>
      </c>
      <c r="AX62" s="63">
        <f t="shared" si="336"/>
        <v>1.9868185319733331</v>
      </c>
      <c r="AY62" s="63">
        <f t="shared" si="336"/>
        <v>3.2044895314103332</v>
      </c>
      <c r="AZ62" s="63">
        <f t="shared" si="336"/>
        <v>3.2056637246973332</v>
      </c>
      <c r="BA62" s="63">
        <f t="shared" si="336"/>
        <v>3.2073240384623332</v>
      </c>
      <c r="BB62" s="63">
        <f t="shared" si="336"/>
        <v>3.2107413250373331</v>
      </c>
      <c r="BC62" s="63">
        <f t="shared" si="336"/>
        <v>3.2163057511893332</v>
      </c>
      <c r="BD62" s="63">
        <f t="shared" si="336"/>
        <v>3.2245359150223329</v>
      </c>
      <c r="BE62" s="63">
        <f t="shared" si="336"/>
        <v>3.235990219109333</v>
      </c>
      <c r="BF62" s="63">
        <f t="shared" si="336"/>
        <v>3.2511047333413332</v>
      </c>
      <c r="BG62" s="63">
        <f t="shared" si="336"/>
        <v>3.270490549796333</v>
      </c>
      <c r="BH62" s="74"/>
      <c r="BI62" s="63">
        <f t="shared" ref="BI62:BU62" si="337">BI10-BI15</f>
        <v>0.12652926986333313</v>
      </c>
      <c r="BJ62" s="63">
        <f t="shared" si="337"/>
        <v>0.34016236246333298</v>
      </c>
      <c r="BK62" s="63">
        <f t="shared" si="337"/>
        <v>0.84345874850333313</v>
      </c>
      <c r="BL62" s="63">
        <f t="shared" si="337"/>
        <v>1.923526486343333</v>
      </c>
      <c r="BM62" s="63">
        <f t="shared" si="337"/>
        <v>3.208017836157333</v>
      </c>
      <c r="BN62" s="63">
        <f t="shared" si="337"/>
        <v>3.212446628045333</v>
      </c>
      <c r="BO62" s="63">
        <f t="shared" si="337"/>
        <v>3.2149282720873331</v>
      </c>
      <c r="BP62" s="63">
        <f t="shared" si="337"/>
        <v>3.2195078735633329</v>
      </c>
      <c r="BQ62" s="63">
        <f t="shared" si="337"/>
        <v>3.2264436530613332</v>
      </c>
      <c r="BR62" s="63">
        <f t="shared" si="337"/>
        <v>3.2360400848793329</v>
      </c>
      <c r="BS62" s="63">
        <f t="shared" si="337"/>
        <v>3.2485335675353331</v>
      </c>
      <c r="BT62" s="63">
        <f t="shared" si="337"/>
        <v>3.2639457598043329</v>
      </c>
      <c r="BU62" s="63">
        <f t="shared" si="337"/>
        <v>3.2820967019153331</v>
      </c>
      <c r="BV62" s="74"/>
      <c r="BW62" s="63">
        <f t="shared" ref="BW62:CI62" si="338">BW10-BW15</f>
        <v>0.12112781984333321</v>
      </c>
      <c r="BX62" s="63">
        <f t="shared" si="338"/>
        <v>0.32594266509333325</v>
      </c>
      <c r="BY62" s="63">
        <f t="shared" si="338"/>
        <v>0.81012873701333321</v>
      </c>
      <c r="BZ62" s="63">
        <f t="shared" si="338"/>
        <v>1.8614581281133331</v>
      </c>
      <c r="CA62" s="63">
        <f t="shared" si="338"/>
        <v>3.2091550251443328</v>
      </c>
      <c r="CB62" s="63">
        <f t="shared" si="338"/>
        <v>3.2196870160743329</v>
      </c>
      <c r="CC62" s="63">
        <f t="shared" si="338"/>
        <v>3.2230672893233332</v>
      </c>
      <c r="CD62" s="63">
        <f t="shared" si="338"/>
        <v>3.2289171981663332</v>
      </c>
      <c r="CE62" s="63">
        <f t="shared" si="338"/>
        <v>3.2373029548663332</v>
      </c>
      <c r="CF62" s="63">
        <f t="shared" si="338"/>
        <v>3.248261951685333</v>
      </c>
      <c r="CG62" s="63">
        <f t="shared" si="338"/>
        <v>3.2616479092203332</v>
      </c>
      <c r="CH62" s="63">
        <f t="shared" si="338"/>
        <v>3.2770970645743329</v>
      </c>
      <c r="CI62" s="63">
        <f t="shared" si="338"/>
        <v>3.2937369627933331</v>
      </c>
      <c r="CJ62" s="74"/>
      <c r="CK62" s="63">
        <f t="shared" ref="CK62:CW62" si="339">CK10-CK15</f>
        <v>0.11626307123333302</v>
      </c>
      <c r="CL62" s="63">
        <f t="shared" si="339"/>
        <v>0.31311200955333307</v>
      </c>
      <c r="CM62" s="63">
        <f t="shared" si="339"/>
        <v>0.77986443903333313</v>
      </c>
      <c r="CN62" s="63">
        <f t="shared" si="339"/>
        <v>1.8034278784733331</v>
      </c>
      <c r="CO62" s="63">
        <f t="shared" si="339"/>
        <v>3.208084342991333</v>
      </c>
      <c r="CP62" s="63">
        <f t="shared" si="339"/>
        <v>3.2273889848573329</v>
      </c>
      <c r="CQ62" s="63">
        <f t="shared" si="339"/>
        <v>3.231656387682333</v>
      </c>
      <c r="CR62" s="63">
        <f t="shared" si="339"/>
        <v>3.238769681584333</v>
      </c>
      <c r="CS62" s="63">
        <f t="shared" si="339"/>
        <v>3.248528231116333</v>
      </c>
      <c r="CT62" s="63">
        <f t="shared" si="339"/>
        <v>3.2606522205493329</v>
      </c>
      <c r="CU62" s="63">
        <f t="shared" si="339"/>
        <v>3.274598671398333</v>
      </c>
      <c r="CV62" s="63">
        <f t="shared" si="339"/>
        <v>3.2895748206783328</v>
      </c>
      <c r="CW62" s="63">
        <f t="shared" si="339"/>
        <v>3.3043332835163328</v>
      </c>
      <c r="CX62" s="74"/>
      <c r="CY62" s="63">
        <f t="shared" ref="CY62:DK62" si="340">CY10-CY15</f>
        <v>0.11190144102333299</v>
      </c>
      <c r="CZ62" s="63">
        <f t="shared" si="340"/>
        <v>0.30159667825333303</v>
      </c>
      <c r="DA62" s="63">
        <f t="shared" si="340"/>
        <v>0.75259678374333294</v>
      </c>
      <c r="DB62" s="63">
        <f t="shared" si="340"/>
        <v>1.7501165098433331</v>
      </c>
      <c r="DC62" s="63">
        <f t="shared" si="340"/>
        <v>3.2052164357613329</v>
      </c>
      <c r="DD62" s="63">
        <f t="shared" si="340"/>
        <v>3.2355174420213331</v>
      </c>
      <c r="DE62" s="63">
        <f t="shared" si="340"/>
        <v>3.240574044232333</v>
      </c>
      <c r="DF62" s="63">
        <f t="shared" si="340"/>
        <v>3.2488380919953332</v>
      </c>
      <c r="DG62" s="63">
        <f t="shared" si="340"/>
        <v>3.2597603691813331</v>
      </c>
      <c r="DH62" s="63">
        <f t="shared" si="340"/>
        <v>3.2726878000833328</v>
      </c>
      <c r="DI62" s="63">
        <f t="shared" si="340"/>
        <v>3.286704632042333</v>
      </c>
      <c r="DJ62" s="63">
        <f t="shared" si="340"/>
        <v>3.3006504718573328</v>
      </c>
      <c r="DK62" s="63">
        <f t="shared" si="340"/>
        <v>3.3132046727263331</v>
      </c>
      <c r="DL62" s="74"/>
      <c r="DM62" s="63">
        <f t="shared" ref="DM62:DY62" si="341">DM10-DM15</f>
        <v>0.10798415116333304</v>
      </c>
      <c r="DN62" s="63">
        <f t="shared" si="341"/>
        <v>0.29124943709333317</v>
      </c>
      <c r="DO62" s="63">
        <f t="shared" si="341"/>
        <v>0.72803545476333298</v>
      </c>
      <c r="DP62" s="63">
        <f t="shared" si="341"/>
        <v>1.7014421785233331</v>
      </c>
      <c r="DQ62" s="63">
        <f t="shared" si="341"/>
        <v>3.2009640585043329</v>
      </c>
      <c r="DR62" s="63">
        <f t="shared" si="341"/>
        <v>3.2440120295343329</v>
      </c>
      <c r="DS62" s="63">
        <f t="shared" si="341"/>
        <v>3.2496778834963331</v>
      </c>
      <c r="DT62" s="63">
        <f t="shared" si="341"/>
        <v>3.2588878107113333</v>
      </c>
      <c r="DU62" s="63">
        <f t="shared" si="341"/>
        <v>3.2706598454803331</v>
      </c>
      <c r="DV62" s="63">
        <f t="shared" si="341"/>
        <v>3.283927807869333</v>
      </c>
      <c r="DW62" s="63">
        <f t="shared" si="341"/>
        <v>3.2974725853183329</v>
      </c>
      <c r="DX62" s="63">
        <f t="shared" si="341"/>
        <v>3.3099073614413332</v>
      </c>
      <c r="DY62" s="63">
        <f t="shared" si="341"/>
        <v>3.3200932232593332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2">E61/E62</f>
        <v>0.46523315293264761</v>
      </c>
      <c r="F63" s="70">
        <f t="shared" si="342"/>
        <v>0.46109767611344205</v>
      </c>
      <c r="G63" s="70">
        <f t="shared" si="342"/>
        <v>0.45660648402194309</v>
      </c>
      <c r="H63" s="70">
        <f t="shared" si="342"/>
        <v>0.4528880756430741</v>
      </c>
      <c r="I63" s="70">
        <f t="shared" si="342"/>
        <v>0.45506093452869317</v>
      </c>
      <c r="J63" s="70">
        <f t="shared" si="342"/>
        <v>0.45678074069649194</v>
      </c>
      <c r="K63" s="70">
        <f t="shared" si="342"/>
        <v>0.45408087046452184</v>
      </c>
      <c r="L63" s="70">
        <f t="shared" si="342"/>
        <v>0.44547714590319454</v>
      </c>
      <c r="M63" s="70">
        <f t="shared" si="342"/>
        <v>0.4278973935336744</v>
      </c>
      <c r="N63" s="70">
        <f t="shared" si="342"/>
        <v>0.39674646371447481</v>
      </c>
      <c r="O63" s="70">
        <f t="shared" si="342"/>
        <v>0.345469818415297</v>
      </c>
      <c r="P63" s="70">
        <f t="shared" si="342"/>
        <v>0.2651669062266479</v>
      </c>
      <c r="Q63" s="70">
        <f t="shared" si="342"/>
        <v>0.14385234557432389</v>
      </c>
      <c r="R63" s="74"/>
      <c r="S63" s="70">
        <f t="shared" ref="S63:AE63" si="343">S61/S62</f>
        <v>0.43955239188603668</v>
      </c>
      <c r="T63" s="70">
        <f t="shared" si="343"/>
        <v>0.43144164289151565</v>
      </c>
      <c r="U63" s="70">
        <f t="shared" si="343"/>
        <v>0.42358333094920869</v>
      </c>
      <c r="V63" s="70">
        <f t="shared" si="343"/>
        <v>0.41767766499207637</v>
      </c>
      <c r="W63" s="70">
        <f t="shared" si="343"/>
        <v>0.42307997566455224</v>
      </c>
      <c r="X63" s="70">
        <f t="shared" si="343"/>
        <v>0.42739787111127869</v>
      </c>
      <c r="Y63" s="70">
        <f t="shared" si="343"/>
        <v>0.42752377816172421</v>
      </c>
      <c r="Z63" s="70">
        <f t="shared" si="343"/>
        <v>0.42144609039417313</v>
      </c>
      <c r="AA63" s="70">
        <f t="shared" si="343"/>
        <v>0.40592317931320099</v>
      </c>
      <c r="AB63" s="70">
        <f t="shared" si="343"/>
        <v>0.3761003710430888</v>
      </c>
      <c r="AC63" s="70">
        <f t="shared" si="343"/>
        <v>0.32518874173472223</v>
      </c>
      <c r="AD63" s="70">
        <f t="shared" si="343"/>
        <v>0.24464124952846311</v>
      </c>
      <c r="AE63" s="70">
        <f t="shared" si="343"/>
        <v>0.12130320155291888</v>
      </c>
      <c r="AF63" s="74"/>
      <c r="AG63" s="70">
        <f t="shared" ref="AG63:AS63" si="344">AG61/AG62</f>
        <v>0.41835772597235876</v>
      </c>
      <c r="AH63" s="70">
        <f t="shared" si="344"/>
        <v>0.40854391437344845</v>
      </c>
      <c r="AI63" s="70">
        <f t="shared" si="344"/>
        <v>0.39922125475853454</v>
      </c>
      <c r="AJ63" s="70">
        <f t="shared" si="344"/>
        <v>0.39206370964532672</v>
      </c>
      <c r="AK63" s="70">
        <f t="shared" si="344"/>
        <v>0.39830648844559996</v>
      </c>
      <c r="AL63" s="70">
        <f t="shared" si="344"/>
        <v>0.40411209731922754</v>
      </c>
      <c r="AM63" s="70">
        <f t="shared" si="344"/>
        <v>0.40598036492473583</v>
      </c>
      <c r="AN63" s="70">
        <f t="shared" si="344"/>
        <v>0.4019713630827631</v>
      </c>
      <c r="AO63" s="70">
        <f t="shared" si="344"/>
        <v>0.38902948256047254</v>
      </c>
      <c r="AP63" s="70">
        <f t="shared" si="344"/>
        <v>0.36260931191794304</v>
      </c>
      <c r="AQ63" s="70">
        <f t="shared" si="344"/>
        <v>0.31642740875503428</v>
      </c>
      <c r="AR63" s="70">
        <f t="shared" si="344"/>
        <v>0.24291338527818376</v>
      </c>
      <c r="AS63" s="70">
        <f t="shared" si="344"/>
        <v>0.12878641479541195</v>
      </c>
      <c r="AT63" s="74"/>
      <c r="AU63" s="70">
        <f t="shared" ref="AU63:BG63" si="345">AU61/AU62</f>
        <v>0.40152439300991977</v>
      </c>
      <c r="AV63" s="70">
        <f t="shared" si="345"/>
        <v>0.390761521144255</v>
      </c>
      <c r="AW63" s="70">
        <f t="shared" si="345"/>
        <v>0.3806039169193679</v>
      </c>
      <c r="AX63" s="70">
        <f t="shared" si="345"/>
        <v>0.37253633796835067</v>
      </c>
      <c r="AY63" s="70">
        <f t="shared" si="345"/>
        <v>0.3787556669338934</v>
      </c>
      <c r="AZ63" s="70">
        <f t="shared" si="345"/>
        <v>0.38548741515383816</v>
      </c>
      <c r="BA63" s="70">
        <f t="shared" si="345"/>
        <v>0.38851659146495499</v>
      </c>
      <c r="BB63" s="70">
        <f t="shared" si="345"/>
        <v>0.38605655908595726</v>
      </c>
      <c r="BC63" s="70">
        <f t="shared" si="345"/>
        <v>0.37528254377453518</v>
      </c>
      <c r="BD63" s="70">
        <f t="shared" si="345"/>
        <v>0.35194825872179503</v>
      </c>
      <c r="BE63" s="70">
        <f t="shared" si="345"/>
        <v>0.31036413608890051</v>
      </c>
      <c r="BF63" s="70">
        <f t="shared" si="345"/>
        <v>0.24410710971693514</v>
      </c>
      <c r="BG63" s="70">
        <f t="shared" si="345"/>
        <v>0.13969959169992163</v>
      </c>
      <c r="BH63" s="74"/>
      <c r="BI63" s="70">
        <f t="shared" ref="BI63:BU63" si="346">BI61/BI62</f>
        <v>0.38772796729949971</v>
      </c>
      <c r="BJ63" s="70">
        <f t="shared" si="346"/>
        <v>0.37636254323051421</v>
      </c>
      <c r="BK63" s="70">
        <f t="shared" si="346"/>
        <v>0.36566148378480084</v>
      </c>
      <c r="BL63" s="70">
        <f t="shared" si="346"/>
        <v>0.35689508798968839</v>
      </c>
      <c r="BM63" s="70">
        <f t="shared" si="346"/>
        <v>0.36270837574324943</v>
      </c>
      <c r="BN63" s="70">
        <f t="shared" si="346"/>
        <v>0.37007191131090239</v>
      </c>
      <c r="BO63" s="70">
        <f t="shared" si="346"/>
        <v>0.37391157403381875</v>
      </c>
      <c r="BP63" s="70">
        <f t="shared" si="346"/>
        <v>0.37262030548514535</v>
      </c>
      <c r="BQ63" s="70">
        <f t="shared" si="346"/>
        <v>0.36360466395496632</v>
      </c>
      <c r="BR63" s="70">
        <f t="shared" si="346"/>
        <v>0.34301398863061072</v>
      </c>
      <c r="BS63" s="70">
        <f t="shared" si="346"/>
        <v>0.30540177212689656</v>
      </c>
      <c r="BT63" s="70">
        <f t="shared" si="346"/>
        <v>0.24528677636787519</v>
      </c>
      <c r="BU63" s="70">
        <f t="shared" si="346"/>
        <v>0.14969419841051171</v>
      </c>
      <c r="BV63" s="74"/>
      <c r="BW63" s="70">
        <f t="shared" ref="BW63:CI63" si="347">BW61/BW62</f>
        <v>0.3760923683916807</v>
      </c>
      <c r="BX63" s="70">
        <f t="shared" si="347"/>
        <v>0.36431189251029039</v>
      </c>
      <c r="BY63" s="70">
        <f t="shared" si="347"/>
        <v>0.35322580232861234</v>
      </c>
      <c r="BZ63" s="70">
        <f t="shared" si="347"/>
        <v>0.34390379657039716</v>
      </c>
      <c r="CA63" s="70">
        <f t="shared" si="347"/>
        <v>0.34911483271756599</v>
      </c>
      <c r="CB63" s="70">
        <f t="shared" si="347"/>
        <v>0.35696103555068848</v>
      </c>
      <c r="CC63" s="70">
        <f t="shared" si="347"/>
        <v>0.36138540114020934</v>
      </c>
      <c r="CD63" s="70">
        <f t="shared" si="347"/>
        <v>0.36099700237619858</v>
      </c>
      <c r="CE63" s="70">
        <f t="shared" si="347"/>
        <v>0.35340651097148829</v>
      </c>
      <c r="CF63" s="70">
        <f t="shared" si="347"/>
        <v>0.33514051104196713</v>
      </c>
      <c r="CG63" s="70">
        <f t="shared" si="347"/>
        <v>0.30140199579757621</v>
      </c>
      <c r="CH63" s="70">
        <f t="shared" si="347"/>
        <v>0.24596074824463504</v>
      </c>
      <c r="CI63" s="70">
        <f t="shared" si="347"/>
        <v>0.15811602078428547</v>
      </c>
      <c r="CJ63" s="74"/>
      <c r="CK63" s="70">
        <f t="shared" ref="CK63:CW63" si="348">CK61/CK62</f>
        <v>0.36605607881789937</v>
      </c>
      <c r="CL63" s="70">
        <f t="shared" si="348"/>
        <v>0.35397251466051344</v>
      </c>
      <c r="CM63" s="70">
        <f t="shared" si="348"/>
        <v>0.34259593782116299</v>
      </c>
      <c r="CN63" s="70">
        <f t="shared" si="348"/>
        <v>0.33281833806744898</v>
      </c>
      <c r="CO63" s="70">
        <f t="shared" si="348"/>
        <v>0.33732583586781456</v>
      </c>
      <c r="CP63" s="70">
        <f t="shared" si="348"/>
        <v>0.34557955616598934</v>
      </c>
      <c r="CQ63" s="70">
        <f t="shared" si="348"/>
        <v>0.35043699793504229</v>
      </c>
      <c r="CR63" s="70">
        <f t="shared" si="348"/>
        <v>0.35076080952575739</v>
      </c>
      <c r="CS63" s="70">
        <f t="shared" si="348"/>
        <v>0.34433092586842379</v>
      </c>
      <c r="CT63" s="70">
        <f t="shared" si="348"/>
        <v>0.32800761339270174</v>
      </c>
      <c r="CU63" s="70">
        <f t="shared" si="348"/>
        <v>0.29747149776342996</v>
      </c>
      <c r="CV63" s="70">
        <f t="shared" si="348"/>
        <v>0.24615836295160562</v>
      </c>
      <c r="CW63" s="70">
        <f t="shared" si="348"/>
        <v>0.16507376285891651</v>
      </c>
      <c r="CX63" s="74"/>
      <c r="CY63" s="70">
        <f t="shared" ref="CY63:DK63" si="349">CY61/CY62</f>
        <v>0.35724545522755508</v>
      </c>
      <c r="CZ63" s="70">
        <f t="shared" si="349"/>
        <v>0.34493015393762994</v>
      </c>
      <c r="DA63" s="70">
        <f t="shared" si="349"/>
        <v>0.33332301174376672</v>
      </c>
      <c r="DB63" s="70">
        <f t="shared" si="349"/>
        <v>0.32316111778674012</v>
      </c>
      <c r="DC63" s="70">
        <f t="shared" si="349"/>
        <v>0.32691869682744407</v>
      </c>
      <c r="DD63" s="70">
        <f t="shared" si="349"/>
        <v>0.33554445711834979</v>
      </c>
      <c r="DE63" s="70">
        <f t="shared" si="349"/>
        <v>0.3407307319439965</v>
      </c>
      <c r="DF63" s="70">
        <f t="shared" si="349"/>
        <v>0.34163286939557169</v>
      </c>
      <c r="DG63" s="70">
        <f t="shared" si="349"/>
        <v>0.3361893584384017</v>
      </c>
      <c r="DH63" s="70">
        <f t="shared" si="349"/>
        <v>0.3214532891919028</v>
      </c>
      <c r="DI63" s="70">
        <f t="shared" si="349"/>
        <v>0.2936138451572215</v>
      </c>
      <c r="DJ63" s="70">
        <f t="shared" si="349"/>
        <v>0.24599825156739463</v>
      </c>
      <c r="DK63" s="70">
        <f t="shared" si="349"/>
        <v>0.17081471791065117</v>
      </c>
      <c r="DL63" s="74"/>
      <c r="DM63" s="70">
        <f t="shared" ref="DM63:DY63" si="350">DM61/DM62</f>
        <v>0.34940141526816465</v>
      </c>
      <c r="DN63" s="70">
        <f t="shared" si="350"/>
        <v>0.3369019426140758</v>
      </c>
      <c r="DO63" s="70">
        <f t="shared" si="350"/>
        <v>0.32510377788667089</v>
      </c>
      <c r="DP63" s="70">
        <f t="shared" si="350"/>
        <v>0.31460934759333004</v>
      </c>
      <c r="DQ63" s="70">
        <f t="shared" si="350"/>
        <v>0.31760423874113425</v>
      </c>
      <c r="DR63" s="70">
        <f t="shared" si="350"/>
        <v>0.32658988853382342</v>
      </c>
      <c r="DS63" s="70">
        <f t="shared" si="350"/>
        <v>0.33203249437698235</v>
      </c>
      <c r="DT63" s="70">
        <f t="shared" si="350"/>
        <v>0.33341503408054746</v>
      </c>
      <c r="DU63" s="70">
        <f t="shared" si="350"/>
        <v>0.32883463932093793</v>
      </c>
      <c r="DV63" s="70">
        <f t="shared" si="350"/>
        <v>0.31539658009291166</v>
      </c>
      <c r="DW63" s="70">
        <f t="shared" si="350"/>
        <v>0.28987949818655484</v>
      </c>
      <c r="DX63" s="70">
        <f t="shared" si="350"/>
        <v>0.24558885590230675</v>
      </c>
      <c r="DY63" s="70">
        <f t="shared" si="350"/>
        <v>0.17557523332544916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51">E27/E26</f>
        <v>0.78664061052040535</v>
      </c>
      <c r="F65" s="77">
        <f t="shared" si="351"/>
        <v>0.79356226378457539</v>
      </c>
      <c r="G65" s="77">
        <f t="shared" si="351"/>
        <v>0.7995676845932469</v>
      </c>
      <c r="H65" s="77">
        <f t="shared" si="351"/>
        <v>0.8039300698063202</v>
      </c>
      <c r="I65" s="77">
        <f t="shared" si="351"/>
        <v>0.80146276582752041</v>
      </c>
      <c r="J65" s="77">
        <f t="shared" si="351"/>
        <v>0.79467962328308173</v>
      </c>
      <c r="K65" s="77">
        <f t="shared" si="351"/>
        <v>0.78836238925034574</v>
      </c>
      <c r="L65" s="77">
        <f t="shared" si="351"/>
        <v>0.78178281846199194</v>
      </c>
      <c r="M65" s="77">
        <f t="shared" si="351"/>
        <v>0.77448325955708419</v>
      </c>
      <c r="N65" s="77">
        <f t="shared" si="351"/>
        <v>0.76556724168150803</v>
      </c>
      <c r="O65" s="77">
        <f t="shared" si="351"/>
        <v>0.7528393822988112</v>
      </c>
      <c r="P65" s="77">
        <f t="shared" si="351"/>
        <v>0.72949251231069012</v>
      </c>
      <c r="Q65" s="77">
        <f t="shared" si="351"/>
        <v>0.66319053869769395</v>
      </c>
      <c r="R65" s="74"/>
      <c r="S65" s="77">
        <f t="shared" ref="S65:AE71" si="352">S27/S26</f>
        <v>0.81613119636430409</v>
      </c>
      <c r="T65" s="77">
        <f t="shared" si="352"/>
        <v>0.82233205944355714</v>
      </c>
      <c r="U65" s="77">
        <f t="shared" si="352"/>
        <v>0.82773262255641933</v>
      </c>
      <c r="V65" s="77">
        <f t="shared" si="352"/>
        <v>0.83159417278376424</v>
      </c>
      <c r="W65" s="77">
        <f t="shared" si="352"/>
        <v>0.82791416752606029</v>
      </c>
      <c r="X65" s="77">
        <f t="shared" si="352"/>
        <v>0.82179871489659084</v>
      </c>
      <c r="Y65" s="77">
        <f t="shared" si="352"/>
        <v>0.81536593873340313</v>
      </c>
      <c r="Z65" s="77">
        <f t="shared" si="352"/>
        <v>0.80813213075635337</v>
      </c>
      <c r="AA65" s="77">
        <f t="shared" si="352"/>
        <v>0.79930701114463809</v>
      </c>
      <c r="AB65" s="77">
        <f t="shared" si="352"/>
        <v>0.78738252057501323</v>
      </c>
      <c r="AC65" s="77">
        <f t="shared" si="352"/>
        <v>0.76862132331230437</v>
      </c>
      <c r="AD65" s="77">
        <f t="shared" si="352"/>
        <v>0.73055351963736725</v>
      </c>
      <c r="AE65" s="77">
        <f t="shared" si="352"/>
        <v>0.61928972264134585</v>
      </c>
      <c r="AF65" s="74"/>
      <c r="AG65" s="77">
        <f t="shared" ref="AG65:AS71" si="353">AG27/AG26</f>
        <v>0.83088345438727462</v>
      </c>
      <c r="AH65" s="77">
        <f t="shared" si="353"/>
        <v>0.83669614488852306</v>
      </c>
      <c r="AI65" s="77">
        <f t="shared" si="353"/>
        <v>0.84179254450955376</v>
      </c>
      <c r="AJ65" s="77">
        <f t="shared" si="353"/>
        <v>0.84556694411117295</v>
      </c>
      <c r="AK65" s="77">
        <f t="shared" si="353"/>
        <v>0.84210372340711226</v>
      </c>
      <c r="AL65" s="77">
        <f t="shared" si="353"/>
        <v>0.83610744632482681</v>
      </c>
      <c r="AM65" s="77">
        <f t="shared" si="353"/>
        <v>0.82953720480440996</v>
      </c>
      <c r="AN65" s="77">
        <f t="shared" si="353"/>
        <v>0.82182677556824568</v>
      </c>
      <c r="AO65" s="77">
        <f t="shared" si="353"/>
        <v>0.81201014471937394</v>
      </c>
      <c r="AP65" s="77">
        <f t="shared" si="353"/>
        <v>0.79823341345134702</v>
      </c>
      <c r="AQ65" s="77">
        <f t="shared" si="353"/>
        <v>0.77611134470249299</v>
      </c>
      <c r="AR65" s="77">
        <f t="shared" si="353"/>
        <v>0.73268038881578268</v>
      </c>
      <c r="AS65" s="77">
        <f t="shared" si="353"/>
        <v>0.61700879754313287</v>
      </c>
      <c r="AT65" s="74"/>
      <c r="AU65" s="77">
        <f t="shared" ref="AU65:BG71" si="354">AU27/AU26</f>
        <v>0.84040817442384463</v>
      </c>
      <c r="AV65" s="77">
        <f t="shared" si="354"/>
        <v>0.84595744082589797</v>
      </c>
      <c r="AW65" s="77">
        <f t="shared" si="354"/>
        <v>0.85085134742193624</v>
      </c>
      <c r="AX65" s="77">
        <f t="shared" si="354"/>
        <v>0.85461318554377741</v>
      </c>
      <c r="AY65" s="77">
        <f t="shared" si="354"/>
        <v>0.85154635896348363</v>
      </c>
      <c r="AZ65" s="77">
        <f t="shared" si="354"/>
        <v>0.84559808358191191</v>
      </c>
      <c r="BA65" s="77">
        <f t="shared" si="354"/>
        <v>0.83891783242780504</v>
      </c>
      <c r="BB65" s="77">
        <f t="shared" si="354"/>
        <v>0.83086019282636892</v>
      </c>
      <c r="BC65" s="77">
        <f t="shared" si="354"/>
        <v>0.82034712214310412</v>
      </c>
      <c r="BD65" s="77">
        <f t="shared" si="354"/>
        <v>0.80539384907801614</v>
      </c>
      <c r="BE65" s="77">
        <f t="shared" si="354"/>
        <v>0.78136758490362235</v>
      </c>
      <c r="BF65" s="77">
        <f t="shared" si="354"/>
        <v>0.73579481195715646</v>
      </c>
      <c r="BG65" s="77">
        <f t="shared" si="354"/>
        <v>0.62478315226355452</v>
      </c>
      <c r="BH65" s="74"/>
      <c r="BI65" s="77">
        <f t="shared" ref="BI65:BU71" si="355">BI27/BI26</f>
        <v>0.84731479538287047</v>
      </c>
      <c r="BJ65" s="77">
        <f t="shared" si="355"/>
        <v>0.85266554863101318</v>
      </c>
      <c r="BK65" s="77">
        <f t="shared" si="355"/>
        <v>0.85740730827440759</v>
      </c>
      <c r="BL65" s="77">
        <f t="shared" si="355"/>
        <v>0.86116854806477927</v>
      </c>
      <c r="BM65" s="77">
        <f t="shared" si="355"/>
        <v>0.8585194504363175</v>
      </c>
      <c r="BN65" s="77">
        <f t="shared" si="355"/>
        <v>0.85259212563114217</v>
      </c>
      <c r="BO65" s="77">
        <f t="shared" si="355"/>
        <v>0.84582621789711931</v>
      </c>
      <c r="BP65" s="77">
        <f t="shared" si="355"/>
        <v>0.8375046679133763</v>
      </c>
      <c r="BQ65" s="77">
        <f t="shared" si="355"/>
        <v>0.82646489627799202</v>
      </c>
      <c r="BR65" s="77">
        <f t="shared" si="355"/>
        <v>0.8105712692132282</v>
      </c>
      <c r="BS65" s="77">
        <f t="shared" si="355"/>
        <v>0.78534518372052187</v>
      </c>
      <c r="BT65" s="77">
        <f t="shared" si="355"/>
        <v>0.73905289176987099</v>
      </c>
      <c r="BU65" s="77">
        <f t="shared" si="355"/>
        <v>0.63378146595786544</v>
      </c>
      <c r="BV65" s="74"/>
      <c r="BW65" s="77">
        <f t="shared" ref="BW65:CI71" si="356">BW27/BW26</f>
        <v>0.85267018096963643</v>
      </c>
      <c r="BX65" s="77">
        <f t="shared" si="356"/>
        <v>0.85786205841950536</v>
      </c>
      <c r="BY65" s="77">
        <f t="shared" si="356"/>
        <v>0.8624817770332881</v>
      </c>
      <c r="BZ65" s="77">
        <f t="shared" si="356"/>
        <v>0.86624128346388263</v>
      </c>
      <c r="CA65" s="77">
        <f t="shared" si="356"/>
        <v>0.864000074170028</v>
      </c>
      <c r="CB65" s="77">
        <f t="shared" si="356"/>
        <v>0.85807119073930371</v>
      </c>
      <c r="CC65" s="77">
        <f t="shared" si="356"/>
        <v>0.85123852242097031</v>
      </c>
      <c r="CD65" s="77">
        <f t="shared" si="356"/>
        <v>0.84270771650131326</v>
      </c>
      <c r="CE65" s="77">
        <f t="shared" si="356"/>
        <v>0.83126238645322692</v>
      </c>
      <c r="CF65" s="77">
        <f t="shared" si="356"/>
        <v>0.81467817861619607</v>
      </c>
      <c r="CG65" s="77">
        <f t="shared" si="356"/>
        <v>0.78844360057097784</v>
      </c>
      <c r="CH65" s="77">
        <f t="shared" si="356"/>
        <v>0.74212537933862255</v>
      </c>
      <c r="CI65" s="77">
        <f t="shared" si="356"/>
        <v>0.64207023355347159</v>
      </c>
      <c r="CJ65" s="74"/>
      <c r="CK65" s="77">
        <f t="shared" ref="CK65:CW71" si="357">CK27/CK26</f>
        <v>0.85700845676127124</v>
      </c>
      <c r="CL65" s="77">
        <f t="shared" si="357"/>
        <v>0.86206809983836385</v>
      </c>
      <c r="CM65" s="77">
        <f t="shared" si="357"/>
        <v>0.8665858716603555</v>
      </c>
      <c r="CN65" s="77">
        <f t="shared" si="357"/>
        <v>0.87034034137776162</v>
      </c>
      <c r="CO65" s="77">
        <f t="shared" si="357"/>
        <v>0.86848692273051886</v>
      </c>
      <c r="CP65" s="77">
        <f t="shared" si="357"/>
        <v>0.86253817952533807</v>
      </c>
      <c r="CQ65" s="77">
        <f t="shared" si="357"/>
        <v>0.85565356884586374</v>
      </c>
      <c r="CR65" s="77">
        <f t="shared" si="357"/>
        <v>0.84695436792879453</v>
      </c>
      <c r="CS65" s="77">
        <f t="shared" si="357"/>
        <v>0.83519525728269806</v>
      </c>
      <c r="CT65" s="77">
        <f t="shared" si="357"/>
        <v>0.81810018261746553</v>
      </c>
      <c r="CU65" s="77">
        <f t="shared" si="357"/>
        <v>0.79123327501931839</v>
      </c>
      <c r="CV65" s="77">
        <f t="shared" si="357"/>
        <v>0.74492340893024522</v>
      </c>
      <c r="CW65" s="77">
        <f t="shared" si="357"/>
        <v>0.64932316046627581</v>
      </c>
      <c r="CX65" s="74"/>
      <c r="CY65" s="77">
        <f t="shared" ref="CY65:DK71" si="358">CY27/CY26</f>
        <v>0.86063282932400043</v>
      </c>
      <c r="CZ65" s="77">
        <f t="shared" si="358"/>
        <v>0.86557933411902255</v>
      </c>
      <c r="DA65" s="77">
        <f t="shared" si="358"/>
        <v>0.87000955435993832</v>
      </c>
      <c r="DB65" s="77">
        <f t="shared" si="358"/>
        <v>0.87375601748059695</v>
      </c>
      <c r="DC65" s="77">
        <f t="shared" si="358"/>
        <v>0.87226610058042831</v>
      </c>
      <c r="DD65" s="77">
        <f t="shared" si="358"/>
        <v>0.86628336509627946</v>
      </c>
      <c r="DE65" s="77">
        <f t="shared" si="358"/>
        <v>0.85935884846838639</v>
      </c>
      <c r="DF65" s="77">
        <f t="shared" si="358"/>
        <v>0.85051994791065144</v>
      </c>
      <c r="DG65" s="77">
        <f t="shared" si="358"/>
        <v>0.83849484731704094</v>
      </c>
      <c r="DH65" s="77">
        <f t="shared" si="358"/>
        <v>0.82103073416130723</v>
      </c>
      <c r="DI65" s="77">
        <f t="shared" si="358"/>
        <v>0.79371011628731036</v>
      </c>
      <c r="DJ65" s="77">
        <f t="shared" si="358"/>
        <v>0.74744228495346454</v>
      </c>
      <c r="DK65" s="77">
        <f t="shared" si="358"/>
        <v>0.65559822435356008</v>
      </c>
      <c r="DL65" s="74"/>
      <c r="DM65" s="77">
        <f t="shared" ref="DM65:DY71" si="359">DM27/DM26</f>
        <v>0.86373092891604197</v>
      </c>
      <c r="DN65" s="77">
        <f t="shared" si="359"/>
        <v>0.86857862852648893</v>
      </c>
      <c r="DO65" s="77">
        <f t="shared" si="359"/>
        <v>0.87293212895074535</v>
      </c>
      <c r="DP65" s="77">
        <f t="shared" si="359"/>
        <v>0.87666838669662295</v>
      </c>
      <c r="DQ65" s="77">
        <f t="shared" si="359"/>
        <v>0.87551618611147075</v>
      </c>
      <c r="DR65" s="77">
        <f t="shared" si="359"/>
        <v>0.86948854389989472</v>
      </c>
      <c r="DS65" s="77">
        <f t="shared" si="359"/>
        <v>0.86253437402898769</v>
      </c>
      <c r="DT65" s="77">
        <f t="shared" si="359"/>
        <v>0.85357899810956961</v>
      </c>
      <c r="DU65" s="77">
        <f t="shared" si="359"/>
        <v>0.84132260075242093</v>
      </c>
      <c r="DV65" s="77">
        <f t="shared" si="359"/>
        <v>0.82358192965398036</v>
      </c>
      <c r="DW65" s="77">
        <f t="shared" si="359"/>
        <v>0.7959043069310715</v>
      </c>
      <c r="DX65" s="77">
        <f t="shared" si="359"/>
        <v>0.74970455754472443</v>
      </c>
      <c r="DY65" s="77">
        <f t="shared" si="359"/>
        <v>0.66103568115821909</v>
      </c>
    </row>
    <row r="66" spans="2:129" x14ac:dyDescent="0.2">
      <c r="D66" s="75" t="s">
        <v>66</v>
      </c>
      <c r="E66" s="77">
        <f t="shared" si="351"/>
        <v>0.78738504101814055</v>
      </c>
      <c r="F66" s="77">
        <f t="shared" si="351"/>
        <v>0.79429005210451376</v>
      </c>
      <c r="G66" s="77">
        <f t="shared" si="351"/>
        <v>0.8002814825569744</v>
      </c>
      <c r="H66" s="77">
        <f t="shared" si="351"/>
        <v>0.80462959685780688</v>
      </c>
      <c r="I66" s="77">
        <f t="shared" si="351"/>
        <v>0.80217929028947021</v>
      </c>
      <c r="J66" s="77">
        <f t="shared" si="351"/>
        <v>0.79579660285556819</v>
      </c>
      <c r="K66" s="77">
        <f t="shared" si="351"/>
        <v>0.79019952813784478</v>
      </c>
      <c r="L66" s="77">
        <f t="shared" si="351"/>
        <v>0.78484975277850511</v>
      </c>
      <c r="M66" s="77">
        <f t="shared" si="351"/>
        <v>0.77964166884919384</v>
      </c>
      <c r="N66" s="77">
        <f t="shared" si="351"/>
        <v>0.77435205745611113</v>
      </c>
      <c r="O66" s="77">
        <f t="shared" si="351"/>
        <v>0.76829091218962986</v>
      </c>
      <c r="P66" s="77">
        <f t="shared" si="351"/>
        <v>0.75889349409010631</v>
      </c>
      <c r="Q66" s="77">
        <f t="shared" si="351"/>
        <v>0.73317762136448128</v>
      </c>
      <c r="R66" s="74"/>
      <c r="S66" s="77">
        <f t="shared" si="352"/>
        <v>0.8169816486326329</v>
      </c>
      <c r="T66" s="77">
        <f t="shared" si="352"/>
        <v>0.82317521991905351</v>
      </c>
      <c r="U66" s="77">
        <f t="shared" si="352"/>
        <v>0.82856975130635158</v>
      </c>
      <c r="V66" s="77">
        <f t="shared" si="352"/>
        <v>0.83242586588499445</v>
      </c>
      <c r="W66" s="77">
        <f t="shared" si="352"/>
        <v>0.82886792719153235</v>
      </c>
      <c r="X66" s="77">
        <f t="shared" si="352"/>
        <v>0.82342887445849478</v>
      </c>
      <c r="Y66" s="77">
        <f t="shared" si="352"/>
        <v>0.81817253828556735</v>
      </c>
      <c r="Z66" s="77">
        <f t="shared" si="352"/>
        <v>0.81294166788858957</v>
      </c>
      <c r="AA66" s="77">
        <f t="shared" si="352"/>
        <v>0.8075111478868372</v>
      </c>
      <c r="AB66" s="77">
        <f t="shared" si="352"/>
        <v>0.80145632539070744</v>
      </c>
      <c r="AC66" s="77">
        <f t="shared" si="352"/>
        <v>0.79345133660686407</v>
      </c>
      <c r="AD66" s="77">
        <f t="shared" si="352"/>
        <v>0.77722651657459085</v>
      </c>
      <c r="AE66" s="77">
        <f t="shared" si="352"/>
        <v>0.72510221742929637</v>
      </c>
      <c r="AF66" s="74"/>
      <c r="AG66" s="77">
        <f t="shared" si="353"/>
        <v>0.83182967456155188</v>
      </c>
      <c r="AH66" s="77">
        <f t="shared" si="353"/>
        <v>0.83764300057279284</v>
      </c>
      <c r="AI66" s="77">
        <f t="shared" si="353"/>
        <v>0.84273952616432535</v>
      </c>
      <c r="AJ66" s="77">
        <f t="shared" si="353"/>
        <v>0.84651374536673163</v>
      </c>
      <c r="AK66" s="77">
        <f t="shared" si="353"/>
        <v>0.84321434071666801</v>
      </c>
      <c r="AL66" s="77">
        <f t="shared" si="353"/>
        <v>0.8380563058204199</v>
      </c>
      <c r="AM66" s="77">
        <f t="shared" si="353"/>
        <v>0.83293899417074579</v>
      </c>
      <c r="AN66" s="77">
        <f t="shared" si="353"/>
        <v>0.82769154345561502</v>
      </c>
      <c r="AO66" s="77">
        <f t="shared" si="353"/>
        <v>0.82201864956839032</v>
      </c>
      <c r="AP66" s="77">
        <f t="shared" si="353"/>
        <v>0.8153162540306983</v>
      </c>
      <c r="AQ66" s="77">
        <f t="shared" si="353"/>
        <v>0.80584053699922731</v>
      </c>
      <c r="AR66" s="77">
        <f t="shared" si="353"/>
        <v>0.786769987443663</v>
      </c>
      <c r="AS66" s="77">
        <f t="shared" si="353"/>
        <v>0.72917682739861622</v>
      </c>
      <c r="AT66" s="74"/>
      <c r="AU66" s="77">
        <f t="shared" si="354"/>
        <v>0.84143871657067792</v>
      </c>
      <c r="AV66" s="77">
        <f t="shared" si="354"/>
        <v>0.84699567720758218</v>
      </c>
      <c r="AW66" s="77">
        <f t="shared" si="354"/>
        <v>0.85189493025070551</v>
      </c>
      <c r="AX66" s="77">
        <f t="shared" si="354"/>
        <v>0.85565966678842376</v>
      </c>
      <c r="AY66" s="77">
        <f t="shared" si="354"/>
        <v>0.85276667999912814</v>
      </c>
      <c r="AZ66" s="77">
        <f t="shared" si="354"/>
        <v>0.84776722548459649</v>
      </c>
      <c r="BA66" s="77">
        <f t="shared" si="354"/>
        <v>0.8427288091007592</v>
      </c>
      <c r="BB66" s="77">
        <f t="shared" si="354"/>
        <v>0.83744330318862192</v>
      </c>
      <c r="BC66" s="77">
        <f t="shared" si="354"/>
        <v>0.83156124685891419</v>
      </c>
      <c r="BD66" s="77">
        <f t="shared" si="354"/>
        <v>0.82442380229139411</v>
      </c>
      <c r="BE66" s="77">
        <f t="shared" si="354"/>
        <v>0.81405957015607777</v>
      </c>
      <c r="BF66" s="77">
        <f t="shared" si="354"/>
        <v>0.79353411348695213</v>
      </c>
      <c r="BG66" s="77">
        <f t="shared" si="354"/>
        <v>0.73684345084113279</v>
      </c>
      <c r="BH66" s="74"/>
      <c r="BI66" s="77">
        <f t="shared" si="355"/>
        <v>0.8484205942028008</v>
      </c>
      <c r="BJ66" s="77">
        <f t="shared" si="355"/>
        <v>0.85378548187310954</v>
      </c>
      <c r="BK66" s="77">
        <f t="shared" si="355"/>
        <v>0.85853721186435572</v>
      </c>
      <c r="BL66" s="77">
        <f t="shared" si="355"/>
        <v>0.86230321595614223</v>
      </c>
      <c r="BM66" s="77">
        <f t="shared" si="355"/>
        <v>0.85982205611231433</v>
      </c>
      <c r="BN66" s="77">
        <f t="shared" si="355"/>
        <v>0.85492454232169868</v>
      </c>
      <c r="BO66" s="77">
        <f t="shared" si="355"/>
        <v>0.84993954070829858</v>
      </c>
      <c r="BP66" s="77">
        <f t="shared" si="355"/>
        <v>0.84461453900389805</v>
      </c>
      <c r="BQ66" s="77">
        <f t="shared" si="355"/>
        <v>0.83854884432513144</v>
      </c>
      <c r="BR66" s="77">
        <f t="shared" si="355"/>
        <v>0.83094659991302378</v>
      </c>
      <c r="BS66" s="77">
        <f t="shared" si="355"/>
        <v>0.81995489427602131</v>
      </c>
      <c r="BT66" s="77">
        <f t="shared" si="355"/>
        <v>0.79883988410389362</v>
      </c>
      <c r="BU66" s="77">
        <f t="shared" si="355"/>
        <v>0.74424252131831492</v>
      </c>
      <c r="BV66" s="74"/>
      <c r="BW66" s="77">
        <f t="shared" si="356"/>
        <v>0.85384410057107674</v>
      </c>
      <c r="BX66" s="77">
        <f t="shared" si="356"/>
        <v>0.85905607339557277</v>
      </c>
      <c r="BY66" s="77">
        <f t="shared" si="356"/>
        <v>0.86368995590878739</v>
      </c>
      <c r="BZ66" s="77">
        <f t="shared" si="356"/>
        <v>0.86745536247536115</v>
      </c>
      <c r="CA66" s="77">
        <f t="shared" si="356"/>
        <v>0.86536800750834064</v>
      </c>
      <c r="CB66" s="77">
        <f t="shared" si="356"/>
        <v>0.86053036666655114</v>
      </c>
      <c r="CC66" s="77">
        <f t="shared" si="356"/>
        <v>0.85558614869957328</v>
      </c>
      <c r="CD66" s="77">
        <f t="shared" si="356"/>
        <v>0.85022331822457675</v>
      </c>
      <c r="CE66" s="77">
        <f t="shared" si="356"/>
        <v>0.84400751019499898</v>
      </c>
      <c r="CF66" s="77">
        <f t="shared" si="356"/>
        <v>0.83604548377375365</v>
      </c>
      <c r="CG66" s="77">
        <f t="shared" si="356"/>
        <v>0.82427289627483502</v>
      </c>
      <c r="CH66" s="77">
        <f t="shared" si="356"/>
        <v>0.80316069010173607</v>
      </c>
      <c r="CI66" s="77">
        <f t="shared" si="356"/>
        <v>0.75064529577049777</v>
      </c>
      <c r="CJ66" s="74"/>
      <c r="CK66" s="77">
        <f t="shared" si="357"/>
        <v>0.85824475926638366</v>
      </c>
      <c r="CL66" s="77">
        <f t="shared" si="357"/>
        <v>0.86333007035930764</v>
      </c>
      <c r="CM66" s="77">
        <f t="shared" si="357"/>
        <v>0.8678658619358125</v>
      </c>
      <c r="CN66" s="77">
        <f t="shared" si="357"/>
        <v>0.87162688836136892</v>
      </c>
      <c r="CO66" s="77">
        <f t="shared" si="357"/>
        <v>0.86990900811803606</v>
      </c>
      <c r="CP66" s="77">
        <f t="shared" si="357"/>
        <v>0.86509899264471968</v>
      </c>
      <c r="CQ66" s="77">
        <f t="shared" si="357"/>
        <v>0.86018891359995131</v>
      </c>
      <c r="CR66" s="77">
        <f t="shared" si="357"/>
        <v>0.8547935298165712</v>
      </c>
      <c r="CS66" s="77">
        <f t="shared" si="357"/>
        <v>0.84846303584480842</v>
      </c>
      <c r="CT66" s="77">
        <f t="shared" si="357"/>
        <v>0.84023813576102724</v>
      </c>
      <c r="CU66" s="77">
        <f t="shared" si="357"/>
        <v>0.82799419350130232</v>
      </c>
      <c r="CV66" s="77">
        <f t="shared" si="357"/>
        <v>0.80675997233034846</v>
      </c>
      <c r="CW66" s="77">
        <f t="shared" si="357"/>
        <v>0.75606850106769075</v>
      </c>
      <c r="CX66" s="74"/>
      <c r="CY66" s="77">
        <f t="shared" si="358"/>
        <v>0.86192679800084604</v>
      </c>
      <c r="CZ66" s="77">
        <f t="shared" si="358"/>
        <v>0.86690421588700528</v>
      </c>
      <c r="DA66" s="77">
        <f t="shared" si="358"/>
        <v>0.87135603575458787</v>
      </c>
      <c r="DB66" s="77">
        <f t="shared" si="358"/>
        <v>0.87510937095046226</v>
      </c>
      <c r="DC66" s="77">
        <f t="shared" si="358"/>
        <v>0.87373456590235388</v>
      </c>
      <c r="DD66" s="77">
        <f t="shared" si="358"/>
        <v>0.86892760075359565</v>
      </c>
      <c r="DE66" s="77">
        <f t="shared" si="358"/>
        <v>0.86404829311263809</v>
      </c>
      <c r="DF66" s="77">
        <f t="shared" si="358"/>
        <v>0.85862377714540061</v>
      </c>
      <c r="DG66" s="77">
        <f t="shared" si="358"/>
        <v>0.8521859835723623</v>
      </c>
      <c r="DH66" s="77">
        <f t="shared" si="358"/>
        <v>0.84379241507497593</v>
      </c>
      <c r="DI66" s="77">
        <f t="shared" si="358"/>
        <v>0.83121561199724214</v>
      </c>
      <c r="DJ66" s="77">
        <f t="shared" si="358"/>
        <v>0.80981194504404841</v>
      </c>
      <c r="DK66" s="77">
        <f t="shared" si="358"/>
        <v>0.76066951066691735</v>
      </c>
      <c r="DL66" s="74"/>
      <c r="DM66" s="77">
        <f t="shared" si="359"/>
        <v>0.86507860772453249</v>
      </c>
      <c r="DN66" s="77">
        <f t="shared" si="359"/>
        <v>0.86996218567083072</v>
      </c>
      <c r="DO66" s="77">
        <f t="shared" si="359"/>
        <v>0.87434063177946209</v>
      </c>
      <c r="DP66" s="77">
        <f t="shared" si="359"/>
        <v>0.87808381764818644</v>
      </c>
      <c r="DQ66" s="77">
        <f t="shared" si="359"/>
        <v>0.87702537989220097</v>
      </c>
      <c r="DR66" s="77">
        <f t="shared" si="359"/>
        <v>0.87220246223922637</v>
      </c>
      <c r="DS66" s="77">
        <f t="shared" si="359"/>
        <v>0.86735267956573248</v>
      </c>
      <c r="DT66" s="77">
        <f t="shared" si="359"/>
        <v>0.861903692412475</v>
      </c>
      <c r="DU66" s="77">
        <f t="shared" si="359"/>
        <v>0.85536360031835301</v>
      </c>
      <c r="DV66" s="77">
        <f t="shared" si="359"/>
        <v>0.84686378171648502</v>
      </c>
      <c r="DW66" s="77">
        <f t="shared" si="359"/>
        <v>0.83402212419349653</v>
      </c>
      <c r="DX66" s="77">
        <f t="shared" si="359"/>
        <v>0.81243937311278991</v>
      </c>
      <c r="DY66" s="77">
        <f t="shared" si="359"/>
        <v>0.76460797545744719</v>
      </c>
    </row>
    <row r="67" spans="2:129" x14ac:dyDescent="0.2">
      <c r="C67" s="10"/>
      <c r="D67" s="76" t="s">
        <v>67</v>
      </c>
      <c r="E67" s="77">
        <f t="shared" si="351"/>
        <v>0.78788151112326155</v>
      </c>
      <c r="F67" s="77">
        <f t="shared" si="351"/>
        <v>0.79476414131984841</v>
      </c>
      <c r="G67" s="77">
        <f t="shared" si="351"/>
        <v>0.8007351680296303</v>
      </c>
      <c r="H67" s="77">
        <f t="shared" si="351"/>
        <v>0.80505599012626072</v>
      </c>
      <c r="I67" s="77">
        <f t="shared" si="351"/>
        <v>0.80256050007060697</v>
      </c>
      <c r="J67" s="77">
        <f t="shared" si="351"/>
        <v>0.79630753054608272</v>
      </c>
      <c r="K67" s="77">
        <f t="shared" si="351"/>
        <v>0.79093792867660573</v>
      </c>
      <c r="L67" s="77">
        <f t="shared" si="351"/>
        <v>0.78597693554838821</v>
      </c>
      <c r="M67" s="77">
        <f t="shared" si="351"/>
        <v>0.7814342179538365</v>
      </c>
      <c r="N67" s="77">
        <f t="shared" si="351"/>
        <v>0.77731140923312936</v>
      </c>
      <c r="O67" s="77">
        <f t="shared" si="351"/>
        <v>0.77344332837308916</v>
      </c>
      <c r="P67" s="77">
        <f t="shared" si="351"/>
        <v>0.76886515257014409</v>
      </c>
      <c r="Q67" s="77">
        <f t="shared" si="351"/>
        <v>0.75967494216445763</v>
      </c>
      <c r="R67" s="74"/>
      <c r="S67" s="77">
        <f t="shared" si="352"/>
        <v>0.8174946990236085</v>
      </c>
      <c r="T67" s="77">
        <f t="shared" si="352"/>
        <v>0.82366773004779448</v>
      </c>
      <c r="U67" s="77">
        <f t="shared" si="352"/>
        <v>0.82904321332034148</v>
      </c>
      <c r="V67" s="77">
        <f t="shared" si="352"/>
        <v>0.8328738274225912</v>
      </c>
      <c r="W67" s="77">
        <f t="shared" si="352"/>
        <v>0.82932367343437829</v>
      </c>
      <c r="X67" s="77">
        <f t="shared" si="352"/>
        <v>0.82412009497436667</v>
      </c>
      <c r="Y67" s="77">
        <f t="shared" si="352"/>
        <v>0.81926844794136788</v>
      </c>
      <c r="Z67" s="77">
        <f t="shared" si="352"/>
        <v>0.8147243787807209</v>
      </c>
      <c r="AA67" s="77">
        <f t="shared" si="352"/>
        <v>0.8104621353941811</v>
      </c>
      <c r="AB67" s="77">
        <f t="shared" si="352"/>
        <v>0.80645399762139425</v>
      </c>
      <c r="AC67" s="77">
        <f t="shared" si="352"/>
        <v>0.80232955879161383</v>
      </c>
      <c r="AD67" s="77">
        <f t="shared" si="352"/>
        <v>0.7947500963852695</v>
      </c>
      <c r="AE67" s="77">
        <f t="shared" si="352"/>
        <v>0.77430178057855392</v>
      </c>
      <c r="AF67" s="74"/>
      <c r="AG67" s="77">
        <f t="shared" si="353"/>
        <v>0.83237402305964137</v>
      </c>
      <c r="AH67" s="77">
        <f t="shared" si="353"/>
        <v>0.83816864470566654</v>
      </c>
      <c r="AI67" s="77">
        <f t="shared" si="353"/>
        <v>0.84324734522094447</v>
      </c>
      <c r="AJ67" s="77">
        <f t="shared" si="353"/>
        <v>0.84699838474466849</v>
      </c>
      <c r="AK67" s="77">
        <f t="shared" si="353"/>
        <v>0.84372789113608926</v>
      </c>
      <c r="AL67" s="77">
        <f t="shared" si="353"/>
        <v>0.83887387489711185</v>
      </c>
      <c r="AM67" s="77">
        <f t="shared" si="353"/>
        <v>0.8342778427711961</v>
      </c>
      <c r="AN67" s="77">
        <f t="shared" si="353"/>
        <v>0.82991083887041894</v>
      </c>
      <c r="AO67" s="77">
        <f t="shared" si="353"/>
        <v>0.82572554639878071</v>
      </c>
      <c r="AP67" s="77">
        <f t="shared" si="353"/>
        <v>0.82160593977902541</v>
      </c>
      <c r="AQ67" s="77">
        <f t="shared" si="353"/>
        <v>0.81695053964791309</v>
      </c>
      <c r="AR67" s="77">
        <f t="shared" si="353"/>
        <v>0.80821951583412177</v>
      </c>
      <c r="AS67" s="77">
        <f t="shared" si="353"/>
        <v>0.7850836230193976</v>
      </c>
      <c r="AT67" s="74"/>
      <c r="AU67" s="77">
        <f t="shared" si="354"/>
        <v>0.84201600688558431</v>
      </c>
      <c r="AV67" s="77">
        <f t="shared" si="354"/>
        <v>0.84755606285232898</v>
      </c>
      <c r="AW67" s="77">
        <f t="shared" si="354"/>
        <v>0.85243857027065928</v>
      </c>
      <c r="AX67" s="77">
        <f t="shared" si="354"/>
        <v>0.85618159874294308</v>
      </c>
      <c r="AY67" s="77">
        <f t="shared" si="354"/>
        <v>0.85332418771340612</v>
      </c>
      <c r="AZ67" s="77">
        <f t="shared" si="354"/>
        <v>0.84867866313154705</v>
      </c>
      <c r="BA67" s="77">
        <f t="shared" si="354"/>
        <v>0.84424608315451244</v>
      </c>
      <c r="BB67" s="77">
        <f t="shared" si="354"/>
        <v>0.83997996692657095</v>
      </c>
      <c r="BC67" s="77">
        <f t="shared" si="354"/>
        <v>0.83581004307291329</v>
      </c>
      <c r="BD67" s="77">
        <f t="shared" si="354"/>
        <v>0.83161861660645386</v>
      </c>
      <c r="BE67" s="77">
        <f t="shared" si="354"/>
        <v>0.82666010457573036</v>
      </c>
      <c r="BF67" s="77">
        <f t="shared" si="354"/>
        <v>0.81725016571351161</v>
      </c>
      <c r="BG67" s="77">
        <f t="shared" si="354"/>
        <v>0.79417719518812369</v>
      </c>
      <c r="BH67" s="74"/>
      <c r="BI67" s="77">
        <f t="shared" si="355"/>
        <v>0.84903002147312001</v>
      </c>
      <c r="BJ67" s="77">
        <f t="shared" si="355"/>
        <v>0.85437976250289871</v>
      </c>
      <c r="BK67" s="77">
        <f t="shared" si="355"/>
        <v>0.85911572945597481</v>
      </c>
      <c r="BL67" s="77">
        <f t="shared" si="355"/>
        <v>0.86286081005924764</v>
      </c>
      <c r="BM67" s="77">
        <f t="shared" si="355"/>
        <v>0.86041456230630309</v>
      </c>
      <c r="BN67" s="77">
        <f t="shared" si="355"/>
        <v>0.85590948221083274</v>
      </c>
      <c r="BO67" s="77">
        <f t="shared" si="355"/>
        <v>0.8515956600863599</v>
      </c>
      <c r="BP67" s="77">
        <f t="shared" si="355"/>
        <v>0.8473964814096111</v>
      </c>
      <c r="BQ67" s="77">
        <f t="shared" si="355"/>
        <v>0.84321193951553342</v>
      </c>
      <c r="BR67" s="77">
        <f t="shared" si="355"/>
        <v>0.83881624867830662</v>
      </c>
      <c r="BS67" s="77">
        <f t="shared" si="355"/>
        <v>0.83361816287299439</v>
      </c>
      <c r="BT67" s="77">
        <f t="shared" si="355"/>
        <v>0.82402943893603975</v>
      </c>
      <c r="BU67" s="77">
        <f t="shared" si="355"/>
        <v>0.80148242381959167</v>
      </c>
      <c r="BV67" s="74"/>
      <c r="BW67" s="77">
        <f t="shared" si="356"/>
        <v>0.85448429255516811</v>
      </c>
      <c r="BX67" s="77">
        <f t="shared" si="356"/>
        <v>0.85968283327186235</v>
      </c>
      <c r="BY67" s="77">
        <f t="shared" si="356"/>
        <v>0.86430186703365175</v>
      </c>
      <c r="BZ67" s="77">
        <f t="shared" si="356"/>
        <v>0.8680466652527562</v>
      </c>
      <c r="CA67" s="77">
        <f t="shared" si="356"/>
        <v>0.86598953207239859</v>
      </c>
      <c r="CB67" s="77">
        <f t="shared" si="356"/>
        <v>0.86157506823397556</v>
      </c>
      <c r="CC67" s="77">
        <f t="shared" si="356"/>
        <v>0.85735470810269343</v>
      </c>
      <c r="CD67" s="77">
        <f t="shared" si="356"/>
        <v>0.85320293223924504</v>
      </c>
      <c r="CE67" s="77">
        <f t="shared" si="356"/>
        <v>0.84900133264423971</v>
      </c>
      <c r="CF67" s="77">
        <f t="shared" si="356"/>
        <v>0.84444184349291918</v>
      </c>
      <c r="CG67" s="77">
        <f t="shared" si="356"/>
        <v>0.83869591519189746</v>
      </c>
      <c r="CH67" s="77">
        <f t="shared" si="356"/>
        <v>0.82939113667265718</v>
      </c>
      <c r="CI67" s="77">
        <f t="shared" si="356"/>
        <v>0.80735700463588833</v>
      </c>
      <c r="CJ67" s="74"/>
      <c r="CK67" s="77">
        <f t="shared" si="357"/>
        <v>0.85891426312481145</v>
      </c>
      <c r="CL67" s="77">
        <f t="shared" si="357"/>
        <v>0.86398781398449209</v>
      </c>
      <c r="CM67" s="77">
        <f t="shared" si="357"/>
        <v>0.86850961946664684</v>
      </c>
      <c r="CN67" s="77">
        <f t="shared" si="357"/>
        <v>0.87225003221953268</v>
      </c>
      <c r="CO67" s="77">
        <f t="shared" si="357"/>
        <v>0.87055540458992942</v>
      </c>
      <c r="CP67" s="77">
        <f t="shared" si="357"/>
        <v>0.86619363339908373</v>
      </c>
      <c r="CQ67" s="77">
        <f t="shared" si="357"/>
        <v>0.86205116817009408</v>
      </c>
      <c r="CR67" s="77">
        <f t="shared" si="357"/>
        <v>0.85793723585901838</v>
      </c>
      <c r="CS67" s="77">
        <f t="shared" si="357"/>
        <v>0.85372954359649456</v>
      </c>
      <c r="CT67" s="77">
        <f t="shared" si="357"/>
        <v>0.84906338160025996</v>
      </c>
      <c r="CU67" s="77">
        <f t="shared" si="357"/>
        <v>0.8430267008395661</v>
      </c>
      <c r="CV67" s="77">
        <f t="shared" si="357"/>
        <v>0.83376989430366055</v>
      </c>
      <c r="CW67" s="77">
        <f t="shared" si="357"/>
        <v>0.81216075048071235</v>
      </c>
      <c r="CX67" s="74"/>
      <c r="CY67" s="77">
        <f t="shared" si="358"/>
        <v>0.86262422840606867</v>
      </c>
      <c r="CZ67" s="77">
        <f t="shared" si="358"/>
        <v>0.86759151642873533</v>
      </c>
      <c r="DA67" s="77">
        <f t="shared" si="358"/>
        <v>0.87203016799385225</v>
      </c>
      <c r="DB67" s="77">
        <f t="shared" si="358"/>
        <v>0.87576265928567421</v>
      </c>
      <c r="DC67" s="77">
        <f t="shared" si="358"/>
        <v>0.87440285545527763</v>
      </c>
      <c r="DD67" s="77">
        <f t="shared" si="358"/>
        <v>0.87006484804594775</v>
      </c>
      <c r="DE67" s="77">
        <f t="shared" si="358"/>
        <v>0.86599031124070336</v>
      </c>
      <c r="DF67" s="77">
        <f t="shared" si="358"/>
        <v>0.86190681438030659</v>
      </c>
      <c r="DG67" s="77">
        <f t="shared" si="358"/>
        <v>0.85768296863227844</v>
      </c>
      <c r="DH67" s="77">
        <f t="shared" si="358"/>
        <v>0.85297941785233133</v>
      </c>
      <c r="DI67" s="77">
        <f t="shared" si="358"/>
        <v>0.84675965528093355</v>
      </c>
      <c r="DJ67" s="77">
        <f t="shared" si="358"/>
        <v>0.83743242275870566</v>
      </c>
      <c r="DK67" s="77">
        <f t="shared" si="358"/>
        <v>0.81616641588637295</v>
      </c>
      <c r="DL67" s="74"/>
      <c r="DM67" s="77">
        <f t="shared" si="359"/>
        <v>0.86580268537343485</v>
      </c>
      <c r="DN67" s="77">
        <f t="shared" si="359"/>
        <v>0.87067772224068773</v>
      </c>
      <c r="DO67" s="77">
        <f t="shared" si="359"/>
        <v>0.87504377900162722</v>
      </c>
      <c r="DP67" s="77">
        <f t="shared" si="359"/>
        <v>0.8787657275298083</v>
      </c>
      <c r="DQ67" s="77">
        <f t="shared" si="359"/>
        <v>0.87771335114065629</v>
      </c>
      <c r="DR67" s="77">
        <f t="shared" si="359"/>
        <v>0.87337666356590482</v>
      </c>
      <c r="DS67" s="77">
        <f t="shared" si="359"/>
        <v>0.86936374386639526</v>
      </c>
      <c r="DT67" s="77">
        <f t="shared" si="359"/>
        <v>0.8653071266446587</v>
      </c>
      <c r="DU67" s="77">
        <f t="shared" si="359"/>
        <v>0.86105880338863272</v>
      </c>
      <c r="DV67" s="77">
        <f t="shared" si="359"/>
        <v>0.85636404575805392</v>
      </c>
      <c r="DW67" s="77">
        <f t="shared" si="359"/>
        <v>0.85000721617582464</v>
      </c>
      <c r="DX67" s="77">
        <f t="shared" si="359"/>
        <v>0.84055607377996633</v>
      </c>
      <c r="DY67" s="77">
        <f t="shared" si="359"/>
        <v>0.81957014527463512</v>
      </c>
    </row>
    <row r="68" spans="2:129" x14ac:dyDescent="0.2">
      <c r="B68" s="10"/>
      <c r="D68" s="76" t="s">
        <v>68</v>
      </c>
      <c r="E68" s="77">
        <f t="shared" si="351"/>
        <v>0.78826879880332656</v>
      </c>
      <c r="F68" s="77">
        <f t="shared" si="351"/>
        <v>0.7951314747944539</v>
      </c>
      <c r="G68" s="77">
        <f t="shared" si="351"/>
        <v>0.80108393118518495</v>
      </c>
      <c r="H68" s="77">
        <f t="shared" si="351"/>
        <v>0.80537664809507958</v>
      </c>
      <c r="I68" s="77">
        <f t="shared" si="351"/>
        <v>0.80281807793488069</v>
      </c>
      <c r="J68" s="77">
        <f t="shared" si="351"/>
        <v>0.79660337668272929</v>
      </c>
      <c r="K68" s="77">
        <f t="shared" si="351"/>
        <v>0.7912962586365716</v>
      </c>
      <c r="L68" s="77">
        <f t="shared" si="351"/>
        <v>0.78644498611245695</v>
      </c>
      <c r="M68" s="77">
        <f t="shared" si="351"/>
        <v>0.78209645137048678</v>
      </c>
      <c r="N68" s="77">
        <f t="shared" si="351"/>
        <v>0.77832433772994525</v>
      </c>
      <c r="O68" s="77">
        <f t="shared" si="351"/>
        <v>0.7751329125528662</v>
      </c>
      <c r="P68" s="77">
        <f t="shared" si="351"/>
        <v>0.77207542351550629</v>
      </c>
      <c r="Q68" s="77">
        <f t="shared" si="351"/>
        <v>0.76843391226173496</v>
      </c>
      <c r="R68" s="74"/>
      <c r="S68" s="77">
        <f t="shared" si="352"/>
        <v>0.81785806265599748</v>
      </c>
      <c r="T68" s="77">
        <f t="shared" si="352"/>
        <v>0.82401120815616691</v>
      </c>
      <c r="U68" s="77">
        <f t="shared" si="352"/>
        <v>0.82936812922254877</v>
      </c>
      <c r="V68" s="77">
        <f t="shared" si="352"/>
        <v>0.83317076835122161</v>
      </c>
      <c r="W68" s="77">
        <f t="shared" si="352"/>
        <v>0.82959030619520346</v>
      </c>
      <c r="X68" s="77">
        <f t="shared" si="352"/>
        <v>0.8244638972048739</v>
      </c>
      <c r="Y68" s="77">
        <f t="shared" si="352"/>
        <v>0.81974307964275961</v>
      </c>
      <c r="Z68" s="77">
        <f t="shared" si="352"/>
        <v>0.81542176631940155</v>
      </c>
      <c r="AA68" s="77">
        <f t="shared" si="352"/>
        <v>0.8115412824524354</v>
      </c>
      <c r="AB68" s="77">
        <f t="shared" si="352"/>
        <v>0.80820681952172146</v>
      </c>
      <c r="AC68" s="77">
        <f t="shared" si="352"/>
        <v>0.80537733660919564</v>
      </c>
      <c r="AD68" s="77">
        <f t="shared" si="352"/>
        <v>0.80080860356999128</v>
      </c>
      <c r="AE68" s="77">
        <f t="shared" si="352"/>
        <v>0.79260266173478677</v>
      </c>
      <c r="AF68" s="74"/>
      <c r="AG68" s="77">
        <f t="shared" si="353"/>
        <v>0.83273733195590016</v>
      </c>
      <c r="AH68" s="77">
        <f t="shared" si="353"/>
        <v>0.83851220797034376</v>
      </c>
      <c r="AI68" s="77">
        <f t="shared" si="353"/>
        <v>0.84357243248255054</v>
      </c>
      <c r="AJ68" s="77">
        <f t="shared" si="353"/>
        <v>0.84729739323073028</v>
      </c>
      <c r="AK68" s="77">
        <f t="shared" si="353"/>
        <v>0.84400892956826945</v>
      </c>
      <c r="AL68" s="77">
        <f t="shared" si="353"/>
        <v>0.83926064148691448</v>
      </c>
      <c r="AM68" s="77">
        <f t="shared" si="353"/>
        <v>0.83484375162639912</v>
      </c>
      <c r="AN68" s="77">
        <f t="shared" si="353"/>
        <v>0.83077840204306297</v>
      </c>
      <c r="AO68" s="77">
        <f t="shared" si="353"/>
        <v>0.82710312694237609</v>
      </c>
      <c r="AP68" s="77">
        <f t="shared" si="353"/>
        <v>0.82387255569837126</v>
      </c>
      <c r="AQ68" s="77">
        <f t="shared" si="353"/>
        <v>0.82090141926684113</v>
      </c>
      <c r="AR68" s="77">
        <f t="shared" si="353"/>
        <v>0.8159387327204235</v>
      </c>
      <c r="AS68" s="77">
        <f t="shared" si="353"/>
        <v>0.80699124680475709</v>
      </c>
      <c r="AT68" s="74"/>
      <c r="AU68" s="77">
        <f t="shared" si="354"/>
        <v>0.84238622960246567</v>
      </c>
      <c r="AV68" s="77">
        <f t="shared" si="354"/>
        <v>0.84790672670850464</v>
      </c>
      <c r="AW68" s="77">
        <f t="shared" si="354"/>
        <v>0.85277078729417988</v>
      </c>
      <c r="AX68" s="77">
        <f t="shared" si="354"/>
        <v>0.8564891659910735</v>
      </c>
      <c r="AY68" s="77">
        <f t="shared" si="354"/>
        <v>0.8536184881835972</v>
      </c>
      <c r="AZ68" s="77">
        <f t="shared" si="354"/>
        <v>0.849100808940223</v>
      </c>
      <c r="BA68" s="77">
        <f t="shared" si="354"/>
        <v>0.84488414658377553</v>
      </c>
      <c r="BB68" s="77">
        <f t="shared" si="354"/>
        <v>0.84097925467489887</v>
      </c>
      <c r="BC68" s="77">
        <f t="shared" si="354"/>
        <v>0.83741501400513951</v>
      </c>
      <c r="BD68" s="77">
        <f t="shared" si="354"/>
        <v>0.83426825804767668</v>
      </c>
      <c r="BE68" s="77">
        <f t="shared" si="354"/>
        <v>0.83125784776340039</v>
      </c>
      <c r="BF68" s="77">
        <f t="shared" si="354"/>
        <v>0.82602638891389912</v>
      </c>
      <c r="BG68" s="77">
        <f t="shared" si="354"/>
        <v>0.81726617318695061</v>
      </c>
      <c r="BH68" s="74"/>
      <c r="BI68" s="77">
        <f t="shared" si="355"/>
        <v>0.84940989737795614</v>
      </c>
      <c r="BJ68" s="77">
        <f t="shared" si="355"/>
        <v>0.85474030472141316</v>
      </c>
      <c r="BK68" s="77">
        <f t="shared" si="355"/>
        <v>0.85945781553603884</v>
      </c>
      <c r="BL68" s="77">
        <f t="shared" si="355"/>
        <v>0.86317911204599951</v>
      </c>
      <c r="BM68" s="77">
        <f t="shared" si="355"/>
        <v>0.86072060144678852</v>
      </c>
      <c r="BN68" s="77">
        <f t="shared" si="355"/>
        <v>0.85636123855464008</v>
      </c>
      <c r="BO68" s="77">
        <f t="shared" si="355"/>
        <v>0.85229284759526691</v>
      </c>
      <c r="BP68" s="77">
        <f t="shared" si="355"/>
        <v>0.84850241643288915</v>
      </c>
      <c r="BQ68" s="77">
        <f t="shared" si="355"/>
        <v>0.84499928956105419</v>
      </c>
      <c r="BR68" s="77">
        <f t="shared" si="355"/>
        <v>0.84176994055488197</v>
      </c>
      <c r="BS68" s="77">
        <f t="shared" si="355"/>
        <v>0.83871024030310848</v>
      </c>
      <c r="BT68" s="77">
        <f t="shared" si="355"/>
        <v>0.83355374193825427</v>
      </c>
      <c r="BU68" s="77">
        <f t="shared" si="355"/>
        <v>0.82495318117935501</v>
      </c>
      <c r="BV68" s="74"/>
      <c r="BW68" s="77">
        <f t="shared" si="356"/>
        <v>0.85487501452210823</v>
      </c>
      <c r="BX68" s="77">
        <f t="shared" si="356"/>
        <v>0.86005447643964394</v>
      </c>
      <c r="BY68" s="77">
        <f t="shared" si="356"/>
        <v>0.86465502427060015</v>
      </c>
      <c r="BZ68" s="77">
        <f t="shared" si="356"/>
        <v>0.86837647711285204</v>
      </c>
      <c r="CA68" s="77">
        <f t="shared" si="356"/>
        <v>0.86630595002907829</v>
      </c>
      <c r="CB68" s="77">
        <f t="shared" si="356"/>
        <v>0.8620521588553528</v>
      </c>
      <c r="CC68" s="77">
        <f t="shared" si="356"/>
        <v>0.85810178333453091</v>
      </c>
      <c r="CD68" s="77">
        <f t="shared" si="356"/>
        <v>0.8543981758967476</v>
      </c>
      <c r="CE68" s="77">
        <f t="shared" si="356"/>
        <v>0.8509398719414194</v>
      </c>
      <c r="CF68" s="77">
        <f t="shared" si="356"/>
        <v>0.84764189140552704</v>
      </c>
      <c r="CG68" s="77">
        <f t="shared" si="356"/>
        <v>0.84416804623637154</v>
      </c>
      <c r="CH68" s="77">
        <f t="shared" si="356"/>
        <v>0.8394851750948179</v>
      </c>
      <c r="CI68" s="77">
        <f t="shared" si="356"/>
        <v>0.83093446528800818</v>
      </c>
      <c r="CJ68" s="74"/>
      <c r="CK68" s="77">
        <f t="shared" si="357"/>
        <v>0.85931634169887872</v>
      </c>
      <c r="CL68" s="77">
        <f t="shared" si="357"/>
        <v>0.86437109041630467</v>
      </c>
      <c r="CM68" s="77">
        <f t="shared" si="357"/>
        <v>0.86887436929099893</v>
      </c>
      <c r="CN68" s="77">
        <f t="shared" si="357"/>
        <v>0.87259157259054931</v>
      </c>
      <c r="CO68" s="77">
        <f t="shared" si="357"/>
        <v>0.87088112673612983</v>
      </c>
      <c r="CP68" s="77">
        <f t="shared" si="357"/>
        <v>0.86669282342994325</v>
      </c>
      <c r="CQ68" s="77">
        <f t="shared" si="357"/>
        <v>0.86284129746803206</v>
      </c>
      <c r="CR68" s="77">
        <f t="shared" si="357"/>
        <v>0.85920906388288132</v>
      </c>
      <c r="CS68" s="77">
        <f t="shared" si="357"/>
        <v>0.85579658817469451</v>
      </c>
      <c r="CT68" s="77">
        <f t="shared" si="357"/>
        <v>0.8524699699115752</v>
      </c>
      <c r="CU68" s="77">
        <f t="shared" si="357"/>
        <v>0.84881025975703439</v>
      </c>
      <c r="CV68" s="77">
        <f t="shared" si="357"/>
        <v>0.84432025222759022</v>
      </c>
      <c r="CW68" s="77">
        <f t="shared" si="357"/>
        <v>0.83574989827992341</v>
      </c>
      <c r="CX68" s="74"/>
      <c r="CY68" s="77">
        <f t="shared" si="358"/>
        <v>0.86303783299340853</v>
      </c>
      <c r="CZ68" s="77">
        <f t="shared" si="358"/>
        <v>0.86798661351024087</v>
      </c>
      <c r="DA68" s="77">
        <f t="shared" si="358"/>
        <v>0.8724066946093525</v>
      </c>
      <c r="DB68" s="77">
        <f t="shared" si="358"/>
        <v>0.87611589723261096</v>
      </c>
      <c r="DC68" s="77">
        <f t="shared" si="358"/>
        <v>0.87473706657792372</v>
      </c>
      <c r="DD68" s="77">
        <f t="shared" si="358"/>
        <v>0.87058363565161978</v>
      </c>
      <c r="DE68" s="77">
        <f t="shared" si="358"/>
        <v>0.86681826203331924</v>
      </c>
      <c r="DF68" s="77">
        <f t="shared" si="358"/>
        <v>0.86324563097380558</v>
      </c>
      <c r="DG68" s="77">
        <f t="shared" si="358"/>
        <v>0.8598622423389094</v>
      </c>
      <c r="DH68" s="77">
        <f t="shared" si="358"/>
        <v>0.85656497166194778</v>
      </c>
      <c r="DI68" s="77">
        <f t="shared" si="358"/>
        <v>0.85281214708748976</v>
      </c>
      <c r="DJ68" s="77">
        <f t="shared" si="358"/>
        <v>0.84836222204357437</v>
      </c>
      <c r="DK68" s="77">
        <f t="shared" si="358"/>
        <v>0.83973956611201395</v>
      </c>
      <c r="DL68" s="74"/>
      <c r="DM68" s="77">
        <f t="shared" si="359"/>
        <v>0.86622780859587478</v>
      </c>
      <c r="DN68" s="77">
        <f t="shared" si="359"/>
        <v>0.87108464670599395</v>
      </c>
      <c r="DO68" s="77">
        <f t="shared" si="359"/>
        <v>0.87543208775754999</v>
      </c>
      <c r="DP68" s="77">
        <f t="shared" si="359"/>
        <v>0.87913051239186513</v>
      </c>
      <c r="DQ68" s="77">
        <f t="shared" si="359"/>
        <v>0.87805543745851344</v>
      </c>
      <c r="DR68" s="77">
        <f t="shared" si="359"/>
        <v>0.87391308435272386</v>
      </c>
      <c r="DS68" s="77">
        <f t="shared" si="359"/>
        <v>0.87022540269017445</v>
      </c>
      <c r="DT68" s="77">
        <f t="shared" si="359"/>
        <v>0.86670540891393155</v>
      </c>
      <c r="DU68" s="77">
        <f t="shared" si="359"/>
        <v>0.86333747499164371</v>
      </c>
      <c r="DV68" s="77">
        <f t="shared" si="359"/>
        <v>0.86010862362410057</v>
      </c>
      <c r="DW68" s="77">
        <f t="shared" si="359"/>
        <v>0.85629839526528806</v>
      </c>
      <c r="DX68" s="77">
        <f t="shared" si="359"/>
        <v>0.85181077374707925</v>
      </c>
      <c r="DY68" s="77">
        <f t="shared" si="359"/>
        <v>0.84312547964791518</v>
      </c>
    </row>
    <row r="69" spans="2:129" ht="12.75" customHeight="1" x14ac:dyDescent="0.2">
      <c r="B69" s="10"/>
      <c r="D69" s="76" t="s">
        <v>69</v>
      </c>
      <c r="E69" s="77">
        <f t="shared" si="351"/>
        <v>0.78860444221125214</v>
      </c>
      <c r="F69" s="77">
        <f t="shared" si="351"/>
        <v>0.79545031883711814</v>
      </c>
      <c r="G69" s="77">
        <f t="shared" si="351"/>
        <v>0.80138683657110887</v>
      </c>
      <c r="H69" s="77">
        <f t="shared" si="351"/>
        <v>0.80565297393334301</v>
      </c>
      <c r="I69" s="77">
        <f t="shared" si="351"/>
        <v>0.80302755982327767</v>
      </c>
      <c r="J69" s="77">
        <f t="shared" si="351"/>
        <v>0.79682101621227319</v>
      </c>
      <c r="K69" s="77">
        <f t="shared" si="351"/>
        <v>0.79152210523405875</v>
      </c>
      <c r="L69" s="77">
        <f t="shared" si="351"/>
        <v>0.78668958767283437</v>
      </c>
      <c r="M69" s="77">
        <f t="shared" si="351"/>
        <v>0.78238295808380443</v>
      </c>
      <c r="N69" s="77">
        <f t="shared" si="351"/>
        <v>0.77869961123679154</v>
      </c>
      <c r="O69" s="77">
        <f t="shared" si="351"/>
        <v>0.7756991543576196</v>
      </c>
      <c r="P69" s="77">
        <f t="shared" si="351"/>
        <v>0.77309273688259217</v>
      </c>
      <c r="Q69" s="77">
        <f t="shared" si="351"/>
        <v>0.77119751243266388</v>
      </c>
      <c r="R69" s="74"/>
      <c r="S69" s="77">
        <f t="shared" si="352"/>
        <v>0.81815262819049972</v>
      </c>
      <c r="T69" s="77">
        <f t="shared" si="352"/>
        <v>0.82428897525248324</v>
      </c>
      <c r="U69" s="77">
        <f t="shared" si="352"/>
        <v>0.82963003803818247</v>
      </c>
      <c r="V69" s="77">
        <f t="shared" si="352"/>
        <v>0.83340606670891393</v>
      </c>
      <c r="W69" s="77">
        <f t="shared" si="352"/>
        <v>0.82978365551753286</v>
      </c>
      <c r="X69" s="77">
        <f t="shared" si="352"/>
        <v>0.82467828873837068</v>
      </c>
      <c r="Y69" s="77">
        <f t="shared" si="352"/>
        <v>0.81999251989374322</v>
      </c>
      <c r="Z69" s="77">
        <f t="shared" si="352"/>
        <v>0.81573356326968349</v>
      </c>
      <c r="AA69" s="77">
        <f t="shared" si="352"/>
        <v>0.81196540990668431</v>
      </c>
      <c r="AB69" s="77">
        <f t="shared" si="352"/>
        <v>0.80883631152880764</v>
      </c>
      <c r="AC69" s="77">
        <f t="shared" si="352"/>
        <v>0.80641474120139855</v>
      </c>
      <c r="AD69" s="77">
        <f t="shared" si="352"/>
        <v>0.80285208629584781</v>
      </c>
      <c r="AE69" s="77">
        <f t="shared" si="352"/>
        <v>0.79883447718222445</v>
      </c>
      <c r="AF69" s="74"/>
      <c r="AG69" s="77">
        <f t="shared" si="353"/>
        <v>0.83301726298550505</v>
      </c>
      <c r="AH69" s="77">
        <f t="shared" si="353"/>
        <v>0.83877526095885002</v>
      </c>
      <c r="AI69" s="77">
        <f t="shared" si="353"/>
        <v>0.84381971938650924</v>
      </c>
      <c r="AJ69" s="77">
        <f t="shared" si="353"/>
        <v>0.84752017210896224</v>
      </c>
      <c r="AK69" s="77">
        <f t="shared" si="353"/>
        <v>0.84419837340545023</v>
      </c>
      <c r="AL69" s="77">
        <f t="shared" si="353"/>
        <v>0.83948302543702735</v>
      </c>
      <c r="AM69" s="77">
        <f t="shared" si="353"/>
        <v>0.83512149218563214</v>
      </c>
      <c r="AN69" s="77">
        <f t="shared" si="353"/>
        <v>0.8311508422122198</v>
      </c>
      <c r="AO69" s="77">
        <f t="shared" si="353"/>
        <v>0.82763882254134924</v>
      </c>
      <c r="AP69" s="77">
        <f t="shared" si="353"/>
        <v>0.82469747411752481</v>
      </c>
      <c r="AQ69" s="77">
        <f t="shared" si="353"/>
        <v>0.82228714708548578</v>
      </c>
      <c r="AR69" s="77">
        <f t="shared" si="353"/>
        <v>0.81862557366102662</v>
      </c>
      <c r="AS69" s="77">
        <f t="shared" si="353"/>
        <v>0.81475590418415933</v>
      </c>
      <c r="AT69" s="74"/>
      <c r="AU69" s="77">
        <f t="shared" si="354"/>
        <v>0.84266039133520443</v>
      </c>
      <c r="AV69" s="77">
        <f t="shared" si="354"/>
        <v>0.84816390383678442</v>
      </c>
      <c r="AW69" s="77">
        <f t="shared" si="354"/>
        <v>0.85301218121291644</v>
      </c>
      <c r="AX69" s="77">
        <f t="shared" si="354"/>
        <v>0.85670779296620059</v>
      </c>
      <c r="AY69" s="77">
        <f t="shared" si="354"/>
        <v>0.85380747817353519</v>
      </c>
      <c r="AZ69" s="77">
        <f t="shared" si="354"/>
        <v>0.84933264120054175</v>
      </c>
      <c r="BA69" s="77">
        <f t="shared" si="354"/>
        <v>0.84518741641927697</v>
      </c>
      <c r="BB69" s="77">
        <f t="shared" si="354"/>
        <v>0.84140264805828768</v>
      </c>
      <c r="BC69" s="77">
        <f t="shared" si="354"/>
        <v>0.83804158978185839</v>
      </c>
      <c r="BD69" s="77">
        <f t="shared" si="354"/>
        <v>0.8352476334797222</v>
      </c>
      <c r="BE69" s="77">
        <f t="shared" si="354"/>
        <v>0.83290791267024633</v>
      </c>
      <c r="BF69" s="77">
        <f t="shared" si="354"/>
        <v>0.82915209044463545</v>
      </c>
      <c r="BG69" s="77">
        <f t="shared" si="354"/>
        <v>0.82566082826025489</v>
      </c>
      <c r="BH69" s="74"/>
      <c r="BI69" s="77">
        <f t="shared" si="355"/>
        <v>0.84968241412268286</v>
      </c>
      <c r="BJ69" s="77">
        <f t="shared" si="355"/>
        <v>0.85499572825535852</v>
      </c>
      <c r="BK69" s="77">
        <f t="shared" si="355"/>
        <v>0.85969736238180794</v>
      </c>
      <c r="BL69" s="77">
        <f t="shared" si="355"/>
        <v>0.86339709033945478</v>
      </c>
      <c r="BM69" s="77">
        <f t="shared" si="355"/>
        <v>0.86091046973349328</v>
      </c>
      <c r="BN69" s="77">
        <f t="shared" si="355"/>
        <v>0.85660234137242497</v>
      </c>
      <c r="BO69" s="77">
        <f t="shared" si="355"/>
        <v>0.85261867929230184</v>
      </c>
      <c r="BP69" s="77">
        <f t="shared" si="355"/>
        <v>0.84896930203892795</v>
      </c>
      <c r="BQ69" s="77">
        <f t="shared" si="355"/>
        <v>0.84570240261742791</v>
      </c>
      <c r="BR69" s="77">
        <f t="shared" si="355"/>
        <v>0.84288063101687249</v>
      </c>
      <c r="BS69" s="77">
        <f t="shared" si="355"/>
        <v>0.84057581520811819</v>
      </c>
      <c r="BT69" s="77">
        <f t="shared" si="355"/>
        <v>0.83701058592196043</v>
      </c>
      <c r="BU69" s="77">
        <f t="shared" si="355"/>
        <v>0.83365079865255931</v>
      </c>
      <c r="BV69" s="74"/>
      <c r="BW69" s="77">
        <f t="shared" si="356"/>
        <v>0.85514813439948345</v>
      </c>
      <c r="BX69" s="77">
        <f t="shared" si="356"/>
        <v>0.86031040244493528</v>
      </c>
      <c r="BY69" s="77">
        <f t="shared" si="356"/>
        <v>0.86489493360338043</v>
      </c>
      <c r="BZ69" s="77">
        <f t="shared" si="356"/>
        <v>0.86859558399967385</v>
      </c>
      <c r="CA69" s="77">
        <f t="shared" si="356"/>
        <v>0.86649718812532961</v>
      </c>
      <c r="CB69" s="77">
        <f t="shared" si="356"/>
        <v>0.86230202683237334</v>
      </c>
      <c r="CC69" s="77">
        <f t="shared" si="356"/>
        <v>0.85844770374656376</v>
      </c>
      <c r="CD69" s="77">
        <f t="shared" si="356"/>
        <v>0.85490300940095965</v>
      </c>
      <c r="CE69" s="77">
        <f t="shared" si="356"/>
        <v>0.85170863809360431</v>
      </c>
      <c r="CF69" s="77">
        <f t="shared" si="356"/>
        <v>0.84886160347585904</v>
      </c>
      <c r="CG69" s="77">
        <f t="shared" si="356"/>
        <v>0.84620911674451238</v>
      </c>
      <c r="CH69" s="77">
        <f t="shared" si="356"/>
        <v>0.84320857079750788</v>
      </c>
      <c r="CI69" s="77">
        <f t="shared" si="356"/>
        <v>0.83980846067269799</v>
      </c>
      <c r="CJ69" s="74"/>
      <c r="CK69" s="77">
        <f t="shared" si="357"/>
        <v>0.8595914082936742</v>
      </c>
      <c r="CL69" s="77">
        <f t="shared" si="357"/>
        <v>0.86462887442746372</v>
      </c>
      <c r="CM69" s="77">
        <f t="shared" si="357"/>
        <v>0.86911597053892831</v>
      </c>
      <c r="CN69" s="77">
        <f t="shared" si="357"/>
        <v>0.87281282166631291</v>
      </c>
      <c r="CO69" s="77">
        <f t="shared" si="357"/>
        <v>0.87107393279785528</v>
      </c>
      <c r="CP69" s="77">
        <f t="shared" si="357"/>
        <v>0.86695093000289525</v>
      </c>
      <c r="CQ69" s="77">
        <f t="shared" si="357"/>
        <v>0.86320531572316983</v>
      </c>
      <c r="CR69" s="77">
        <f t="shared" si="357"/>
        <v>0.85974751902162305</v>
      </c>
      <c r="CS69" s="77">
        <f t="shared" si="357"/>
        <v>0.85662254197642806</v>
      </c>
      <c r="CT69" s="77">
        <f t="shared" si="357"/>
        <v>0.85378261194868854</v>
      </c>
      <c r="CU69" s="77">
        <f t="shared" si="357"/>
        <v>0.85099469299592956</v>
      </c>
      <c r="CV69" s="77">
        <f t="shared" si="357"/>
        <v>0.84826733302862567</v>
      </c>
      <c r="CW69" s="77">
        <f t="shared" si="357"/>
        <v>0.84474698716980701</v>
      </c>
      <c r="CX69" s="74"/>
      <c r="CY69" s="77">
        <f t="shared" si="358"/>
        <v>0.86331570115775313</v>
      </c>
      <c r="CZ69" s="77">
        <f t="shared" si="358"/>
        <v>0.8682471212219891</v>
      </c>
      <c r="DA69" s="77">
        <f t="shared" si="358"/>
        <v>0.87265083695731704</v>
      </c>
      <c r="DB69" s="77">
        <f t="shared" si="358"/>
        <v>0.87633991059959593</v>
      </c>
      <c r="DC69" s="77">
        <f t="shared" si="358"/>
        <v>0.87493154743480706</v>
      </c>
      <c r="DD69" s="77">
        <f t="shared" si="358"/>
        <v>0.87084951915064657</v>
      </c>
      <c r="DE69" s="77">
        <f t="shared" si="358"/>
        <v>0.86719877840843351</v>
      </c>
      <c r="DF69" s="77">
        <f t="shared" si="358"/>
        <v>0.86381438823645462</v>
      </c>
      <c r="DG69" s="77">
        <f t="shared" si="358"/>
        <v>0.86073978689722996</v>
      </c>
      <c r="DH69" s="77">
        <f t="shared" si="358"/>
        <v>0.85795971879788058</v>
      </c>
      <c r="DI69" s="77">
        <f t="shared" si="358"/>
        <v>0.85512285447639158</v>
      </c>
      <c r="DJ69" s="77">
        <f t="shared" si="358"/>
        <v>0.85250269643520193</v>
      </c>
      <c r="DK69" s="77">
        <f t="shared" si="358"/>
        <v>0.84883589799903436</v>
      </c>
      <c r="DL69" s="74"/>
      <c r="DM69" s="77">
        <f t="shared" si="359"/>
        <v>0.86650904448269195</v>
      </c>
      <c r="DN69" s="77">
        <f t="shared" si="359"/>
        <v>0.87134845329044308</v>
      </c>
      <c r="DO69" s="77">
        <f t="shared" si="359"/>
        <v>0.87567933696320388</v>
      </c>
      <c r="DP69" s="77">
        <f t="shared" si="359"/>
        <v>0.87935768972077066</v>
      </c>
      <c r="DQ69" s="77">
        <f t="shared" si="359"/>
        <v>0.87825167591043485</v>
      </c>
      <c r="DR69" s="77">
        <f t="shared" si="359"/>
        <v>0.8741863732113716</v>
      </c>
      <c r="DS69" s="77">
        <f t="shared" si="359"/>
        <v>0.87062112699383976</v>
      </c>
      <c r="DT69" s="77">
        <f t="shared" si="359"/>
        <v>0.86730178683293468</v>
      </c>
      <c r="DU69" s="77">
        <f t="shared" si="359"/>
        <v>0.86426199986573793</v>
      </c>
      <c r="DV69" s="77">
        <f t="shared" si="359"/>
        <v>0.86157797673804515</v>
      </c>
      <c r="DW69" s="77">
        <f t="shared" si="359"/>
        <v>0.85872402269936055</v>
      </c>
      <c r="DX69" s="77">
        <f t="shared" si="359"/>
        <v>0.85612225397092034</v>
      </c>
      <c r="DY69" s="77">
        <f t="shared" si="359"/>
        <v>0.85230966869743696</v>
      </c>
    </row>
    <row r="70" spans="2:129" ht="12.75" customHeight="1" x14ac:dyDescent="0.2">
      <c r="B70" s="10"/>
      <c r="D70" s="76" t="s">
        <v>70</v>
      </c>
      <c r="E70" s="77">
        <f t="shared" si="351"/>
        <v>0.78891242463817801</v>
      </c>
      <c r="F70" s="77">
        <f t="shared" si="351"/>
        <v>0.79574390331940825</v>
      </c>
      <c r="G70" s="77">
        <f t="shared" si="351"/>
        <v>0.80166648650695482</v>
      </c>
      <c r="H70" s="77">
        <f t="shared" si="351"/>
        <v>0.80590760337722023</v>
      </c>
      <c r="I70" s="77">
        <f t="shared" si="351"/>
        <v>0.80321595774488419</v>
      </c>
      <c r="J70" s="77">
        <f t="shared" si="351"/>
        <v>0.79700828028395299</v>
      </c>
      <c r="K70" s="77">
        <f t="shared" si="351"/>
        <v>0.79170033976195897</v>
      </c>
      <c r="L70" s="77">
        <f t="shared" si="351"/>
        <v>0.786857625087233</v>
      </c>
      <c r="M70" s="77">
        <f t="shared" si="351"/>
        <v>0.78254450063295911</v>
      </c>
      <c r="N70" s="77">
        <f t="shared" si="351"/>
        <v>0.77886709801319109</v>
      </c>
      <c r="O70" s="77">
        <f t="shared" si="351"/>
        <v>0.77590510811225444</v>
      </c>
      <c r="P70" s="77">
        <f t="shared" si="351"/>
        <v>0.77341477972276862</v>
      </c>
      <c r="Q70" s="77">
        <f t="shared" si="351"/>
        <v>0.77205745024194528</v>
      </c>
      <c r="R70" s="74"/>
      <c r="S70" s="77">
        <f t="shared" si="352"/>
        <v>0.81841327115802764</v>
      </c>
      <c r="T70" s="77">
        <f t="shared" si="352"/>
        <v>0.8245354825973491</v>
      </c>
      <c r="U70" s="77">
        <f t="shared" si="352"/>
        <v>0.82986296745373667</v>
      </c>
      <c r="V70" s="77">
        <f t="shared" si="352"/>
        <v>0.83361405952367484</v>
      </c>
      <c r="W70" s="77">
        <f t="shared" si="352"/>
        <v>0.8299470917142846</v>
      </c>
      <c r="X70" s="77">
        <f t="shared" si="352"/>
        <v>0.82484326499437044</v>
      </c>
      <c r="Y70" s="77">
        <f t="shared" si="352"/>
        <v>0.82015958129336741</v>
      </c>
      <c r="Z70" s="77">
        <f t="shared" si="352"/>
        <v>0.81590829457480429</v>
      </c>
      <c r="AA70" s="77">
        <f t="shared" si="352"/>
        <v>0.81216149130237314</v>
      </c>
      <c r="AB70" s="77">
        <f t="shared" si="352"/>
        <v>0.80908111191369292</v>
      </c>
      <c r="AC70" s="77">
        <f t="shared" si="352"/>
        <v>0.80677266346474619</v>
      </c>
      <c r="AD70" s="77">
        <f t="shared" si="352"/>
        <v>0.80354474634742878</v>
      </c>
      <c r="AE70" s="77">
        <f t="shared" si="352"/>
        <v>0.80089527495168678</v>
      </c>
      <c r="AF70" s="74"/>
      <c r="AG70" s="77">
        <f t="shared" si="353"/>
        <v>0.83325695728902571</v>
      </c>
      <c r="AH70" s="77">
        <f t="shared" si="353"/>
        <v>0.83900089688999779</v>
      </c>
      <c r="AI70" s="77">
        <f t="shared" si="353"/>
        <v>0.84403209481402186</v>
      </c>
      <c r="AJ70" s="77">
        <f t="shared" si="353"/>
        <v>0.847709949647384</v>
      </c>
      <c r="AK70" s="77">
        <f t="shared" si="353"/>
        <v>0.84435055532875369</v>
      </c>
      <c r="AL70" s="77">
        <f t="shared" si="353"/>
        <v>0.8396417862103962</v>
      </c>
      <c r="AM70" s="77">
        <f t="shared" si="353"/>
        <v>0.83529136402723325</v>
      </c>
      <c r="AN70" s="77">
        <f t="shared" si="353"/>
        <v>0.83134232823713927</v>
      </c>
      <c r="AO70" s="77">
        <f t="shared" si="353"/>
        <v>0.82787247656477414</v>
      </c>
      <c r="AP70" s="77">
        <f t="shared" si="353"/>
        <v>0.82501288572959031</v>
      </c>
      <c r="AQ70" s="77">
        <f t="shared" si="353"/>
        <v>0.8227764824752285</v>
      </c>
      <c r="AR70" s="77">
        <f t="shared" si="353"/>
        <v>0.81955692918892642</v>
      </c>
      <c r="AS70" s="77">
        <f t="shared" si="353"/>
        <v>0.81741502088320928</v>
      </c>
      <c r="AT70" s="74"/>
      <c r="AU70" s="77">
        <f t="shared" si="354"/>
        <v>0.8428884431233169</v>
      </c>
      <c r="AV70" s="77">
        <f t="shared" si="354"/>
        <v>0.84837788096651556</v>
      </c>
      <c r="AW70" s="77">
        <f t="shared" si="354"/>
        <v>0.85321305998402808</v>
      </c>
      <c r="AX70" s="77">
        <f t="shared" si="354"/>
        <v>0.85688809129111687</v>
      </c>
      <c r="AY70" s="77">
        <f t="shared" si="354"/>
        <v>0.85395335152377183</v>
      </c>
      <c r="AZ70" s="77">
        <f t="shared" si="354"/>
        <v>0.84948973921131699</v>
      </c>
      <c r="BA70" s="77">
        <f t="shared" si="354"/>
        <v>0.84536298621219785</v>
      </c>
      <c r="BB70" s="77">
        <f t="shared" si="354"/>
        <v>0.84161110440388565</v>
      </c>
      <c r="BC70" s="77">
        <f t="shared" si="354"/>
        <v>0.83830927584593995</v>
      </c>
      <c r="BD70" s="77">
        <f t="shared" si="354"/>
        <v>0.83562295045395185</v>
      </c>
      <c r="BE70" s="77">
        <f t="shared" si="354"/>
        <v>0.83350269905924779</v>
      </c>
      <c r="BF70" s="77">
        <f t="shared" si="354"/>
        <v>0.83025496118538478</v>
      </c>
      <c r="BG70" s="77">
        <f t="shared" si="354"/>
        <v>0.82860743177814911</v>
      </c>
      <c r="BH70" s="74"/>
      <c r="BI70" s="77">
        <f t="shared" si="355"/>
        <v>0.84990337604307442</v>
      </c>
      <c r="BJ70" s="77">
        <f t="shared" si="355"/>
        <v>0.85520255364197073</v>
      </c>
      <c r="BK70" s="77">
        <f t="shared" si="355"/>
        <v>0.85989113905045511</v>
      </c>
      <c r="BL70" s="77">
        <f t="shared" si="355"/>
        <v>0.86357176706788397</v>
      </c>
      <c r="BM70" s="77">
        <f t="shared" si="355"/>
        <v>0.86105238154405939</v>
      </c>
      <c r="BN70" s="77">
        <f t="shared" si="355"/>
        <v>0.85675964052518616</v>
      </c>
      <c r="BO70" s="77">
        <f t="shared" si="355"/>
        <v>0.85280065523122228</v>
      </c>
      <c r="BP70" s="77">
        <f t="shared" si="355"/>
        <v>0.84919364525059893</v>
      </c>
      <c r="BQ70" s="77">
        <f t="shared" si="355"/>
        <v>0.84600074190453733</v>
      </c>
      <c r="BR70" s="77">
        <f t="shared" si="355"/>
        <v>0.84331234297204782</v>
      </c>
      <c r="BS70" s="77">
        <f t="shared" si="355"/>
        <v>0.84126373465942972</v>
      </c>
      <c r="BT70" s="77">
        <f t="shared" si="355"/>
        <v>0.83825119302983941</v>
      </c>
      <c r="BU70" s="77">
        <f t="shared" si="355"/>
        <v>0.83676396652104856</v>
      </c>
      <c r="BV70" s="74"/>
      <c r="BW70" s="77">
        <f t="shared" si="356"/>
        <v>0.8553646240571835</v>
      </c>
      <c r="BX70" s="77">
        <f t="shared" si="356"/>
        <v>0.86051267012003274</v>
      </c>
      <c r="BY70" s="77">
        <f t="shared" si="356"/>
        <v>0.86508412979176708</v>
      </c>
      <c r="BZ70" s="77">
        <f t="shared" si="356"/>
        <v>0.86876672251973908</v>
      </c>
      <c r="CA70" s="77">
        <f t="shared" si="356"/>
        <v>0.86663632188283068</v>
      </c>
      <c r="CB70" s="77">
        <f t="shared" si="356"/>
        <v>0.8624604583528539</v>
      </c>
      <c r="CC70" s="77">
        <f t="shared" si="356"/>
        <v>0.8586361795013151</v>
      </c>
      <c r="CD70" s="77">
        <f t="shared" si="356"/>
        <v>0.85514212261087807</v>
      </c>
      <c r="CE70" s="77">
        <f t="shared" si="356"/>
        <v>0.85203429567690669</v>
      </c>
      <c r="CF70" s="77">
        <f t="shared" si="356"/>
        <v>0.84934058246162158</v>
      </c>
      <c r="CG70" s="77">
        <f t="shared" si="356"/>
        <v>0.84697727325964034</v>
      </c>
      <c r="CH70" s="77">
        <f t="shared" si="356"/>
        <v>0.84456627350595403</v>
      </c>
      <c r="CI70" s="77">
        <f t="shared" si="356"/>
        <v>0.84303735568346161</v>
      </c>
      <c r="CJ70" s="74"/>
      <c r="CK70" s="77">
        <f t="shared" si="357"/>
        <v>0.85980508755132579</v>
      </c>
      <c r="CL70" s="77">
        <f t="shared" si="357"/>
        <v>0.86482823242080475</v>
      </c>
      <c r="CM70" s="77">
        <f t="shared" si="357"/>
        <v>0.86930218576108986</v>
      </c>
      <c r="CN70" s="77">
        <f t="shared" si="357"/>
        <v>0.87298169745075893</v>
      </c>
      <c r="CO70" s="77">
        <f t="shared" si="357"/>
        <v>0.87121098043404444</v>
      </c>
      <c r="CP70" s="77">
        <f t="shared" si="357"/>
        <v>0.86711103350049001</v>
      </c>
      <c r="CQ70" s="77">
        <f t="shared" si="357"/>
        <v>0.8634001936763811</v>
      </c>
      <c r="CR70" s="77">
        <f t="shared" si="357"/>
        <v>0.86000032413516458</v>
      </c>
      <c r="CS70" s="77">
        <f t="shared" si="357"/>
        <v>0.85697251024987575</v>
      </c>
      <c r="CT70" s="77">
        <f t="shared" si="357"/>
        <v>0.85430188593114043</v>
      </c>
      <c r="CU70" s="77">
        <f t="shared" si="357"/>
        <v>0.85182563063977346</v>
      </c>
      <c r="CV70" s="77">
        <f t="shared" si="357"/>
        <v>0.84972767464547361</v>
      </c>
      <c r="CW70" s="77">
        <f t="shared" si="357"/>
        <v>0.84806760509317303</v>
      </c>
      <c r="CX70" s="74"/>
      <c r="CY70" s="77">
        <f t="shared" si="358"/>
        <v>0.86352769452152778</v>
      </c>
      <c r="CZ70" s="77">
        <f t="shared" si="358"/>
        <v>0.86844468753181947</v>
      </c>
      <c r="DA70" s="77">
        <f t="shared" si="358"/>
        <v>0.8728351579891831</v>
      </c>
      <c r="DB70" s="77">
        <f t="shared" si="358"/>
        <v>0.87650737257850786</v>
      </c>
      <c r="DC70" s="77">
        <f t="shared" si="358"/>
        <v>0.87506698367990277</v>
      </c>
      <c r="DD70" s="77">
        <f t="shared" si="358"/>
        <v>0.87101165605345032</v>
      </c>
      <c r="DE70" s="77">
        <f t="shared" si="358"/>
        <v>0.86739991473628164</v>
      </c>
      <c r="DF70" s="77">
        <f t="shared" si="358"/>
        <v>0.86408005110123143</v>
      </c>
      <c r="DG70" s="77">
        <f t="shared" si="358"/>
        <v>0.86111263834435714</v>
      </c>
      <c r="DH70" s="77">
        <f t="shared" si="358"/>
        <v>0.85851505905486236</v>
      </c>
      <c r="DI70" s="77">
        <f t="shared" si="358"/>
        <v>0.85600980960045825</v>
      </c>
      <c r="DJ70" s="77">
        <f t="shared" si="358"/>
        <v>0.85405485669967218</v>
      </c>
      <c r="DK70" s="77">
        <f t="shared" si="358"/>
        <v>0.85223546097962732</v>
      </c>
      <c r="DL70" s="74"/>
      <c r="DM70" s="77">
        <f t="shared" si="359"/>
        <v>0.8667201472519338</v>
      </c>
      <c r="DN70" s="77">
        <f t="shared" si="359"/>
        <v>0.87154502317398896</v>
      </c>
      <c r="DO70" s="77">
        <f t="shared" si="359"/>
        <v>0.8758625373677621</v>
      </c>
      <c r="DP70" s="77">
        <f t="shared" si="359"/>
        <v>0.87952433620879034</v>
      </c>
      <c r="DQ70" s="77">
        <f t="shared" si="359"/>
        <v>0.87838586798766682</v>
      </c>
      <c r="DR70" s="77">
        <f t="shared" si="359"/>
        <v>0.87435082895043048</v>
      </c>
      <c r="DS70" s="77">
        <f t="shared" si="359"/>
        <v>0.87082838609937252</v>
      </c>
      <c r="DT70" s="77">
        <f t="shared" si="359"/>
        <v>0.8675795848457627</v>
      </c>
      <c r="DU70" s="77">
        <f t="shared" si="359"/>
        <v>0.864656410313832</v>
      </c>
      <c r="DV70" s="77">
        <f t="shared" si="359"/>
        <v>0.86216688558786581</v>
      </c>
      <c r="DW70" s="77">
        <f t="shared" si="359"/>
        <v>0.85966344936448102</v>
      </c>
      <c r="DX70" s="77">
        <f t="shared" si="359"/>
        <v>0.85775777162893774</v>
      </c>
      <c r="DY70" s="77">
        <f t="shared" si="359"/>
        <v>0.85578033061817427</v>
      </c>
    </row>
    <row r="71" spans="2:129" x14ac:dyDescent="0.2">
      <c r="B71" s="10"/>
      <c r="D71" s="76" t="s">
        <v>71</v>
      </c>
      <c r="E71" s="77">
        <f t="shared" si="351"/>
        <v>0.78920289996151138</v>
      </c>
      <c r="F71" s="77">
        <f t="shared" si="351"/>
        <v>0.79602164168900913</v>
      </c>
      <c r="G71" s="77">
        <f t="shared" si="351"/>
        <v>0.80193167605439564</v>
      </c>
      <c r="H71" s="77">
        <f t="shared" si="351"/>
        <v>0.80614901832642305</v>
      </c>
      <c r="I71" s="77">
        <f t="shared" si="351"/>
        <v>0.80339302677492708</v>
      </c>
      <c r="J71" s="77">
        <f t="shared" si="351"/>
        <v>0.79718192357541295</v>
      </c>
      <c r="K71" s="77">
        <f t="shared" si="351"/>
        <v>0.79186002920614129</v>
      </c>
      <c r="L71" s="77">
        <f t="shared" si="351"/>
        <v>0.78699847088348984</v>
      </c>
      <c r="M71" s="77">
        <f t="shared" si="351"/>
        <v>0.78266397672410204</v>
      </c>
      <c r="N71" s="77">
        <f t="shared" si="351"/>
        <v>0.77896675265846038</v>
      </c>
      <c r="O71" s="77">
        <f t="shared" si="351"/>
        <v>0.77599584392057686</v>
      </c>
      <c r="P71" s="77">
        <f t="shared" si="351"/>
        <v>0.77351795448285243</v>
      </c>
      <c r="Q71" s="77">
        <f t="shared" si="351"/>
        <v>0.77232471725752905</v>
      </c>
      <c r="R71" s="74"/>
      <c r="S71" s="77">
        <f t="shared" si="352"/>
        <v>0.81865510654588902</v>
      </c>
      <c r="T71" s="77">
        <f t="shared" si="352"/>
        <v>0.82476505209811346</v>
      </c>
      <c r="U71" s="77">
        <f t="shared" si="352"/>
        <v>0.83008052921218878</v>
      </c>
      <c r="V71" s="77">
        <f t="shared" si="352"/>
        <v>0.83380800787593634</v>
      </c>
      <c r="W71" s="77">
        <f t="shared" si="352"/>
        <v>0.83009688722274577</v>
      </c>
      <c r="X71" s="77">
        <f t="shared" si="352"/>
        <v>0.82498815626386424</v>
      </c>
      <c r="Y71" s="77">
        <f t="shared" si="352"/>
        <v>0.82029561011981578</v>
      </c>
      <c r="Z71" s="77">
        <f t="shared" si="352"/>
        <v>0.81603377059005466</v>
      </c>
      <c r="AA71" s="77">
        <f t="shared" si="352"/>
        <v>0.81227803220115857</v>
      </c>
      <c r="AB71" s="77">
        <f t="shared" si="352"/>
        <v>0.80919454692645831</v>
      </c>
      <c r="AC71" s="77">
        <f t="shared" si="352"/>
        <v>0.80690245767369106</v>
      </c>
      <c r="AD71" s="77">
        <f t="shared" si="352"/>
        <v>0.80378887685721889</v>
      </c>
      <c r="AE71" s="77">
        <f t="shared" si="352"/>
        <v>0.80157339098960434</v>
      </c>
      <c r="AF71" s="74"/>
      <c r="AG71" s="77">
        <f t="shared" si="353"/>
        <v>0.83347551662832076</v>
      </c>
      <c r="AH71" s="77">
        <f t="shared" si="353"/>
        <v>0.83920744173569628</v>
      </c>
      <c r="AI71" s="77">
        <f t="shared" si="353"/>
        <v>0.84422713185575449</v>
      </c>
      <c r="AJ71" s="77">
        <f t="shared" si="353"/>
        <v>0.84788384674108541</v>
      </c>
      <c r="AK71" s="77">
        <f t="shared" si="353"/>
        <v>0.84448643304053805</v>
      </c>
      <c r="AL71" s="77">
        <f t="shared" si="353"/>
        <v>0.83977496572342092</v>
      </c>
      <c r="AM71" s="77">
        <f t="shared" si="353"/>
        <v>0.83542017302504723</v>
      </c>
      <c r="AN71" s="77">
        <f t="shared" si="353"/>
        <v>0.83146732389856048</v>
      </c>
      <c r="AO71" s="77">
        <f t="shared" si="353"/>
        <v>0.82799783309122588</v>
      </c>
      <c r="AP71" s="77">
        <f t="shared" si="353"/>
        <v>0.82514904194276706</v>
      </c>
      <c r="AQ71" s="77">
        <f t="shared" si="353"/>
        <v>0.82295526071944114</v>
      </c>
      <c r="AR71" s="77">
        <f t="shared" si="353"/>
        <v>0.81988620527713585</v>
      </c>
      <c r="AS71" s="77">
        <f t="shared" si="353"/>
        <v>0.81832099606340736</v>
      </c>
      <c r="AT71" s="74"/>
      <c r="AU71" s="77">
        <f t="shared" si="354"/>
        <v>0.84309288207109423</v>
      </c>
      <c r="AV71" s="77">
        <f t="shared" si="354"/>
        <v>0.84857043419260081</v>
      </c>
      <c r="AW71" s="77">
        <f t="shared" si="354"/>
        <v>0.85339442971835</v>
      </c>
      <c r="AX71" s="77">
        <f t="shared" si="354"/>
        <v>0.85705050344616085</v>
      </c>
      <c r="AY71" s="77">
        <f t="shared" si="354"/>
        <v>0.85408059803313419</v>
      </c>
      <c r="AZ71" s="77">
        <f t="shared" si="354"/>
        <v>0.8496166841731303</v>
      </c>
      <c r="BA71" s="77">
        <f t="shared" si="354"/>
        <v>0.8454892861085691</v>
      </c>
      <c r="BB71" s="77">
        <f t="shared" si="354"/>
        <v>0.84173909868203278</v>
      </c>
      <c r="BC71" s="77">
        <f t="shared" si="354"/>
        <v>0.83844554595158538</v>
      </c>
      <c r="BD71" s="77">
        <f t="shared" si="354"/>
        <v>0.83578098928650169</v>
      </c>
      <c r="BE71" s="77">
        <f t="shared" si="354"/>
        <v>0.83372344664631526</v>
      </c>
      <c r="BF71" s="77">
        <f t="shared" si="354"/>
        <v>0.83064756010659591</v>
      </c>
      <c r="BG71" s="77">
        <f t="shared" si="354"/>
        <v>0.82963784101040783</v>
      </c>
      <c r="BH71" s="74"/>
      <c r="BI71" s="77">
        <f t="shared" si="355"/>
        <v>0.85009827303974228</v>
      </c>
      <c r="BJ71" s="77">
        <f t="shared" si="355"/>
        <v>0.85538562043739941</v>
      </c>
      <c r="BK71" s="77">
        <f t="shared" si="355"/>
        <v>0.8600632190050479</v>
      </c>
      <c r="BL71" s="77">
        <f t="shared" si="355"/>
        <v>0.86372654517134784</v>
      </c>
      <c r="BM71" s="77">
        <f t="shared" si="355"/>
        <v>0.861173640281646</v>
      </c>
      <c r="BN71" s="77">
        <f t="shared" si="355"/>
        <v>0.85688289664241946</v>
      </c>
      <c r="BO71" s="77">
        <f t="shared" si="355"/>
        <v>0.85292642835800103</v>
      </c>
      <c r="BP71" s="77">
        <f t="shared" si="355"/>
        <v>0.84932577926509767</v>
      </c>
      <c r="BQ71" s="77">
        <f t="shared" si="355"/>
        <v>0.84614833715600257</v>
      </c>
      <c r="BR71" s="77">
        <f t="shared" si="355"/>
        <v>0.84349539414417485</v>
      </c>
      <c r="BS71" s="77">
        <f t="shared" si="355"/>
        <v>0.84152647548111514</v>
      </c>
      <c r="BT71" s="77">
        <f t="shared" si="355"/>
        <v>0.83869910693851857</v>
      </c>
      <c r="BU71" s="77">
        <f t="shared" si="355"/>
        <v>0.83787618751294857</v>
      </c>
      <c r="BV71" s="74"/>
      <c r="BW71" s="77">
        <f t="shared" si="356"/>
        <v>0.85555266944268737</v>
      </c>
      <c r="BX71" s="77">
        <f t="shared" si="356"/>
        <v>0.86068889500384227</v>
      </c>
      <c r="BY71" s="77">
        <f t="shared" si="356"/>
        <v>0.86524947752801284</v>
      </c>
      <c r="BZ71" s="77">
        <f t="shared" si="356"/>
        <v>0.86891598730736874</v>
      </c>
      <c r="CA71" s="77">
        <f t="shared" si="356"/>
        <v>0.86675299935759897</v>
      </c>
      <c r="CB71" s="77">
        <f t="shared" si="356"/>
        <v>0.86258146619818965</v>
      </c>
      <c r="CC71" s="77">
        <f t="shared" si="356"/>
        <v>0.8587624496144598</v>
      </c>
      <c r="CD71" s="77">
        <f t="shared" si="356"/>
        <v>0.85527888268164953</v>
      </c>
      <c r="CE71" s="77">
        <f t="shared" si="356"/>
        <v>0.85219260051494861</v>
      </c>
      <c r="CF71" s="77">
        <f t="shared" si="356"/>
        <v>0.84954429226444261</v>
      </c>
      <c r="CG71" s="77">
        <f t="shared" si="356"/>
        <v>0.84727867441860183</v>
      </c>
      <c r="CH71" s="77">
        <f t="shared" si="356"/>
        <v>0.84506480408233831</v>
      </c>
      <c r="CI71" s="77">
        <f t="shared" si="356"/>
        <v>0.84421231708511701</v>
      </c>
      <c r="CJ71" s="74"/>
      <c r="CK71" s="77">
        <f t="shared" si="357"/>
        <v>0.85998802356950821</v>
      </c>
      <c r="CL71" s="77">
        <f t="shared" si="357"/>
        <v>0.8649993299677029</v>
      </c>
      <c r="CM71" s="77">
        <f t="shared" si="357"/>
        <v>0.86946245507204234</v>
      </c>
      <c r="CN71" s="77">
        <f t="shared" si="357"/>
        <v>0.87312677640728364</v>
      </c>
      <c r="CO71" s="77">
        <f t="shared" si="357"/>
        <v>0.87132393735722913</v>
      </c>
      <c r="CP71" s="77">
        <f t="shared" si="357"/>
        <v>0.86723072619615282</v>
      </c>
      <c r="CQ71" s="77">
        <f t="shared" si="357"/>
        <v>0.86352757234285327</v>
      </c>
      <c r="CR71" s="77">
        <f t="shared" si="357"/>
        <v>0.86014184408094951</v>
      </c>
      <c r="CS71" s="77">
        <f t="shared" si="357"/>
        <v>0.85714054414491725</v>
      </c>
      <c r="CT71" s="77">
        <f t="shared" si="357"/>
        <v>0.85452266534981347</v>
      </c>
      <c r="CU71" s="77">
        <f t="shared" si="357"/>
        <v>0.85215386681630045</v>
      </c>
      <c r="CV71" s="77">
        <f t="shared" si="357"/>
        <v>0.85027299722722638</v>
      </c>
      <c r="CW71" s="77">
        <f t="shared" si="357"/>
        <v>0.84929550002084786</v>
      </c>
      <c r="CX71" s="74"/>
      <c r="CY71" s="77">
        <f t="shared" si="358"/>
        <v>0.86370672613545507</v>
      </c>
      <c r="CZ71" s="77">
        <f t="shared" si="358"/>
        <v>0.86861184507040989</v>
      </c>
      <c r="DA71" s="77">
        <f t="shared" si="358"/>
        <v>0.8729914932797892</v>
      </c>
      <c r="DB71" s="77">
        <f t="shared" si="358"/>
        <v>0.87664916934378312</v>
      </c>
      <c r="DC71" s="77">
        <f t="shared" si="358"/>
        <v>0.87517682510355232</v>
      </c>
      <c r="DD71" s="77">
        <f t="shared" si="358"/>
        <v>0.87113070848763163</v>
      </c>
      <c r="DE71" s="77">
        <f t="shared" si="358"/>
        <v>0.86752881644937774</v>
      </c>
      <c r="DF71" s="77">
        <f t="shared" si="358"/>
        <v>0.86422644445360342</v>
      </c>
      <c r="DG71" s="77">
        <f t="shared" si="358"/>
        <v>0.86129053389837307</v>
      </c>
      <c r="DH71" s="77">
        <f t="shared" si="358"/>
        <v>0.85875115704669314</v>
      </c>
      <c r="DI71" s="77">
        <f t="shared" si="358"/>
        <v>0.85636203710465653</v>
      </c>
      <c r="DJ71" s="77">
        <f t="shared" si="358"/>
        <v>0.85464363526964571</v>
      </c>
      <c r="DK71" s="77">
        <f t="shared" si="358"/>
        <v>0.853510357374478</v>
      </c>
      <c r="DL71" s="74"/>
      <c r="DM71" s="77">
        <f t="shared" si="359"/>
        <v>0.86689615017693211</v>
      </c>
      <c r="DN71" s="77">
        <f t="shared" si="359"/>
        <v>0.87170910183626238</v>
      </c>
      <c r="DO71" s="77">
        <f t="shared" si="359"/>
        <v>0.87601576988226104</v>
      </c>
      <c r="DP71" s="77">
        <f t="shared" si="359"/>
        <v>0.87966350400819437</v>
      </c>
      <c r="DQ71" s="77">
        <f t="shared" si="359"/>
        <v>0.8784930652298204</v>
      </c>
      <c r="DR71" s="77">
        <f t="shared" si="359"/>
        <v>0.87446978138396336</v>
      </c>
      <c r="DS71" s="77">
        <f t="shared" si="359"/>
        <v>0.8709591275115357</v>
      </c>
      <c r="DT71" s="77">
        <f t="shared" si="359"/>
        <v>0.86773089039963336</v>
      </c>
      <c r="DU71" s="77">
        <f t="shared" si="359"/>
        <v>0.86484410324423555</v>
      </c>
      <c r="DV71" s="77">
        <f t="shared" si="359"/>
        <v>0.86241770839648968</v>
      </c>
      <c r="DW71" s="77">
        <f t="shared" si="359"/>
        <v>0.86003912378970582</v>
      </c>
      <c r="DX71" s="77">
        <f t="shared" si="359"/>
        <v>0.85838703064801425</v>
      </c>
      <c r="DY71" s="77">
        <f t="shared" si="359"/>
        <v>0.85709791979684213</v>
      </c>
    </row>
    <row r="72" spans="2:129" x14ac:dyDescent="0.2">
      <c r="B72" s="10"/>
      <c r="D72" s="76" t="s">
        <v>72</v>
      </c>
      <c r="E72" s="77">
        <f t="shared" ref="E72:Q72" si="360">E35/E33</f>
        <v>0.78948032456710171</v>
      </c>
      <c r="F72" s="77">
        <f t="shared" si="360"/>
        <v>0.79628750082534883</v>
      </c>
      <c r="G72" s="77">
        <f t="shared" si="360"/>
        <v>0.8021859720490736</v>
      </c>
      <c r="H72" s="77">
        <f t="shared" si="360"/>
        <v>0.80638053260514053</v>
      </c>
      <c r="I72" s="77">
        <f t="shared" si="360"/>
        <v>0.80356238799315138</v>
      </c>
      <c r="J72" s="77">
        <f t="shared" si="360"/>
        <v>0.7973478702792931</v>
      </c>
      <c r="K72" s="77">
        <f t="shared" si="360"/>
        <v>0.79201115129322797</v>
      </c>
      <c r="L72" s="77">
        <f t="shared" si="360"/>
        <v>0.7871287116566964</v>
      </c>
      <c r="M72" s="77">
        <f t="shared" si="360"/>
        <v>0.78276874180338119</v>
      </c>
      <c r="N72" s="77">
        <f t="shared" si="360"/>
        <v>0.77904400846388966</v>
      </c>
      <c r="O72" s="77">
        <f t="shared" si="360"/>
        <v>0.77604968123760465</v>
      </c>
      <c r="P72" s="77">
        <f t="shared" si="360"/>
        <v>0.77355236893547108</v>
      </c>
      <c r="Q72" s="77">
        <f t="shared" si="360"/>
        <v>0.77240854069989484</v>
      </c>
      <c r="R72" s="74"/>
      <c r="S72" s="77">
        <f t="shared" ref="S72:AE72" si="361">S35/S33</f>
        <v>0.81888477690542005</v>
      </c>
      <c r="T72" s="77">
        <f t="shared" si="361"/>
        <v>0.82498372404825959</v>
      </c>
      <c r="U72" s="77">
        <f t="shared" si="361"/>
        <v>0.83028825117834804</v>
      </c>
      <c r="V72" s="77">
        <f t="shared" si="361"/>
        <v>0.8339931109561084</v>
      </c>
      <c r="W72" s="77">
        <f t="shared" si="361"/>
        <v>0.83023919411969693</v>
      </c>
      <c r="X72" s="77">
        <f t="shared" si="361"/>
        <v>0.82512373941129891</v>
      </c>
      <c r="Y72" s="77">
        <f t="shared" si="361"/>
        <v>0.82041905975672802</v>
      </c>
      <c r="Z72" s="77">
        <f t="shared" si="361"/>
        <v>0.81614096203637188</v>
      </c>
      <c r="AA72" s="77">
        <f t="shared" si="361"/>
        <v>0.81236652399765863</v>
      </c>
      <c r="AB72" s="77">
        <f t="shared" si="361"/>
        <v>0.8092630505348597</v>
      </c>
      <c r="AC72" s="77">
        <f t="shared" si="361"/>
        <v>0.80695581700351748</v>
      </c>
      <c r="AD72" s="77">
        <f t="shared" si="361"/>
        <v>0.80388460014698315</v>
      </c>
      <c r="AE72" s="77">
        <f t="shared" si="361"/>
        <v>0.80179923304016443</v>
      </c>
      <c r="AF72" s="74"/>
      <c r="AG72" s="77">
        <f t="shared" ref="AG72:AS72" si="362">AG35/AG33</f>
        <v>0.83368146040596258</v>
      </c>
      <c r="AH72" s="77">
        <f t="shared" si="362"/>
        <v>0.83940275213013926</v>
      </c>
      <c r="AI72" s="77">
        <f t="shared" si="362"/>
        <v>0.84441208792989475</v>
      </c>
      <c r="AJ72" s="77">
        <f t="shared" si="362"/>
        <v>0.84804869816767026</v>
      </c>
      <c r="AK72" s="77">
        <f t="shared" si="362"/>
        <v>0.84461412101331479</v>
      </c>
      <c r="AL72" s="77">
        <f t="shared" si="362"/>
        <v>0.83989693550470912</v>
      </c>
      <c r="AM72" s="77">
        <f t="shared" si="362"/>
        <v>0.83553264561544427</v>
      </c>
      <c r="AN72" s="77">
        <f t="shared" si="362"/>
        <v>0.83156743250558585</v>
      </c>
      <c r="AO72" s="77">
        <f t="shared" si="362"/>
        <v>0.8280841435592855</v>
      </c>
      <c r="AP72" s="77">
        <f t="shared" si="362"/>
        <v>0.82522215480725647</v>
      </c>
      <c r="AQ72" s="77">
        <f t="shared" si="362"/>
        <v>0.82302673214758681</v>
      </c>
      <c r="AR72" s="77">
        <f t="shared" si="362"/>
        <v>0.82001006652081943</v>
      </c>
      <c r="AS72" s="77">
        <f t="shared" si="362"/>
        <v>0.81863485366872124</v>
      </c>
      <c r="AT72" s="74"/>
      <c r="AU72" s="77">
        <f t="shared" ref="AU72:BG72" si="363">AU35/AU33</f>
        <v>0.84328389356966238</v>
      </c>
      <c r="AV72" s="77">
        <f t="shared" si="363"/>
        <v>0.84875103870941992</v>
      </c>
      <c r="AW72" s="77">
        <f t="shared" si="363"/>
        <v>0.8535651072402759</v>
      </c>
      <c r="AX72" s="77">
        <f t="shared" si="363"/>
        <v>0.85720332830792489</v>
      </c>
      <c r="AY72" s="77">
        <f t="shared" si="363"/>
        <v>0.85419888290160062</v>
      </c>
      <c r="AZ72" s="77">
        <f t="shared" si="363"/>
        <v>0.84973067145180736</v>
      </c>
      <c r="BA72" s="77">
        <f t="shared" si="363"/>
        <v>0.84559597485476823</v>
      </c>
      <c r="BB72" s="77">
        <f t="shared" si="363"/>
        <v>0.84183658656786176</v>
      </c>
      <c r="BC72" s="77">
        <f t="shared" si="363"/>
        <v>0.83853352727954111</v>
      </c>
      <c r="BD72" s="77">
        <f t="shared" si="363"/>
        <v>0.8358609478902761</v>
      </c>
      <c r="BE72" s="77">
        <f t="shared" si="363"/>
        <v>0.83381202612622174</v>
      </c>
      <c r="BF72" s="77">
        <f t="shared" si="363"/>
        <v>0.83079231824904365</v>
      </c>
      <c r="BG72" s="77">
        <f t="shared" si="363"/>
        <v>0.83000611636683597</v>
      </c>
      <c r="BH72" s="74"/>
      <c r="BI72" s="77">
        <f t="shared" ref="BI72:BU72" si="364">BI35/BI33</f>
        <v>0.85027878956047775</v>
      </c>
      <c r="BJ72" s="77">
        <f t="shared" si="364"/>
        <v>0.85555588049643405</v>
      </c>
      <c r="BK72" s="77">
        <f t="shared" si="364"/>
        <v>0.86022384635694882</v>
      </c>
      <c r="BL72" s="77">
        <f t="shared" si="364"/>
        <v>0.86387106147300874</v>
      </c>
      <c r="BM72" s="77">
        <f t="shared" si="364"/>
        <v>0.86128519050428853</v>
      </c>
      <c r="BN72" s="77">
        <f t="shared" si="364"/>
        <v>0.85699162123688777</v>
      </c>
      <c r="BO72" s="77">
        <f t="shared" si="364"/>
        <v>0.85302971046622722</v>
      </c>
      <c r="BP72" s="77">
        <f t="shared" si="364"/>
        <v>0.84942251860202722</v>
      </c>
      <c r="BQ72" s="77">
        <f t="shared" si="364"/>
        <v>0.84623965426077663</v>
      </c>
      <c r="BR72" s="77">
        <f t="shared" si="364"/>
        <v>0.84358745388161338</v>
      </c>
      <c r="BS72" s="77">
        <f t="shared" si="364"/>
        <v>0.84163617683154768</v>
      </c>
      <c r="BT72" s="77">
        <f t="shared" si="364"/>
        <v>0.83886542886071236</v>
      </c>
      <c r="BU72" s="77">
        <f t="shared" si="364"/>
        <v>0.8382843509368828</v>
      </c>
      <c r="BV72" s="74"/>
      <c r="BW72" s="77">
        <f t="shared" ref="BW72:CI72" si="365">BW35/BW33</f>
        <v>0.85572532773882037</v>
      </c>
      <c r="BX72" s="77">
        <f t="shared" si="365"/>
        <v>0.86085139532926458</v>
      </c>
      <c r="BY72" s="77">
        <f t="shared" si="365"/>
        <v>0.86540254596547395</v>
      </c>
      <c r="BZ72" s="77">
        <f t="shared" si="365"/>
        <v>0.86905425758581012</v>
      </c>
      <c r="CA72" s="77">
        <f t="shared" si="365"/>
        <v>0.86685926083031473</v>
      </c>
      <c r="CB72" s="77">
        <f t="shared" si="365"/>
        <v>0.86268652036280846</v>
      </c>
      <c r="CC72" s="77">
        <f t="shared" si="365"/>
        <v>0.85886365894657202</v>
      </c>
      <c r="CD72" s="77">
        <f t="shared" si="365"/>
        <v>0.85537591128257329</v>
      </c>
      <c r="CE72" s="77">
        <f t="shared" si="365"/>
        <v>0.85228758559261109</v>
      </c>
      <c r="CF72" s="77">
        <f t="shared" si="365"/>
        <v>0.84964582303965186</v>
      </c>
      <c r="CG72" s="77">
        <f t="shared" si="365"/>
        <v>0.84740948317382081</v>
      </c>
      <c r="CH72" s="77">
        <f t="shared" si="365"/>
        <v>0.84525354995183033</v>
      </c>
      <c r="CI72" s="77">
        <f t="shared" si="365"/>
        <v>0.84465351950992185</v>
      </c>
      <c r="CJ72" s="74"/>
      <c r="CK72" s="77">
        <f t="shared" ref="CK72:CW72" si="366">CK35/CK33</f>
        <v>0.86015454837758454</v>
      </c>
      <c r="CL72" s="77">
        <f t="shared" si="366"/>
        <v>0.86515575757247953</v>
      </c>
      <c r="CM72" s="77">
        <f t="shared" si="366"/>
        <v>0.86960958839989688</v>
      </c>
      <c r="CN72" s="77">
        <f t="shared" si="366"/>
        <v>0.87326010134728049</v>
      </c>
      <c r="CO72" s="77">
        <f t="shared" si="366"/>
        <v>0.87142580828461391</v>
      </c>
      <c r="CP72" s="77">
        <f t="shared" si="366"/>
        <v>0.86733316953954265</v>
      </c>
      <c r="CQ72" s="77">
        <f t="shared" si="366"/>
        <v>0.86362756715007294</v>
      </c>
      <c r="CR72" s="77">
        <f t="shared" si="366"/>
        <v>0.86023972814456939</v>
      </c>
      <c r="CS72" s="77">
        <f t="shared" si="366"/>
        <v>0.85723894801681211</v>
      </c>
      <c r="CT72" s="77">
        <f t="shared" si="366"/>
        <v>0.85463130387245867</v>
      </c>
      <c r="CU72" s="77">
        <f t="shared" si="366"/>
        <v>0.85229608552859182</v>
      </c>
      <c r="CV72" s="77">
        <f t="shared" si="366"/>
        <v>0.85048414399924488</v>
      </c>
      <c r="CW72" s="77">
        <f t="shared" si="366"/>
        <v>0.84976588462852332</v>
      </c>
      <c r="CX72" s="74"/>
      <c r="CY72" s="77">
        <f t="shared" ref="CY72:DK72" si="367">CY35/CY33</f>
        <v>0.8638683216554448</v>
      </c>
      <c r="CZ72" s="77">
        <f t="shared" si="367"/>
        <v>0.86876337992257568</v>
      </c>
      <c r="DA72" s="77">
        <f t="shared" si="367"/>
        <v>0.87313382338116619</v>
      </c>
      <c r="DB72" s="77">
        <f t="shared" si="367"/>
        <v>0.87677844301139429</v>
      </c>
      <c r="DC72" s="77">
        <f t="shared" si="367"/>
        <v>0.87527494384583393</v>
      </c>
      <c r="DD72" s="77">
        <f t="shared" si="367"/>
        <v>0.87123132173642959</v>
      </c>
      <c r="DE72" s="77">
        <f t="shared" si="367"/>
        <v>0.8676282125346938</v>
      </c>
      <c r="DF72" s="77">
        <f t="shared" si="367"/>
        <v>0.86432564222682495</v>
      </c>
      <c r="DG72" s="77">
        <f t="shared" si="367"/>
        <v>0.86139304301753861</v>
      </c>
      <c r="DH72" s="77">
        <f t="shared" si="367"/>
        <v>0.85886603992215416</v>
      </c>
      <c r="DI72" s="77">
        <f t="shared" si="367"/>
        <v>0.85651421433430863</v>
      </c>
      <c r="DJ72" s="77">
        <f t="shared" si="367"/>
        <v>0.8548765736042645</v>
      </c>
      <c r="DK72" s="77">
        <f t="shared" si="367"/>
        <v>0.85400719378279633</v>
      </c>
      <c r="DL72" s="74"/>
      <c r="DM72" s="77">
        <f t="shared" ref="DM72:DY72" si="368">DM35/DM33</f>
        <v>0.86705370452751296</v>
      </c>
      <c r="DN72" s="77">
        <f t="shared" si="368"/>
        <v>0.87185660913431817</v>
      </c>
      <c r="DO72" s="77">
        <f t="shared" si="368"/>
        <v>0.87615412717908858</v>
      </c>
      <c r="DP72" s="77">
        <f t="shared" si="368"/>
        <v>0.87978937795785106</v>
      </c>
      <c r="DQ72" s="77">
        <f t="shared" si="368"/>
        <v>0.87858793107538469</v>
      </c>
      <c r="DR72" s="77">
        <f t="shared" si="368"/>
        <v>0.8745691936235005</v>
      </c>
      <c r="DS72" s="77">
        <f t="shared" si="368"/>
        <v>0.87105840747526742</v>
      </c>
      <c r="DT72" s="77">
        <f t="shared" si="368"/>
        <v>0.86783172277160248</v>
      </c>
      <c r="DU72" s="77">
        <f t="shared" si="368"/>
        <v>0.86495111443268002</v>
      </c>
      <c r="DV72" s="77">
        <f t="shared" si="368"/>
        <v>0.86253892468252391</v>
      </c>
      <c r="DW72" s="77">
        <f t="shared" si="368"/>
        <v>0.86020179041057432</v>
      </c>
      <c r="DX72" s="77">
        <f t="shared" si="368"/>
        <v>0.85864081898227329</v>
      </c>
      <c r="DY72" s="77">
        <f t="shared" si="368"/>
        <v>0.85761880546199554</v>
      </c>
    </row>
    <row r="73" spans="2:129" x14ac:dyDescent="0.2">
      <c r="B73" s="10"/>
      <c r="D73" s="76" t="s">
        <v>73</v>
      </c>
      <c r="E73" s="77">
        <f t="shared" ref="E73:Q74" si="369">E36/E35</f>
        <v>0.78974679507890233</v>
      </c>
      <c r="F73" s="77">
        <f t="shared" si="369"/>
        <v>0.7965432868596245</v>
      </c>
      <c r="G73" s="77">
        <f t="shared" si="369"/>
        <v>0.80243095576793111</v>
      </c>
      <c r="H73" s="77">
        <f t="shared" si="369"/>
        <v>0.80660356857123516</v>
      </c>
      <c r="I73" s="77">
        <f t="shared" si="369"/>
        <v>0.80372547832546459</v>
      </c>
      <c r="J73" s="77">
        <f t="shared" si="369"/>
        <v>0.79750827249725398</v>
      </c>
      <c r="K73" s="77">
        <f t="shared" si="369"/>
        <v>0.79215716064644282</v>
      </c>
      <c r="L73" s="77">
        <f t="shared" si="369"/>
        <v>0.78725392806154648</v>
      </c>
      <c r="M73" s="77">
        <f t="shared" si="369"/>
        <v>0.78286781774840497</v>
      </c>
      <c r="N73" s="77">
        <f t="shared" si="369"/>
        <v>0.77911359909417532</v>
      </c>
      <c r="O73" s="77">
        <f t="shared" si="369"/>
        <v>0.77609160928271825</v>
      </c>
      <c r="P73" s="77">
        <f t="shared" si="369"/>
        <v>0.77356517990648677</v>
      </c>
      <c r="Q73" s="77">
        <f t="shared" si="369"/>
        <v>0.77243563606957577</v>
      </c>
      <c r="R73" s="74"/>
      <c r="S73" s="77">
        <f t="shared" ref="S73:AE74" si="370">S36/S35</f>
        <v>0.8191052877893249</v>
      </c>
      <c r="T73" s="77">
        <f t="shared" si="370"/>
        <v>0.82519413030726174</v>
      </c>
      <c r="U73" s="77">
        <f t="shared" si="370"/>
        <v>0.83048845894456347</v>
      </c>
      <c r="V73" s="77">
        <f t="shared" si="370"/>
        <v>0.83417148232784444</v>
      </c>
      <c r="W73" s="77">
        <f t="shared" si="370"/>
        <v>0.83037638625302679</v>
      </c>
      <c r="X73" s="77">
        <f t="shared" si="370"/>
        <v>0.82525400312892272</v>
      </c>
      <c r="Y73" s="77">
        <f t="shared" si="370"/>
        <v>0.82053657430333027</v>
      </c>
      <c r="Z73" s="77">
        <f t="shared" si="370"/>
        <v>0.81624078842025016</v>
      </c>
      <c r="AA73" s="77">
        <f t="shared" si="370"/>
        <v>0.81244479979136652</v>
      </c>
      <c r="AB73" s="77">
        <f t="shared" si="370"/>
        <v>0.8093160606814066</v>
      </c>
      <c r="AC73" s="77">
        <f t="shared" si="370"/>
        <v>0.80698356932001891</v>
      </c>
      <c r="AD73" s="77">
        <f t="shared" si="370"/>
        <v>0.80393115153907091</v>
      </c>
      <c r="AE73" s="77">
        <f t="shared" si="370"/>
        <v>0.80187760647966622</v>
      </c>
      <c r="AF73" s="74"/>
      <c r="AG73" s="77">
        <f t="shared" ref="AG73:AS74" si="371">AG36/AG35</f>
        <v>0.83387865699451913</v>
      </c>
      <c r="AH73" s="77">
        <f t="shared" si="371"/>
        <v>0.83959025313228652</v>
      </c>
      <c r="AI73" s="77">
        <f t="shared" si="371"/>
        <v>0.84459001982426196</v>
      </c>
      <c r="AJ73" s="77">
        <f t="shared" si="371"/>
        <v>0.84820728803458523</v>
      </c>
      <c r="AK73" s="77">
        <f t="shared" si="371"/>
        <v>0.84473679514784317</v>
      </c>
      <c r="AL73" s="77">
        <f t="shared" si="371"/>
        <v>0.84001314463714249</v>
      </c>
      <c r="AM73" s="77">
        <f t="shared" si="371"/>
        <v>0.83563793839211908</v>
      </c>
      <c r="AN73" s="77">
        <f t="shared" si="371"/>
        <v>0.83165776404536451</v>
      </c>
      <c r="AO73" s="77">
        <f t="shared" si="371"/>
        <v>0.82815612393475235</v>
      </c>
      <c r="AP73" s="77">
        <f t="shared" si="371"/>
        <v>0.82527301958021637</v>
      </c>
      <c r="AQ73" s="77">
        <f t="shared" si="371"/>
        <v>0.82306112658971053</v>
      </c>
      <c r="AR73" s="77">
        <f t="shared" si="371"/>
        <v>0.82006385610951282</v>
      </c>
      <c r="AS73" s="77">
        <f t="shared" si="371"/>
        <v>0.81874952437226023</v>
      </c>
      <c r="AT73" s="74"/>
      <c r="AU73" s="77">
        <f t="shared" ref="AU73:BG74" si="372">AU36/AU35</f>
        <v>0.84346612795513654</v>
      </c>
      <c r="AV73" s="77">
        <f t="shared" si="372"/>
        <v>0.84892386672092335</v>
      </c>
      <c r="AW73" s="77">
        <f t="shared" si="372"/>
        <v>0.85372883714546288</v>
      </c>
      <c r="AX73" s="77">
        <f t="shared" si="372"/>
        <v>0.8573499775925647</v>
      </c>
      <c r="AY73" s="77">
        <f t="shared" si="372"/>
        <v>0.85431204722809762</v>
      </c>
      <c r="AZ73" s="77">
        <f t="shared" si="372"/>
        <v>0.84983834732783625</v>
      </c>
      <c r="BA73" s="77">
        <f t="shared" si="372"/>
        <v>0.84569426893437061</v>
      </c>
      <c r="BB73" s="77">
        <f t="shared" si="372"/>
        <v>0.84192210789171429</v>
      </c>
      <c r="BC73" s="77">
        <f t="shared" si="372"/>
        <v>0.83860354353056976</v>
      </c>
      <c r="BD73" s="77">
        <f t="shared" si="372"/>
        <v>0.83591277801954367</v>
      </c>
      <c r="BE73" s="77">
        <f t="shared" si="372"/>
        <v>0.83385389491361073</v>
      </c>
      <c r="BF73" s="77">
        <f t="shared" si="372"/>
        <v>0.83085065729950636</v>
      </c>
      <c r="BG73" s="77">
        <f t="shared" si="372"/>
        <v>0.83014652879105544</v>
      </c>
      <c r="BH73" s="74"/>
      <c r="BI73" s="77">
        <f t="shared" ref="BI73:BU74" si="373">BI36/BI35</f>
        <v>0.85045031491877543</v>
      </c>
      <c r="BJ73" s="77">
        <f t="shared" si="373"/>
        <v>0.85571820449226055</v>
      </c>
      <c r="BK73" s="77">
        <f t="shared" si="373"/>
        <v>0.86037741727427819</v>
      </c>
      <c r="BL73" s="77">
        <f t="shared" si="373"/>
        <v>0.86400932042131762</v>
      </c>
      <c r="BM73" s="77">
        <f t="shared" si="373"/>
        <v>0.86139144122478173</v>
      </c>
      <c r="BN73" s="77">
        <f t="shared" si="373"/>
        <v>0.85709347601616959</v>
      </c>
      <c r="BO73" s="77">
        <f t="shared" si="373"/>
        <v>0.85312346426072749</v>
      </c>
      <c r="BP73" s="77">
        <f t="shared" si="373"/>
        <v>0.84950530984385619</v>
      </c>
      <c r="BQ73" s="77">
        <f t="shared" si="373"/>
        <v>0.84630975152556465</v>
      </c>
      <c r="BR73" s="77">
        <f t="shared" si="373"/>
        <v>0.84364610475285395</v>
      </c>
      <c r="BS73" s="77">
        <f t="shared" si="373"/>
        <v>0.84169071996012101</v>
      </c>
      <c r="BT73" s="77">
        <f t="shared" si="373"/>
        <v>0.83893178726517548</v>
      </c>
      <c r="BU73" s="77">
        <f t="shared" si="373"/>
        <v>0.83844574589128562</v>
      </c>
      <c r="BV73" s="74"/>
      <c r="BW73" s="77">
        <f t="shared" ref="BW73:CI74" si="374">BW36/BW35</f>
        <v>0.85588867752953768</v>
      </c>
      <c r="BX73" s="77">
        <f t="shared" si="374"/>
        <v>0.86100569570180507</v>
      </c>
      <c r="BY73" s="77">
        <f t="shared" si="374"/>
        <v>0.86554834817011672</v>
      </c>
      <c r="BZ73" s="77">
        <f t="shared" si="374"/>
        <v>0.86918609941672786</v>
      </c>
      <c r="CA73" s="77">
        <f t="shared" si="374"/>
        <v>0.86696001460451044</v>
      </c>
      <c r="CB73" s="77">
        <f t="shared" si="374"/>
        <v>0.86278416349125919</v>
      </c>
      <c r="CC73" s="77">
        <f t="shared" si="374"/>
        <v>0.85895428776557103</v>
      </c>
      <c r="CD73" s="77">
        <f t="shared" si="374"/>
        <v>0.85545718099849244</v>
      </c>
      <c r="CE73" s="77">
        <f t="shared" si="374"/>
        <v>0.85235841197557416</v>
      </c>
      <c r="CF73" s="77">
        <f t="shared" si="374"/>
        <v>0.84970930917109011</v>
      </c>
      <c r="CG73" s="77">
        <f t="shared" si="374"/>
        <v>0.8474778466248355</v>
      </c>
      <c r="CH73" s="77">
        <f t="shared" si="374"/>
        <v>0.84533064787083068</v>
      </c>
      <c r="CI73" s="77">
        <f t="shared" si="374"/>
        <v>0.84483351594030143</v>
      </c>
      <c r="CJ73" s="74"/>
      <c r="CK73" s="77">
        <f t="shared" ref="CK73:CW74" si="375">CK36/CK35</f>
        <v>0.86031138876082547</v>
      </c>
      <c r="CL73" s="77">
        <f t="shared" si="375"/>
        <v>0.86530366587224883</v>
      </c>
      <c r="CM73" s="77">
        <f t="shared" si="375"/>
        <v>0.86974918669617929</v>
      </c>
      <c r="CN73" s="77">
        <f t="shared" si="375"/>
        <v>0.87338677465728221</v>
      </c>
      <c r="CO73" s="77">
        <f t="shared" si="375"/>
        <v>0.87152195065402605</v>
      </c>
      <c r="CP73" s="77">
        <f t="shared" si="375"/>
        <v>0.86742768451137198</v>
      </c>
      <c r="CQ73" s="77">
        <f t="shared" si="375"/>
        <v>0.86371600198693654</v>
      </c>
      <c r="CR73" s="77">
        <f t="shared" si="375"/>
        <v>0.860320184631715</v>
      </c>
      <c r="CS73" s="77">
        <f t="shared" si="375"/>
        <v>0.85731051026332605</v>
      </c>
      <c r="CT73" s="77">
        <f t="shared" si="375"/>
        <v>0.85469770335369921</v>
      </c>
      <c r="CU73" s="77">
        <f t="shared" si="375"/>
        <v>0.85236939877042017</v>
      </c>
      <c r="CV73" s="77">
        <f t="shared" si="375"/>
        <v>0.85057325479785129</v>
      </c>
      <c r="CW73" s="77">
        <f t="shared" si="375"/>
        <v>0.84996292026614606</v>
      </c>
      <c r="CX73" s="74"/>
      <c r="CY73" s="77">
        <f t="shared" ref="CY73:DK74" si="376">CY36/CY35</f>
        <v>0.86401982766480379</v>
      </c>
      <c r="CZ73" s="77">
        <f t="shared" si="376"/>
        <v>0.86890603796778676</v>
      </c>
      <c r="DA73" s="77">
        <f t="shared" si="376"/>
        <v>0.87326831477520683</v>
      </c>
      <c r="DB73" s="77">
        <f t="shared" si="376"/>
        <v>0.87690080882115773</v>
      </c>
      <c r="DC73" s="77">
        <f t="shared" si="376"/>
        <v>0.87536710734267142</v>
      </c>
      <c r="DD73" s="77">
        <f t="shared" si="376"/>
        <v>0.87132351277516129</v>
      </c>
      <c r="DE73" s="77">
        <f t="shared" si="376"/>
        <v>0.86771513085828</v>
      </c>
      <c r="DF73" s="77">
        <f t="shared" si="376"/>
        <v>0.86440585892661914</v>
      </c>
      <c r="DG73" s="77">
        <f t="shared" si="376"/>
        <v>0.86146620486133352</v>
      </c>
      <c r="DH73" s="77">
        <f t="shared" si="376"/>
        <v>0.85893478435294113</v>
      </c>
      <c r="DI73" s="77">
        <f t="shared" si="376"/>
        <v>0.85659146602876823</v>
      </c>
      <c r="DJ73" s="77">
        <f t="shared" si="376"/>
        <v>0.85497802808028978</v>
      </c>
      <c r="DK73" s="77">
        <f t="shared" si="376"/>
        <v>0.85421985157386793</v>
      </c>
      <c r="DL73" s="74"/>
      <c r="DM73" s="77">
        <f t="shared" ref="DM73:DY74" si="377">DM36/DM35</f>
        <v>0.86720073630747996</v>
      </c>
      <c r="DN73" s="77">
        <f t="shared" si="377"/>
        <v>0.87199485914698049</v>
      </c>
      <c r="DO73" s="77">
        <f t="shared" si="377"/>
        <v>0.87628431657572481</v>
      </c>
      <c r="DP73" s="77">
        <f t="shared" si="377"/>
        <v>0.87990806615623984</v>
      </c>
      <c r="DQ73" s="77">
        <f t="shared" si="377"/>
        <v>0.87867661267267028</v>
      </c>
      <c r="DR73" s="77">
        <f t="shared" si="377"/>
        <v>0.87465971168677625</v>
      </c>
      <c r="DS73" s="77">
        <f t="shared" si="377"/>
        <v>0.87114434503424332</v>
      </c>
      <c r="DT73" s="77">
        <f t="shared" si="377"/>
        <v>0.8679121176446285</v>
      </c>
      <c r="DU73" s="77">
        <f t="shared" si="377"/>
        <v>0.86502643013275771</v>
      </c>
      <c r="DV73" s="77">
        <f t="shared" si="377"/>
        <v>0.86261032235001034</v>
      </c>
      <c r="DW73" s="77">
        <f t="shared" si="377"/>
        <v>0.86028385069495705</v>
      </c>
      <c r="DX73" s="77">
        <f t="shared" si="377"/>
        <v>0.85875438369765156</v>
      </c>
      <c r="DY73" s="77">
        <f t="shared" si="377"/>
        <v>0.85784552986127438</v>
      </c>
    </row>
    <row r="74" spans="2:129" x14ac:dyDescent="0.2">
      <c r="B74" s="10"/>
      <c r="D74" s="76" t="s">
        <v>74</v>
      </c>
      <c r="E74" s="77">
        <f t="shared" si="369"/>
        <v>0.79000343155864228</v>
      </c>
      <c r="F74" s="77">
        <f t="shared" si="369"/>
        <v>0.79678995696711519</v>
      </c>
      <c r="G74" s="77">
        <f t="shared" si="369"/>
        <v>0.8026674504013489</v>
      </c>
      <c r="H74" s="77">
        <f t="shared" si="369"/>
        <v>0.80681885076333315</v>
      </c>
      <c r="I74" s="77">
        <f t="shared" si="369"/>
        <v>0.80388295406760613</v>
      </c>
      <c r="J74" s="77">
        <f t="shared" si="369"/>
        <v>0.79766396624484515</v>
      </c>
      <c r="K74" s="77">
        <f t="shared" si="369"/>
        <v>0.79229928313341802</v>
      </c>
      <c r="L74" s="77">
        <f t="shared" si="369"/>
        <v>0.78737600817659237</v>
      </c>
      <c r="M74" s="77">
        <f t="shared" si="369"/>
        <v>0.78296418102816612</v>
      </c>
      <c r="N74" s="77">
        <f t="shared" si="369"/>
        <v>0.77918030048969533</v>
      </c>
      <c r="O74" s="77">
        <f t="shared" si="369"/>
        <v>0.7761295959211193</v>
      </c>
      <c r="P74" s="77">
        <f t="shared" si="369"/>
        <v>0.77357118843340122</v>
      </c>
      <c r="Q74" s="77">
        <f t="shared" si="369"/>
        <v>0.77244514588841606</v>
      </c>
      <c r="R74" s="74"/>
      <c r="S74" s="77">
        <f t="shared" si="370"/>
        <v>0.81931808326499889</v>
      </c>
      <c r="T74" s="77">
        <f t="shared" si="370"/>
        <v>0.82539750048012051</v>
      </c>
      <c r="U74" s="77">
        <f t="shared" si="370"/>
        <v>0.83068220771904056</v>
      </c>
      <c r="V74" s="77">
        <f t="shared" si="370"/>
        <v>0.83434405355090124</v>
      </c>
      <c r="W74" s="77">
        <f t="shared" si="370"/>
        <v>0.83050942487016455</v>
      </c>
      <c r="X74" s="77">
        <f t="shared" si="370"/>
        <v>0.82538045370490176</v>
      </c>
      <c r="Y74" s="77">
        <f t="shared" si="370"/>
        <v>0.82065056022469085</v>
      </c>
      <c r="Z74" s="77">
        <f t="shared" si="370"/>
        <v>0.81633710381834379</v>
      </c>
      <c r="AA74" s="77">
        <f t="shared" si="370"/>
        <v>0.8125190332736576</v>
      </c>
      <c r="AB74" s="77">
        <f t="shared" si="370"/>
        <v>0.80936359729607232</v>
      </c>
      <c r="AC74" s="77">
        <f t="shared" si="370"/>
        <v>0.80700272834865139</v>
      </c>
      <c r="AD74" s="77">
        <f t="shared" si="370"/>
        <v>0.80396128012296431</v>
      </c>
      <c r="AE74" s="77">
        <f t="shared" si="370"/>
        <v>0.80190777803671931</v>
      </c>
      <c r="AF74" s="74"/>
      <c r="AG74" s="77">
        <f t="shared" si="371"/>
        <v>0.83406892131371491</v>
      </c>
      <c r="AH74" s="77">
        <f t="shared" si="371"/>
        <v>0.83977150248031529</v>
      </c>
      <c r="AI74" s="77">
        <f t="shared" si="371"/>
        <v>0.84476227143280724</v>
      </c>
      <c r="AJ74" s="77">
        <f t="shared" si="371"/>
        <v>0.84836080312955076</v>
      </c>
      <c r="AK74" s="77">
        <f t="shared" si="371"/>
        <v>0.84485573167155681</v>
      </c>
      <c r="AL74" s="77">
        <f t="shared" si="371"/>
        <v>0.84012568010562738</v>
      </c>
      <c r="AM74" s="77">
        <f t="shared" si="371"/>
        <v>0.83573945263116423</v>
      </c>
      <c r="AN74" s="77">
        <f t="shared" si="371"/>
        <v>0.83174380797617842</v>
      </c>
      <c r="AO74" s="77">
        <f t="shared" si="371"/>
        <v>0.82822259050204783</v>
      </c>
      <c r="AP74" s="77">
        <f t="shared" si="371"/>
        <v>0.82531594439445455</v>
      </c>
      <c r="AQ74" s="77">
        <f t="shared" si="371"/>
        <v>0.82308267715156602</v>
      </c>
      <c r="AR74" s="77">
        <f t="shared" si="371"/>
        <v>0.82009363338603014</v>
      </c>
      <c r="AS74" s="77">
        <f t="shared" si="371"/>
        <v>0.81879698108748367</v>
      </c>
      <c r="AT74" s="74"/>
      <c r="AU74" s="77">
        <f t="shared" si="372"/>
        <v>0.84364176950909286</v>
      </c>
      <c r="AV74" s="77">
        <f t="shared" si="372"/>
        <v>0.84909080330740161</v>
      </c>
      <c r="AW74" s="77">
        <f t="shared" si="372"/>
        <v>0.85388725717404657</v>
      </c>
      <c r="AX74" s="77">
        <f t="shared" si="372"/>
        <v>0.85749189762308731</v>
      </c>
      <c r="AY74" s="77">
        <f t="shared" si="372"/>
        <v>0.85442164397592446</v>
      </c>
      <c r="AZ74" s="77">
        <f t="shared" si="372"/>
        <v>0.84994229826756096</v>
      </c>
      <c r="BA74" s="77">
        <f t="shared" si="372"/>
        <v>0.84578841732327292</v>
      </c>
      <c r="BB74" s="77">
        <f t="shared" si="372"/>
        <v>0.84200254276600639</v>
      </c>
      <c r="BC74" s="77">
        <f t="shared" si="372"/>
        <v>0.83866664909141531</v>
      </c>
      <c r="BD74" s="77">
        <f t="shared" si="372"/>
        <v>0.8359543864395067</v>
      </c>
      <c r="BE74" s="77">
        <f t="shared" si="372"/>
        <v>0.83387919689941059</v>
      </c>
      <c r="BF74" s="77">
        <f t="shared" si="372"/>
        <v>0.83087874919202831</v>
      </c>
      <c r="BG74" s="77">
        <f t="shared" si="372"/>
        <v>0.83020820200473422</v>
      </c>
      <c r="BH74" s="74"/>
      <c r="BI74" s="77">
        <f t="shared" si="373"/>
        <v>0.85061538282369076</v>
      </c>
      <c r="BJ74" s="77">
        <f t="shared" si="373"/>
        <v>0.85587479596386573</v>
      </c>
      <c r="BK74" s="77">
        <f t="shared" si="373"/>
        <v>0.86052585637441292</v>
      </c>
      <c r="BL74" s="77">
        <f t="shared" si="373"/>
        <v>0.86414302232587337</v>
      </c>
      <c r="BM74" s="77">
        <f t="shared" si="373"/>
        <v>0.86149419132282545</v>
      </c>
      <c r="BN74" s="77">
        <f t="shared" si="373"/>
        <v>0.85719148358498221</v>
      </c>
      <c r="BO74" s="77">
        <f t="shared" si="373"/>
        <v>0.85321267991798677</v>
      </c>
      <c r="BP74" s="77">
        <f t="shared" si="373"/>
        <v>0.84958224688385009</v>
      </c>
      <c r="BQ74" s="77">
        <f t="shared" si="373"/>
        <v>0.84637162988598402</v>
      </c>
      <c r="BR74" s="77">
        <f t="shared" si="373"/>
        <v>0.84369235140263676</v>
      </c>
      <c r="BS74" s="77">
        <f t="shared" si="373"/>
        <v>0.84172524359838186</v>
      </c>
      <c r="BT74" s="77">
        <f t="shared" si="373"/>
        <v>0.83896249972252412</v>
      </c>
      <c r="BU74" s="77">
        <f t="shared" si="373"/>
        <v>0.83852018715475374</v>
      </c>
      <c r="BV74" s="74"/>
      <c r="BW74" s="77">
        <f t="shared" si="374"/>
        <v>0.85604558679200538</v>
      </c>
      <c r="BX74" s="77">
        <f t="shared" si="374"/>
        <v>0.86115431423046251</v>
      </c>
      <c r="BY74" s="77">
        <f t="shared" si="374"/>
        <v>0.86568909057099852</v>
      </c>
      <c r="BZ74" s="77">
        <f t="shared" si="374"/>
        <v>0.86931346100725304</v>
      </c>
      <c r="CA74" s="77">
        <f t="shared" si="374"/>
        <v>0.86705728141150717</v>
      </c>
      <c r="CB74" s="77">
        <f t="shared" si="374"/>
        <v>0.86287780658260149</v>
      </c>
      <c r="CC74" s="77">
        <f t="shared" si="374"/>
        <v>0.85903998614962607</v>
      </c>
      <c r="CD74" s="77">
        <f t="shared" si="374"/>
        <v>0.85553186601630837</v>
      </c>
      <c r="CE74" s="77">
        <f t="shared" si="374"/>
        <v>0.8524198088179733</v>
      </c>
      <c r="CF74" s="77">
        <f t="shared" si="374"/>
        <v>0.84975848305874291</v>
      </c>
      <c r="CG74" s="77">
        <f t="shared" si="374"/>
        <v>0.84752317262614107</v>
      </c>
      <c r="CH74" s="77">
        <f t="shared" si="374"/>
        <v>0.84536728237781089</v>
      </c>
      <c r="CI74" s="77">
        <f t="shared" si="374"/>
        <v>0.84491990758613478</v>
      </c>
      <c r="CJ74" s="74"/>
      <c r="CK74" s="77">
        <f t="shared" si="375"/>
        <v>0.86046174283161514</v>
      </c>
      <c r="CL74" s="77">
        <f t="shared" si="375"/>
        <v>0.8654458693424294</v>
      </c>
      <c r="CM74" s="77">
        <f t="shared" si="375"/>
        <v>0.86988373054224943</v>
      </c>
      <c r="CN74" s="77">
        <f t="shared" si="375"/>
        <v>0.87350898537728505</v>
      </c>
      <c r="CO74" s="77">
        <f t="shared" si="375"/>
        <v>0.87161458859630137</v>
      </c>
      <c r="CP74" s="77">
        <f t="shared" si="375"/>
        <v>0.86751803208318934</v>
      </c>
      <c r="CQ74" s="77">
        <f t="shared" si="375"/>
        <v>0.86379912166610173</v>
      </c>
      <c r="CR74" s="77">
        <f t="shared" si="375"/>
        <v>0.86039336295744906</v>
      </c>
      <c r="CS74" s="77">
        <f t="shared" si="375"/>
        <v>0.85737151846529325</v>
      </c>
      <c r="CT74" s="77">
        <f t="shared" si="375"/>
        <v>0.85474804673674787</v>
      </c>
      <c r="CU74" s="77">
        <f t="shared" si="375"/>
        <v>0.85241701579165252</v>
      </c>
      <c r="CV74" s="77">
        <f t="shared" si="375"/>
        <v>0.85061749327624303</v>
      </c>
      <c r="CW74" s="77">
        <f t="shared" si="375"/>
        <v>0.8500605237297435</v>
      </c>
      <c r="CX74" s="74"/>
      <c r="CY74" s="77">
        <f t="shared" si="376"/>
        <v>0.86416475043386054</v>
      </c>
      <c r="CZ74" s="77">
        <f t="shared" si="376"/>
        <v>0.86904292733010591</v>
      </c>
      <c r="DA74" s="77">
        <f t="shared" si="376"/>
        <v>0.87339771068171324</v>
      </c>
      <c r="DB74" s="77">
        <f t="shared" si="376"/>
        <v>0.87701869032301183</v>
      </c>
      <c r="DC74" s="77">
        <f t="shared" si="376"/>
        <v>0.87545572897582646</v>
      </c>
      <c r="DD74" s="77">
        <f t="shared" si="376"/>
        <v>0.87141136211240922</v>
      </c>
      <c r="DE74" s="77">
        <f t="shared" si="376"/>
        <v>0.86779635982037717</v>
      </c>
      <c r="DF74" s="77">
        <f t="shared" si="376"/>
        <v>0.86447813514399063</v>
      </c>
      <c r="DG74" s="77">
        <f t="shared" si="376"/>
        <v>0.86152772977091285</v>
      </c>
      <c r="DH74" s="77">
        <f t="shared" si="376"/>
        <v>0.85898581035643129</v>
      </c>
      <c r="DI74" s="77">
        <f t="shared" si="376"/>
        <v>0.85664045826454849</v>
      </c>
      <c r="DJ74" s="77">
        <f t="shared" si="376"/>
        <v>0.85503049549255283</v>
      </c>
      <c r="DK74" s="77">
        <f t="shared" si="376"/>
        <v>0.8543277404833427</v>
      </c>
      <c r="DL74" s="74"/>
      <c r="DM74" s="77">
        <f t="shared" si="377"/>
        <v>0.86734105742848144</v>
      </c>
      <c r="DN74" s="77">
        <f t="shared" si="377"/>
        <v>0.87212724177441359</v>
      </c>
      <c r="DO74" s="77">
        <f t="shared" si="377"/>
        <v>0.87640934014130323</v>
      </c>
      <c r="DP74" s="77">
        <f t="shared" si="377"/>
        <v>0.88002222109847184</v>
      </c>
      <c r="DQ74" s="77">
        <f t="shared" si="377"/>
        <v>0.87876170157203426</v>
      </c>
      <c r="DR74" s="77">
        <f t="shared" si="377"/>
        <v>0.8747457094042167</v>
      </c>
      <c r="DS74" s="77">
        <f t="shared" si="377"/>
        <v>0.87122422868051763</v>
      </c>
      <c r="DT74" s="77">
        <f t="shared" si="377"/>
        <v>0.86798393596098666</v>
      </c>
      <c r="DU74" s="77">
        <f t="shared" si="377"/>
        <v>0.86508907060751372</v>
      </c>
      <c r="DV74" s="77">
        <f t="shared" si="377"/>
        <v>0.86266238935497408</v>
      </c>
      <c r="DW74" s="77">
        <f t="shared" si="377"/>
        <v>0.86033515731184995</v>
      </c>
      <c r="DX74" s="77">
        <f t="shared" si="377"/>
        <v>0.85881506703546562</v>
      </c>
      <c r="DY74" s="77">
        <f t="shared" si="377"/>
        <v>0.85796248845782574</v>
      </c>
    </row>
    <row r="75" spans="2:129" x14ac:dyDescent="0.2">
      <c r="B75" s="10"/>
      <c r="D75" s="76" t="s">
        <v>75</v>
      </c>
      <c r="E75" s="77">
        <f t="shared" ref="E75:Q75" si="378">E34/E37</f>
        <v>0.79025094154481412</v>
      </c>
      <c r="F75" s="77">
        <f t="shared" si="378"/>
        <v>0.7970281135054792</v>
      </c>
      <c r="G75" s="77">
        <f t="shared" si="378"/>
        <v>0.80289597964000647</v>
      </c>
      <c r="H75" s="77">
        <f t="shared" si="378"/>
        <v>0.80702684130477376</v>
      </c>
      <c r="I75" s="77">
        <f t="shared" si="378"/>
        <v>0.80403518874306545</v>
      </c>
      <c r="J75" s="77">
        <f t="shared" si="378"/>
        <v>0.79781532886485185</v>
      </c>
      <c r="K75" s="77">
        <f t="shared" si="378"/>
        <v>0.79243798414562727</v>
      </c>
      <c r="L75" s="77">
        <f t="shared" si="378"/>
        <v>0.78749560278179487</v>
      </c>
      <c r="M75" s="77">
        <f t="shared" si="378"/>
        <v>0.78305881450312209</v>
      </c>
      <c r="N75" s="77">
        <f t="shared" si="378"/>
        <v>0.77924566107287851</v>
      </c>
      <c r="O75" s="77">
        <f t="shared" si="378"/>
        <v>0.77616618256742986</v>
      </c>
      <c r="P75" s="77">
        <f t="shared" si="378"/>
        <v>0.77357503997951682</v>
      </c>
      <c r="Q75" s="77">
        <f t="shared" si="378"/>
        <v>0.77244915717937512</v>
      </c>
      <c r="R75" s="74"/>
      <c r="S75" s="77">
        <f t="shared" ref="S75:AE75" si="379">S34/S37</f>
        <v>0.81952393828669623</v>
      </c>
      <c r="T75" s="77">
        <f t="shared" si="379"/>
        <v>0.82559447652672602</v>
      </c>
      <c r="U75" s="77">
        <f t="shared" si="379"/>
        <v>0.83087004617145876</v>
      </c>
      <c r="V75" s="77">
        <f t="shared" si="379"/>
        <v>0.83451129978602512</v>
      </c>
      <c r="W75" s="77">
        <f t="shared" si="379"/>
        <v>0.83063874330265364</v>
      </c>
      <c r="X75" s="77">
        <f t="shared" si="379"/>
        <v>0.82550368903627369</v>
      </c>
      <c r="Y75" s="77">
        <f t="shared" si="379"/>
        <v>0.82076190470666477</v>
      </c>
      <c r="Z75" s="77">
        <f t="shared" si="379"/>
        <v>0.81643127286538619</v>
      </c>
      <c r="AA75" s="77">
        <f t="shared" si="379"/>
        <v>0.81259136230248197</v>
      </c>
      <c r="AB75" s="77">
        <f t="shared" si="379"/>
        <v>0.80940907025068431</v>
      </c>
      <c r="AC75" s="77">
        <f t="shared" si="379"/>
        <v>0.8070189878865669</v>
      </c>
      <c r="AD75" s="77">
        <f t="shared" si="379"/>
        <v>0.80398578911692653</v>
      </c>
      <c r="AE75" s="77">
        <f t="shared" si="379"/>
        <v>0.80192202654850664</v>
      </c>
      <c r="AF75" s="74"/>
      <c r="AG75" s="77">
        <f t="shared" ref="AG75:AS75" si="380">AG34/AG37</f>
        <v>0.83425316019532758</v>
      </c>
      <c r="AH75" s="77">
        <f t="shared" si="380"/>
        <v>0.83994726387611063</v>
      </c>
      <c r="AI75" s="77">
        <f t="shared" si="380"/>
        <v>0.84492948829844694</v>
      </c>
      <c r="AJ75" s="77">
        <f t="shared" si="380"/>
        <v>0.84850979990058628</v>
      </c>
      <c r="AK75" s="77">
        <f t="shared" si="380"/>
        <v>0.84497147536444861</v>
      </c>
      <c r="AL75" s="77">
        <f t="shared" si="380"/>
        <v>0.84023536315299763</v>
      </c>
      <c r="AM75" s="77">
        <f t="shared" si="380"/>
        <v>0.83583846195900147</v>
      </c>
      <c r="AN75" s="77">
        <f t="shared" si="380"/>
        <v>0.83182756156896431</v>
      </c>
      <c r="AO75" s="77">
        <f t="shared" si="380"/>
        <v>0.82828668743214218</v>
      </c>
      <c r="AP75" s="77">
        <f t="shared" si="380"/>
        <v>0.82535594538920809</v>
      </c>
      <c r="AQ75" s="77">
        <f t="shared" si="380"/>
        <v>0.82309974307284695</v>
      </c>
      <c r="AR75" s="77">
        <f t="shared" si="380"/>
        <v>0.82011506109252286</v>
      </c>
      <c r="AS75" s="77">
        <f t="shared" si="380"/>
        <v>0.81882145122851158</v>
      </c>
      <c r="AT75" s="74"/>
      <c r="AU75" s="77">
        <f t="shared" ref="AU75:BG75" si="381">AU34/AU37</f>
        <v>0.84381189025170156</v>
      </c>
      <c r="AV75" s="77">
        <f t="shared" si="381"/>
        <v>0.84925274358311331</v>
      </c>
      <c r="AW75" s="77">
        <f t="shared" si="381"/>
        <v>0.85404112727571879</v>
      </c>
      <c r="AX75" s="77">
        <f t="shared" si="381"/>
        <v>0.85762974190356223</v>
      </c>
      <c r="AY75" s="77">
        <f t="shared" si="381"/>
        <v>0.85452832729088946</v>
      </c>
      <c r="AZ75" s="77">
        <f t="shared" si="381"/>
        <v>0.85004354733737819</v>
      </c>
      <c r="BA75" s="77">
        <f t="shared" si="381"/>
        <v>0.84588003840206738</v>
      </c>
      <c r="BB75" s="77">
        <f t="shared" si="381"/>
        <v>0.84208044710131225</v>
      </c>
      <c r="BC75" s="77">
        <f t="shared" si="381"/>
        <v>0.83872687296032666</v>
      </c>
      <c r="BD75" s="77">
        <f t="shared" si="381"/>
        <v>0.83599218991522939</v>
      </c>
      <c r="BE75" s="77">
        <f t="shared" si="381"/>
        <v>0.8338985599001002</v>
      </c>
      <c r="BF75" s="77">
        <f t="shared" si="381"/>
        <v>0.83089612385778799</v>
      </c>
      <c r="BG75" s="77">
        <f t="shared" si="381"/>
        <v>0.83024221579614099</v>
      </c>
      <c r="BH75" s="74"/>
      <c r="BI75" s="77">
        <f t="shared" ref="BI75:BU75" si="382">BI34/BI37</f>
        <v>0.85077522058641397</v>
      </c>
      <c r="BJ75" s="77">
        <f t="shared" si="382"/>
        <v>0.8560266935047558</v>
      </c>
      <c r="BK75" s="77">
        <f t="shared" si="382"/>
        <v>0.86067004494272636</v>
      </c>
      <c r="BL75" s="77">
        <f t="shared" si="382"/>
        <v>0.86427292316448612</v>
      </c>
      <c r="BM75" s="77">
        <f t="shared" si="382"/>
        <v>0.86159419635956924</v>
      </c>
      <c r="BN75" s="77">
        <f t="shared" si="382"/>
        <v>0.85728685052126719</v>
      </c>
      <c r="BO75" s="77">
        <f t="shared" si="382"/>
        <v>0.85329928578472736</v>
      </c>
      <c r="BP75" s="77">
        <f t="shared" si="382"/>
        <v>0.84965638670141863</v>
      </c>
      <c r="BQ75" s="77">
        <f t="shared" si="382"/>
        <v>0.84643010944374197</v>
      </c>
      <c r="BR75" s="77">
        <f t="shared" si="382"/>
        <v>0.84373385450718319</v>
      </c>
      <c r="BS75" s="77">
        <f t="shared" si="382"/>
        <v>0.84175235792784187</v>
      </c>
      <c r="BT75" s="77">
        <f t="shared" si="382"/>
        <v>0.83898032155613345</v>
      </c>
      <c r="BU75" s="77">
        <f t="shared" si="382"/>
        <v>0.83856338494861316</v>
      </c>
      <c r="BV75" s="74"/>
      <c r="BW75" s="77">
        <f t="shared" ref="BW75:CI75" si="383">BW34/BW37</f>
        <v>0.85619745463813324</v>
      </c>
      <c r="BX75" s="77">
        <f t="shared" si="383"/>
        <v>0.86129842545450996</v>
      </c>
      <c r="BY75" s="77">
        <f t="shared" si="383"/>
        <v>0.86582577630314095</v>
      </c>
      <c r="BZ75" s="77">
        <f t="shared" si="383"/>
        <v>0.86943720302504346</v>
      </c>
      <c r="CA75" s="77">
        <f t="shared" si="383"/>
        <v>0.86715191181288798</v>
      </c>
      <c r="CB75" s="77">
        <f t="shared" si="383"/>
        <v>0.8629688240326816</v>
      </c>
      <c r="CC75" s="77">
        <f t="shared" si="383"/>
        <v>0.85912296450107339</v>
      </c>
      <c r="CD75" s="77">
        <f t="shared" si="383"/>
        <v>0.855603479101951</v>
      </c>
      <c r="CE75" s="77">
        <f t="shared" si="383"/>
        <v>0.85247731418287465</v>
      </c>
      <c r="CF75" s="77">
        <f t="shared" si="383"/>
        <v>0.84980212383479903</v>
      </c>
      <c r="CG75" s="77">
        <f t="shared" si="383"/>
        <v>0.84755981273942471</v>
      </c>
      <c r="CH75" s="77">
        <f t="shared" si="383"/>
        <v>0.84538900224560232</v>
      </c>
      <c r="CI75" s="77">
        <f t="shared" si="383"/>
        <v>0.84497198477198077</v>
      </c>
      <c r="CJ75" s="74"/>
      <c r="CK75" s="77">
        <f t="shared" ref="CK75:CW75" si="384">CK34/CK37</f>
        <v>0.86060715954897515</v>
      </c>
      <c r="CL75" s="77">
        <f t="shared" si="384"/>
        <v>0.86558368749423353</v>
      </c>
      <c r="CM75" s="77">
        <f t="shared" si="384"/>
        <v>0.87001434459195504</v>
      </c>
      <c r="CN75" s="77">
        <f t="shared" si="384"/>
        <v>0.8736276995479425</v>
      </c>
      <c r="CO75" s="77">
        <f t="shared" si="384"/>
        <v>0.87170466273651515</v>
      </c>
      <c r="CP75" s="77">
        <f t="shared" si="384"/>
        <v>0.86760574141592339</v>
      </c>
      <c r="CQ75" s="77">
        <f t="shared" si="384"/>
        <v>0.86387939677204839</v>
      </c>
      <c r="CR75" s="77">
        <f t="shared" si="384"/>
        <v>0.86046319543528027</v>
      </c>
      <c r="CS75" s="77">
        <f t="shared" si="384"/>
        <v>0.85742817109441027</v>
      </c>
      <c r="CT75" s="77">
        <f t="shared" si="384"/>
        <v>0.85479213723639591</v>
      </c>
      <c r="CU75" s="77">
        <f t="shared" si="384"/>
        <v>0.85245487016659749</v>
      </c>
      <c r="CV75" s="77">
        <f t="shared" si="384"/>
        <v>0.85064489935780252</v>
      </c>
      <c r="CW75" s="77">
        <f t="shared" si="384"/>
        <v>0.8501210101339004</v>
      </c>
      <c r="CX75" s="74"/>
      <c r="CY75" s="77">
        <f t="shared" ref="CY75:DK75" si="385">CY34/CY37</f>
        <v>0.86430479211571065</v>
      </c>
      <c r="CZ75" s="77">
        <f t="shared" si="385"/>
        <v>0.86917549930487858</v>
      </c>
      <c r="DA75" s="77">
        <f t="shared" si="385"/>
        <v>0.87352325999529135</v>
      </c>
      <c r="DB75" s="77">
        <f t="shared" si="385"/>
        <v>0.87713315826012117</v>
      </c>
      <c r="DC75" s="77">
        <f t="shared" si="385"/>
        <v>0.87554183481655301</v>
      </c>
      <c r="DD75" s="77">
        <f t="shared" si="385"/>
        <v>0.87149654222696915</v>
      </c>
      <c r="DE75" s="77">
        <f t="shared" si="385"/>
        <v>0.86787461104195485</v>
      </c>
      <c r="DF75" s="77">
        <f t="shared" si="385"/>
        <v>0.86454679185199867</v>
      </c>
      <c r="DG75" s="77">
        <f t="shared" si="385"/>
        <v>0.86158442884705011</v>
      </c>
      <c r="DH75" s="77">
        <f t="shared" si="385"/>
        <v>0.85902987254665653</v>
      </c>
      <c r="DI75" s="77">
        <f t="shared" si="385"/>
        <v>0.85667858610336733</v>
      </c>
      <c r="DJ75" s="77">
        <f t="shared" si="385"/>
        <v>0.85506428222190722</v>
      </c>
      <c r="DK75" s="77">
        <f t="shared" si="385"/>
        <v>0.85439587371546777</v>
      </c>
      <c r="DL75" s="74"/>
      <c r="DM75" s="77">
        <f t="shared" ref="DM75:DY75" si="386">DM34/DM37</f>
        <v>0.86747651949599891</v>
      </c>
      <c r="DN75" s="77">
        <f t="shared" si="386"/>
        <v>0.87225534744984201</v>
      </c>
      <c r="DO75" s="77">
        <f t="shared" si="386"/>
        <v>0.87653056588127398</v>
      </c>
      <c r="DP75" s="77">
        <f t="shared" si="386"/>
        <v>0.88013301708231495</v>
      </c>
      <c r="DQ75" s="77">
        <f t="shared" si="386"/>
        <v>0.87884430470632247</v>
      </c>
      <c r="DR75" s="77">
        <f t="shared" si="386"/>
        <v>0.87482899267062286</v>
      </c>
      <c r="DS75" s="77">
        <f t="shared" si="386"/>
        <v>0.87130099532282224</v>
      </c>
      <c r="DT75" s="77">
        <f t="shared" si="386"/>
        <v>0.86805186257349576</v>
      </c>
      <c r="DU75" s="77">
        <f t="shared" si="386"/>
        <v>0.86514641970305517</v>
      </c>
      <c r="DV75" s="77">
        <f t="shared" si="386"/>
        <v>0.86270677225262449</v>
      </c>
      <c r="DW75" s="77">
        <f t="shared" si="386"/>
        <v>0.86037447319345173</v>
      </c>
      <c r="DX75" s="77">
        <f t="shared" si="386"/>
        <v>0.8588552710223043</v>
      </c>
      <c r="DY75" s="77">
        <f t="shared" si="386"/>
        <v>0.85803718395116424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7">SUM(E65:E70)/6</f>
        <v>0.78794880471909401</v>
      </c>
      <c r="F79" s="73">
        <f t="shared" si="387"/>
        <v>0.79482369235998629</v>
      </c>
      <c r="G79" s="73">
        <f t="shared" si="387"/>
        <v>0.80078693157385006</v>
      </c>
      <c r="H79" s="73">
        <f t="shared" si="387"/>
        <v>0.80509214703267185</v>
      </c>
      <c r="I79" s="73">
        <f t="shared" si="387"/>
        <v>0.80254402528177327</v>
      </c>
      <c r="J79" s="73">
        <f t="shared" si="387"/>
        <v>0.79620273831061461</v>
      </c>
      <c r="K79" s="73">
        <f t="shared" si="387"/>
        <v>0.79066975828289765</v>
      </c>
      <c r="L79" s="73">
        <f t="shared" si="387"/>
        <v>0.78543361761023489</v>
      </c>
      <c r="M79" s="73">
        <f t="shared" si="387"/>
        <v>0.78043050940789405</v>
      </c>
      <c r="N79" s="73">
        <f t="shared" si="387"/>
        <v>0.77552029255844612</v>
      </c>
      <c r="O79" s="73">
        <f t="shared" si="387"/>
        <v>0.770218466314045</v>
      </c>
      <c r="P79" s="73">
        <f t="shared" si="387"/>
        <v>0.7626390165153013</v>
      </c>
      <c r="Q79" s="73">
        <f t="shared" si="387"/>
        <v>0.74462199619382952</v>
      </c>
      <c r="R79" s="74"/>
      <c r="S79" s="73">
        <f t="shared" ref="S79:AE79" si="388">SUM(S65:S70)/6</f>
        <v>0.81750525100417837</v>
      </c>
      <c r="T79" s="73">
        <f t="shared" ref="T79" si="389">SUM(T65:T70)/6</f>
        <v>0.82366844590273403</v>
      </c>
      <c r="U79" s="73">
        <f t="shared" si="388"/>
        <v>0.82903445364959671</v>
      </c>
      <c r="V79" s="73">
        <f t="shared" ref="V79" si="390">SUM(V65:V70)/6</f>
        <v>0.83284746011252675</v>
      </c>
      <c r="W79" s="73">
        <f t="shared" si="388"/>
        <v>0.82923780359649868</v>
      </c>
      <c r="X79" s="73">
        <f t="shared" ref="X79" si="391">SUM(X65:X70)/6</f>
        <v>0.82388885587784466</v>
      </c>
      <c r="Y79" s="73">
        <f t="shared" si="388"/>
        <v>0.81878368429836812</v>
      </c>
      <c r="Z79" s="73">
        <f t="shared" ref="Z79" si="392">SUM(Z65:Z70)/6</f>
        <v>0.81381030026492551</v>
      </c>
      <c r="AA79" s="73">
        <f t="shared" si="388"/>
        <v>0.80882474634785806</v>
      </c>
      <c r="AB79" s="73">
        <f t="shared" ref="AB79" si="393">SUM(AB65:AB70)/6</f>
        <v>0.80356951442522284</v>
      </c>
      <c r="AC79" s="73">
        <f t="shared" si="388"/>
        <v>0.79716115999768711</v>
      </c>
      <c r="AD79" s="73">
        <f t="shared" ref="AD79" si="394">SUM(AD65:AD70)/6</f>
        <v>0.78495592813508264</v>
      </c>
      <c r="AE79" s="73">
        <f t="shared" si="388"/>
        <v>0.75183768908631565</v>
      </c>
      <c r="AF79" s="74"/>
      <c r="AG79" s="73">
        <f t="shared" ref="AG79:AS79" si="395">SUM(AG65:AG70)/6</f>
        <v>0.83234978403981641</v>
      </c>
      <c r="AH79" s="73">
        <f t="shared" si="395"/>
        <v>0.83813269266436219</v>
      </c>
      <c r="AI79" s="73">
        <f t="shared" si="395"/>
        <v>0.84320061042965089</v>
      </c>
      <c r="AJ79" s="73">
        <f t="shared" si="395"/>
        <v>0.84693443153494163</v>
      </c>
      <c r="AK79" s="73">
        <f t="shared" si="395"/>
        <v>0.84360063559372389</v>
      </c>
      <c r="AL79" s="73">
        <f t="shared" si="395"/>
        <v>0.83857051336278265</v>
      </c>
      <c r="AM79" s="73">
        <f t="shared" si="395"/>
        <v>0.83366844159760267</v>
      </c>
      <c r="AN79" s="73">
        <f t="shared" si="395"/>
        <v>0.82878345506445017</v>
      </c>
      <c r="AO79" s="73">
        <f t="shared" si="395"/>
        <v>0.82372812778917404</v>
      </c>
      <c r="AP79" s="73">
        <f t="shared" si="395"/>
        <v>0.81812308713442616</v>
      </c>
      <c r="AQ79" s="73">
        <f t="shared" si="395"/>
        <v>0.81081124502953139</v>
      </c>
      <c r="AR79" s="73">
        <f t="shared" si="395"/>
        <v>0.79696518794399074</v>
      </c>
      <c r="AS79" s="73">
        <f t="shared" si="395"/>
        <v>0.76173856997221201</v>
      </c>
      <c r="AT79" s="74"/>
      <c r="AU79" s="73">
        <f t="shared" ref="AU79" si="396">SUM(AU65:AU70)/6</f>
        <v>0.84196632699018237</v>
      </c>
      <c r="AV79" s="73">
        <f t="shared" ref="AV79" si="397">SUM(AV65:AV70)/6</f>
        <v>0.84749294873293568</v>
      </c>
      <c r="AW79" s="73">
        <f t="shared" ref="AW79" si="398">SUM(AW65:AW70)/6</f>
        <v>0.85236347940573742</v>
      </c>
      <c r="AX79" s="73">
        <f t="shared" ref="AX79" si="399">SUM(AX65:AX70)/6</f>
        <v>0.85608991688725578</v>
      </c>
      <c r="AY79" s="73">
        <f t="shared" ref="AY79" si="400">SUM(AY65:AY70)/6</f>
        <v>0.85316942409282026</v>
      </c>
      <c r="AZ79" s="73">
        <f t="shared" ref="AZ79" si="401">SUM(AZ65:AZ70)/6</f>
        <v>0.84832786025835627</v>
      </c>
      <c r="BA79" s="73">
        <f t="shared" ref="BA79" si="402">SUM(BA65:BA70)/6</f>
        <v>0.84355454564972121</v>
      </c>
      <c r="BB79" s="73">
        <f t="shared" ref="BB79" si="403">SUM(BB65:BB70)/6</f>
        <v>0.83871274501310566</v>
      </c>
      <c r="BC79" s="73">
        <f t="shared" ref="BC79" si="404">SUM(BC65:BC70)/6</f>
        <v>0.83358071528464484</v>
      </c>
      <c r="BD79" s="73">
        <f t="shared" ref="BD79" si="405">SUM(BD65:BD70)/6</f>
        <v>0.8277625183262024</v>
      </c>
      <c r="BE79" s="73">
        <f t="shared" ref="BE79" si="406">SUM(BE65:BE70)/6</f>
        <v>0.8199592865213875</v>
      </c>
      <c r="BF79" s="73">
        <f t="shared" ref="BF79" si="407">SUM(BF65:BF70)/6</f>
        <v>0.80533542195025654</v>
      </c>
      <c r="BG79" s="73">
        <f t="shared" ref="BG79" si="408">SUM(BG65:BG70)/6</f>
        <v>0.77122303858636088</v>
      </c>
      <c r="BH79" s="74"/>
      <c r="BI79" s="73">
        <f t="shared" ref="BI79:BU79" si="409">SUM(BI65:BI70)/6</f>
        <v>0.84896018310041743</v>
      </c>
      <c r="BJ79" s="73">
        <f t="shared" si="409"/>
        <v>0.85429489660429392</v>
      </c>
      <c r="BK79" s="73">
        <f t="shared" si="409"/>
        <v>0.85901776109383998</v>
      </c>
      <c r="BL79" s="73">
        <f t="shared" si="409"/>
        <v>0.86274675725558458</v>
      </c>
      <c r="BM79" s="73">
        <f t="shared" si="409"/>
        <v>0.86023992026321272</v>
      </c>
      <c r="BN79" s="73">
        <f t="shared" si="409"/>
        <v>0.85552489510265417</v>
      </c>
      <c r="BO79" s="73">
        <f t="shared" si="409"/>
        <v>0.85084560013509491</v>
      </c>
      <c r="BP79" s="73">
        <f t="shared" si="409"/>
        <v>0.84603017534155034</v>
      </c>
      <c r="BQ79" s="73">
        <f t="shared" si="409"/>
        <v>0.840821352366946</v>
      </c>
      <c r="BR79" s="73">
        <f t="shared" si="409"/>
        <v>0.83471617205806015</v>
      </c>
      <c r="BS79" s="73">
        <f t="shared" si="409"/>
        <v>0.82657800517336566</v>
      </c>
      <c r="BT79" s="73">
        <f t="shared" si="409"/>
        <v>0.81178962261664311</v>
      </c>
      <c r="BU79" s="73">
        <f t="shared" si="409"/>
        <v>0.77914572624145573</v>
      </c>
      <c r="BV79" s="74"/>
      <c r="BW79" s="73">
        <f t="shared" ref="BW79:CI79" si="410">SUM(BW65:BW70)/6</f>
        <v>0.85439772451244289</v>
      </c>
      <c r="BX79" s="73">
        <f t="shared" si="410"/>
        <v>0.85957975234859207</v>
      </c>
      <c r="BY79" s="73">
        <f t="shared" si="410"/>
        <v>0.86418461460691243</v>
      </c>
      <c r="BZ79" s="73">
        <f t="shared" si="410"/>
        <v>0.86791368247071077</v>
      </c>
      <c r="CA79" s="73">
        <f t="shared" si="410"/>
        <v>0.8657995122980009</v>
      </c>
      <c r="CB79" s="73">
        <f t="shared" si="410"/>
        <v>0.86116521161340165</v>
      </c>
      <c r="CC79" s="73">
        <f t="shared" si="410"/>
        <v>0.85656084096760787</v>
      </c>
      <c r="CD79" s="73">
        <f t="shared" si="410"/>
        <v>0.85176287914561988</v>
      </c>
      <c r="CE79" s="73">
        <f t="shared" si="410"/>
        <v>0.84649233916739941</v>
      </c>
      <c r="CF79" s="73">
        <f t="shared" si="410"/>
        <v>0.84016826387097954</v>
      </c>
      <c r="CG79" s="73">
        <f t="shared" si="410"/>
        <v>0.83146114137970573</v>
      </c>
      <c r="CH79" s="73">
        <f t="shared" si="410"/>
        <v>0.81698953758521597</v>
      </c>
      <c r="CI79" s="73">
        <f t="shared" si="410"/>
        <v>0.78564213593400423</v>
      </c>
      <c r="CJ79" s="74"/>
      <c r="CK79" s="73">
        <f t="shared" ref="CK79" si="411">SUM(CK65:CK70)/6</f>
        <v>0.85881338611605751</v>
      </c>
      <c r="CL79" s="73">
        <f t="shared" ref="CL79" si="412">SUM(CL65:CL70)/6</f>
        <v>0.86386903024112272</v>
      </c>
      <c r="CM79" s="73">
        <f t="shared" ref="CM79" si="413">SUM(CM65:CM70)/6</f>
        <v>0.86837564644230536</v>
      </c>
      <c r="CN79" s="73">
        <f t="shared" ref="CN79" si="414">SUM(CN65:CN70)/6</f>
        <v>0.87210055894438065</v>
      </c>
      <c r="CO79" s="73">
        <f t="shared" ref="CO79" si="415">SUM(CO65:CO70)/6</f>
        <v>0.87035289590108567</v>
      </c>
      <c r="CP79" s="73">
        <f t="shared" ref="CP79" si="416">SUM(CP65:CP70)/6</f>
        <v>0.8657642654170784</v>
      </c>
      <c r="CQ79" s="73">
        <f t="shared" ref="CQ79" si="417">SUM(CQ65:CQ70)/6</f>
        <v>0.86122340958058208</v>
      </c>
      <c r="CR79" s="73">
        <f t="shared" ref="CR79" si="418">SUM(CR65:CR70)/6</f>
        <v>0.85644034010734205</v>
      </c>
      <c r="CS79" s="73">
        <f t="shared" ref="CS79" si="419">SUM(CS65:CS70)/6</f>
        <v>0.85112991285416661</v>
      </c>
      <c r="CT79" s="73">
        <f t="shared" ref="CT79" si="420">SUM(CT65:CT70)/6</f>
        <v>0.84465936129502628</v>
      </c>
      <c r="CU79" s="73">
        <f t="shared" ref="CU79" si="421">SUM(CU65:CU70)/6</f>
        <v>0.83564745879215396</v>
      </c>
      <c r="CV79" s="73">
        <f t="shared" ref="CV79" si="422">SUM(CV65:CV70)/6</f>
        <v>0.82129475591099055</v>
      </c>
      <c r="CW79" s="73">
        <f t="shared" ref="CW79" si="423">SUM(CW65:CW70)/6</f>
        <v>0.79101948375959708</v>
      </c>
      <c r="CX79" s="74"/>
      <c r="CY79" s="73">
        <f t="shared" ref="CY79:DK79" si="424">SUM(CY65:CY70)/6</f>
        <v>0.8625108474006008</v>
      </c>
      <c r="CZ79" s="73">
        <f t="shared" si="424"/>
        <v>0.86745891478313542</v>
      </c>
      <c r="DA79" s="73">
        <f t="shared" si="424"/>
        <v>0.87188140794403857</v>
      </c>
      <c r="DB79" s="73">
        <f t="shared" si="424"/>
        <v>0.87559853802124132</v>
      </c>
      <c r="DC79" s="73">
        <f t="shared" si="424"/>
        <v>0.87418985327178211</v>
      </c>
      <c r="DD79" s="73">
        <f t="shared" si="424"/>
        <v>0.86962010412525659</v>
      </c>
      <c r="DE79" s="73">
        <f t="shared" si="424"/>
        <v>0.86513573466662719</v>
      </c>
      <c r="DF79" s="73">
        <f t="shared" si="424"/>
        <v>0.86036510162464175</v>
      </c>
      <c r="DG79" s="73">
        <f t="shared" si="424"/>
        <v>0.85501307785036307</v>
      </c>
      <c r="DH79" s="73">
        <f t="shared" si="424"/>
        <v>0.84847371943388417</v>
      </c>
      <c r="DI79" s="73">
        <f t="shared" si="424"/>
        <v>0.83927169912163757</v>
      </c>
      <c r="DJ79" s="73">
        <f t="shared" si="424"/>
        <v>0.82493440465577772</v>
      </c>
      <c r="DK79" s="73">
        <f t="shared" si="424"/>
        <v>0.79554084599958763</v>
      </c>
      <c r="DL79" s="74"/>
      <c r="DM79" s="73">
        <f t="shared" ref="DM79" si="425">SUM(DM65:DM70)/6</f>
        <v>0.8656782037240851</v>
      </c>
      <c r="DN79" s="73">
        <f t="shared" ref="DN79" si="426">SUM(DN65:DN70)/6</f>
        <v>0.8705327766014056</v>
      </c>
      <c r="DO79" s="73">
        <f t="shared" ref="DO79" si="427">SUM(DO65:DO70)/6</f>
        <v>0.87488175030339177</v>
      </c>
      <c r="DP79" s="73">
        <f t="shared" ref="DP79" si="428">SUM(DP65:DP70)/6</f>
        <v>0.87858841169934065</v>
      </c>
      <c r="DQ79" s="73">
        <f t="shared" ref="DQ79" si="429">SUM(DQ65:DQ70)/6</f>
        <v>0.87749131641682399</v>
      </c>
      <c r="DR79" s="73">
        <f t="shared" ref="DR79" si="430">SUM(DR65:DR70)/6</f>
        <v>0.87291965936992533</v>
      </c>
      <c r="DS79" s="73">
        <f t="shared" ref="DS79" si="431">SUM(DS65:DS70)/6</f>
        <v>0.86848761887408366</v>
      </c>
      <c r="DT79" s="73">
        <f t="shared" ref="DT79" si="432">SUM(DT65:DT70)/6</f>
        <v>0.86372943295988869</v>
      </c>
      <c r="DU79" s="73">
        <f t="shared" ref="DU79" si="433">SUM(DU65:DU70)/6</f>
        <v>0.85833348160510337</v>
      </c>
      <c r="DV79" s="73">
        <f t="shared" ref="DV79" si="434">SUM(DV65:DV70)/6</f>
        <v>0.85177720717975502</v>
      </c>
      <c r="DW79" s="73">
        <f t="shared" ref="DW79" si="435">SUM(DW65:DW70)/6</f>
        <v>0.84243658577158698</v>
      </c>
      <c r="DX79" s="73">
        <f t="shared" ref="DX79" si="436">SUM(DX65:DX70)/6</f>
        <v>0.82806513396406967</v>
      </c>
      <c r="DY79" s="73">
        <f t="shared" ref="DY79" si="437">SUM(DY65:DY70)/6</f>
        <v>0.79940488014230471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8">SUM(E67:E75)/9</f>
        <v>0.78915017438744339</v>
      </c>
      <c r="F80" s="74">
        <f t="shared" si="438"/>
        <v>0.79597337090193387</v>
      </c>
      <c r="G80" s="74">
        <f t="shared" si="438"/>
        <v>0.80188716180062602</v>
      </c>
      <c r="H80" s="74">
        <f t="shared" si="438"/>
        <v>0.80610800301142327</v>
      </c>
      <c r="I80" s="74">
        <f t="shared" si="438"/>
        <v>0.80335790349754044</v>
      </c>
      <c r="J80" s="74">
        <f t="shared" si="438"/>
        <v>0.7971397294651883</v>
      </c>
      <c r="K80" s="74">
        <f t="shared" si="438"/>
        <v>0.79180247119267255</v>
      </c>
      <c r="L80" s="74">
        <f t="shared" si="438"/>
        <v>0.78691353955344812</v>
      </c>
      <c r="M80" s="74">
        <f t="shared" si="438"/>
        <v>0.78253129553869594</v>
      </c>
      <c r="N80" s="74">
        <f t="shared" si="438"/>
        <v>0.7787503086657952</v>
      </c>
      <c r="O80" s="74">
        <f t="shared" si="438"/>
        <v>0.77562371292503096</v>
      </c>
      <c r="P80" s="74">
        <f t="shared" si="438"/>
        <v>0.77280331382541556</v>
      </c>
      <c r="Q80" s="74">
        <f t="shared" si="438"/>
        <v>0.77038077935506577</v>
      </c>
      <c r="R80" s="74"/>
      <c r="S80" s="74">
        <f t="shared" ref="S80:AE80" si="439">SUM(S67:S75)/9</f>
        <v>0.81860065042449592</v>
      </c>
      <c r="T80" s="74">
        <f t="shared" si="439"/>
        <v>0.82471536439047499</v>
      </c>
      <c r="U80" s="74">
        <f t="shared" si="439"/>
        <v>0.83003487125115649</v>
      </c>
      <c r="V80" s="74">
        <f t="shared" si="439"/>
        <v>0.83376585294480199</v>
      </c>
      <c r="W80" s="74">
        <f t="shared" si="439"/>
        <v>0.83005615140329858</v>
      </c>
      <c r="X80" s="74">
        <f t="shared" si="439"/>
        <v>0.82492839860636036</v>
      </c>
      <c r="Y80" s="74">
        <f t="shared" si="439"/>
        <v>0.82020303754249646</v>
      </c>
      <c r="Z80" s="74">
        <f t="shared" si="439"/>
        <v>0.81588576674166857</v>
      </c>
      <c r="AA80" s="74">
        <f t="shared" si="439"/>
        <v>0.81203667451355521</v>
      </c>
      <c r="AB80" s="74">
        <f t="shared" si="439"/>
        <v>0.80879161847501069</v>
      </c>
      <c r="AC80" s="74">
        <f t="shared" si="439"/>
        <v>0.80619531781104448</v>
      </c>
      <c r="AD80" s="74">
        <f t="shared" si="439"/>
        <v>0.80238969226463341</v>
      </c>
      <c r="AE80" s="74">
        <f t="shared" si="439"/>
        <v>0.79730158106021265</v>
      </c>
      <c r="AF80" s="74"/>
      <c r="AG80" s="74">
        <f t="shared" ref="AG80:AS80" si="440">SUM(AG67:AG75)/9</f>
        <v>0.83341592120310204</v>
      </c>
      <c r="AH80" s="74">
        <f t="shared" si="440"/>
        <v>0.83915291376437839</v>
      </c>
      <c r="AI80" s="74">
        <f t="shared" si="440"/>
        <v>0.84417695458279896</v>
      </c>
      <c r="AJ80" s="74">
        <f t="shared" si="440"/>
        <v>0.84783737063391373</v>
      </c>
      <c r="AK80" s="74">
        <f t="shared" si="440"/>
        <v>0.84443892285291822</v>
      </c>
      <c r="AL80" s="74">
        <f t="shared" si="440"/>
        <v>0.83970060190614959</v>
      </c>
      <c r="AM80" s="74">
        <f t="shared" si="440"/>
        <v>0.83530034691480404</v>
      </c>
      <c r="AN80" s="74">
        <f t="shared" si="440"/>
        <v>0.83127181126194383</v>
      </c>
      <c r="AO80" s="74">
        <f t="shared" si="440"/>
        <v>0.82767637232963709</v>
      </c>
      <c r="AP80" s="74">
        <f t="shared" si="440"/>
        <v>0.82461166238204608</v>
      </c>
      <c r="AQ80" s="74">
        <f t="shared" si="440"/>
        <v>0.82201568090629107</v>
      </c>
      <c r="AR80" s="74">
        <f t="shared" si="440"/>
        <v>0.8180566193100578</v>
      </c>
      <c r="AS80" s="74">
        <f t="shared" si="440"/>
        <v>0.8130632890346563</v>
      </c>
      <c r="AT80" s="74"/>
      <c r="AU80" s="74">
        <f t="shared" ref="AU80:BG80" si="441">SUM(AU67:AU75)/9</f>
        <v>0.84302751492258432</v>
      </c>
      <c r="AV80" s="74">
        <f t="shared" si="441"/>
        <v>0.84851038454195471</v>
      </c>
      <c r="AW80" s="74">
        <f t="shared" si="441"/>
        <v>0.85333903970173752</v>
      </c>
      <c r="AX80" s="74">
        <f t="shared" si="441"/>
        <v>0.85699912198495931</v>
      </c>
      <c r="AY80" s="74">
        <f t="shared" si="441"/>
        <v>0.85402722278043963</v>
      </c>
      <c r="AZ80" s="74">
        <f t="shared" si="441"/>
        <v>0.8495303778934824</v>
      </c>
      <c r="BA80" s="74">
        <f t="shared" si="441"/>
        <v>0.8453476242214234</v>
      </c>
      <c r="BB80" s="74">
        <f t="shared" si="441"/>
        <v>0.84150597300806351</v>
      </c>
      <c r="BC80" s="74">
        <f t="shared" si="441"/>
        <v>0.83806134016880995</v>
      </c>
      <c r="BD80" s="74">
        <f t="shared" si="441"/>
        <v>0.83513986112654015</v>
      </c>
      <c r="BE80" s="74">
        <f t="shared" si="441"/>
        <v>0.83261063206158714</v>
      </c>
      <c r="BF80" s="74">
        <f t="shared" si="441"/>
        <v>0.82852766832915481</v>
      </c>
      <c r="BG80" s="74">
        <f t="shared" si="441"/>
        <v>0.82399472582029487</v>
      </c>
      <c r="BH80" s="74"/>
      <c r="BI80" s="74">
        <f t="shared" ref="BI80:BU80" si="442">SUM(BI67:BI75)/9</f>
        <v>0.85002707666065924</v>
      </c>
      <c r="BJ80" s="74">
        <f t="shared" si="442"/>
        <v>0.85531994933515076</v>
      </c>
      <c r="BK80" s="74">
        <f t="shared" si="442"/>
        <v>0.8600024922641879</v>
      </c>
      <c r="BL80" s="74">
        <f t="shared" si="442"/>
        <v>0.86367018356317982</v>
      </c>
      <c r="BM80" s="74">
        <f t="shared" si="442"/>
        <v>0.86111518608041726</v>
      </c>
      <c r="BN80" s="74">
        <f t="shared" si="442"/>
        <v>0.85678655896275657</v>
      </c>
      <c r="BO80" s="74">
        <f t="shared" si="442"/>
        <v>0.85276660122142456</v>
      </c>
      <c r="BP80" s="74">
        <f t="shared" si="442"/>
        <v>0.84906156515869746</v>
      </c>
      <c r="BQ80" s="74">
        <f t="shared" si="442"/>
        <v>0.8457126506522914</v>
      </c>
      <c r="BR80" s="74">
        <f t="shared" si="442"/>
        <v>0.84277048021228573</v>
      </c>
      <c r="BS80" s="74">
        <f t="shared" si="442"/>
        <v>0.84027765853807312</v>
      </c>
      <c r="BT80" s="74">
        <f t="shared" si="442"/>
        <v>0.83636490046323975</v>
      </c>
      <c r="BU80" s="74">
        <f t="shared" si="442"/>
        <v>0.83206002517967093</v>
      </c>
      <c r="BV80" s="74"/>
      <c r="BW80" s="74">
        <f t="shared" ref="BW80:CI80" si="443">SUM(BW67:BW75)/9</f>
        <v>0.85547575351945859</v>
      </c>
      <c r="BX80" s="74">
        <f t="shared" si="443"/>
        <v>0.86061767866626204</v>
      </c>
      <c r="BY80" s="74">
        <f t="shared" si="443"/>
        <v>0.86518346591523809</v>
      </c>
      <c r="BZ80" s="74">
        <f t="shared" si="443"/>
        <v>0.86885471746969156</v>
      </c>
      <c r="CA80" s="74">
        <f t="shared" si="443"/>
        <v>0.86669005112516184</v>
      </c>
      <c r="CB80" s="74">
        <f t="shared" si="443"/>
        <v>0.86247649921578839</v>
      </c>
      <c r="CC80" s="74">
        <f t="shared" si="443"/>
        <v>0.85858708018471175</v>
      </c>
      <c r="CD80" s="74">
        <f t="shared" si="443"/>
        <v>0.8549881733587561</v>
      </c>
      <c r="CE80" s="74">
        <f t="shared" si="443"/>
        <v>0.85171331771557246</v>
      </c>
      <c r="CF80" s="74">
        <f t="shared" si="443"/>
        <v>0.84874955024496157</v>
      </c>
      <c r="CG80" s="74">
        <f t="shared" si="443"/>
        <v>0.84592214900169393</v>
      </c>
      <c r="CH80" s="74">
        <f t="shared" si="443"/>
        <v>0.8425618269554831</v>
      </c>
      <c r="CI80" s="74">
        <f t="shared" si="443"/>
        <v>0.83830317013039013</v>
      </c>
      <c r="CJ80" s="74"/>
      <c r="CK80" s="74">
        <f t="shared" ref="CK80:CW80" si="444">SUM(CK67:CK75)/9</f>
        <v>0.85990555152857762</v>
      </c>
      <c r="CL80" s="74">
        <f t="shared" si="444"/>
        <v>0.86492270238868452</v>
      </c>
      <c r="CM80" s="74">
        <f t="shared" si="444"/>
        <v>0.86939127226222068</v>
      </c>
      <c r="CN80" s="74">
        <f t="shared" si="444"/>
        <v>0.87306071791824758</v>
      </c>
      <c r="CO80" s="74">
        <f t="shared" si="444"/>
        <v>0.87125693246518277</v>
      </c>
      <c r="CP80" s="74">
        <f t="shared" si="444"/>
        <v>0.86711819711984361</v>
      </c>
      <c r="CQ80" s="74">
        <f t="shared" si="444"/>
        <v>0.86333862610618772</v>
      </c>
      <c r="CR80" s="74">
        <f t="shared" si="444"/>
        <v>0.85982805090540571</v>
      </c>
      <c r="CS80" s="74">
        <f t="shared" si="444"/>
        <v>0.8566234306646946</v>
      </c>
      <c r="CT80" s="74">
        <f t="shared" si="444"/>
        <v>0.85366774510453114</v>
      </c>
      <c r="CU80" s="74">
        <f t="shared" si="444"/>
        <v>0.85070539125620726</v>
      </c>
      <c r="CV80" s="74">
        <f t="shared" si="444"/>
        <v>0.84763088254041308</v>
      </c>
      <c r="CW80" s="74">
        <f t="shared" si="444"/>
        <v>0.84332567553364179</v>
      </c>
      <c r="CX80" s="74"/>
      <c r="CY80" s="74">
        <f t="shared" ref="CY80:DK80" si="445">SUM(CY67:CY75)/9</f>
        <v>0.86361887500933709</v>
      </c>
      <c r="CZ80" s="74">
        <f t="shared" si="445"/>
        <v>0.86852995869872684</v>
      </c>
      <c r="DA80" s="74">
        <f t="shared" si="445"/>
        <v>0.87291527329587471</v>
      </c>
      <c r="DB80" s="74">
        <f t="shared" si="445"/>
        <v>0.87657845660620637</v>
      </c>
      <c r="DC80" s="74">
        <f t="shared" si="445"/>
        <v>0.87510609924803862</v>
      </c>
      <c r="DD80" s="74">
        <f t="shared" si="445"/>
        <v>0.8710114562489184</v>
      </c>
      <c r="DE80" s="74">
        <f t="shared" si="445"/>
        <v>0.86732782190260238</v>
      </c>
      <c r="DF80" s="74">
        <f t="shared" si="445"/>
        <v>0.86389219525498162</v>
      </c>
      <c r="DG80" s="74">
        <f t="shared" si="445"/>
        <v>0.86073995295644257</v>
      </c>
      <c r="DH80" s="74">
        <f t="shared" si="445"/>
        <v>0.85784298128798886</v>
      </c>
      <c r="DI80" s="74">
        <f t="shared" si="445"/>
        <v>0.85483235869788032</v>
      </c>
      <c r="DJ80" s="74">
        <f t="shared" si="445"/>
        <v>0.85188280140064598</v>
      </c>
      <c r="DK80" s="74">
        <f t="shared" si="445"/>
        <v>0.8474931508785557</v>
      </c>
      <c r="DL80" s="74"/>
      <c r="DM80" s="74">
        <f t="shared" ref="DM80:DY80" si="446">SUM(DM67:DM75)/9</f>
        <v>0.86680309484892681</v>
      </c>
      <c r="DN80" s="74">
        <f t="shared" si="446"/>
        <v>0.87162211163921444</v>
      </c>
      <c r="DO80" s="74">
        <f t="shared" si="446"/>
        <v>0.8759346511944216</v>
      </c>
      <c r="DP80" s="74">
        <f t="shared" si="446"/>
        <v>0.87958827246158977</v>
      </c>
      <c r="DQ80" s="74">
        <f t="shared" si="446"/>
        <v>0.87841888308372251</v>
      </c>
      <c r="DR80" s="74">
        <f t="shared" si="446"/>
        <v>0.87434448209439009</v>
      </c>
      <c r="DS80" s="74">
        <f t="shared" si="446"/>
        <v>0.87074730707490755</v>
      </c>
      <c r="DT80" s="74">
        <f t="shared" si="446"/>
        <v>0.86737827073195939</v>
      </c>
      <c r="DU80" s="74">
        <f t="shared" si="446"/>
        <v>0.86426353629778774</v>
      </c>
      <c r="DV80" s="74">
        <f t="shared" si="446"/>
        <v>0.86146151652718772</v>
      </c>
      <c r="DW80" s="74">
        <f t="shared" si="446"/>
        <v>0.85843638654505483</v>
      </c>
      <c r="DX80" s="74">
        <f t="shared" si="446"/>
        <v>0.85552216050140151</v>
      </c>
      <c r="DY80" s="74">
        <f t="shared" si="446"/>
        <v>0.85103861686302928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7">E41/E48</f>
        <v>0.50176839695606046</v>
      </c>
      <c r="F82">
        <f t="shared" si="447"/>
        <v>0.4881206271762108</v>
      </c>
      <c r="G82">
        <f t="shared" si="447"/>
        <v>0.47889724304992848</v>
      </c>
      <c r="H82">
        <f t="shared" si="447"/>
        <v>0.47372102831123519</v>
      </c>
      <c r="I82">
        <f t="shared" si="447"/>
        <v>0.47748901415335965</v>
      </c>
      <c r="J82">
        <f t="shared" si="447"/>
        <v>0.49663757840839218</v>
      </c>
      <c r="K82">
        <f t="shared" si="447"/>
        <v>0.52646267571791572</v>
      </c>
      <c r="L82">
        <f t="shared" si="447"/>
        <v>0.57499880991238927</v>
      </c>
      <c r="M82">
        <f t="shared" si="447"/>
        <v>0.65687649648661983</v>
      </c>
      <c r="N82">
        <f t="shared" si="447"/>
        <v>0.80233429219466446</v>
      </c>
      <c r="O82">
        <f t="shared" si="447"/>
        <v>1.0848193258449266</v>
      </c>
      <c r="P82">
        <f t="shared" si="447"/>
        <v>1.7423430488328877</v>
      </c>
      <c r="Q82">
        <f t="shared" si="447"/>
        <v>4.2202202539969242</v>
      </c>
      <c r="R82" s="74"/>
      <c r="S82">
        <f t="shared" ref="S82:AE82" si="448">S41/S48</f>
        <v>0.46585911512098527</v>
      </c>
      <c r="T82">
        <f t="shared" si="448"/>
        <v>0.46682243386130656</v>
      </c>
      <c r="U82">
        <f t="shared" si="448"/>
        <v>0.47034631966274881</v>
      </c>
      <c r="V82">
        <f t="shared" si="448"/>
        <v>0.47412249061641043</v>
      </c>
      <c r="W82">
        <f t="shared" si="448"/>
        <v>0.47146471291347453</v>
      </c>
      <c r="X82">
        <f t="shared" si="448"/>
        <v>0.47880556363346921</v>
      </c>
      <c r="Y82">
        <f t="shared" si="448"/>
        <v>0.49847320601266293</v>
      </c>
      <c r="Z82">
        <f t="shared" si="448"/>
        <v>0.53821739048846728</v>
      </c>
      <c r="AA82">
        <f t="shared" si="448"/>
        <v>0.61319185429282008</v>
      </c>
      <c r="AB82">
        <f t="shared" si="448"/>
        <v>0.75528191409166667</v>
      </c>
      <c r="AC82">
        <f t="shared" si="448"/>
        <v>1.0445748705334477</v>
      </c>
      <c r="AD82">
        <f t="shared" si="448"/>
        <v>1.7628491021421915</v>
      </c>
      <c r="AE82">
        <f t="shared" si="448"/>
        <v>4.9606341257780482</v>
      </c>
      <c r="AF82" s="74"/>
      <c r="AG82">
        <f t="shared" ref="AG82:AS82" si="449">AG41/AG48</f>
        <v>0.47368803455696901</v>
      </c>
      <c r="AH82">
        <f t="shared" si="449"/>
        <v>0.48250156158669855</v>
      </c>
      <c r="AI82">
        <f t="shared" si="449"/>
        <v>0.49318802922059735</v>
      </c>
      <c r="AJ82">
        <f t="shared" si="449"/>
        <v>0.50247913205244321</v>
      </c>
      <c r="AK82">
        <f t="shared" si="449"/>
        <v>0.49456544114061501</v>
      </c>
      <c r="AL82">
        <f t="shared" si="449"/>
        <v>0.49486723719563436</v>
      </c>
      <c r="AM82">
        <f t="shared" si="449"/>
        <v>0.50782523851867012</v>
      </c>
      <c r="AN82">
        <f t="shared" si="449"/>
        <v>0.54081207604618642</v>
      </c>
      <c r="AO82">
        <f t="shared" si="449"/>
        <v>0.60818295822250279</v>
      </c>
      <c r="AP82">
        <f t="shared" si="449"/>
        <v>0.74001498633099372</v>
      </c>
      <c r="AQ82">
        <f t="shared" si="449"/>
        <v>1.0107354767948218</v>
      </c>
      <c r="AR82">
        <f t="shared" si="449"/>
        <v>1.6700409861368886</v>
      </c>
      <c r="AS82">
        <f t="shared" si="449"/>
        <v>4.4056464330965479</v>
      </c>
      <c r="AT82" s="74"/>
      <c r="AU82">
        <f t="shared" ref="AU82:BG82" si="450">AU41/AU48</f>
        <v>0.49032326952062399</v>
      </c>
      <c r="AV82">
        <f t="shared" si="450"/>
        <v>0.50471772557858752</v>
      </c>
      <c r="AW82">
        <f t="shared" si="450"/>
        <v>0.52065285781934068</v>
      </c>
      <c r="AX82">
        <f t="shared" si="450"/>
        <v>0.53451683152236062</v>
      </c>
      <c r="AY82">
        <f t="shared" si="450"/>
        <v>0.52338599236477468</v>
      </c>
      <c r="AZ82">
        <f t="shared" si="450"/>
        <v>0.51831648950603038</v>
      </c>
      <c r="BA82">
        <f t="shared" si="450"/>
        <v>0.52607035006352831</v>
      </c>
      <c r="BB82">
        <f t="shared" si="450"/>
        <v>0.55357134733197932</v>
      </c>
      <c r="BC82">
        <f t="shared" si="450"/>
        <v>0.61429046491915984</v>
      </c>
      <c r="BD82">
        <f t="shared" si="450"/>
        <v>0.7361760583776521</v>
      </c>
      <c r="BE82">
        <f t="shared" si="450"/>
        <v>0.98669526826114906</v>
      </c>
      <c r="BF82">
        <f t="shared" si="450"/>
        <v>1.5789602476726774</v>
      </c>
      <c r="BG82">
        <f t="shared" si="450"/>
        <v>3.8155045765504774</v>
      </c>
      <c r="BH82" s="74"/>
      <c r="BI82">
        <f t="shared" ref="BI82:BU82" si="451">BI41/BI48</f>
        <v>0.50927116467876421</v>
      </c>
      <c r="BJ82">
        <f t="shared" si="451"/>
        <v>0.52808922537373604</v>
      </c>
      <c r="BK82">
        <f t="shared" si="451"/>
        <v>0.54826924662823129</v>
      </c>
      <c r="BL82">
        <f t="shared" si="451"/>
        <v>0.56615929395625597</v>
      </c>
      <c r="BM82">
        <f t="shared" si="451"/>
        <v>0.55322816334273894</v>
      </c>
      <c r="BN82">
        <f t="shared" si="451"/>
        <v>0.54368985665779346</v>
      </c>
      <c r="BO82">
        <f t="shared" si="451"/>
        <v>0.54714350742473317</v>
      </c>
      <c r="BP82">
        <f t="shared" si="451"/>
        <v>0.5700397823274298</v>
      </c>
      <c r="BQ82">
        <f t="shared" si="451"/>
        <v>0.62504457033112959</v>
      </c>
      <c r="BR82">
        <f t="shared" si="451"/>
        <v>0.73815878756685738</v>
      </c>
      <c r="BS82">
        <f t="shared" si="451"/>
        <v>0.97090236947909636</v>
      </c>
      <c r="BT82">
        <f t="shared" si="451"/>
        <v>1.5060102659980008</v>
      </c>
      <c r="BU82">
        <f t="shared" si="451"/>
        <v>3.3680932117718743</v>
      </c>
      <c r="BV82" s="74"/>
      <c r="BW82">
        <f t="shared" ref="BW82:CI82" si="452">BW41/BW48</f>
        <v>0.52862971508027079</v>
      </c>
      <c r="BX82">
        <f t="shared" si="452"/>
        <v>0.55116072891050505</v>
      </c>
      <c r="BY82">
        <f t="shared" si="452"/>
        <v>0.57495377080833665</v>
      </c>
      <c r="BZ82">
        <f t="shared" si="452"/>
        <v>0.59646327588146641</v>
      </c>
      <c r="CA82">
        <f t="shared" si="452"/>
        <v>0.58275146055848026</v>
      </c>
      <c r="CB82">
        <f t="shared" si="452"/>
        <v>0.56927074548031498</v>
      </c>
      <c r="CC82">
        <f t="shared" si="452"/>
        <v>0.56904272479153184</v>
      </c>
      <c r="CD82">
        <f t="shared" si="452"/>
        <v>0.58797263790718524</v>
      </c>
      <c r="CE82">
        <f t="shared" si="452"/>
        <v>0.63802340119639223</v>
      </c>
      <c r="CF82">
        <f t="shared" si="452"/>
        <v>0.74337674587046831</v>
      </c>
      <c r="CG82">
        <f t="shared" si="452"/>
        <v>0.95983293022505922</v>
      </c>
      <c r="CH82">
        <f t="shared" si="452"/>
        <v>1.4498918761671238</v>
      </c>
      <c r="CI82">
        <f t="shared" si="452"/>
        <v>3.0399001520766058</v>
      </c>
      <c r="CJ82" s="74"/>
      <c r="CK82">
        <f t="shared" ref="CK82:CW82" si="453">CK41/CK48</f>
        <v>0.54772878621946619</v>
      </c>
      <c r="CL82">
        <f t="shared" si="453"/>
        <v>0.57348756605337836</v>
      </c>
      <c r="CM82">
        <f t="shared" si="453"/>
        <v>0.60045337924137887</v>
      </c>
      <c r="CN82">
        <f t="shared" si="453"/>
        <v>0.62525695615799859</v>
      </c>
      <c r="CO82">
        <f t="shared" si="453"/>
        <v>0.61151897283283363</v>
      </c>
      <c r="CP82">
        <f t="shared" si="453"/>
        <v>0.59441451466864015</v>
      </c>
      <c r="CQ82">
        <f t="shared" si="453"/>
        <v>0.59096342500996402</v>
      </c>
      <c r="CR82">
        <f t="shared" si="453"/>
        <v>0.60641402520206633</v>
      </c>
      <c r="CS82">
        <f t="shared" si="453"/>
        <v>0.65214305874366629</v>
      </c>
      <c r="CT82">
        <f t="shared" si="453"/>
        <v>0.75072068493895894</v>
      </c>
      <c r="CU82">
        <f t="shared" si="453"/>
        <v>0.95313890819529012</v>
      </c>
      <c r="CV82">
        <f t="shared" si="453"/>
        <v>1.4069193576869023</v>
      </c>
      <c r="CW82">
        <f t="shared" si="453"/>
        <v>2.7953608426906729</v>
      </c>
      <c r="CX82" s="74"/>
      <c r="CY82">
        <f t="shared" ref="CY82:DK82" si="454">CY41/CY48</f>
        <v>0.56631948596694437</v>
      </c>
      <c r="CZ82">
        <f t="shared" si="454"/>
        <v>0.59495119887580539</v>
      </c>
      <c r="DA82">
        <f t="shared" si="454"/>
        <v>0.62476247441207122</v>
      </c>
      <c r="DB82">
        <f t="shared" si="454"/>
        <v>0.65259197839426863</v>
      </c>
      <c r="DC82">
        <f t="shared" si="454"/>
        <v>0.63939205517026321</v>
      </c>
      <c r="DD82">
        <f t="shared" si="454"/>
        <v>0.61886222426676285</v>
      </c>
      <c r="DE82">
        <f t="shared" si="454"/>
        <v>0.61254848368219927</v>
      </c>
      <c r="DF82">
        <f t="shared" si="454"/>
        <v>0.6249016660156711</v>
      </c>
      <c r="DG82">
        <f t="shared" si="454"/>
        <v>0.66679889833734185</v>
      </c>
      <c r="DH82">
        <f t="shared" si="454"/>
        <v>0.75959659837736559</v>
      </c>
      <c r="DI82">
        <f t="shared" si="454"/>
        <v>0.95011143450444524</v>
      </c>
      <c r="DJ82">
        <f t="shared" si="454"/>
        <v>1.3738970947360114</v>
      </c>
      <c r="DK82">
        <f t="shared" si="454"/>
        <v>2.6087962936543776</v>
      </c>
      <c r="DL82" s="74"/>
      <c r="DM82">
        <f t="shared" ref="DM82:DY82" si="455">DM41/DM48</f>
        <v>0.58431807378006817</v>
      </c>
      <c r="DN82">
        <f t="shared" si="455"/>
        <v>0.61555039432762582</v>
      </c>
      <c r="DO82">
        <f t="shared" si="455"/>
        <v>0.64795251085408434</v>
      </c>
      <c r="DP82">
        <f t="shared" si="455"/>
        <v>0.67858296604727464</v>
      </c>
      <c r="DQ82">
        <f t="shared" si="455"/>
        <v>0.66634291000530321</v>
      </c>
      <c r="DR82">
        <f t="shared" si="455"/>
        <v>0.6425130602523097</v>
      </c>
      <c r="DS82">
        <f t="shared" si="455"/>
        <v>0.63363352766505177</v>
      </c>
      <c r="DT82">
        <f t="shared" si="455"/>
        <v>0.64320426569987321</v>
      </c>
      <c r="DU82">
        <f t="shared" si="455"/>
        <v>0.68164736576525753</v>
      </c>
      <c r="DV82">
        <f t="shared" si="455"/>
        <v>0.76959862863716189</v>
      </c>
      <c r="DW82">
        <f t="shared" si="455"/>
        <v>0.94995242707904093</v>
      </c>
      <c r="DX82">
        <f t="shared" si="455"/>
        <v>1.3484258286674857</v>
      </c>
      <c r="DY82">
        <f t="shared" si="455"/>
        <v>2.4631610418922754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6">8*E29+9*E30+10*E31+11*E32+12*E33+13*E35+14*E36+15*E37+16*E34</f>
        <v>4.8797651354999992E-2</v>
      </c>
      <c r="F84">
        <f t="shared" si="456"/>
        <v>0.133164381183</v>
      </c>
      <c r="G84">
        <f t="shared" si="456"/>
        <v>0.33031105080799994</v>
      </c>
      <c r="H84">
        <f t="shared" si="456"/>
        <v>0.72940470622699993</v>
      </c>
      <c r="I84">
        <f t="shared" si="456"/>
        <v>1.1873559007150001</v>
      </c>
      <c r="J84">
        <f t="shared" si="456"/>
        <v>1.1950291541939997</v>
      </c>
      <c r="K84">
        <f t="shared" si="456"/>
        <v>1.1604107717310002</v>
      </c>
      <c r="L84">
        <f t="shared" si="456"/>
        <v>1.114201500302</v>
      </c>
      <c r="M84">
        <f t="shared" si="456"/>
        <v>1.0497138790330001</v>
      </c>
      <c r="N84">
        <f t="shared" si="456"/>
        <v>0.95687323990400008</v>
      </c>
      <c r="O84">
        <f t="shared" si="456"/>
        <v>0.82062821221399984</v>
      </c>
      <c r="P84">
        <f t="shared" si="456"/>
        <v>0.61873097678400002</v>
      </c>
      <c r="Q84">
        <f t="shared" si="456"/>
        <v>0.32245084179900002</v>
      </c>
      <c r="R84" s="74"/>
      <c r="S84">
        <f t="shared" ref="S84:AE84" si="457">8*S29+9*S30+10*S31+11*S32+12*S33+13*S35+14*S36+15*S37+16*S34</f>
        <v>5.6226727610999991E-2</v>
      </c>
      <c r="T84">
        <f t="shared" si="457"/>
        <v>0.15174549068100002</v>
      </c>
      <c r="U84">
        <f t="shared" si="457"/>
        <v>0.37398399866400001</v>
      </c>
      <c r="V84">
        <f t="shared" si="457"/>
        <v>0.82696208279099992</v>
      </c>
      <c r="W84">
        <f t="shared" si="457"/>
        <v>1.277454510573</v>
      </c>
      <c r="X84">
        <f t="shared" si="457"/>
        <v>1.2638982855890002</v>
      </c>
      <c r="Y84">
        <f t="shared" si="457"/>
        <v>1.238249203079</v>
      </c>
      <c r="Z84">
        <f t="shared" si="457"/>
        <v>1.1975177138720001</v>
      </c>
      <c r="AA84">
        <f t="shared" si="457"/>
        <v>1.1335266727210001</v>
      </c>
      <c r="AB84">
        <f t="shared" si="457"/>
        <v>1.0340702633459999</v>
      </c>
      <c r="AC84">
        <f t="shared" si="457"/>
        <v>0.88086972762899984</v>
      </c>
      <c r="AD84">
        <f t="shared" si="457"/>
        <v>0.64432613213599998</v>
      </c>
      <c r="AE84">
        <f t="shared" si="457"/>
        <v>0.29445791952599992</v>
      </c>
      <c r="AF84" s="74"/>
      <c r="AG84">
        <f t="shared" ref="AG84:AS84" si="458">8*AG29+9*AG30+10*AG31+11*AG32+12*AG33+13*AG35+14*AG36+15*AG37+16*AG34</f>
        <v>5.5552291375000007E-2</v>
      </c>
      <c r="AH84">
        <f t="shared" si="458"/>
        <v>0.14914403509099999</v>
      </c>
      <c r="AI84">
        <f t="shared" si="458"/>
        <v>0.36696084584799993</v>
      </c>
      <c r="AJ84">
        <f t="shared" si="458"/>
        <v>0.81835537327999985</v>
      </c>
      <c r="AK84">
        <f t="shared" si="458"/>
        <v>1.2837115363339999</v>
      </c>
      <c r="AL84">
        <f t="shared" si="458"/>
        <v>1.275843037699</v>
      </c>
      <c r="AM84">
        <f t="shared" si="458"/>
        <v>1.2572347431269999</v>
      </c>
      <c r="AN84">
        <f t="shared" si="458"/>
        <v>1.2228248710029999</v>
      </c>
      <c r="AO84">
        <f t="shared" si="458"/>
        <v>1.164266829759</v>
      </c>
      <c r="AP84">
        <f t="shared" si="458"/>
        <v>1.068978761201</v>
      </c>
      <c r="AQ84">
        <f t="shared" si="458"/>
        <v>0.91820660833800005</v>
      </c>
      <c r="AR84">
        <f t="shared" si="458"/>
        <v>0.68355823775400004</v>
      </c>
      <c r="AS84">
        <f t="shared" si="458"/>
        <v>0.33298517081500001</v>
      </c>
      <c r="AT84" s="74"/>
      <c r="AU84">
        <f t="shared" ref="AU84:BG84" si="459">8*AU29+9*AU30+10*AU31+11*AU32+12*AU33+13*AU35+14*AU36+15*AU37+16*AU34</f>
        <v>5.3212672528E-2</v>
      </c>
      <c r="AV84">
        <f t="shared" si="459"/>
        <v>0.142390100396</v>
      </c>
      <c r="AW84">
        <f t="shared" si="459"/>
        <v>0.350099997168</v>
      </c>
      <c r="AX84">
        <f t="shared" si="459"/>
        <v>0.78673671912900001</v>
      </c>
      <c r="AY84">
        <f t="shared" si="459"/>
        <v>1.273987675408</v>
      </c>
      <c r="AZ84">
        <f t="shared" si="459"/>
        <v>1.271838028863</v>
      </c>
      <c r="BA84">
        <f t="shared" si="459"/>
        <v>1.2587191434930001</v>
      </c>
      <c r="BB84">
        <f t="shared" si="459"/>
        <v>1.229882328375</v>
      </c>
      <c r="BC84">
        <f t="shared" si="459"/>
        <v>1.1771282342829998</v>
      </c>
      <c r="BD84">
        <f t="shared" si="459"/>
        <v>1.0881334198250001</v>
      </c>
      <c r="BE84">
        <f t="shared" si="459"/>
        <v>0.94451052673100011</v>
      </c>
      <c r="BF84">
        <f t="shared" si="459"/>
        <v>0.71965846613099993</v>
      </c>
      <c r="BG84">
        <f t="shared" si="459"/>
        <v>0.38055034663100001</v>
      </c>
      <c r="BH84" s="74"/>
      <c r="BI84">
        <f t="shared" ref="BI84:BU84" si="460">8*BI29+9*BI30+10*BI31+11*BI32+12*BI33+13*BI35+14*BI36+15*BI37+16*BI34</f>
        <v>5.0602934778000007E-2</v>
      </c>
      <c r="BJ84">
        <f t="shared" si="460"/>
        <v>0.135084164368</v>
      </c>
      <c r="BK84">
        <f t="shared" si="460"/>
        <v>0.33201505342300003</v>
      </c>
      <c r="BL84">
        <f t="shared" si="460"/>
        <v>0.75072485743299999</v>
      </c>
      <c r="BM84">
        <f t="shared" si="460"/>
        <v>1.2588120981639999</v>
      </c>
      <c r="BN84">
        <f t="shared" si="460"/>
        <v>1.2620021635630001</v>
      </c>
      <c r="BO84">
        <f t="shared" si="460"/>
        <v>1.2532682454150001</v>
      </c>
      <c r="BP84">
        <f t="shared" si="460"/>
        <v>1.229182509011</v>
      </c>
      <c r="BQ84">
        <f t="shared" si="460"/>
        <v>1.1817766401780001</v>
      </c>
      <c r="BR84">
        <f t="shared" si="460"/>
        <v>1.0989847153179999</v>
      </c>
      <c r="BS84">
        <f t="shared" si="460"/>
        <v>0.96325359817599987</v>
      </c>
      <c r="BT84">
        <f t="shared" si="460"/>
        <v>0.75003271406000005</v>
      </c>
      <c r="BU84">
        <f t="shared" si="460"/>
        <v>0.42522407194399997</v>
      </c>
      <c r="BV84" s="74"/>
      <c r="BW84">
        <f t="shared" ref="BW84:CI84" si="461">8*BW29+9*BW30+10*BW31+11*BW32+12*BW33+13*BW35+14*BW36+15*BW37+16*BW34</f>
        <v>4.8095678772000001E-2</v>
      </c>
      <c r="BX84">
        <f t="shared" si="461"/>
        <v>0.12815506461300002</v>
      </c>
      <c r="BY84">
        <f t="shared" si="461"/>
        <v>0.31491756008699995</v>
      </c>
      <c r="BZ84">
        <f t="shared" si="461"/>
        <v>0.71564609488200004</v>
      </c>
      <c r="CA84">
        <f t="shared" si="461"/>
        <v>1.241138328563</v>
      </c>
      <c r="CB84">
        <f t="shared" si="461"/>
        <v>1.2499182434089999</v>
      </c>
      <c r="CC84">
        <f t="shared" si="461"/>
        <v>1.244764810205</v>
      </c>
      <c r="CD84">
        <f t="shared" si="461"/>
        <v>1.224727805858</v>
      </c>
      <c r="CE84">
        <f t="shared" si="461"/>
        <v>1.182100399589</v>
      </c>
      <c r="CF84">
        <f t="shared" si="461"/>
        <v>1.1052234266579999</v>
      </c>
      <c r="CG84">
        <f t="shared" si="461"/>
        <v>0.97715792297400017</v>
      </c>
      <c r="CH84">
        <f t="shared" si="461"/>
        <v>0.77496485594500009</v>
      </c>
      <c r="CI84">
        <f t="shared" si="461"/>
        <v>0.464651450907</v>
      </c>
      <c r="CJ84" s="74"/>
      <c r="CK84">
        <f t="shared" ref="CK84:CW84" si="462">8*CK29+9*CK30+10*CK31+11*CK32+12*CK33+13*CK35+14*CK36+15*CK37+16*CK34</f>
        <v>4.5788754957000008E-2</v>
      </c>
      <c r="CL84">
        <f t="shared" si="462"/>
        <v>0.121827427556</v>
      </c>
      <c r="CM84">
        <f t="shared" si="462"/>
        <v>0.29933187083299995</v>
      </c>
      <c r="CN84">
        <f t="shared" si="462"/>
        <v>0.683060743882</v>
      </c>
      <c r="CO84">
        <f t="shared" si="462"/>
        <v>1.2222904023899999</v>
      </c>
      <c r="CP84">
        <f t="shared" si="462"/>
        <v>1.2370953434940002</v>
      </c>
      <c r="CQ84">
        <f t="shared" si="462"/>
        <v>1.2349126656580001</v>
      </c>
      <c r="CR84">
        <f t="shared" si="462"/>
        <v>1.2183458838879999</v>
      </c>
      <c r="CS84">
        <f t="shared" si="462"/>
        <v>1.1799372596320001</v>
      </c>
      <c r="CT84">
        <f t="shared" si="462"/>
        <v>1.1084828236199999</v>
      </c>
      <c r="CU84">
        <f t="shared" si="462"/>
        <v>0.98778837556999999</v>
      </c>
      <c r="CV84">
        <f t="shared" si="462"/>
        <v>0.79530467818099992</v>
      </c>
      <c r="CW84">
        <f t="shared" si="462"/>
        <v>0.49881230435699997</v>
      </c>
      <c r="CX84" s="74"/>
      <c r="CY84">
        <f t="shared" ref="CY84:DK84" si="463">8*CY29+9*CY30+10*CY31+11*CY32+12*CY33+13*CY35+14*CY36+15*CY37+16*CY34</f>
        <v>4.3695303132000013E-2</v>
      </c>
      <c r="CZ84">
        <f t="shared" si="463"/>
        <v>0.11611470609299998</v>
      </c>
      <c r="DA84">
        <f t="shared" si="463"/>
        <v>0.28527797353400003</v>
      </c>
      <c r="DB84">
        <f t="shared" si="463"/>
        <v>0.65329096729199998</v>
      </c>
      <c r="DC84">
        <f t="shared" si="463"/>
        <v>1.2029852938879999</v>
      </c>
      <c r="DD84">
        <f t="shared" si="463"/>
        <v>1.2242309012719998</v>
      </c>
      <c r="DE84">
        <f t="shared" si="463"/>
        <v>1.2245380166509998</v>
      </c>
      <c r="DF84">
        <f t="shared" si="463"/>
        <v>1.2109600990939999</v>
      </c>
      <c r="DG84">
        <f t="shared" si="463"/>
        <v>1.176250738949</v>
      </c>
      <c r="DH84">
        <f t="shared" si="463"/>
        <v>1.109615775505</v>
      </c>
      <c r="DI84">
        <f t="shared" si="463"/>
        <v>0.99561729641300001</v>
      </c>
      <c r="DJ84">
        <f t="shared" si="463"/>
        <v>0.8118792353280001</v>
      </c>
      <c r="DK84">
        <f t="shared" si="463"/>
        <v>0.52826478312699998</v>
      </c>
      <c r="DL84" s="74"/>
      <c r="DM84">
        <f t="shared" ref="DM84:DY84" si="464">8*DM29+9*DM30+10*DM31+11*DM32+12*DM33+13*DM35+14*DM36+15*DM37+16*DM34</f>
        <v>4.1801623122000003E-2</v>
      </c>
      <c r="DN84">
        <f t="shared" si="464"/>
        <v>0.11096684363900002</v>
      </c>
      <c r="DO84">
        <f t="shared" si="464"/>
        <v>0.27262574062100003</v>
      </c>
      <c r="DP84">
        <f t="shared" si="464"/>
        <v>0.62623197717700008</v>
      </c>
      <c r="DQ84">
        <f t="shared" si="464"/>
        <v>1.1836393408330002</v>
      </c>
      <c r="DR84">
        <f t="shared" si="464"/>
        <v>1.2116607577679999</v>
      </c>
      <c r="DS84">
        <f t="shared" si="464"/>
        <v>1.2140640168050001</v>
      </c>
      <c r="DT84">
        <f t="shared" si="464"/>
        <v>1.203067106574</v>
      </c>
      <c r="DU84">
        <f t="shared" si="464"/>
        <v>1.1716129726419999</v>
      </c>
      <c r="DV84">
        <f t="shared" si="464"/>
        <v>1.109149763961</v>
      </c>
      <c r="DW84">
        <f t="shared" si="464"/>
        <v>1.0011442696999999</v>
      </c>
      <c r="DX84">
        <f t="shared" si="464"/>
        <v>0.82538053698500002</v>
      </c>
      <c r="DY84">
        <f t="shared" si="464"/>
        <v>0.553668766363</v>
      </c>
    </row>
    <row r="85" spans="2:129" x14ac:dyDescent="0.2">
      <c r="B85" s="10"/>
      <c r="C85" s="58"/>
      <c r="D85" s="4" t="s">
        <v>30</v>
      </c>
      <c r="E85">
        <f t="shared" ref="E85:Q85" si="465">E10</f>
        <v>3.333333333333333</v>
      </c>
      <c r="F85">
        <f t="shared" si="465"/>
        <v>3.333333333333333</v>
      </c>
      <c r="G85">
        <f t="shared" si="465"/>
        <v>3.333333333333333</v>
      </c>
      <c r="H85">
        <f t="shared" si="465"/>
        <v>3.333333333333333</v>
      </c>
      <c r="I85">
        <f t="shared" si="465"/>
        <v>3.333333333333333</v>
      </c>
      <c r="J85">
        <f t="shared" si="465"/>
        <v>3.333333333333333</v>
      </c>
      <c r="K85">
        <f t="shared" si="465"/>
        <v>3.333333333333333</v>
      </c>
      <c r="L85">
        <f t="shared" si="465"/>
        <v>3.333333333333333</v>
      </c>
      <c r="M85">
        <f t="shared" si="465"/>
        <v>3.333333333333333</v>
      </c>
      <c r="N85">
        <f t="shared" si="465"/>
        <v>3.333333333333333</v>
      </c>
      <c r="O85">
        <f t="shared" si="465"/>
        <v>3.333333333333333</v>
      </c>
      <c r="P85">
        <f t="shared" si="465"/>
        <v>3.333333333333333</v>
      </c>
      <c r="Q85">
        <f t="shared" si="465"/>
        <v>3.333333333333333</v>
      </c>
      <c r="R85" s="74"/>
      <c r="S85">
        <f t="shared" ref="S85:AE85" si="466">S10</f>
        <v>3.333333333333333</v>
      </c>
      <c r="T85">
        <f t="shared" si="466"/>
        <v>3.333333333333333</v>
      </c>
      <c r="U85">
        <f t="shared" si="466"/>
        <v>3.333333333333333</v>
      </c>
      <c r="V85">
        <f t="shared" si="466"/>
        <v>3.333333333333333</v>
      </c>
      <c r="W85">
        <f t="shared" si="466"/>
        <v>3.333333333333333</v>
      </c>
      <c r="X85">
        <f t="shared" si="466"/>
        <v>3.333333333333333</v>
      </c>
      <c r="Y85">
        <f t="shared" si="466"/>
        <v>3.333333333333333</v>
      </c>
      <c r="Z85">
        <f t="shared" si="466"/>
        <v>3.333333333333333</v>
      </c>
      <c r="AA85">
        <f t="shared" si="466"/>
        <v>3.333333333333333</v>
      </c>
      <c r="AB85">
        <f t="shared" si="466"/>
        <v>3.333333333333333</v>
      </c>
      <c r="AC85">
        <f t="shared" si="466"/>
        <v>3.333333333333333</v>
      </c>
      <c r="AD85">
        <f t="shared" si="466"/>
        <v>3.333333333333333</v>
      </c>
      <c r="AE85">
        <f t="shared" si="466"/>
        <v>3.333333333333333</v>
      </c>
      <c r="AF85" s="74"/>
      <c r="AG85">
        <f t="shared" ref="AG85:AS85" si="467">AG10</f>
        <v>3.333333333333333</v>
      </c>
      <c r="AH85">
        <f t="shared" si="467"/>
        <v>3.333333333333333</v>
      </c>
      <c r="AI85">
        <f t="shared" si="467"/>
        <v>3.333333333333333</v>
      </c>
      <c r="AJ85">
        <f t="shared" si="467"/>
        <v>3.333333333333333</v>
      </c>
      <c r="AK85">
        <f t="shared" si="467"/>
        <v>3.333333333333333</v>
      </c>
      <c r="AL85">
        <f t="shared" si="467"/>
        <v>3.333333333333333</v>
      </c>
      <c r="AM85">
        <f t="shared" si="467"/>
        <v>3.333333333333333</v>
      </c>
      <c r="AN85">
        <f t="shared" si="467"/>
        <v>3.333333333333333</v>
      </c>
      <c r="AO85">
        <f t="shared" si="467"/>
        <v>3.333333333333333</v>
      </c>
      <c r="AP85">
        <f t="shared" si="467"/>
        <v>3.333333333333333</v>
      </c>
      <c r="AQ85">
        <f t="shared" si="467"/>
        <v>3.333333333333333</v>
      </c>
      <c r="AR85">
        <f t="shared" si="467"/>
        <v>3.333333333333333</v>
      </c>
      <c r="AS85">
        <f t="shared" si="467"/>
        <v>3.333333333333333</v>
      </c>
      <c r="AT85" s="74"/>
      <c r="AU85">
        <f t="shared" ref="AU85:BG85" si="468">AU10</f>
        <v>3.333333333333333</v>
      </c>
      <c r="AV85">
        <f t="shared" si="468"/>
        <v>3.333333333333333</v>
      </c>
      <c r="AW85">
        <f t="shared" si="468"/>
        <v>3.333333333333333</v>
      </c>
      <c r="AX85">
        <f t="shared" si="468"/>
        <v>3.333333333333333</v>
      </c>
      <c r="AY85">
        <f t="shared" si="468"/>
        <v>3.333333333333333</v>
      </c>
      <c r="AZ85">
        <f t="shared" si="468"/>
        <v>3.333333333333333</v>
      </c>
      <c r="BA85">
        <f t="shared" si="468"/>
        <v>3.333333333333333</v>
      </c>
      <c r="BB85">
        <f t="shared" si="468"/>
        <v>3.333333333333333</v>
      </c>
      <c r="BC85">
        <f t="shared" si="468"/>
        <v>3.333333333333333</v>
      </c>
      <c r="BD85">
        <f t="shared" si="468"/>
        <v>3.333333333333333</v>
      </c>
      <c r="BE85">
        <f t="shared" si="468"/>
        <v>3.333333333333333</v>
      </c>
      <c r="BF85">
        <f t="shared" si="468"/>
        <v>3.333333333333333</v>
      </c>
      <c r="BG85">
        <f t="shared" si="468"/>
        <v>3.333333333333333</v>
      </c>
      <c r="BH85" s="74"/>
      <c r="BI85">
        <f t="shared" ref="BI85:BU85" si="469">BI10</f>
        <v>3.333333333333333</v>
      </c>
      <c r="BJ85">
        <f t="shared" si="469"/>
        <v>3.333333333333333</v>
      </c>
      <c r="BK85">
        <f t="shared" si="469"/>
        <v>3.333333333333333</v>
      </c>
      <c r="BL85">
        <f t="shared" si="469"/>
        <v>3.333333333333333</v>
      </c>
      <c r="BM85">
        <f t="shared" si="469"/>
        <v>3.333333333333333</v>
      </c>
      <c r="BN85">
        <f t="shared" si="469"/>
        <v>3.333333333333333</v>
      </c>
      <c r="BO85">
        <f t="shared" si="469"/>
        <v>3.333333333333333</v>
      </c>
      <c r="BP85">
        <f t="shared" si="469"/>
        <v>3.333333333333333</v>
      </c>
      <c r="BQ85">
        <f t="shared" si="469"/>
        <v>3.333333333333333</v>
      </c>
      <c r="BR85">
        <f t="shared" si="469"/>
        <v>3.333333333333333</v>
      </c>
      <c r="BS85">
        <f t="shared" si="469"/>
        <v>3.333333333333333</v>
      </c>
      <c r="BT85">
        <f t="shared" si="469"/>
        <v>3.333333333333333</v>
      </c>
      <c r="BU85">
        <f t="shared" si="469"/>
        <v>3.333333333333333</v>
      </c>
      <c r="BV85" s="74"/>
      <c r="BW85">
        <f t="shared" ref="BW85:CI85" si="470">BW10</f>
        <v>3.333333333333333</v>
      </c>
      <c r="BX85">
        <f t="shared" si="470"/>
        <v>3.333333333333333</v>
      </c>
      <c r="BY85">
        <f t="shared" si="470"/>
        <v>3.333333333333333</v>
      </c>
      <c r="BZ85">
        <f t="shared" si="470"/>
        <v>3.333333333333333</v>
      </c>
      <c r="CA85">
        <f t="shared" si="470"/>
        <v>3.333333333333333</v>
      </c>
      <c r="CB85">
        <f t="shared" si="470"/>
        <v>3.333333333333333</v>
      </c>
      <c r="CC85">
        <f t="shared" si="470"/>
        <v>3.333333333333333</v>
      </c>
      <c r="CD85">
        <f t="shared" si="470"/>
        <v>3.333333333333333</v>
      </c>
      <c r="CE85">
        <f t="shared" si="470"/>
        <v>3.333333333333333</v>
      </c>
      <c r="CF85">
        <f t="shared" si="470"/>
        <v>3.333333333333333</v>
      </c>
      <c r="CG85">
        <f t="shared" si="470"/>
        <v>3.333333333333333</v>
      </c>
      <c r="CH85">
        <f t="shared" si="470"/>
        <v>3.333333333333333</v>
      </c>
      <c r="CI85">
        <f t="shared" si="470"/>
        <v>3.333333333333333</v>
      </c>
      <c r="CJ85" s="74"/>
      <c r="CK85">
        <f t="shared" ref="CK85:CW85" si="471">CK10</f>
        <v>3.333333333333333</v>
      </c>
      <c r="CL85">
        <f t="shared" si="471"/>
        <v>3.333333333333333</v>
      </c>
      <c r="CM85">
        <f t="shared" si="471"/>
        <v>3.333333333333333</v>
      </c>
      <c r="CN85">
        <f t="shared" si="471"/>
        <v>3.333333333333333</v>
      </c>
      <c r="CO85">
        <f t="shared" si="471"/>
        <v>3.333333333333333</v>
      </c>
      <c r="CP85">
        <f t="shared" si="471"/>
        <v>3.333333333333333</v>
      </c>
      <c r="CQ85">
        <f t="shared" si="471"/>
        <v>3.333333333333333</v>
      </c>
      <c r="CR85">
        <f t="shared" si="471"/>
        <v>3.333333333333333</v>
      </c>
      <c r="CS85">
        <f t="shared" si="471"/>
        <v>3.333333333333333</v>
      </c>
      <c r="CT85">
        <f t="shared" si="471"/>
        <v>3.333333333333333</v>
      </c>
      <c r="CU85">
        <f t="shared" si="471"/>
        <v>3.333333333333333</v>
      </c>
      <c r="CV85">
        <f t="shared" si="471"/>
        <v>3.333333333333333</v>
      </c>
      <c r="CW85">
        <f t="shared" si="471"/>
        <v>3.333333333333333</v>
      </c>
      <c r="CX85" s="74"/>
      <c r="CY85">
        <f t="shared" ref="CY85:DK85" si="472">CY10</f>
        <v>3.333333333333333</v>
      </c>
      <c r="CZ85">
        <f t="shared" si="472"/>
        <v>3.333333333333333</v>
      </c>
      <c r="DA85">
        <f t="shared" si="472"/>
        <v>3.333333333333333</v>
      </c>
      <c r="DB85">
        <f t="shared" si="472"/>
        <v>3.333333333333333</v>
      </c>
      <c r="DC85">
        <f t="shared" si="472"/>
        <v>3.333333333333333</v>
      </c>
      <c r="DD85">
        <f t="shared" si="472"/>
        <v>3.333333333333333</v>
      </c>
      <c r="DE85">
        <f t="shared" si="472"/>
        <v>3.333333333333333</v>
      </c>
      <c r="DF85">
        <f t="shared" si="472"/>
        <v>3.333333333333333</v>
      </c>
      <c r="DG85">
        <f t="shared" si="472"/>
        <v>3.333333333333333</v>
      </c>
      <c r="DH85">
        <f t="shared" si="472"/>
        <v>3.333333333333333</v>
      </c>
      <c r="DI85">
        <f t="shared" si="472"/>
        <v>3.333333333333333</v>
      </c>
      <c r="DJ85">
        <f t="shared" si="472"/>
        <v>3.333333333333333</v>
      </c>
      <c r="DK85">
        <f t="shared" si="472"/>
        <v>3.333333333333333</v>
      </c>
      <c r="DL85" s="74"/>
      <c r="DM85">
        <f t="shared" ref="DM85:DY85" si="473">DM10</f>
        <v>3.333333333333333</v>
      </c>
      <c r="DN85">
        <f t="shared" si="473"/>
        <v>3.333333333333333</v>
      </c>
      <c r="DO85">
        <f t="shared" si="473"/>
        <v>3.333333333333333</v>
      </c>
      <c r="DP85">
        <f t="shared" si="473"/>
        <v>3.333333333333333</v>
      </c>
      <c r="DQ85">
        <f t="shared" si="473"/>
        <v>3.333333333333333</v>
      </c>
      <c r="DR85">
        <f t="shared" si="473"/>
        <v>3.333333333333333</v>
      </c>
      <c r="DS85">
        <f t="shared" si="473"/>
        <v>3.333333333333333</v>
      </c>
      <c r="DT85">
        <f t="shared" si="473"/>
        <v>3.333333333333333</v>
      </c>
      <c r="DU85">
        <f t="shared" si="473"/>
        <v>3.333333333333333</v>
      </c>
      <c r="DV85">
        <f t="shared" si="473"/>
        <v>3.333333333333333</v>
      </c>
      <c r="DW85">
        <f t="shared" si="473"/>
        <v>3.333333333333333</v>
      </c>
      <c r="DX85">
        <f t="shared" si="473"/>
        <v>3.333333333333333</v>
      </c>
      <c r="DY85">
        <f t="shared" si="473"/>
        <v>3.333333333333333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4">E84/E85</f>
        <v>1.4639295406499999E-2</v>
      </c>
      <c r="F86" s="71">
        <f t="shared" si="474"/>
        <v>3.9949314354900005E-2</v>
      </c>
      <c r="G86" s="71">
        <f t="shared" si="474"/>
        <v>9.909331524239999E-2</v>
      </c>
      <c r="H86" s="71">
        <f t="shared" si="474"/>
        <v>0.2188214118681</v>
      </c>
      <c r="I86" s="71">
        <f t="shared" si="474"/>
        <v>0.35620677021450003</v>
      </c>
      <c r="J86" s="71">
        <f t="shared" si="474"/>
        <v>0.35850874625819995</v>
      </c>
      <c r="K86" s="71">
        <f t="shared" si="474"/>
        <v>0.34812323151930008</v>
      </c>
      <c r="L86" s="71">
        <f t="shared" si="474"/>
        <v>0.33426045009060007</v>
      </c>
      <c r="M86" s="71">
        <f t="shared" si="474"/>
        <v>0.31491416370990005</v>
      </c>
      <c r="N86" s="71">
        <f t="shared" si="474"/>
        <v>0.28706197197120004</v>
      </c>
      <c r="O86" s="71">
        <f t="shared" si="474"/>
        <v>0.24618846366419997</v>
      </c>
      <c r="P86" s="71">
        <f t="shared" si="474"/>
        <v>0.18561929303520003</v>
      </c>
      <c r="Q86" s="71">
        <f t="shared" si="474"/>
        <v>9.6735252539700015E-2</v>
      </c>
      <c r="R86" s="74"/>
      <c r="S86" s="71">
        <f t="shared" ref="S86:AE86" si="475">S84/S85</f>
        <v>1.68680182833E-2</v>
      </c>
      <c r="T86" s="71">
        <f t="shared" si="475"/>
        <v>4.5523647204300008E-2</v>
      </c>
      <c r="U86" s="71">
        <f t="shared" si="475"/>
        <v>0.11219519959920002</v>
      </c>
      <c r="V86" s="71">
        <f t="shared" si="475"/>
        <v>0.24808862483729999</v>
      </c>
      <c r="W86" s="71">
        <f t="shared" si="475"/>
        <v>0.38323635317190002</v>
      </c>
      <c r="X86" s="71">
        <f t="shared" si="475"/>
        <v>0.37916948567670011</v>
      </c>
      <c r="Y86" s="71">
        <f t="shared" si="475"/>
        <v>0.37147476092370002</v>
      </c>
      <c r="Z86" s="71">
        <f t="shared" si="475"/>
        <v>0.35925531416160006</v>
      </c>
      <c r="AA86" s="71">
        <f t="shared" si="475"/>
        <v>0.34005800181630003</v>
      </c>
      <c r="AB86" s="71">
        <f t="shared" si="475"/>
        <v>0.31022107900380003</v>
      </c>
      <c r="AC86" s="71">
        <f t="shared" si="475"/>
        <v>0.26426091828869996</v>
      </c>
      <c r="AD86" s="71">
        <f t="shared" si="475"/>
        <v>0.19329783964080002</v>
      </c>
      <c r="AE86" s="71">
        <f t="shared" si="475"/>
        <v>8.833737585779998E-2</v>
      </c>
      <c r="AF86" s="74"/>
      <c r="AG86" s="71">
        <f t="shared" ref="AG86:AS86" si="476">AG84/AG85</f>
        <v>1.6665687412500005E-2</v>
      </c>
      <c r="AH86" s="71">
        <f t="shared" si="476"/>
        <v>4.4743210527300001E-2</v>
      </c>
      <c r="AI86" s="71">
        <f t="shared" si="476"/>
        <v>0.11008825375439998</v>
      </c>
      <c r="AJ86" s="71">
        <f t="shared" si="476"/>
        <v>0.24550661198399998</v>
      </c>
      <c r="AK86" s="71">
        <f t="shared" si="476"/>
        <v>0.38511346090019999</v>
      </c>
      <c r="AL86" s="71">
        <f t="shared" si="476"/>
        <v>0.38275291130970002</v>
      </c>
      <c r="AM86" s="71">
        <f t="shared" si="476"/>
        <v>0.37717042293809999</v>
      </c>
      <c r="AN86" s="71">
        <f t="shared" si="476"/>
        <v>0.36684746130090001</v>
      </c>
      <c r="AO86" s="71">
        <f t="shared" si="476"/>
        <v>0.34928004892770004</v>
      </c>
      <c r="AP86" s="71">
        <f t="shared" si="476"/>
        <v>0.32069362836030002</v>
      </c>
      <c r="AQ86" s="71">
        <f t="shared" si="476"/>
        <v>0.27546198250140003</v>
      </c>
      <c r="AR86" s="71">
        <f t="shared" si="476"/>
        <v>0.20506747132620004</v>
      </c>
      <c r="AS86" s="71">
        <f t="shared" si="476"/>
        <v>9.9895551244500017E-2</v>
      </c>
      <c r="AT86" s="74"/>
      <c r="AU86" s="71">
        <f t="shared" ref="AU86:BG86" si="477">AU84/AU85</f>
        <v>1.5963801758400002E-2</v>
      </c>
      <c r="AV86" s="71">
        <f t="shared" si="477"/>
        <v>4.2717030118800008E-2</v>
      </c>
      <c r="AW86" s="71">
        <f t="shared" si="477"/>
        <v>0.10502999915040001</v>
      </c>
      <c r="AX86" s="71">
        <f t="shared" si="477"/>
        <v>0.23602101573870002</v>
      </c>
      <c r="AY86" s="71">
        <f t="shared" si="477"/>
        <v>0.38219630262240001</v>
      </c>
      <c r="AZ86" s="71">
        <f t="shared" si="477"/>
        <v>0.38155140865890003</v>
      </c>
      <c r="BA86" s="71">
        <f t="shared" si="477"/>
        <v>0.37761574304790008</v>
      </c>
      <c r="BB86" s="71">
        <f t="shared" si="477"/>
        <v>0.36896469851250002</v>
      </c>
      <c r="BC86" s="71">
        <f t="shared" si="477"/>
        <v>0.35313847028489997</v>
      </c>
      <c r="BD86" s="71">
        <f t="shared" si="477"/>
        <v>0.32644002594750005</v>
      </c>
      <c r="BE86" s="71">
        <f t="shared" si="477"/>
        <v>0.28335315801930006</v>
      </c>
      <c r="BF86" s="71">
        <f t="shared" si="477"/>
        <v>0.21589753983929999</v>
      </c>
      <c r="BG86" s="71">
        <f t="shared" si="477"/>
        <v>0.11416510398930002</v>
      </c>
      <c r="BH86" s="74"/>
      <c r="BI86" s="71">
        <f t="shared" ref="BI86:BU86" si="478">BI84/BI85</f>
        <v>1.5180880433400004E-2</v>
      </c>
      <c r="BJ86" s="71">
        <f t="shared" si="478"/>
        <v>4.0525249310400004E-2</v>
      </c>
      <c r="BK86" s="71">
        <f t="shared" si="478"/>
        <v>9.9604516026900014E-2</v>
      </c>
      <c r="BL86" s="71">
        <f t="shared" si="478"/>
        <v>0.22521745722990003</v>
      </c>
      <c r="BM86" s="71">
        <f t="shared" si="478"/>
        <v>0.37764362944919999</v>
      </c>
      <c r="BN86" s="71">
        <f t="shared" si="478"/>
        <v>0.37860064906890006</v>
      </c>
      <c r="BO86" s="71">
        <f t="shared" si="478"/>
        <v>0.3759804736245001</v>
      </c>
      <c r="BP86" s="71">
        <f t="shared" si="478"/>
        <v>0.36875475270330005</v>
      </c>
      <c r="BQ86" s="71">
        <f t="shared" si="478"/>
        <v>0.35453299205340005</v>
      </c>
      <c r="BR86" s="71">
        <f t="shared" si="478"/>
        <v>0.32969541459540003</v>
      </c>
      <c r="BS86" s="71">
        <f t="shared" si="478"/>
        <v>0.28897607945279996</v>
      </c>
      <c r="BT86" s="71">
        <f t="shared" si="478"/>
        <v>0.22500981421800004</v>
      </c>
      <c r="BU86" s="71">
        <f t="shared" si="478"/>
        <v>0.1275672215832</v>
      </c>
      <c r="BV86" s="74"/>
      <c r="BW86" s="71">
        <f t="shared" ref="BW86:CI86" si="479">BW84/BW85</f>
        <v>1.4428703631600003E-2</v>
      </c>
      <c r="BX86" s="71">
        <f t="shared" si="479"/>
        <v>3.8446519383900007E-2</v>
      </c>
      <c r="BY86" s="71">
        <f t="shared" si="479"/>
        <v>9.4475268026099998E-2</v>
      </c>
      <c r="BZ86" s="71">
        <f t="shared" si="479"/>
        <v>0.21469382846460003</v>
      </c>
      <c r="CA86" s="71">
        <f t="shared" si="479"/>
        <v>0.37234149856890003</v>
      </c>
      <c r="CB86" s="71">
        <f t="shared" si="479"/>
        <v>0.37497547302270001</v>
      </c>
      <c r="CC86" s="71">
        <f t="shared" si="479"/>
        <v>0.3734294430615</v>
      </c>
      <c r="CD86" s="71">
        <f t="shared" si="479"/>
        <v>0.36741834175740001</v>
      </c>
      <c r="CE86" s="71">
        <f t="shared" si="479"/>
        <v>0.35463011987670007</v>
      </c>
      <c r="CF86" s="71">
        <f t="shared" si="479"/>
        <v>0.33156702799740001</v>
      </c>
      <c r="CG86" s="71">
        <f t="shared" si="479"/>
        <v>0.29314737689220005</v>
      </c>
      <c r="CH86" s="71">
        <f t="shared" si="479"/>
        <v>0.23248945678350005</v>
      </c>
      <c r="CI86" s="71">
        <f t="shared" si="479"/>
        <v>0.13939543527210002</v>
      </c>
      <c r="CJ86" s="74"/>
      <c r="CK86" s="71">
        <f t="shared" ref="CK86:CW86" si="480">CK84/CK85</f>
        <v>1.3736626487100004E-2</v>
      </c>
      <c r="CL86" s="71">
        <f t="shared" si="480"/>
        <v>3.6548228266800001E-2</v>
      </c>
      <c r="CM86" s="71">
        <f t="shared" si="480"/>
        <v>8.979956124989999E-2</v>
      </c>
      <c r="CN86" s="71">
        <f t="shared" si="480"/>
        <v>0.20491822316460001</v>
      </c>
      <c r="CO86" s="71">
        <f t="shared" si="480"/>
        <v>0.36668712071699999</v>
      </c>
      <c r="CP86" s="71">
        <f t="shared" si="480"/>
        <v>0.37112860304820011</v>
      </c>
      <c r="CQ86" s="71">
        <f t="shared" si="480"/>
        <v>0.37047379969740007</v>
      </c>
      <c r="CR86" s="71">
        <f t="shared" si="480"/>
        <v>0.36550376516639999</v>
      </c>
      <c r="CS86" s="71">
        <f t="shared" si="480"/>
        <v>0.3539811778896001</v>
      </c>
      <c r="CT86" s="71">
        <f t="shared" si="480"/>
        <v>0.33254484708600002</v>
      </c>
      <c r="CU86" s="71">
        <f t="shared" si="480"/>
        <v>0.29633651267100003</v>
      </c>
      <c r="CV86" s="71">
        <f t="shared" si="480"/>
        <v>0.23859140345429999</v>
      </c>
      <c r="CW86" s="71">
        <f t="shared" si="480"/>
        <v>0.14964369130710001</v>
      </c>
      <c r="CX86" s="74"/>
      <c r="CY86" s="71">
        <f t="shared" ref="CY86:DK86" si="481">CY84/CY85</f>
        <v>1.3108590939600005E-2</v>
      </c>
      <c r="CZ86" s="71">
        <f t="shared" si="481"/>
        <v>3.4834411827899994E-2</v>
      </c>
      <c r="DA86" s="71">
        <f t="shared" si="481"/>
        <v>8.558339206020002E-2</v>
      </c>
      <c r="DB86" s="71">
        <f t="shared" si="481"/>
        <v>0.1959872901876</v>
      </c>
      <c r="DC86" s="71">
        <f t="shared" si="481"/>
        <v>0.36089558816639999</v>
      </c>
      <c r="DD86" s="71">
        <f t="shared" si="481"/>
        <v>0.36726927038160001</v>
      </c>
      <c r="DE86" s="71">
        <f t="shared" si="481"/>
        <v>0.36736140499529996</v>
      </c>
      <c r="DF86" s="71">
        <f t="shared" si="481"/>
        <v>0.36328802972820001</v>
      </c>
      <c r="DG86" s="71">
        <f t="shared" si="481"/>
        <v>0.35287522168470004</v>
      </c>
      <c r="DH86" s="71">
        <f t="shared" si="481"/>
        <v>0.33288473265150004</v>
      </c>
      <c r="DI86" s="71">
        <f t="shared" si="481"/>
        <v>0.2986851889239</v>
      </c>
      <c r="DJ86" s="71">
        <f t="shared" si="481"/>
        <v>0.24356377059840006</v>
      </c>
      <c r="DK86" s="71">
        <f t="shared" si="481"/>
        <v>0.15847943493810002</v>
      </c>
      <c r="DL86" s="74"/>
      <c r="DM86" s="71">
        <f t="shared" ref="DM86:DY86" si="482">DM84/DM85</f>
        <v>1.2540486936600002E-2</v>
      </c>
      <c r="DN86" s="71">
        <f t="shared" si="482"/>
        <v>3.3290053091700009E-2</v>
      </c>
      <c r="DO86" s="71">
        <f t="shared" si="482"/>
        <v>8.1787722186300024E-2</v>
      </c>
      <c r="DP86" s="71">
        <f t="shared" si="482"/>
        <v>0.18786959315310003</v>
      </c>
      <c r="DQ86" s="71">
        <f t="shared" si="482"/>
        <v>0.35509180224990006</v>
      </c>
      <c r="DR86" s="71">
        <f t="shared" si="482"/>
        <v>0.36349822733039999</v>
      </c>
      <c r="DS86" s="71">
        <f t="shared" si="482"/>
        <v>0.36421920504150007</v>
      </c>
      <c r="DT86" s="71">
        <f t="shared" si="482"/>
        <v>0.36092013197220002</v>
      </c>
      <c r="DU86" s="71">
        <f t="shared" si="482"/>
        <v>0.35148389179260003</v>
      </c>
      <c r="DV86" s="71">
        <f t="shared" si="482"/>
        <v>0.33274492918830001</v>
      </c>
      <c r="DW86" s="71">
        <f t="shared" si="482"/>
        <v>0.30034328091000001</v>
      </c>
      <c r="DX86" s="71">
        <f t="shared" si="482"/>
        <v>0.24761416109550002</v>
      </c>
      <c r="DY86" s="71">
        <f t="shared" si="482"/>
        <v>0.16610062990890001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3">E84</f>
        <v>4.8797651354999992E-2</v>
      </c>
      <c r="F88">
        <f t="shared" si="483"/>
        <v>0.133164381183</v>
      </c>
      <c r="G88">
        <f t="shared" si="483"/>
        <v>0.33031105080799994</v>
      </c>
      <c r="H88">
        <f t="shared" si="483"/>
        <v>0.72940470622699993</v>
      </c>
      <c r="I88">
        <f t="shared" si="483"/>
        <v>1.1873559007150001</v>
      </c>
      <c r="J88">
        <f t="shared" si="483"/>
        <v>1.1950291541939997</v>
      </c>
      <c r="K88">
        <f t="shared" si="483"/>
        <v>1.1604107717310002</v>
      </c>
      <c r="L88">
        <f t="shared" si="483"/>
        <v>1.114201500302</v>
      </c>
      <c r="M88">
        <f t="shared" si="483"/>
        <v>1.0497138790330001</v>
      </c>
      <c r="N88">
        <f t="shared" si="483"/>
        <v>0.95687323990400008</v>
      </c>
      <c r="O88">
        <f t="shared" si="483"/>
        <v>0.82062821221399984</v>
      </c>
      <c r="P88">
        <f t="shared" si="483"/>
        <v>0.61873097678400002</v>
      </c>
      <c r="Q88">
        <f t="shared" si="483"/>
        <v>0.32245084179900002</v>
      </c>
      <c r="R88" s="83"/>
      <c r="S88">
        <f t="shared" ref="S88:AE88" si="484">S84</f>
        <v>5.6226727610999991E-2</v>
      </c>
      <c r="T88">
        <f t="shared" si="484"/>
        <v>0.15174549068100002</v>
      </c>
      <c r="U88">
        <f t="shared" si="484"/>
        <v>0.37398399866400001</v>
      </c>
      <c r="V88">
        <f t="shared" si="484"/>
        <v>0.82696208279099992</v>
      </c>
      <c r="W88">
        <f t="shared" si="484"/>
        <v>1.277454510573</v>
      </c>
      <c r="X88">
        <f t="shared" si="484"/>
        <v>1.2638982855890002</v>
      </c>
      <c r="Y88">
        <f t="shared" si="484"/>
        <v>1.238249203079</v>
      </c>
      <c r="Z88">
        <f t="shared" si="484"/>
        <v>1.1975177138720001</v>
      </c>
      <c r="AA88">
        <f t="shared" si="484"/>
        <v>1.1335266727210001</v>
      </c>
      <c r="AB88">
        <f t="shared" si="484"/>
        <v>1.0340702633459999</v>
      </c>
      <c r="AC88">
        <f t="shared" si="484"/>
        <v>0.88086972762899984</v>
      </c>
      <c r="AD88">
        <f t="shared" si="484"/>
        <v>0.64432613213599998</v>
      </c>
      <c r="AE88">
        <f t="shared" si="484"/>
        <v>0.29445791952599992</v>
      </c>
      <c r="AF88" s="83"/>
      <c r="AG88">
        <f t="shared" ref="AG88:AS88" si="485">AG84</f>
        <v>5.5552291375000007E-2</v>
      </c>
      <c r="AH88">
        <f t="shared" si="485"/>
        <v>0.14914403509099999</v>
      </c>
      <c r="AI88">
        <f t="shared" si="485"/>
        <v>0.36696084584799993</v>
      </c>
      <c r="AJ88">
        <f t="shared" si="485"/>
        <v>0.81835537327999985</v>
      </c>
      <c r="AK88">
        <f t="shared" si="485"/>
        <v>1.2837115363339999</v>
      </c>
      <c r="AL88">
        <f t="shared" si="485"/>
        <v>1.275843037699</v>
      </c>
      <c r="AM88">
        <f t="shared" si="485"/>
        <v>1.2572347431269999</v>
      </c>
      <c r="AN88">
        <f t="shared" si="485"/>
        <v>1.2228248710029999</v>
      </c>
      <c r="AO88">
        <f t="shared" si="485"/>
        <v>1.164266829759</v>
      </c>
      <c r="AP88">
        <f t="shared" si="485"/>
        <v>1.068978761201</v>
      </c>
      <c r="AQ88">
        <f t="shared" si="485"/>
        <v>0.91820660833800005</v>
      </c>
      <c r="AR88">
        <f t="shared" si="485"/>
        <v>0.68355823775400004</v>
      </c>
      <c r="AS88">
        <f t="shared" si="485"/>
        <v>0.33298517081500001</v>
      </c>
      <c r="AT88" s="83"/>
      <c r="AU88">
        <f t="shared" ref="AU88:BG88" si="486">AU84</f>
        <v>5.3212672528E-2</v>
      </c>
      <c r="AV88">
        <f t="shared" si="486"/>
        <v>0.142390100396</v>
      </c>
      <c r="AW88">
        <f t="shared" si="486"/>
        <v>0.350099997168</v>
      </c>
      <c r="AX88">
        <f t="shared" si="486"/>
        <v>0.78673671912900001</v>
      </c>
      <c r="AY88">
        <f t="shared" si="486"/>
        <v>1.273987675408</v>
      </c>
      <c r="AZ88">
        <f t="shared" si="486"/>
        <v>1.271838028863</v>
      </c>
      <c r="BA88">
        <f t="shared" si="486"/>
        <v>1.2587191434930001</v>
      </c>
      <c r="BB88">
        <f t="shared" si="486"/>
        <v>1.229882328375</v>
      </c>
      <c r="BC88">
        <f t="shared" si="486"/>
        <v>1.1771282342829998</v>
      </c>
      <c r="BD88">
        <f t="shared" si="486"/>
        <v>1.0881334198250001</v>
      </c>
      <c r="BE88">
        <f t="shared" si="486"/>
        <v>0.94451052673100011</v>
      </c>
      <c r="BF88">
        <f t="shared" si="486"/>
        <v>0.71965846613099993</v>
      </c>
      <c r="BG88">
        <f t="shared" si="486"/>
        <v>0.38055034663100001</v>
      </c>
      <c r="BH88" s="83"/>
      <c r="BI88">
        <f t="shared" ref="BI88:BU88" si="487">BI84</f>
        <v>5.0602934778000007E-2</v>
      </c>
      <c r="BJ88">
        <f t="shared" si="487"/>
        <v>0.135084164368</v>
      </c>
      <c r="BK88">
        <f t="shared" si="487"/>
        <v>0.33201505342300003</v>
      </c>
      <c r="BL88">
        <f t="shared" si="487"/>
        <v>0.75072485743299999</v>
      </c>
      <c r="BM88">
        <f t="shared" si="487"/>
        <v>1.2588120981639999</v>
      </c>
      <c r="BN88">
        <f t="shared" si="487"/>
        <v>1.2620021635630001</v>
      </c>
      <c r="BO88">
        <f t="shared" si="487"/>
        <v>1.2532682454150001</v>
      </c>
      <c r="BP88">
        <f t="shared" si="487"/>
        <v>1.229182509011</v>
      </c>
      <c r="BQ88">
        <f t="shared" si="487"/>
        <v>1.1817766401780001</v>
      </c>
      <c r="BR88">
        <f t="shared" si="487"/>
        <v>1.0989847153179999</v>
      </c>
      <c r="BS88">
        <f t="shared" si="487"/>
        <v>0.96325359817599987</v>
      </c>
      <c r="BT88">
        <f t="shared" si="487"/>
        <v>0.75003271406000005</v>
      </c>
      <c r="BU88">
        <f t="shared" si="487"/>
        <v>0.42522407194399997</v>
      </c>
      <c r="BV88" s="83"/>
      <c r="BW88">
        <f t="shared" ref="BW88:CI88" si="488">BW84</f>
        <v>4.8095678772000001E-2</v>
      </c>
      <c r="BX88">
        <f t="shared" si="488"/>
        <v>0.12815506461300002</v>
      </c>
      <c r="BY88">
        <f t="shared" si="488"/>
        <v>0.31491756008699995</v>
      </c>
      <c r="BZ88">
        <f t="shared" si="488"/>
        <v>0.71564609488200004</v>
      </c>
      <c r="CA88">
        <f t="shared" si="488"/>
        <v>1.241138328563</v>
      </c>
      <c r="CB88">
        <f t="shared" si="488"/>
        <v>1.2499182434089999</v>
      </c>
      <c r="CC88">
        <f t="shared" si="488"/>
        <v>1.244764810205</v>
      </c>
      <c r="CD88">
        <f t="shared" si="488"/>
        <v>1.224727805858</v>
      </c>
      <c r="CE88">
        <f t="shared" si="488"/>
        <v>1.182100399589</v>
      </c>
      <c r="CF88">
        <f t="shared" si="488"/>
        <v>1.1052234266579999</v>
      </c>
      <c r="CG88">
        <f t="shared" si="488"/>
        <v>0.97715792297400017</v>
      </c>
      <c r="CH88">
        <f t="shared" si="488"/>
        <v>0.77496485594500009</v>
      </c>
      <c r="CI88">
        <f t="shared" si="488"/>
        <v>0.464651450907</v>
      </c>
      <c r="CJ88" s="83"/>
      <c r="CK88">
        <f t="shared" ref="CK88:CW88" si="489">CK84</f>
        <v>4.5788754957000008E-2</v>
      </c>
      <c r="CL88">
        <f t="shared" si="489"/>
        <v>0.121827427556</v>
      </c>
      <c r="CM88">
        <f t="shared" si="489"/>
        <v>0.29933187083299995</v>
      </c>
      <c r="CN88">
        <f t="shared" si="489"/>
        <v>0.683060743882</v>
      </c>
      <c r="CO88">
        <f t="shared" si="489"/>
        <v>1.2222904023899999</v>
      </c>
      <c r="CP88">
        <f t="shared" si="489"/>
        <v>1.2370953434940002</v>
      </c>
      <c r="CQ88">
        <f t="shared" si="489"/>
        <v>1.2349126656580001</v>
      </c>
      <c r="CR88">
        <f t="shared" si="489"/>
        <v>1.2183458838879999</v>
      </c>
      <c r="CS88">
        <f t="shared" si="489"/>
        <v>1.1799372596320001</v>
      </c>
      <c r="CT88">
        <f t="shared" si="489"/>
        <v>1.1084828236199999</v>
      </c>
      <c r="CU88">
        <f t="shared" si="489"/>
        <v>0.98778837556999999</v>
      </c>
      <c r="CV88">
        <f t="shared" si="489"/>
        <v>0.79530467818099992</v>
      </c>
      <c r="CW88">
        <f t="shared" si="489"/>
        <v>0.49881230435699997</v>
      </c>
      <c r="CX88" s="83"/>
      <c r="CY88">
        <f t="shared" ref="CY88:DK88" si="490">CY84</f>
        <v>4.3695303132000013E-2</v>
      </c>
      <c r="CZ88">
        <f t="shared" si="490"/>
        <v>0.11611470609299998</v>
      </c>
      <c r="DA88">
        <f t="shared" si="490"/>
        <v>0.28527797353400003</v>
      </c>
      <c r="DB88">
        <f t="shared" si="490"/>
        <v>0.65329096729199998</v>
      </c>
      <c r="DC88">
        <f t="shared" si="490"/>
        <v>1.2029852938879999</v>
      </c>
      <c r="DD88">
        <f t="shared" si="490"/>
        <v>1.2242309012719998</v>
      </c>
      <c r="DE88">
        <f t="shared" si="490"/>
        <v>1.2245380166509998</v>
      </c>
      <c r="DF88">
        <f t="shared" si="490"/>
        <v>1.2109600990939999</v>
      </c>
      <c r="DG88">
        <f t="shared" si="490"/>
        <v>1.176250738949</v>
      </c>
      <c r="DH88">
        <f t="shared" si="490"/>
        <v>1.109615775505</v>
      </c>
      <c r="DI88">
        <f t="shared" si="490"/>
        <v>0.99561729641300001</v>
      </c>
      <c r="DJ88">
        <f t="shared" si="490"/>
        <v>0.8118792353280001</v>
      </c>
      <c r="DK88">
        <f t="shared" si="490"/>
        <v>0.52826478312699998</v>
      </c>
      <c r="DL88" s="83"/>
      <c r="DM88">
        <f t="shared" ref="DM88:DY88" si="491">DM84</f>
        <v>4.1801623122000003E-2</v>
      </c>
      <c r="DN88">
        <f t="shared" si="491"/>
        <v>0.11096684363900002</v>
      </c>
      <c r="DO88">
        <f t="shared" si="491"/>
        <v>0.27262574062100003</v>
      </c>
      <c r="DP88">
        <f t="shared" si="491"/>
        <v>0.62623197717700008</v>
      </c>
      <c r="DQ88">
        <f t="shared" si="491"/>
        <v>1.1836393408330002</v>
      </c>
      <c r="DR88">
        <f t="shared" si="491"/>
        <v>1.2116607577679999</v>
      </c>
      <c r="DS88">
        <f t="shared" si="491"/>
        <v>1.2140640168050001</v>
      </c>
      <c r="DT88">
        <f t="shared" si="491"/>
        <v>1.203067106574</v>
      </c>
      <c r="DU88">
        <f t="shared" si="491"/>
        <v>1.1716129726419999</v>
      </c>
      <c r="DV88">
        <f t="shared" si="491"/>
        <v>1.109149763961</v>
      </c>
      <c r="DW88">
        <f t="shared" si="491"/>
        <v>1.0011442696999999</v>
      </c>
      <c r="DX88">
        <f t="shared" si="491"/>
        <v>0.82538053698500002</v>
      </c>
      <c r="DY88">
        <f t="shared" si="491"/>
        <v>0.553668766363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92">E10-E15</f>
        <v>0.13240951357333319</v>
      </c>
      <c r="F89">
        <f t="shared" si="492"/>
        <v>0.35379707029333307</v>
      </c>
      <c r="G89">
        <f t="shared" si="492"/>
        <v>0.86352606349333305</v>
      </c>
      <c r="H89">
        <f t="shared" si="492"/>
        <v>1.8871417246533331</v>
      </c>
      <c r="I89">
        <f t="shared" si="492"/>
        <v>3.0927310354263331</v>
      </c>
      <c r="J89">
        <f t="shared" si="492"/>
        <v>3.1869091972843329</v>
      </c>
      <c r="K89">
        <f t="shared" si="492"/>
        <v>3.1875189749313328</v>
      </c>
      <c r="L89">
        <f t="shared" si="492"/>
        <v>3.1891647558093332</v>
      </c>
      <c r="M89">
        <f t="shared" si="492"/>
        <v>3.1923655378903328</v>
      </c>
      <c r="N89">
        <f t="shared" si="492"/>
        <v>3.197898020631333</v>
      </c>
      <c r="O89">
        <f t="shared" si="492"/>
        <v>3.206873628735333</v>
      </c>
      <c r="P89">
        <f t="shared" si="492"/>
        <v>3.2208153189863329</v>
      </c>
      <c r="Q89">
        <f t="shared" si="492"/>
        <v>3.2418005178793332</v>
      </c>
      <c r="R89" s="83"/>
      <c r="S89">
        <f t="shared" ref="S89:AE89" si="493">S10-S15</f>
        <v>0.14199113618333303</v>
      </c>
      <c r="T89">
        <f t="shared" si="493"/>
        <v>0.38018563778333325</v>
      </c>
      <c r="U89">
        <f t="shared" si="493"/>
        <v>0.93262957264333313</v>
      </c>
      <c r="V89">
        <f t="shared" si="493"/>
        <v>2.0577478565733331</v>
      </c>
      <c r="W89">
        <f t="shared" si="493"/>
        <v>3.1879534308293329</v>
      </c>
      <c r="X89">
        <f t="shared" si="493"/>
        <v>3.193098606674333</v>
      </c>
      <c r="Y89">
        <f t="shared" si="493"/>
        <v>3.193717180852333</v>
      </c>
      <c r="Z89">
        <f t="shared" si="493"/>
        <v>3.1955904689503329</v>
      </c>
      <c r="AA89">
        <f t="shared" si="493"/>
        <v>3.1992535631723329</v>
      </c>
      <c r="AB89">
        <f t="shared" si="493"/>
        <v>3.2054888953403329</v>
      </c>
      <c r="AC89">
        <f t="shared" si="493"/>
        <v>3.215360891749333</v>
      </c>
      <c r="AD89">
        <f t="shared" si="493"/>
        <v>3.2301629929913331</v>
      </c>
      <c r="AE89">
        <f t="shared" si="493"/>
        <v>3.2517769171073332</v>
      </c>
      <c r="AF89" s="83"/>
      <c r="AG89">
        <f t="shared" ref="AG89:AS89" si="494">AG10-AG15</f>
        <v>0.13825084972333324</v>
      </c>
      <c r="AH89">
        <f t="shared" si="494"/>
        <v>0.37079234917333315</v>
      </c>
      <c r="AI89">
        <f t="shared" si="494"/>
        <v>0.91363693856333317</v>
      </c>
      <c r="AJ89">
        <f t="shared" si="494"/>
        <v>2.0421427648233328</v>
      </c>
      <c r="AK89">
        <f t="shared" si="494"/>
        <v>3.1989427746493329</v>
      </c>
      <c r="AL89">
        <f t="shared" si="494"/>
        <v>3.199271183868333</v>
      </c>
      <c r="AM89">
        <f t="shared" si="494"/>
        <v>3.2002782403303329</v>
      </c>
      <c r="AN89">
        <f t="shared" si="494"/>
        <v>3.2027573201873332</v>
      </c>
      <c r="AO89">
        <f t="shared" si="494"/>
        <v>3.2071879857153331</v>
      </c>
      <c r="AP89">
        <f t="shared" si="494"/>
        <v>3.2142420906933329</v>
      </c>
      <c r="AQ89">
        <f t="shared" si="494"/>
        <v>3.224763000486333</v>
      </c>
      <c r="AR89">
        <f t="shared" si="494"/>
        <v>3.2396331392063331</v>
      </c>
      <c r="AS89">
        <f t="shared" si="494"/>
        <v>3.2601645114043332</v>
      </c>
      <c r="AT89" s="83"/>
      <c r="AU89">
        <f t="shared" ref="AU89:BG89" si="495">AU10-AU15</f>
        <v>0.13239410726333301</v>
      </c>
      <c r="AV89">
        <f t="shared" si="495"/>
        <v>0.35554800499333306</v>
      </c>
      <c r="AW89">
        <f t="shared" si="495"/>
        <v>0.87912648231333312</v>
      </c>
      <c r="AX89">
        <f t="shared" si="495"/>
        <v>1.9868185319733331</v>
      </c>
      <c r="AY89">
        <f t="shared" si="495"/>
        <v>3.2044895314103332</v>
      </c>
      <c r="AZ89">
        <f t="shared" si="495"/>
        <v>3.2056637246973332</v>
      </c>
      <c r="BA89">
        <f t="shared" si="495"/>
        <v>3.2073240384623332</v>
      </c>
      <c r="BB89">
        <f t="shared" si="495"/>
        <v>3.2107413250373331</v>
      </c>
      <c r="BC89">
        <f t="shared" si="495"/>
        <v>3.2163057511893332</v>
      </c>
      <c r="BD89">
        <f t="shared" si="495"/>
        <v>3.2245359150223329</v>
      </c>
      <c r="BE89">
        <f t="shared" si="495"/>
        <v>3.235990219109333</v>
      </c>
      <c r="BF89">
        <f t="shared" si="495"/>
        <v>3.2511047333413332</v>
      </c>
      <c r="BG89">
        <f t="shared" si="495"/>
        <v>3.270490549796333</v>
      </c>
      <c r="BH89" s="83"/>
      <c r="BI89">
        <f t="shared" ref="BI89:BU89" si="496">BI10-BI15</f>
        <v>0.12652926986333313</v>
      </c>
      <c r="BJ89">
        <f t="shared" si="496"/>
        <v>0.34016236246333298</v>
      </c>
      <c r="BK89">
        <f t="shared" si="496"/>
        <v>0.84345874850333313</v>
      </c>
      <c r="BL89">
        <f t="shared" si="496"/>
        <v>1.923526486343333</v>
      </c>
      <c r="BM89">
        <f t="shared" si="496"/>
        <v>3.208017836157333</v>
      </c>
      <c r="BN89">
        <f t="shared" si="496"/>
        <v>3.212446628045333</v>
      </c>
      <c r="BO89">
        <f t="shared" si="496"/>
        <v>3.2149282720873331</v>
      </c>
      <c r="BP89">
        <f t="shared" si="496"/>
        <v>3.2195078735633329</v>
      </c>
      <c r="BQ89">
        <f t="shared" si="496"/>
        <v>3.2264436530613332</v>
      </c>
      <c r="BR89">
        <f t="shared" si="496"/>
        <v>3.2360400848793329</v>
      </c>
      <c r="BS89">
        <f t="shared" si="496"/>
        <v>3.2485335675353331</v>
      </c>
      <c r="BT89">
        <f t="shared" si="496"/>
        <v>3.2639457598043329</v>
      </c>
      <c r="BU89">
        <f t="shared" si="496"/>
        <v>3.2820967019153331</v>
      </c>
      <c r="BV89" s="83"/>
      <c r="BW89">
        <f t="shared" ref="BW89:CI89" si="497">BW10-BW15</f>
        <v>0.12112781984333321</v>
      </c>
      <c r="BX89">
        <f t="shared" si="497"/>
        <v>0.32594266509333325</v>
      </c>
      <c r="BY89">
        <f t="shared" si="497"/>
        <v>0.81012873701333321</v>
      </c>
      <c r="BZ89">
        <f t="shared" si="497"/>
        <v>1.8614581281133331</v>
      </c>
      <c r="CA89">
        <f t="shared" si="497"/>
        <v>3.2091550251443328</v>
      </c>
      <c r="CB89">
        <f t="shared" si="497"/>
        <v>3.2196870160743329</v>
      </c>
      <c r="CC89">
        <f t="shared" si="497"/>
        <v>3.2230672893233332</v>
      </c>
      <c r="CD89">
        <f t="shared" si="497"/>
        <v>3.2289171981663332</v>
      </c>
      <c r="CE89">
        <f t="shared" si="497"/>
        <v>3.2373029548663332</v>
      </c>
      <c r="CF89">
        <f t="shared" si="497"/>
        <v>3.248261951685333</v>
      </c>
      <c r="CG89">
        <f t="shared" si="497"/>
        <v>3.2616479092203332</v>
      </c>
      <c r="CH89">
        <f t="shared" si="497"/>
        <v>3.2770970645743329</v>
      </c>
      <c r="CI89">
        <f t="shared" si="497"/>
        <v>3.2937369627933331</v>
      </c>
      <c r="CJ89" s="83"/>
      <c r="CK89">
        <f t="shared" ref="CK89:CW89" si="498">CK10-CK15</f>
        <v>0.11626307123333302</v>
      </c>
      <c r="CL89">
        <f t="shared" si="498"/>
        <v>0.31311200955333307</v>
      </c>
      <c r="CM89">
        <f t="shared" si="498"/>
        <v>0.77986443903333313</v>
      </c>
      <c r="CN89">
        <f t="shared" si="498"/>
        <v>1.8034278784733331</v>
      </c>
      <c r="CO89">
        <f t="shared" si="498"/>
        <v>3.208084342991333</v>
      </c>
      <c r="CP89">
        <f t="shared" si="498"/>
        <v>3.2273889848573329</v>
      </c>
      <c r="CQ89">
        <f t="shared" si="498"/>
        <v>3.231656387682333</v>
      </c>
      <c r="CR89">
        <f t="shared" si="498"/>
        <v>3.238769681584333</v>
      </c>
      <c r="CS89">
        <f t="shared" si="498"/>
        <v>3.248528231116333</v>
      </c>
      <c r="CT89">
        <f t="shared" si="498"/>
        <v>3.2606522205493329</v>
      </c>
      <c r="CU89">
        <f t="shared" si="498"/>
        <v>3.274598671398333</v>
      </c>
      <c r="CV89">
        <f t="shared" si="498"/>
        <v>3.2895748206783328</v>
      </c>
      <c r="CW89">
        <f t="shared" si="498"/>
        <v>3.3043332835163328</v>
      </c>
      <c r="CX89" s="83"/>
      <c r="CY89">
        <f t="shared" ref="CY89:DK89" si="499">CY10-CY15</f>
        <v>0.11190144102333299</v>
      </c>
      <c r="CZ89">
        <f t="shared" si="499"/>
        <v>0.30159667825333303</v>
      </c>
      <c r="DA89">
        <f t="shared" si="499"/>
        <v>0.75259678374333294</v>
      </c>
      <c r="DB89">
        <f t="shared" si="499"/>
        <v>1.7501165098433331</v>
      </c>
      <c r="DC89">
        <f t="shared" si="499"/>
        <v>3.2052164357613329</v>
      </c>
      <c r="DD89">
        <f t="shared" si="499"/>
        <v>3.2355174420213331</v>
      </c>
      <c r="DE89">
        <f t="shared" si="499"/>
        <v>3.240574044232333</v>
      </c>
      <c r="DF89">
        <f t="shared" si="499"/>
        <v>3.2488380919953332</v>
      </c>
      <c r="DG89">
        <f t="shared" si="499"/>
        <v>3.2597603691813331</v>
      </c>
      <c r="DH89">
        <f t="shared" si="499"/>
        <v>3.2726878000833328</v>
      </c>
      <c r="DI89">
        <f t="shared" si="499"/>
        <v>3.286704632042333</v>
      </c>
      <c r="DJ89">
        <f t="shared" si="499"/>
        <v>3.3006504718573328</v>
      </c>
      <c r="DK89">
        <f t="shared" si="499"/>
        <v>3.3132046727263331</v>
      </c>
      <c r="DL89" s="83"/>
      <c r="DM89">
        <f t="shared" ref="DM89:DY89" si="500">DM10-DM15</f>
        <v>0.10798415116333304</v>
      </c>
      <c r="DN89">
        <f t="shared" si="500"/>
        <v>0.29124943709333317</v>
      </c>
      <c r="DO89">
        <f t="shared" si="500"/>
        <v>0.72803545476333298</v>
      </c>
      <c r="DP89">
        <f t="shared" si="500"/>
        <v>1.7014421785233331</v>
      </c>
      <c r="DQ89">
        <f t="shared" si="500"/>
        <v>3.2009640585043329</v>
      </c>
      <c r="DR89">
        <f t="shared" si="500"/>
        <v>3.2440120295343329</v>
      </c>
      <c r="DS89">
        <f t="shared" si="500"/>
        <v>3.2496778834963331</v>
      </c>
      <c r="DT89">
        <f t="shared" si="500"/>
        <v>3.2588878107113333</v>
      </c>
      <c r="DU89">
        <f t="shared" si="500"/>
        <v>3.2706598454803331</v>
      </c>
      <c r="DV89">
        <f t="shared" si="500"/>
        <v>3.283927807869333</v>
      </c>
      <c r="DW89">
        <f t="shared" si="500"/>
        <v>3.2974725853183329</v>
      </c>
      <c r="DX89">
        <f t="shared" si="500"/>
        <v>3.3099073614413332</v>
      </c>
      <c r="DY89">
        <f t="shared" si="500"/>
        <v>3.3200932232593332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501">E88/E89</f>
        <v>0.36853584034937248</v>
      </c>
      <c r="F90" s="71">
        <f t="shared" si="501"/>
        <v>0.37638633093426538</v>
      </c>
      <c r="G90" s="71">
        <f t="shared" si="501"/>
        <v>0.38251428042802804</v>
      </c>
      <c r="H90" s="71">
        <f t="shared" si="501"/>
        <v>0.3865129453173376</v>
      </c>
      <c r="I90" s="71">
        <f t="shared" si="501"/>
        <v>0.38391825448581984</v>
      </c>
      <c r="J90" s="71">
        <f t="shared" si="501"/>
        <v>0.37498060980599079</v>
      </c>
      <c r="K90" s="71">
        <f t="shared" si="501"/>
        <v>0.36404827104001736</v>
      </c>
      <c r="L90" s="71">
        <f t="shared" si="501"/>
        <v>0.34937094368435745</v>
      </c>
      <c r="M90" s="71">
        <f t="shared" si="501"/>
        <v>0.3288200760764699</v>
      </c>
      <c r="N90" s="71">
        <f t="shared" si="501"/>
        <v>0.29921943530741263</v>
      </c>
      <c r="O90" s="71">
        <f t="shared" si="501"/>
        <v>0.2558966480190315</v>
      </c>
      <c r="P90" s="71">
        <f t="shared" si="501"/>
        <v>0.19210383567684017</v>
      </c>
      <c r="Q90" s="71">
        <f t="shared" si="501"/>
        <v>9.9466589637642336E-2</v>
      </c>
      <c r="R90" s="86"/>
      <c r="S90" s="71">
        <f t="shared" ref="S90:AE90" si="502">S88/S89</f>
        <v>0.39598758853793792</v>
      </c>
      <c r="T90" s="71">
        <f t="shared" si="502"/>
        <v>0.39913525288790458</v>
      </c>
      <c r="U90" s="71">
        <f t="shared" si="502"/>
        <v>0.40099950680742913</v>
      </c>
      <c r="V90" s="71">
        <f t="shared" si="502"/>
        <v>0.40187726603593671</v>
      </c>
      <c r="W90" s="71">
        <f t="shared" si="502"/>
        <v>0.40071303997708507</v>
      </c>
      <c r="X90" s="71">
        <f t="shared" si="502"/>
        <v>0.39582187751645165</v>
      </c>
      <c r="Y90" s="71">
        <f t="shared" si="502"/>
        <v>0.38771410646591392</v>
      </c>
      <c r="Z90" s="71">
        <f t="shared" si="502"/>
        <v>0.3747406701539428</v>
      </c>
      <c r="AA90" s="71">
        <f t="shared" si="502"/>
        <v>0.35430973204793798</v>
      </c>
      <c r="AB90" s="71">
        <f t="shared" si="502"/>
        <v>0.32259361897936345</v>
      </c>
      <c r="AC90" s="71">
        <f t="shared" si="502"/>
        <v>0.27395672127795218</v>
      </c>
      <c r="AD90" s="71">
        <f t="shared" si="502"/>
        <v>0.19947170886857127</v>
      </c>
      <c r="AE90" s="71">
        <f t="shared" si="502"/>
        <v>9.055292753229191E-2</v>
      </c>
      <c r="AF90" s="86"/>
      <c r="AG90" s="71">
        <f t="shared" ref="AG90:AS90" si="503">AG88/AG89</f>
        <v>0.40182242269158502</v>
      </c>
      <c r="AH90" s="71">
        <f t="shared" si="503"/>
        <v>0.40223061620206219</v>
      </c>
      <c r="AI90" s="71">
        <f t="shared" si="503"/>
        <v>0.40164843425117519</v>
      </c>
      <c r="AJ90" s="71">
        <f t="shared" si="503"/>
        <v>0.40073367414682015</v>
      </c>
      <c r="AK90" s="71">
        <f t="shared" si="503"/>
        <v>0.40129243527175007</v>
      </c>
      <c r="AL90" s="71">
        <f t="shared" si="503"/>
        <v>0.39879177611831601</v>
      </c>
      <c r="AM90" s="71">
        <f t="shared" si="503"/>
        <v>0.39285169873142906</v>
      </c>
      <c r="AN90" s="71">
        <f t="shared" si="503"/>
        <v>0.38180378616119293</v>
      </c>
      <c r="AO90" s="71">
        <f t="shared" si="503"/>
        <v>0.36301795683464472</v>
      </c>
      <c r="AP90" s="71">
        <f t="shared" si="503"/>
        <v>0.33257568379686497</v>
      </c>
      <c r="AQ90" s="71">
        <f t="shared" si="503"/>
        <v>0.2847361521449866</v>
      </c>
      <c r="AR90" s="71">
        <f t="shared" si="503"/>
        <v>0.21099865582973468</v>
      </c>
      <c r="AS90" s="71">
        <f t="shared" si="503"/>
        <v>0.10213753620413618</v>
      </c>
      <c r="AT90" s="86"/>
      <c r="AU90" s="71">
        <f t="shared" ref="AU90:BG90" si="504">AU88/AU89</f>
        <v>0.40192629134285818</v>
      </c>
      <c r="AV90" s="71">
        <f t="shared" si="504"/>
        <v>0.40048066195356652</v>
      </c>
      <c r="AW90" s="71">
        <f t="shared" si="504"/>
        <v>0.39823620856778991</v>
      </c>
      <c r="AX90" s="71">
        <f t="shared" si="504"/>
        <v>0.39597814620120503</v>
      </c>
      <c r="AY90" s="71">
        <f t="shared" si="504"/>
        <v>0.3975633756704155</v>
      </c>
      <c r="AZ90" s="71">
        <f t="shared" si="504"/>
        <v>0.39674717565176998</v>
      </c>
      <c r="BA90" s="71">
        <f t="shared" si="504"/>
        <v>0.39245150424416103</v>
      </c>
      <c r="BB90" s="71">
        <f t="shared" si="504"/>
        <v>0.38305244922236126</v>
      </c>
      <c r="BC90" s="71">
        <f t="shared" si="504"/>
        <v>0.3659876657708051</v>
      </c>
      <c r="BD90" s="71">
        <f t="shared" si="504"/>
        <v>0.33745427202582851</v>
      </c>
      <c r="BE90" s="71">
        <f t="shared" si="504"/>
        <v>0.2918768175359211</v>
      </c>
      <c r="BF90" s="71">
        <f t="shared" si="504"/>
        <v>0.22135813059192611</v>
      </c>
      <c r="BG90" s="71">
        <f t="shared" si="504"/>
        <v>0.11635879720083535</v>
      </c>
      <c r="BH90" s="86"/>
      <c r="BI90" s="71">
        <f t="shared" ref="BI90:BU90" si="505">BI88/BI89</f>
        <v>0.3999306629419207</v>
      </c>
      <c r="BJ90" s="71">
        <f t="shared" si="505"/>
        <v>0.3971167279935654</v>
      </c>
      <c r="BK90" s="71">
        <f t="shared" si="505"/>
        <v>0.39363520031316385</v>
      </c>
      <c r="BL90" s="71">
        <f t="shared" si="505"/>
        <v>0.39028568764870236</v>
      </c>
      <c r="BM90" s="71">
        <f t="shared" si="505"/>
        <v>0.39239560453062988</v>
      </c>
      <c r="BN90" s="71">
        <f t="shared" si="505"/>
        <v>0.39284766711622737</v>
      </c>
      <c r="BO90" s="71">
        <f t="shared" si="505"/>
        <v>0.38982774710594081</v>
      </c>
      <c r="BP90" s="71">
        <f t="shared" si="505"/>
        <v>0.38179204937012556</v>
      </c>
      <c r="BQ90" s="71">
        <f t="shared" si="505"/>
        <v>0.36627840658450672</v>
      </c>
      <c r="BR90" s="71">
        <f t="shared" si="505"/>
        <v>0.33960788077165593</v>
      </c>
      <c r="BS90" s="71">
        <f t="shared" si="505"/>
        <v>0.29651951508286911</v>
      </c>
      <c r="BT90" s="71">
        <f t="shared" si="505"/>
        <v>0.22979325309160867</v>
      </c>
      <c r="BU90" s="71">
        <f t="shared" si="505"/>
        <v>0.12955866647556483</v>
      </c>
      <c r="BV90" s="86"/>
      <c r="BW90" s="71">
        <f t="shared" ref="BW90:CI90" si="506">BW88/BW89</f>
        <v>0.39706550348389807</v>
      </c>
      <c r="BX90" s="71">
        <f t="shared" si="506"/>
        <v>0.39318284575081019</v>
      </c>
      <c r="BY90" s="71">
        <f t="shared" si="506"/>
        <v>0.38872532931987203</v>
      </c>
      <c r="BZ90" s="71">
        <f t="shared" si="506"/>
        <v>0.38445457572947811</v>
      </c>
      <c r="CA90" s="71">
        <f t="shared" si="506"/>
        <v>0.38674925917833447</v>
      </c>
      <c r="CB90" s="71">
        <f t="shared" si="506"/>
        <v>0.38821110162843947</v>
      </c>
      <c r="CC90" s="71">
        <f t="shared" si="506"/>
        <v>0.38620503342526619</v>
      </c>
      <c r="CD90" s="71">
        <f t="shared" si="506"/>
        <v>0.37929984904955433</v>
      </c>
      <c r="CE90" s="71">
        <f t="shared" si="506"/>
        <v>0.36514976079457118</v>
      </c>
      <c r="CF90" s="71">
        <f t="shared" si="506"/>
        <v>0.34025070733121265</v>
      </c>
      <c r="CG90" s="71">
        <f t="shared" si="506"/>
        <v>0.29959025320043842</v>
      </c>
      <c r="CH90" s="71">
        <f t="shared" si="506"/>
        <v>0.23647906689198461</v>
      </c>
      <c r="CI90" s="71">
        <f t="shared" si="506"/>
        <v>0.14107120761487316</v>
      </c>
      <c r="CJ90" s="86"/>
      <c r="CK90" s="71">
        <f t="shared" ref="CK90:CW90" si="507">CK88/CK89</f>
        <v>0.39383747970243038</v>
      </c>
      <c r="CL90" s="71">
        <f t="shared" si="507"/>
        <v>0.38908577071122807</v>
      </c>
      <c r="CM90" s="71">
        <f t="shared" si="507"/>
        <v>0.3838255161423072</v>
      </c>
      <c r="CN90" s="71">
        <f t="shared" si="507"/>
        <v>0.37875689515248906</v>
      </c>
      <c r="CO90" s="71">
        <f t="shared" si="507"/>
        <v>0.38100320057367704</v>
      </c>
      <c r="CP90" s="71">
        <f t="shared" si="507"/>
        <v>0.38331150948905096</v>
      </c>
      <c r="CQ90" s="71">
        <f t="shared" si="507"/>
        <v>0.38212994127870448</v>
      </c>
      <c r="CR90" s="71">
        <f t="shared" si="507"/>
        <v>0.37617552455660036</v>
      </c>
      <c r="CS90" s="71">
        <f t="shared" si="507"/>
        <v>0.36322210419163364</v>
      </c>
      <c r="CT90" s="71">
        <f t="shared" si="507"/>
        <v>0.33995739154090165</v>
      </c>
      <c r="CU90" s="71">
        <f t="shared" si="507"/>
        <v>0.30165173650064125</v>
      </c>
      <c r="CV90" s="71">
        <f t="shared" si="507"/>
        <v>0.24176518897873941</v>
      </c>
      <c r="CW90" s="71">
        <f t="shared" si="507"/>
        <v>0.15095701963398342</v>
      </c>
      <c r="CX90" s="86"/>
      <c r="CY90" s="71">
        <f t="shared" ref="CY90:DK90" si="508">CY88/CY89</f>
        <v>0.39048025416302673</v>
      </c>
      <c r="CZ90" s="71">
        <f t="shared" si="508"/>
        <v>0.38499995015020283</v>
      </c>
      <c r="DA90" s="71">
        <f t="shared" si="508"/>
        <v>0.37905818852302164</v>
      </c>
      <c r="DB90" s="71">
        <f t="shared" si="508"/>
        <v>0.37328427199997172</v>
      </c>
      <c r="DC90" s="71">
        <f t="shared" si="508"/>
        <v>0.375321079870307</v>
      </c>
      <c r="DD90" s="71">
        <f t="shared" si="508"/>
        <v>0.37837252408912464</v>
      </c>
      <c r="DE90" s="71">
        <f t="shared" si="508"/>
        <v>0.37787688228586164</v>
      </c>
      <c r="DF90" s="71">
        <f t="shared" si="508"/>
        <v>0.37273636444907193</v>
      </c>
      <c r="DG90" s="71">
        <f t="shared" si="508"/>
        <v>0.36083963412451925</v>
      </c>
      <c r="DH90" s="71">
        <f t="shared" si="508"/>
        <v>0.33905335408918191</v>
      </c>
      <c r="DI90" s="71">
        <f t="shared" si="508"/>
        <v>0.30292265593526457</v>
      </c>
      <c r="DJ90" s="71">
        <f t="shared" si="508"/>
        <v>0.24597552580935408</v>
      </c>
      <c r="DK90" s="71">
        <f t="shared" si="508"/>
        <v>0.15944224257425887</v>
      </c>
      <c r="DL90" s="86"/>
      <c r="DM90" s="71">
        <f t="shared" ref="DM90:DY90" si="509">DM88/DM89</f>
        <v>0.38710887358620188</v>
      </c>
      <c r="DN90" s="71">
        <f t="shared" si="509"/>
        <v>0.38100277461974913</v>
      </c>
      <c r="DO90" s="71">
        <f t="shared" si="509"/>
        <v>0.37446767027249267</v>
      </c>
      <c r="DP90" s="71">
        <f t="shared" si="509"/>
        <v>0.36805951156124589</v>
      </c>
      <c r="DQ90" s="71">
        <f t="shared" si="509"/>
        <v>0.36977589226230234</v>
      </c>
      <c r="DR90" s="71">
        <f t="shared" si="509"/>
        <v>0.37350686333365102</v>
      </c>
      <c r="DS90" s="71">
        <f t="shared" si="509"/>
        <v>0.3735951870709065</v>
      </c>
      <c r="DT90" s="71">
        <f t="shared" si="509"/>
        <v>0.36916493492649588</v>
      </c>
      <c r="DU90" s="71">
        <f t="shared" si="509"/>
        <v>0.35821914475790906</v>
      </c>
      <c r="DV90" s="71">
        <f t="shared" si="509"/>
        <v>0.33775095825892554</v>
      </c>
      <c r="DW90" s="71">
        <f t="shared" si="509"/>
        <v>0.30360958091281631</v>
      </c>
      <c r="DX90" s="71">
        <f t="shared" si="509"/>
        <v>0.24936665799177521</v>
      </c>
      <c r="DY90" s="71">
        <f t="shared" si="509"/>
        <v>0.16676301812376934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525D-5D34-491D-8357-A1160C07725B}">
  <dimension ref="B1:DY134"/>
  <sheetViews>
    <sheetView zoomScale="85" zoomScaleNormal="85" workbookViewId="0">
      <selection activeCell="A12" sqref="A12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2.0499999999999998</v>
      </c>
      <c r="F7" s="89">
        <f>$E$7</f>
        <v>2.0499999999999998</v>
      </c>
      <c r="G7" s="89">
        <f>$E$7</f>
        <v>2.0499999999999998</v>
      </c>
      <c r="H7" s="89">
        <f>$E$7</f>
        <v>2.0499999999999998</v>
      </c>
      <c r="I7" s="89">
        <f>$E$7</f>
        <v>2.0499999999999998</v>
      </c>
      <c r="J7" s="89">
        <f t="shared" ref="J7:BW7" si="9">$E$7</f>
        <v>2.0499999999999998</v>
      </c>
      <c r="K7" s="89">
        <f t="shared" si="9"/>
        <v>2.0499999999999998</v>
      </c>
      <c r="L7" s="89">
        <f t="shared" si="9"/>
        <v>2.0499999999999998</v>
      </c>
      <c r="M7" s="89">
        <f t="shared" si="9"/>
        <v>2.0499999999999998</v>
      </c>
      <c r="N7" s="89">
        <f t="shared" si="9"/>
        <v>2.0499999999999998</v>
      </c>
      <c r="O7" s="89">
        <f t="shared" si="9"/>
        <v>2.0499999999999998</v>
      </c>
      <c r="P7" s="89">
        <f t="shared" si="9"/>
        <v>2.0499999999999998</v>
      </c>
      <c r="Q7" s="89">
        <f t="shared" si="9"/>
        <v>2.0499999999999998</v>
      </c>
      <c r="R7" s="90"/>
      <c r="S7" s="89">
        <f t="shared" si="9"/>
        <v>2.0499999999999998</v>
      </c>
      <c r="T7" s="89">
        <f t="shared" si="9"/>
        <v>2.0499999999999998</v>
      </c>
      <c r="U7" s="89">
        <f t="shared" si="9"/>
        <v>2.0499999999999998</v>
      </c>
      <c r="V7" s="89">
        <f t="shared" si="9"/>
        <v>2.0499999999999998</v>
      </c>
      <c r="W7" s="89">
        <f t="shared" si="9"/>
        <v>2.0499999999999998</v>
      </c>
      <c r="X7" s="89">
        <f t="shared" si="9"/>
        <v>2.0499999999999998</v>
      </c>
      <c r="Y7" s="89">
        <f t="shared" si="9"/>
        <v>2.0499999999999998</v>
      </c>
      <c r="Z7" s="89">
        <f t="shared" si="9"/>
        <v>2.0499999999999998</v>
      </c>
      <c r="AA7" s="89">
        <f t="shared" si="9"/>
        <v>2.0499999999999998</v>
      </c>
      <c r="AB7" s="89">
        <f t="shared" si="9"/>
        <v>2.0499999999999998</v>
      </c>
      <c r="AC7" s="89">
        <f t="shared" si="9"/>
        <v>2.0499999999999998</v>
      </c>
      <c r="AD7" s="89">
        <f t="shared" si="9"/>
        <v>2.0499999999999998</v>
      </c>
      <c r="AE7" s="89">
        <f t="shared" si="9"/>
        <v>2.0499999999999998</v>
      </c>
      <c r="AF7" s="90"/>
      <c r="AG7" s="89">
        <f t="shared" si="9"/>
        <v>2.0499999999999998</v>
      </c>
      <c r="AH7" s="89">
        <f t="shared" si="9"/>
        <v>2.0499999999999998</v>
      </c>
      <c r="AI7" s="89">
        <f t="shared" si="9"/>
        <v>2.0499999999999998</v>
      </c>
      <c r="AJ7" s="89">
        <f t="shared" si="9"/>
        <v>2.0499999999999998</v>
      </c>
      <c r="AK7" s="89">
        <f t="shared" si="9"/>
        <v>2.0499999999999998</v>
      </c>
      <c r="AL7" s="89">
        <f t="shared" si="9"/>
        <v>2.0499999999999998</v>
      </c>
      <c r="AM7" s="89">
        <f t="shared" si="9"/>
        <v>2.0499999999999998</v>
      </c>
      <c r="AN7" s="89">
        <f t="shared" si="9"/>
        <v>2.0499999999999998</v>
      </c>
      <c r="AO7" s="89">
        <f t="shared" si="9"/>
        <v>2.0499999999999998</v>
      </c>
      <c r="AP7" s="89">
        <f t="shared" si="9"/>
        <v>2.0499999999999998</v>
      </c>
      <c r="AQ7" s="89">
        <f t="shared" si="9"/>
        <v>2.0499999999999998</v>
      </c>
      <c r="AR7" s="89">
        <f t="shared" si="9"/>
        <v>2.0499999999999998</v>
      </c>
      <c r="AS7" s="89">
        <f t="shared" si="9"/>
        <v>2.0499999999999998</v>
      </c>
      <c r="AT7" s="90"/>
      <c r="AU7" s="89">
        <f t="shared" si="9"/>
        <v>2.0499999999999998</v>
      </c>
      <c r="AV7" s="89">
        <f t="shared" si="9"/>
        <v>2.0499999999999998</v>
      </c>
      <c r="AW7" s="89">
        <f t="shared" si="9"/>
        <v>2.0499999999999998</v>
      </c>
      <c r="AX7" s="89">
        <f t="shared" si="9"/>
        <v>2.0499999999999998</v>
      </c>
      <c r="AY7" s="89">
        <f t="shared" si="9"/>
        <v>2.0499999999999998</v>
      </c>
      <c r="AZ7" s="89">
        <f t="shared" si="9"/>
        <v>2.0499999999999998</v>
      </c>
      <c r="BA7" s="89">
        <f t="shared" si="9"/>
        <v>2.0499999999999998</v>
      </c>
      <c r="BB7" s="89">
        <f t="shared" si="9"/>
        <v>2.0499999999999998</v>
      </c>
      <c r="BC7" s="89">
        <f t="shared" si="9"/>
        <v>2.0499999999999998</v>
      </c>
      <c r="BD7" s="89">
        <f t="shared" si="9"/>
        <v>2.0499999999999998</v>
      </c>
      <c r="BE7" s="89">
        <f t="shared" si="9"/>
        <v>2.0499999999999998</v>
      </c>
      <c r="BF7" s="89">
        <f t="shared" si="9"/>
        <v>2.0499999999999998</v>
      </c>
      <c r="BG7" s="89">
        <f t="shared" si="9"/>
        <v>2.0499999999999998</v>
      </c>
      <c r="BH7" s="90"/>
      <c r="BI7" s="89">
        <f t="shared" si="9"/>
        <v>2.0499999999999998</v>
      </c>
      <c r="BJ7" s="89">
        <f t="shared" si="9"/>
        <v>2.0499999999999998</v>
      </c>
      <c r="BK7" s="89">
        <f t="shared" si="9"/>
        <v>2.0499999999999998</v>
      </c>
      <c r="BL7" s="89">
        <f t="shared" si="9"/>
        <v>2.0499999999999998</v>
      </c>
      <c r="BM7" s="89">
        <f t="shared" si="9"/>
        <v>2.0499999999999998</v>
      </c>
      <c r="BN7" s="89">
        <f t="shared" si="9"/>
        <v>2.0499999999999998</v>
      </c>
      <c r="BO7" s="89">
        <f t="shared" si="9"/>
        <v>2.0499999999999998</v>
      </c>
      <c r="BP7" s="89">
        <f t="shared" si="9"/>
        <v>2.0499999999999998</v>
      </c>
      <c r="BQ7" s="89">
        <f t="shared" si="9"/>
        <v>2.0499999999999998</v>
      </c>
      <c r="BR7" s="89">
        <f t="shared" si="9"/>
        <v>2.0499999999999998</v>
      </c>
      <c r="BS7" s="89">
        <f t="shared" si="9"/>
        <v>2.0499999999999998</v>
      </c>
      <c r="BT7" s="89">
        <f t="shared" si="9"/>
        <v>2.0499999999999998</v>
      </c>
      <c r="BU7" s="89">
        <f t="shared" si="9"/>
        <v>2.0499999999999998</v>
      </c>
      <c r="BV7" s="90"/>
      <c r="BW7" s="89">
        <f t="shared" si="9"/>
        <v>2.0499999999999998</v>
      </c>
      <c r="BX7" s="89">
        <f t="shared" ref="BX7:CI7" si="10">$E$7</f>
        <v>2.0499999999999998</v>
      </c>
      <c r="BY7" s="89">
        <f t="shared" si="10"/>
        <v>2.0499999999999998</v>
      </c>
      <c r="BZ7" s="89">
        <f t="shared" si="10"/>
        <v>2.0499999999999998</v>
      </c>
      <c r="CA7" s="89">
        <f t="shared" si="10"/>
        <v>2.0499999999999998</v>
      </c>
      <c r="CB7" s="89">
        <f t="shared" si="10"/>
        <v>2.0499999999999998</v>
      </c>
      <c r="CC7" s="89">
        <f t="shared" si="10"/>
        <v>2.0499999999999998</v>
      </c>
      <c r="CD7" s="89">
        <f t="shared" si="10"/>
        <v>2.0499999999999998</v>
      </c>
      <c r="CE7" s="89">
        <f t="shared" si="10"/>
        <v>2.0499999999999998</v>
      </c>
      <c r="CF7" s="89">
        <f t="shared" si="10"/>
        <v>2.0499999999999998</v>
      </c>
      <c r="CG7" s="89">
        <f t="shared" si="10"/>
        <v>2.0499999999999998</v>
      </c>
      <c r="CH7" s="89">
        <f t="shared" si="10"/>
        <v>2.0499999999999998</v>
      </c>
      <c r="CI7" s="89">
        <f t="shared" si="10"/>
        <v>2.0499999999999998</v>
      </c>
      <c r="CJ7" s="90">
        <v>5.0000000000000001E-3</v>
      </c>
      <c r="CK7" s="89">
        <f t="shared" ref="CK7:CW7" si="11">$E$7</f>
        <v>2.0499999999999998</v>
      </c>
      <c r="CL7" s="89">
        <f t="shared" si="11"/>
        <v>2.0499999999999998</v>
      </c>
      <c r="CM7" s="89">
        <f t="shared" si="11"/>
        <v>2.0499999999999998</v>
      </c>
      <c r="CN7" s="89">
        <f t="shared" si="11"/>
        <v>2.0499999999999998</v>
      </c>
      <c r="CO7" s="89">
        <f t="shared" si="11"/>
        <v>2.0499999999999998</v>
      </c>
      <c r="CP7" s="89">
        <f t="shared" si="11"/>
        <v>2.0499999999999998</v>
      </c>
      <c r="CQ7" s="89">
        <f t="shared" si="11"/>
        <v>2.0499999999999998</v>
      </c>
      <c r="CR7" s="89">
        <f t="shared" si="11"/>
        <v>2.0499999999999998</v>
      </c>
      <c r="CS7" s="89">
        <f t="shared" si="11"/>
        <v>2.0499999999999998</v>
      </c>
      <c r="CT7" s="89">
        <f t="shared" si="11"/>
        <v>2.0499999999999998</v>
      </c>
      <c r="CU7" s="89">
        <f t="shared" si="11"/>
        <v>2.0499999999999998</v>
      </c>
      <c r="CV7" s="89">
        <f t="shared" si="11"/>
        <v>2.0499999999999998</v>
      </c>
      <c r="CW7" s="89">
        <f t="shared" si="11"/>
        <v>2.0499999999999998</v>
      </c>
      <c r="CX7" s="90"/>
      <c r="CY7" s="89">
        <f t="shared" ref="CY7:DK7" si="12">$E$7</f>
        <v>2.0499999999999998</v>
      </c>
      <c r="CZ7" s="89">
        <f t="shared" si="12"/>
        <v>2.0499999999999998</v>
      </c>
      <c r="DA7" s="89">
        <f t="shared" si="12"/>
        <v>2.0499999999999998</v>
      </c>
      <c r="DB7" s="89">
        <f t="shared" si="12"/>
        <v>2.0499999999999998</v>
      </c>
      <c r="DC7" s="89">
        <f t="shared" si="12"/>
        <v>2.0499999999999998</v>
      </c>
      <c r="DD7" s="89">
        <f t="shared" si="12"/>
        <v>2.0499999999999998</v>
      </c>
      <c r="DE7" s="89">
        <f t="shared" si="12"/>
        <v>2.0499999999999998</v>
      </c>
      <c r="DF7" s="89">
        <f t="shared" si="12"/>
        <v>2.0499999999999998</v>
      </c>
      <c r="DG7" s="89">
        <f t="shared" si="12"/>
        <v>2.0499999999999998</v>
      </c>
      <c r="DH7" s="89">
        <f t="shared" si="12"/>
        <v>2.0499999999999998</v>
      </c>
      <c r="DI7" s="89">
        <f t="shared" si="12"/>
        <v>2.0499999999999998</v>
      </c>
      <c r="DJ7" s="89">
        <f t="shared" si="12"/>
        <v>2.0499999999999998</v>
      </c>
      <c r="DK7" s="89">
        <f t="shared" si="12"/>
        <v>2.0499999999999998</v>
      </c>
      <c r="DL7" s="90"/>
      <c r="DM7" s="89">
        <f t="shared" ref="DM7:DY7" si="13">$E$7</f>
        <v>2.0499999999999998</v>
      </c>
      <c r="DN7" s="89">
        <f t="shared" si="13"/>
        <v>2.0499999999999998</v>
      </c>
      <c r="DO7" s="89">
        <f t="shared" si="13"/>
        <v>2.0499999999999998</v>
      </c>
      <c r="DP7" s="89">
        <f t="shared" si="13"/>
        <v>2.0499999999999998</v>
      </c>
      <c r="DQ7" s="89">
        <f t="shared" si="13"/>
        <v>2.0499999999999998</v>
      </c>
      <c r="DR7" s="89">
        <f t="shared" si="13"/>
        <v>2.0499999999999998</v>
      </c>
      <c r="DS7" s="89">
        <f t="shared" si="13"/>
        <v>2.0499999999999998</v>
      </c>
      <c r="DT7" s="89">
        <f t="shared" si="13"/>
        <v>2.0499999999999998</v>
      </c>
      <c r="DU7" s="89">
        <f t="shared" si="13"/>
        <v>2.0499999999999998</v>
      </c>
      <c r="DV7" s="89">
        <f t="shared" si="13"/>
        <v>2.0499999999999998</v>
      </c>
      <c r="DW7" s="89">
        <f t="shared" si="13"/>
        <v>2.0499999999999998</v>
      </c>
      <c r="DX7" s="89">
        <f t="shared" si="13"/>
        <v>2.0499999999999998</v>
      </c>
      <c r="DY7" s="89">
        <f t="shared" si="13"/>
        <v>2.0499999999999998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0.67213114754098358</v>
      </c>
      <c r="F8">
        <f t="shared" si="14"/>
        <v>0.67213114754098358</v>
      </c>
      <c r="G8">
        <f t="shared" si="14"/>
        <v>0.67213114754098358</v>
      </c>
      <c r="H8">
        <f t="shared" si="14"/>
        <v>0.67213114754098358</v>
      </c>
      <c r="I8">
        <f t="shared" si="14"/>
        <v>0.67213114754098358</v>
      </c>
      <c r="J8">
        <f t="shared" si="14"/>
        <v>0.67213114754098358</v>
      </c>
      <c r="K8">
        <f t="shared" si="14"/>
        <v>0.67213114754098358</v>
      </c>
      <c r="L8">
        <f t="shared" si="14"/>
        <v>0.67213114754098358</v>
      </c>
      <c r="M8">
        <f t="shared" si="14"/>
        <v>0.67213114754098358</v>
      </c>
      <c r="N8">
        <f t="shared" si="14"/>
        <v>0.67213114754098358</v>
      </c>
      <c r="O8">
        <f t="shared" si="14"/>
        <v>0.67213114754098358</v>
      </c>
      <c r="P8">
        <f t="shared" si="14"/>
        <v>0.67213114754098358</v>
      </c>
      <c r="Q8">
        <f t="shared" si="14"/>
        <v>0.67213114754098358</v>
      </c>
      <c r="R8" s="74"/>
      <c r="S8">
        <f t="shared" ref="S8:AE8" si="15">S7/(1+S7)</f>
        <v>0.67213114754098358</v>
      </c>
      <c r="T8">
        <f t="shared" si="15"/>
        <v>0.67213114754098358</v>
      </c>
      <c r="U8">
        <f t="shared" si="15"/>
        <v>0.67213114754098358</v>
      </c>
      <c r="V8">
        <f t="shared" si="15"/>
        <v>0.67213114754098358</v>
      </c>
      <c r="W8">
        <f t="shared" si="15"/>
        <v>0.67213114754098358</v>
      </c>
      <c r="X8">
        <f t="shared" si="15"/>
        <v>0.67213114754098358</v>
      </c>
      <c r="Y8">
        <f t="shared" si="15"/>
        <v>0.67213114754098358</v>
      </c>
      <c r="Z8">
        <f t="shared" si="15"/>
        <v>0.67213114754098358</v>
      </c>
      <c r="AA8">
        <f t="shared" si="15"/>
        <v>0.67213114754098358</v>
      </c>
      <c r="AB8">
        <f t="shared" si="15"/>
        <v>0.67213114754098358</v>
      </c>
      <c r="AC8">
        <f t="shared" si="15"/>
        <v>0.67213114754098358</v>
      </c>
      <c r="AD8">
        <f t="shared" si="15"/>
        <v>0.67213114754098358</v>
      </c>
      <c r="AE8">
        <f t="shared" si="15"/>
        <v>0.67213114754098358</v>
      </c>
      <c r="AF8" s="74"/>
      <c r="AG8">
        <f t="shared" ref="AG8:AS8" si="16">AG7/(1+AG7)</f>
        <v>0.67213114754098358</v>
      </c>
      <c r="AH8">
        <f t="shared" si="16"/>
        <v>0.67213114754098358</v>
      </c>
      <c r="AI8">
        <f t="shared" si="16"/>
        <v>0.67213114754098358</v>
      </c>
      <c r="AJ8">
        <f t="shared" si="16"/>
        <v>0.67213114754098358</v>
      </c>
      <c r="AK8">
        <f t="shared" si="16"/>
        <v>0.67213114754098358</v>
      </c>
      <c r="AL8">
        <f t="shared" si="16"/>
        <v>0.67213114754098358</v>
      </c>
      <c r="AM8">
        <f t="shared" si="16"/>
        <v>0.67213114754098358</v>
      </c>
      <c r="AN8">
        <f t="shared" si="16"/>
        <v>0.67213114754098358</v>
      </c>
      <c r="AO8">
        <f t="shared" si="16"/>
        <v>0.67213114754098358</v>
      </c>
      <c r="AP8">
        <f t="shared" si="16"/>
        <v>0.67213114754098358</v>
      </c>
      <c r="AQ8">
        <f t="shared" si="16"/>
        <v>0.67213114754098358</v>
      </c>
      <c r="AR8">
        <f t="shared" si="16"/>
        <v>0.67213114754098358</v>
      </c>
      <c r="AS8">
        <f t="shared" si="16"/>
        <v>0.67213114754098358</v>
      </c>
      <c r="AT8" s="74"/>
      <c r="AU8">
        <f t="shared" ref="AU8:BG8" si="17">AU7/(1+AU7)</f>
        <v>0.67213114754098358</v>
      </c>
      <c r="AV8">
        <f t="shared" si="17"/>
        <v>0.67213114754098358</v>
      </c>
      <c r="AW8">
        <f t="shared" si="17"/>
        <v>0.67213114754098358</v>
      </c>
      <c r="AX8">
        <f t="shared" si="17"/>
        <v>0.67213114754098358</v>
      </c>
      <c r="AY8">
        <f t="shared" si="17"/>
        <v>0.67213114754098358</v>
      </c>
      <c r="AZ8">
        <f t="shared" si="17"/>
        <v>0.67213114754098358</v>
      </c>
      <c r="BA8">
        <f t="shared" si="17"/>
        <v>0.67213114754098358</v>
      </c>
      <c r="BB8">
        <f t="shared" si="17"/>
        <v>0.67213114754098358</v>
      </c>
      <c r="BC8">
        <f t="shared" si="17"/>
        <v>0.67213114754098358</v>
      </c>
      <c r="BD8">
        <f t="shared" si="17"/>
        <v>0.67213114754098358</v>
      </c>
      <c r="BE8">
        <f t="shared" si="17"/>
        <v>0.67213114754098358</v>
      </c>
      <c r="BF8">
        <f t="shared" si="17"/>
        <v>0.67213114754098358</v>
      </c>
      <c r="BG8">
        <f t="shared" si="17"/>
        <v>0.67213114754098358</v>
      </c>
      <c r="BH8" s="74"/>
      <c r="BI8">
        <f t="shared" ref="BI8:BU8" si="18">BI7/(1+BI7)</f>
        <v>0.67213114754098358</v>
      </c>
      <c r="BJ8">
        <f t="shared" si="18"/>
        <v>0.67213114754098358</v>
      </c>
      <c r="BK8">
        <f t="shared" si="18"/>
        <v>0.67213114754098358</v>
      </c>
      <c r="BL8">
        <f t="shared" si="18"/>
        <v>0.67213114754098358</v>
      </c>
      <c r="BM8">
        <f t="shared" si="18"/>
        <v>0.67213114754098358</v>
      </c>
      <c r="BN8">
        <f t="shared" si="18"/>
        <v>0.67213114754098358</v>
      </c>
      <c r="BO8">
        <f t="shared" si="18"/>
        <v>0.67213114754098358</v>
      </c>
      <c r="BP8">
        <f t="shared" si="18"/>
        <v>0.67213114754098358</v>
      </c>
      <c r="BQ8">
        <f t="shared" si="18"/>
        <v>0.67213114754098358</v>
      </c>
      <c r="BR8">
        <f t="shared" si="18"/>
        <v>0.67213114754098358</v>
      </c>
      <c r="BS8">
        <f t="shared" si="18"/>
        <v>0.67213114754098358</v>
      </c>
      <c r="BT8">
        <f t="shared" si="18"/>
        <v>0.67213114754098358</v>
      </c>
      <c r="BU8">
        <f t="shared" si="18"/>
        <v>0.67213114754098358</v>
      </c>
      <c r="BV8" s="74"/>
      <c r="BW8">
        <f t="shared" ref="BW8:CI8" si="19">BW7/(1+BW7)</f>
        <v>0.67213114754098358</v>
      </c>
      <c r="BX8">
        <f t="shared" si="19"/>
        <v>0.67213114754098358</v>
      </c>
      <c r="BY8">
        <f t="shared" si="19"/>
        <v>0.67213114754098358</v>
      </c>
      <c r="BZ8">
        <f t="shared" si="19"/>
        <v>0.67213114754098358</v>
      </c>
      <c r="CA8">
        <f t="shared" si="19"/>
        <v>0.67213114754098358</v>
      </c>
      <c r="CB8">
        <f t="shared" si="19"/>
        <v>0.67213114754098358</v>
      </c>
      <c r="CC8">
        <f t="shared" si="19"/>
        <v>0.67213114754098358</v>
      </c>
      <c r="CD8">
        <f t="shared" si="19"/>
        <v>0.67213114754098358</v>
      </c>
      <c r="CE8">
        <f t="shared" si="19"/>
        <v>0.67213114754098358</v>
      </c>
      <c r="CF8">
        <f t="shared" si="19"/>
        <v>0.67213114754098358</v>
      </c>
      <c r="CG8">
        <f t="shared" si="19"/>
        <v>0.67213114754098358</v>
      </c>
      <c r="CH8">
        <f t="shared" si="19"/>
        <v>0.67213114754098358</v>
      </c>
      <c r="CI8">
        <f t="shared" si="19"/>
        <v>0.67213114754098358</v>
      </c>
      <c r="CJ8" s="74"/>
      <c r="CK8">
        <f t="shared" ref="CK8:CW8" si="20">CK7/(1+CK7)</f>
        <v>0.67213114754098358</v>
      </c>
      <c r="CL8">
        <f t="shared" si="20"/>
        <v>0.67213114754098358</v>
      </c>
      <c r="CM8">
        <f t="shared" si="20"/>
        <v>0.67213114754098358</v>
      </c>
      <c r="CN8">
        <f t="shared" si="20"/>
        <v>0.67213114754098358</v>
      </c>
      <c r="CO8">
        <f t="shared" si="20"/>
        <v>0.67213114754098358</v>
      </c>
      <c r="CP8">
        <f t="shared" si="20"/>
        <v>0.67213114754098358</v>
      </c>
      <c r="CQ8">
        <f t="shared" si="20"/>
        <v>0.67213114754098358</v>
      </c>
      <c r="CR8">
        <f t="shared" si="20"/>
        <v>0.67213114754098358</v>
      </c>
      <c r="CS8">
        <f t="shared" si="20"/>
        <v>0.67213114754098358</v>
      </c>
      <c r="CT8">
        <f t="shared" si="20"/>
        <v>0.67213114754098358</v>
      </c>
      <c r="CU8">
        <f t="shared" si="20"/>
        <v>0.67213114754098358</v>
      </c>
      <c r="CV8">
        <f t="shared" si="20"/>
        <v>0.67213114754098358</v>
      </c>
      <c r="CW8">
        <f t="shared" si="20"/>
        <v>0.67213114754098358</v>
      </c>
      <c r="CX8" s="74"/>
      <c r="CY8">
        <f t="shared" ref="CY8:DK8" si="21">CY7/(1+CY7)</f>
        <v>0.67213114754098358</v>
      </c>
      <c r="CZ8">
        <f t="shared" si="21"/>
        <v>0.67213114754098358</v>
      </c>
      <c r="DA8">
        <f t="shared" si="21"/>
        <v>0.67213114754098358</v>
      </c>
      <c r="DB8">
        <f t="shared" si="21"/>
        <v>0.67213114754098358</v>
      </c>
      <c r="DC8">
        <f t="shared" si="21"/>
        <v>0.67213114754098358</v>
      </c>
      <c r="DD8">
        <f t="shared" si="21"/>
        <v>0.67213114754098358</v>
      </c>
      <c r="DE8">
        <f t="shared" si="21"/>
        <v>0.67213114754098358</v>
      </c>
      <c r="DF8">
        <f t="shared" si="21"/>
        <v>0.67213114754098358</v>
      </c>
      <c r="DG8">
        <f t="shared" si="21"/>
        <v>0.67213114754098358</v>
      </c>
      <c r="DH8">
        <f t="shared" si="21"/>
        <v>0.67213114754098358</v>
      </c>
      <c r="DI8">
        <f t="shared" si="21"/>
        <v>0.67213114754098358</v>
      </c>
      <c r="DJ8">
        <f t="shared" si="21"/>
        <v>0.67213114754098358</v>
      </c>
      <c r="DK8">
        <f t="shared" si="21"/>
        <v>0.67213114754098358</v>
      </c>
      <c r="DL8" s="74"/>
      <c r="DM8">
        <f t="shared" ref="DM8:DY8" si="22">DM7/(1+DM7)</f>
        <v>0.67213114754098358</v>
      </c>
      <c r="DN8">
        <f t="shared" si="22"/>
        <v>0.67213114754098358</v>
      </c>
      <c r="DO8">
        <f t="shared" si="22"/>
        <v>0.67213114754098358</v>
      </c>
      <c r="DP8">
        <f t="shared" si="22"/>
        <v>0.67213114754098358</v>
      </c>
      <c r="DQ8">
        <f t="shared" si="22"/>
        <v>0.67213114754098358</v>
      </c>
      <c r="DR8">
        <f t="shared" si="22"/>
        <v>0.67213114754098358</v>
      </c>
      <c r="DS8">
        <f t="shared" si="22"/>
        <v>0.67213114754098358</v>
      </c>
      <c r="DT8">
        <f t="shared" si="22"/>
        <v>0.67213114754098358</v>
      </c>
      <c r="DU8">
        <f t="shared" si="22"/>
        <v>0.67213114754098358</v>
      </c>
      <c r="DV8">
        <f t="shared" si="22"/>
        <v>0.67213114754098358</v>
      </c>
      <c r="DW8">
        <f t="shared" si="22"/>
        <v>0.67213114754098358</v>
      </c>
      <c r="DX8">
        <f t="shared" si="22"/>
        <v>0.67213114754098358</v>
      </c>
      <c r="DY8">
        <f t="shared" si="22"/>
        <v>0.67213114754098358</v>
      </c>
    </row>
    <row r="9" spans="2:129" x14ac:dyDescent="0.2">
      <c r="B9" s="33"/>
      <c r="C9" s="28" t="s">
        <v>1</v>
      </c>
      <c r="D9" s="5"/>
      <c r="E9">
        <f t="shared" ref="E9:Q9" si="23">1/(1+E7)</f>
        <v>0.32786885245901642</v>
      </c>
      <c r="F9">
        <f t="shared" si="23"/>
        <v>0.32786885245901642</v>
      </c>
      <c r="G9">
        <f t="shared" si="23"/>
        <v>0.32786885245901642</v>
      </c>
      <c r="H9">
        <f t="shared" si="23"/>
        <v>0.32786885245901642</v>
      </c>
      <c r="I9">
        <f t="shared" si="23"/>
        <v>0.32786885245901642</v>
      </c>
      <c r="J9">
        <f t="shared" si="23"/>
        <v>0.32786885245901642</v>
      </c>
      <c r="K9">
        <f t="shared" si="23"/>
        <v>0.32786885245901642</v>
      </c>
      <c r="L9">
        <f t="shared" si="23"/>
        <v>0.32786885245901642</v>
      </c>
      <c r="M9">
        <f t="shared" si="23"/>
        <v>0.32786885245901642</v>
      </c>
      <c r="N9">
        <f t="shared" si="23"/>
        <v>0.32786885245901642</v>
      </c>
      <c r="O9">
        <f t="shared" si="23"/>
        <v>0.32786885245901642</v>
      </c>
      <c r="P9">
        <f t="shared" si="23"/>
        <v>0.32786885245901642</v>
      </c>
      <c r="Q9">
        <f t="shared" si="23"/>
        <v>0.32786885245901642</v>
      </c>
      <c r="R9" s="74"/>
      <c r="S9">
        <f t="shared" ref="S9:AE9" si="24">1/(1+S7)</f>
        <v>0.32786885245901642</v>
      </c>
      <c r="T9">
        <f t="shared" si="24"/>
        <v>0.32786885245901642</v>
      </c>
      <c r="U9">
        <f t="shared" si="24"/>
        <v>0.32786885245901642</v>
      </c>
      <c r="V9">
        <f t="shared" si="24"/>
        <v>0.32786885245901642</v>
      </c>
      <c r="W9">
        <f t="shared" si="24"/>
        <v>0.32786885245901642</v>
      </c>
      <c r="X9">
        <f t="shared" si="24"/>
        <v>0.32786885245901642</v>
      </c>
      <c r="Y9">
        <f t="shared" si="24"/>
        <v>0.32786885245901642</v>
      </c>
      <c r="Z9">
        <f t="shared" si="24"/>
        <v>0.32786885245901642</v>
      </c>
      <c r="AA9">
        <f t="shared" si="24"/>
        <v>0.32786885245901642</v>
      </c>
      <c r="AB9">
        <f t="shared" si="24"/>
        <v>0.32786885245901642</v>
      </c>
      <c r="AC9">
        <f t="shared" si="24"/>
        <v>0.32786885245901642</v>
      </c>
      <c r="AD9">
        <f t="shared" si="24"/>
        <v>0.32786885245901642</v>
      </c>
      <c r="AE9">
        <f t="shared" si="24"/>
        <v>0.32786885245901642</v>
      </c>
      <c r="AF9" s="74"/>
      <c r="AG9">
        <f t="shared" ref="AG9:AS9" si="25">1/(1+AG7)</f>
        <v>0.32786885245901642</v>
      </c>
      <c r="AH9">
        <f t="shared" si="25"/>
        <v>0.32786885245901642</v>
      </c>
      <c r="AI9">
        <f t="shared" si="25"/>
        <v>0.32786885245901642</v>
      </c>
      <c r="AJ9">
        <f t="shared" si="25"/>
        <v>0.32786885245901642</v>
      </c>
      <c r="AK9">
        <f t="shared" si="25"/>
        <v>0.32786885245901642</v>
      </c>
      <c r="AL9">
        <f t="shared" si="25"/>
        <v>0.32786885245901642</v>
      </c>
      <c r="AM9">
        <f t="shared" si="25"/>
        <v>0.32786885245901642</v>
      </c>
      <c r="AN9">
        <f t="shared" si="25"/>
        <v>0.32786885245901642</v>
      </c>
      <c r="AO9">
        <f t="shared" si="25"/>
        <v>0.32786885245901642</v>
      </c>
      <c r="AP9">
        <f t="shared" si="25"/>
        <v>0.32786885245901642</v>
      </c>
      <c r="AQ9">
        <f t="shared" si="25"/>
        <v>0.32786885245901642</v>
      </c>
      <c r="AR9">
        <f t="shared" si="25"/>
        <v>0.32786885245901642</v>
      </c>
      <c r="AS9">
        <f t="shared" si="25"/>
        <v>0.32786885245901642</v>
      </c>
      <c r="AT9" s="74"/>
      <c r="AU9">
        <f t="shared" ref="AU9:BG9" si="26">1/(1+AU7)</f>
        <v>0.32786885245901642</v>
      </c>
      <c r="AV9">
        <f t="shared" si="26"/>
        <v>0.32786885245901642</v>
      </c>
      <c r="AW9">
        <f t="shared" si="26"/>
        <v>0.32786885245901642</v>
      </c>
      <c r="AX9">
        <f t="shared" si="26"/>
        <v>0.32786885245901642</v>
      </c>
      <c r="AY9">
        <f t="shared" si="26"/>
        <v>0.32786885245901642</v>
      </c>
      <c r="AZ9">
        <f t="shared" si="26"/>
        <v>0.32786885245901642</v>
      </c>
      <c r="BA9">
        <f t="shared" si="26"/>
        <v>0.32786885245901642</v>
      </c>
      <c r="BB9">
        <f t="shared" si="26"/>
        <v>0.32786885245901642</v>
      </c>
      <c r="BC9">
        <f t="shared" si="26"/>
        <v>0.32786885245901642</v>
      </c>
      <c r="BD9">
        <f t="shared" si="26"/>
        <v>0.32786885245901642</v>
      </c>
      <c r="BE9">
        <f t="shared" si="26"/>
        <v>0.32786885245901642</v>
      </c>
      <c r="BF9">
        <f t="shared" si="26"/>
        <v>0.32786885245901642</v>
      </c>
      <c r="BG9">
        <f t="shared" si="26"/>
        <v>0.32786885245901642</v>
      </c>
      <c r="BH9" s="74"/>
      <c r="BI9">
        <f t="shared" ref="BI9:BU9" si="27">1/(1+BI7)</f>
        <v>0.32786885245901642</v>
      </c>
      <c r="BJ9">
        <f t="shared" si="27"/>
        <v>0.32786885245901642</v>
      </c>
      <c r="BK9">
        <f t="shared" si="27"/>
        <v>0.32786885245901642</v>
      </c>
      <c r="BL9">
        <f t="shared" si="27"/>
        <v>0.32786885245901642</v>
      </c>
      <c r="BM9">
        <f t="shared" si="27"/>
        <v>0.32786885245901642</v>
      </c>
      <c r="BN9">
        <f t="shared" si="27"/>
        <v>0.32786885245901642</v>
      </c>
      <c r="BO9">
        <f t="shared" si="27"/>
        <v>0.32786885245901642</v>
      </c>
      <c r="BP9">
        <f t="shared" si="27"/>
        <v>0.32786885245901642</v>
      </c>
      <c r="BQ9">
        <f t="shared" si="27"/>
        <v>0.32786885245901642</v>
      </c>
      <c r="BR9">
        <f t="shared" si="27"/>
        <v>0.32786885245901642</v>
      </c>
      <c r="BS9">
        <f t="shared" si="27"/>
        <v>0.32786885245901642</v>
      </c>
      <c r="BT9">
        <f t="shared" si="27"/>
        <v>0.32786885245901642</v>
      </c>
      <c r="BU9">
        <f t="shared" si="27"/>
        <v>0.32786885245901642</v>
      </c>
      <c r="BV9" s="74"/>
      <c r="BW9">
        <f t="shared" ref="BW9:CI9" si="28">1/(1+BW7)</f>
        <v>0.32786885245901642</v>
      </c>
      <c r="BX9">
        <f t="shared" si="28"/>
        <v>0.32786885245901642</v>
      </c>
      <c r="BY9">
        <f t="shared" si="28"/>
        <v>0.32786885245901642</v>
      </c>
      <c r="BZ9">
        <f t="shared" si="28"/>
        <v>0.32786885245901642</v>
      </c>
      <c r="CA9">
        <f t="shared" si="28"/>
        <v>0.32786885245901642</v>
      </c>
      <c r="CB9">
        <f t="shared" si="28"/>
        <v>0.32786885245901642</v>
      </c>
      <c r="CC9">
        <f t="shared" si="28"/>
        <v>0.32786885245901642</v>
      </c>
      <c r="CD9">
        <f t="shared" si="28"/>
        <v>0.32786885245901642</v>
      </c>
      <c r="CE9">
        <f t="shared" si="28"/>
        <v>0.32786885245901642</v>
      </c>
      <c r="CF9">
        <f t="shared" si="28"/>
        <v>0.32786885245901642</v>
      </c>
      <c r="CG9">
        <f t="shared" si="28"/>
        <v>0.32786885245901642</v>
      </c>
      <c r="CH9">
        <f t="shared" si="28"/>
        <v>0.32786885245901642</v>
      </c>
      <c r="CI9">
        <f t="shared" si="28"/>
        <v>0.32786885245901642</v>
      </c>
      <c r="CJ9" s="74"/>
      <c r="CK9">
        <f t="shared" ref="CK9:CW9" si="29">1/(1+CK7)</f>
        <v>0.32786885245901642</v>
      </c>
      <c r="CL9">
        <f t="shared" si="29"/>
        <v>0.32786885245901642</v>
      </c>
      <c r="CM9">
        <f t="shared" si="29"/>
        <v>0.32786885245901642</v>
      </c>
      <c r="CN9">
        <f t="shared" si="29"/>
        <v>0.32786885245901642</v>
      </c>
      <c r="CO9">
        <f t="shared" si="29"/>
        <v>0.32786885245901642</v>
      </c>
      <c r="CP9">
        <f t="shared" si="29"/>
        <v>0.32786885245901642</v>
      </c>
      <c r="CQ9">
        <f t="shared" si="29"/>
        <v>0.32786885245901642</v>
      </c>
      <c r="CR9">
        <f t="shared" si="29"/>
        <v>0.32786885245901642</v>
      </c>
      <c r="CS9">
        <f t="shared" si="29"/>
        <v>0.32786885245901642</v>
      </c>
      <c r="CT9">
        <f t="shared" si="29"/>
        <v>0.32786885245901642</v>
      </c>
      <c r="CU9">
        <f t="shared" si="29"/>
        <v>0.32786885245901642</v>
      </c>
      <c r="CV9">
        <f t="shared" si="29"/>
        <v>0.32786885245901642</v>
      </c>
      <c r="CW9">
        <f t="shared" si="29"/>
        <v>0.32786885245901642</v>
      </c>
      <c r="CX9" s="74"/>
      <c r="CY9">
        <f t="shared" ref="CY9:DK9" si="30">1/(1+CY7)</f>
        <v>0.32786885245901642</v>
      </c>
      <c r="CZ9">
        <f t="shared" si="30"/>
        <v>0.32786885245901642</v>
      </c>
      <c r="DA9">
        <f t="shared" si="30"/>
        <v>0.32786885245901642</v>
      </c>
      <c r="DB9">
        <f t="shared" si="30"/>
        <v>0.32786885245901642</v>
      </c>
      <c r="DC9">
        <f t="shared" si="30"/>
        <v>0.32786885245901642</v>
      </c>
      <c r="DD9">
        <f t="shared" si="30"/>
        <v>0.32786885245901642</v>
      </c>
      <c r="DE9">
        <f t="shared" si="30"/>
        <v>0.32786885245901642</v>
      </c>
      <c r="DF9">
        <f t="shared" si="30"/>
        <v>0.32786885245901642</v>
      </c>
      <c r="DG9">
        <f t="shared" si="30"/>
        <v>0.32786885245901642</v>
      </c>
      <c r="DH9">
        <f t="shared" si="30"/>
        <v>0.32786885245901642</v>
      </c>
      <c r="DI9">
        <f t="shared" si="30"/>
        <v>0.32786885245901642</v>
      </c>
      <c r="DJ9">
        <f t="shared" si="30"/>
        <v>0.32786885245901642</v>
      </c>
      <c r="DK9">
        <f t="shared" si="30"/>
        <v>0.32786885245901642</v>
      </c>
      <c r="DL9" s="74"/>
      <c r="DM9">
        <f t="shared" ref="DM9:DY9" si="31">1/(1+DM7)</f>
        <v>0.32786885245901642</v>
      </c>
      <c r="DN9">
        <f t="shared" si="31"/>
        <v>0.32786885245901642</v>
      </c>
      <c r="DO9">
        <f t="shared" si="31"/>
        <v>0.32786885245901642</v>
      </c>
      <c r="DP9">
        <f t="shared" si="31"/>
        <v>0.32786885245901642</v>
      </c>
      <c r="DQ9">
        <f t="shared" si="31"/>
        <v>0.32786885245901642</v>
      </c>
      <c r="DR9">
        <f t="shared" si="31"/>
        <v>0.32786885245901642</v>
      </c>
      <c r="DS9">
        <f t="shared" si="31"/>
        <v>0.32786885245901642</v>
      </c>
      <c r="DT9">
        <f t="shared" si="31"/>
        <v>0.32786885245901642</v>
      </c>
      <c r="DU9">
        <f t="shared" si="31"/>
        <v>0.32786885245901642</v>
      </c>
      <c r="DV9">
        <f t="shared" si="31"/>
        <v>0.32786885245901642</v>
      </c>
      <c r="DW9">
        <f t="shared" si="31"/>
        <v>0.32786885245901642</v>
      </c>
      <c r="DX9">
        <f t="shared" si="31"/>
        <v>0.32786885245901642</v>
      </c>
      <c r="DY9">
        <f t="shared" si="31"/>
        <v>0.32786885245901642</v>
      </c>
    </row>
    <row r="10" spans="2:129" ht="15.75" x14ac:dyDescent="0.3">
      <c r="B10" s="34"/>
      <c r="C10" s="29" t="s">
        <v>56</v>
      </c>
      <c r="E10">
        <f t="shared" ref="E10:Q10" si="32">E4*E9</f>
        <v>3.278688524590164</v>
      </c>
      <c r="F10">
        <f t="shared" si="32"/>
        <v>3.278688524590164</v>
      </c>
      <c r="G10">
        <f t="shared" si="32"/>
        <v>3.278688524590164</v>
      </c>
      <c r="H10">
        <f t="shared" si="32"/>
        <v>3.278688524590164</v>
      </c>
      <c r="I10">
        <f t="shared" si="32"/>
        <v>3.278688524590164</v>
      </c>
      <c r="J10">
        <f t="shared" si="32"/>
        <v>3.278688524590164</v>
      </c>
      <c r="K10">
        <f t="shared" si="32"/>
        <v>3.278688524590164</v>
      </c>
      <c r="L10">
        <f t="shared" si="32"/>
        <v>3.278688524590164</v>
      </c>
      <c r="M10">
        <f t="shared" si="32"/>
        <v>3.278688524590164</v>
      </c>
      <c r="N10">
        <f t="shared" si="32"/>
        <v>3.278688524590164</v>
      </c>
      <c r="O10">
        <f t="shared" si="32"/>
        <v>3.278688524590164</v>
      </c>
      <c r="P10">
        <f t="shared" si="32"/>
        <v>3.278688524590164</v>
      </c>
      <c r="Q10">
        <f t="shared" si="32"/>
        <v>3.278688524590164</v>
      </c>
      <c r="R10" s="74"/>
      <c r="S10">
        <f t="shared" ref="S10:AE10" si="33">S4*S9</f>
        <v>3.278688524590164</v>
      </c>
      <c r="T10">
        <f t="shared" si="33"/>
        <v>3.278688524590164</v>
      </c>
      <c r="U10">
        <f t="shared" si="33"/>
        <v>3.278688524590164</v>
      </c>
      <c r="V10">
        <f t="shared" si="33"/>
        <v>3.278688524590164</v>
      </c>
      <c r="W10">
        <f t="shared" si="33"/>
        <v>3.278688524590164</v>
      </c>
      <c r="X10">
        <f t="shared" si="33"/>
        <v>3.278688524590164</v>
      </c>
      <c r="Y10">
        <f t="shared" si="33"/>
        <v>3.278688524590164</v>
      </c>
      <c r="Z10">
        <f t="shared" si="33"/>
        <v>3.278688524590164</v>
      </c>
      <c r="AA10">
        <f t="shared" si="33"/>
        <v>3.278688524590164</v>
      </c>
      <c r="AB10">
        <f t="shared" si="33"/>
        <v>3.278688524590164</v>
      </c>
      <c r="AC10">
        <f t="shared" si="33"/>
        <v>3.278688524590164</v>
      </c>
      <c r="AD10">
        <f t="shared" si="33"/>
        <v>3.278688524590164</v>
      </c>
      <c r="AE10">
        <f t="shared" si="33"/>
        <v>3.278688524590164</v>
      </c>
      <c r="AF10" s="74"/>
      <c r="AG10">
        <f t="shared" ref="AG10:AS10" si="34">AG4*AG9</f>
        <v>3.278688524590164</v>
      </c>
      <c r="AH10">
        <f t="shared" si="34"/>
        <v>3.278688524590164</v>
      </c>
      <c r="AI10">
        <f t="shared" si="34"/>
        <v>3.278688524590164</v>
      </c>
      <c r="AJ10">
        <f t="shared" si="34"/>
        <v>3.278688524590164</v>
      </c>
      <c r="AK10">
        <f t="shared" si="34"/>
        <v>3.278688524590164</v>
      </c>
      <c r="AL10">
        <f t="shared" si="34"/>
        <v>3.278688524590164</v>
      </c>
      <c r="AM10">
        <f t="shared" si="34"/>
        <v>3.278688524590164</v>
      </c>
      <c r="AN10">
        <f t="shared" si="34"/>
        <v>3.278688524590164</v>
      </c>
      <c r="AO10">
        <f t="shared" si="34"/>
        <v>3.278688524590164</v>
      </c>
      <c r="AP10">
        <f t="shared" si="34"/>
        <v>3.278688524590164</v>
      </c>
      <c r="AQ10">
        <f t="shared" si="34"/>
        <v>3.278688524590164</v>
      </c>
      <c r="AR10">
        <f t="shared" si="34"/>
        <v>3.278688524590164</v>
      </c>
      <c r="AS10">
        <f t="shared" si="34"/>
        <v>3.278688524590164</v>
      </c>
      <c r="AT10" s="74"/>
      <c r="AU10">
        <f t="shared" ref="AU10:BG10" si="35">AU4*AU9</f>
        <v>3.278688524590164</v>
      </c>
      <c r="AV10">
        <f t="shared" si="35"/>
        <v>3.278688524590164</v>
      </c>
      <c r="AW10">
        <f t="shared" si="35"/>
        <v>3.278688524590164</v>
      </c>
      <c r="AX10">
        <f t="shared" si="35"/>
        <v>3.278688524590164</v>
      </c>
      <c r="AY10">
        <f t="shared" si="35"/>
        <v>3.278688524590164</v>
      </c>
      <c r="AZ10">
        <f t="shared" si="35"/>
        <v>3.278688524590164</v>
      </c>
      <c r="BA10">
        <f t="shared" si="35"/>
        <v>3.278688524590164</v>
      </c>
      <c r="BB10">
        <f t="shared" si="35"/>
        <v>3.278688524590164</v>
      </c>
      <c r="BC10">
        <f t="shared" si="35"/>
        <v>3.278688524590164</v>
      </c>
      <c r="BD10">
        <f t="shared" si="35"/>
        <v>3.278688524590164</v>
      </c>
      <c r="BE10">
        <f t="shared" si="35"/>
        <v>3.278688524590164</v>
      </c>
      <c r="BF10">
        <f t="shared" si="35"/>
        <v>3.278688524590164</v>
      </c>
      <c r="BG10">
        <f t="shared" si="35"/>
        <v>3.278688524590164</v>
      </c>
      <c r="BH10" s="74"/>
      <c r="BI10">
        <f t="shared" ref="BI10:BU10" si="36">BI4*BI9</f>
        <v>3.278688524590164</v>
      </c>
      <c r="BJ10">
        <f t="shared" si="36"/>
        <v>3.278688524590164</v>
      </c>
      <c r="BK10">
        <f t="shared" si="36"/>
        <v>3.278688524590164</v>
      </c>
      <c r="BL10">
        <f t="shared" si="36"/>
        <v>3.278688524590164</v>
      </c>
      <c r="BM10">
        <f t="shared" si="36"/>
        <v>3.278688524590164</v>
      </c>
      <c r="BN10">
        <f t="shared" si="36"/>
        <v>3.278688524590164</v>
      </c>
      <c r="BO10">
        <f t="shared" si="36"/>
        <v>3.278688524590164</v>
      </c>
      <c r="BP10">
        <f t="shared" si="36"/>
        <v>3.278688524590164</v>
      </c>
      <c r="BQ10">
        <f t="shared" si="36"/>
        <v>3.278688524590164</v>
      </c>
      <c r="BR10">
        <f t="shared" si="36"/>
        <v>3.278688524590164</v>
      </c>
      <c r="BS10">
        <f t="shared" si="36"/>
        <v>3.278688524590164</v>
      </c>
      <c r="BT10">
        <f t="shared" si="36"/>
        <v>3.278688524590164</v>
      </c>
      <c r="BU10">
        <f t="shared" si="36"/>
        <v>3.278688524590164</v>
      </c>
      <c r="BV10" s="74"/>
      <c r="BW10">
        <f t="shared" ref="BW10:CI10" si="37">BW4*BW9</f>
        <v>3.278688524590164</v>
      </c>
      <c r="BX10">
        <f t="shared" si="37"/>
        <v>3.278688524590164</v>
      </c>
      <c r="BY10">
        <f t="shared" si="37"/>
        <v>3.278688524590164</v>
      </c>
      <c r="BZ10">
        <f t="shared" si="37"/>
        <v>3.278688524590164</v>
      </c>
      <c r="CA10">
        <f t="shared" si="37"/>
        <v>3.278688524590164</v>
      </c>
      <c r="CB10">
        <f t="shared" si="37"/>
        <v>3.278688524590164</v>
      </c>
      <c r="CC10">
        <f t="shared" si="37"/>
        <v>3.278688524590164</v>
      </c>
      <c r="CD10">
        <f t="shared" si="37"/>
        <v>3.278688524590164</v>
      </c>
      <c r="CE10">
        <f t="shared" si="37"/>
        <v>3.278688524590164</v>
      </c>
      <c r="CF10">
        <f t="shared" si="37"/>
        <v>3.278688524590164</v>
      </c>
      <c r="CG10">
        <f t="shared" si="37"/>
        <v>3.278688524590164</v>
      </c>
      <c r="CH10">
        <f t="shared" si="37"/>
        <v>3.278688524590164</v>
      </c>
      <c r="CI10">
        <f t="shared" si="37"/>
        <v>3.278688524590164</v>
      </c>
      <c r="CJ10" s="74"/>
      <c r="CK10">
        <f t="shared" ref="CK10:CW10" si="38">CK4*CK9</f>
        <v>3.278688524590164</v>
      </c>
      <c r="CL10">
        <f t="shared" si="38"/>
        <v>3.278688524590164</v>
      </c>
      <c r="CM10">
        <f t="shared" si="38"/>
        <v>3.278688524590164</v>
      </c>
      <c r="CN10">
        <f t="shared" si="38"/>
        <v>3.278688524590164</v>
      </c>
      <c r="CO10">
        <f t="shared" si="38"/>
        <v>3.278688524590164</v>
      </c>
      <c r="CP10">
        <f t="shared" si="38"/>
        <v>3.278688524590164</v>
      </c>
      <c r="CQ10">
        <f t="shared" si="38"/>
        <v>3.278688524590164</v>
      </c>
      <c r="CR10">
        <f t="shared" si="38"/>
        <v>3.278688524590164</v>
      </c>
      <c r="CS10">
        <f t="shared" si="38"/>
        <v>3.278688524590164</v>
      </c>
      <c r="CT10">
        <f t="shared" si="38"/>
        <v>3.278688524590164</v>
      </c>
      <c r="CU10">
        <f t="shared" si="38"/>
        <v>3.278688524590164</v>
      </c>
      <c r="CV10">
        <f t="shared" si="38"/>
        <v>3.278688524590164</v>
      </c>
      <c r="CW10">
        <f t="shared" si="38"/>
        <v>3.278688524590164</v>
      </c>
      <c r="CX10" s="74"/>
      <c r="CY10">
        <f t="shared" ref="CY10:DK10" si="39">CY4*CY9</f>
        <v>3.278688524590164</v>
      </c>
      <c r="CZ10">
        <f t="shared" si="39"/>
        <v>3.278688524590164</v>
      </c>
      <c r="DA10">
        <f t="shared" si="39"/>
        <v>3.278688524590164</v>
      </c>
      <c r="DB10">
        <f t="shared" si="39"/>
        <v>3.278688524590164</v>
      </c>
      <c r="DC10">
        <f t="shared" si="39"/>
        <v>3.278688524590164</v>
      </c>
      <c r="DD10">
        <f t="shared" si="39"/>
        <v>3.278688524590164</v>
      </c>
      <c r="DE10">
        <f t="shared" si="39"/>
        <v>3.278688524590164</v>
      </c>
      <c r="DF10">
        <f t="shared" si="39"/>
        <v>3.278688524590164</v>
      </c>
      <c r="DG10">
        <f t="shared" si="39"/>
        <v>3.278688524590164</v>
      </c>
      <c r="DH10">
        <f t="shared" si="39"/>
        <v>3.278688524590164</v>
      </c>
      <c r="DI10">
        <f t="shared" si="39"/>
        <v>3.278688524590164</v>
      </c>
      <c r="DJ10">
        <f t="shared" si="39"/>
        <v>3.278688524590164</v>
      </c>
      <c r="DK10">
        <f t="shared" si="39"/>
        <v>3.278688524590164</v>
      </c>
      <c r="DL10" s="74"/>
      <c r="DM10">
        <f t="shared" ref="DM10:DY10" si="40">DM4*DM9</f>
        <v>3.278688524590164</v>
      </c>
      <c r="DN10">
        <f t="shared" si="40"/>
        <v>3.278688524590164</v>
      </c>
      <c r="DO10">
        <f t="shared" si="40"/>
        <v>3.278688524590164</v>
      </c>
      <c r="DP10">
        <f t="shared" si="40"/>
        <v>3.278688524590164</v>
      </c>
      <c r="DQ10">
        <f t="shared" si="40"/>
        <v>3.278688524590164</v>
      </c>
      <c r="DR10">
        <f t="shared" si="40"/>
        <v>3.278688524590164</v>
      </c>
      <c r="DS10">
        <f t="shared" si="40"/>
        <v>3.278688524590164</v>
      </c>
      <c r="DT10">
        <f t="shared" si="40"/>
        <v>3.278688524590164</v>
      </c>
      <c r="DU10">
        <f t="shared" si="40"/>
        <v>3.278688524590164</v>
      </c>
      <c r="DV10">
        <f t="shared" si="40"/>
        <v>3.278688524590164</v>
      </c>
      <c r="DW10">
        <f t="shared" si="40"/>
        <v>3.278688524590164</v>
      </c>
      <c r="DX10">
        <f t="shared" si="40"/>
        <v>3.278688524590164</v>
      </c>
      <c r="DY10">
        <f t="shared" si="40"/>
        <v>3.278688524590164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41">$E$12</f>
        <v>25</v>
      </c>
      <c r="H12" s="87">
        <f t="shared" si="41"/>
        <v>25</v>
      </c>
      <c r="I12" s="87">
        <f t="shared" si="41"/>
        <v>25</v>
      </c>
      <c r="J12" s="87">
        <f t="shared" si="41"/>
        <v>25</v>
      </c>
      <c r="K12" s="87">
        <f t="shared" si="41"/>
        <v>25</v>
      </c>
      <c r="L12" s="87">
        <f t="shared" si="41"/>
        <v>25</v>
      </c>
      <c r="M12" s="87">
        <f t="shared" si="41"/>
        <v>25</v>
      </c>
      <c r="N12" s="87">
        <f t="shared" si="41"/>
        <v>25</v>
      </c>
      <c r="O12" s="87">
        <f t="shared" si="41"/>
        <v>25</v>
      </c>
      <c r="P12" s="87">
        <f t="shared" si="41"/>
        <v>25</v>
      </c>
      <c r="Q12" s="87">
        <f t="shared" si="41"/>
        <v>25</v>
      </c>
      <c r="R12" s="88"/>
      <c r="S12" s="87">
        <f t="shared" si="41"/>
        <v>25</v>
      </c>
      <c r="T12" s="87">
        <f t="shared" si="41"/>
        <v>25</v>
      </c>
      <c r="U12" s="87">
        <f t="shared" si="41"/>
        <v>25</v>
      </c>
      <c r="V12" s="87">
        <f t="shared" si="41"/>
        <v>25</v>
      </c>
      <c r="W12" s="87">
        <f t="shared" si="41"/>
        <v>25</v>
      </c>
      <c r="X12" s="87">
        <f t="shared" si="41"/>
        <v>25</v>
      </c>
      <c r="Y12" s="87">
        <f t="shared" si="41"/>
        <v>25</v>
      </c>
      <c r="Z12" s="87">
        <f t="shared" si="41"/>
        <v>25</v>
      </c>
      <c r="AA12" s="87">
        <f t="shared" si="41"/>
        <v>25</v>
      </c>
      <c r="AB12" s="87">
        <f t="shared" si="41"/>
        <v>25</v>
      </c>
      <c r="AC12" s="87">
        <f t="shared" si="41"/>
        <v>25</v>
      </c>
      <c r="AD12" s="87">
        <f t="shared" si="41"/>
        <v>25</v>
      </c>
      <c r="AE12" s="87">
        <f t="shared" si="41"/>
        <v>25</v>
      </c>
      <c r="AF12" s="88"/>
      <c r="AG12" s="87">
        <f t="shared" si="41"/>
        <v>25</v>
      </c>
      <c r="AH12" s="87">
        <f t="shared" si="41"/>
        <v>25</v>
      </c>
      <c r="AI12" s="87">
        <f t="shared" si="41"/>
        <v>25</v>
      </c>
      <c r="AJ12" s="87">
        <f t="shared" si="41"/>
        <v>25</v>
      </c>
      <c r="AK12" s="87">
        <f t="shared" si="41"/>
        <v>25</v>
      </c>
      <c r="AL12" s="87">
        <f t="shared" si="41"/>
        <v>25</v>
      </c>
      <c r="AM12" s="87">
        <f t="shared" si="41"/>
        <v>25</v>
      </c>
      <c r="AN12" s="87">
        <f t="shared" si="41"/>
        <v>25</v>
      </c>
      <c r="AO12" s="87">
        <f t="shared" si="41"/>
        <v>25</v>
      </c>
      <c r="AP12" s="87">
        <f t="shared" si="41"/>
        <v>25</v>
      </c>
      <c r="AQ12" s="87">
        <f t="shared" si="41"/>
        <v>25</v>
      </c>
      <c r="AR12" s="87">
        <f t="shared" si="41"/>
        <v>25</v>
      </c>
      <c r="AS12" s="87">
        <f t="shared" si="41"/>
        <v>25</v>
      </c>
      <c r="AT12" s="88"/>
      <c r="AU12" s="87">
        <f t="shared" si="41"/>
        <v>25</v>
      </c>
      <c r="AV12" s="87">
        <f t="shared" si="41"/>
        <v>25</v>
      </c>
      <c r="AW12" s="87">
        <f t="shared" si="41"/>
        <v>25</v>
      </c>
      <c r="AX12" s="87">
        <f t="shared" si="41"/>
        <v>25</v>
      </c>
      <c r="AY12" s="87">
        <f t="shared" si="41"/>
        <v>25</v>
      </c>
      <c r="AZ12" s="87">
        <f t="shared" si="41"/>
        <v>25</v>
      </c>
      <c r="BA12" s="87">
        <f t="shared" si="41"/>
        <v>25</v>
      </c>
      <c r="BB12" s="87">
        <f t="shared" si="41"/>
        <v>25</v>
      </c>
      <c r="BC12" s="87">
        <f t="shared" si="41"/>
        <v>25</v>
      </c>
      <c r="BD12" s="87">
        <f t="shared" si="41"/>
        <v>25</v>
      </c>
      <c r="BE12" s="87">
        <f t="shared" si="41"/>
        <v>25</v>
      </c>
      <c r="BF12" s="87">
        <f t="shared" si="41"/>
        <v>25</v>
      </c>
      <c r="BG12" s="87">
        <f t="shared" si="41"/>
        <v>25</v>
      </c>
      <c r="BH12" s="88"/>
      <c r="BI12" s="87">
        <f t="shared" si="41"/>
        <v>25</v>
      </c>
      <c r="BJ12" s="87">
        <f t="shared" si="41"/>
        <v>25</v>
      </c>
      <c r="BK12" s="87">
        <f t="shared" si="41"/>
        <v>25</v>
      </c>
      <c r="BL12" s="87">
        <f t="shared" si="41"/>
        <v>25</v>
      </c>
      <c r="BM12" s="87">
        <f t="shared" si="41"/>
        <v>25</v>
      </c>
      <c r="BN12" s="87">
        <f t="shared" si="41"/>
        <v>25</v>
      </c>
      <c r="BO12" s="87">
        <f t="shared" si="41"/>
        <v>25</v>
      </c>
      <c r="BP12" s="87">
        <f t="shared" si="41"/>
        <v>25</v>
      </c>
      <c r="BQ12" s="87">
        <f t="shared" si="41"/>
        <v>25</v>
      </c>
      <c r="BR12" s="87">
        <f t="shared" si="41"/>
        <v>25</v>
      </c>
      <c r="BS12" s="87">
        <f t="shared" ref="BS12:BU12" si="42">$E$12</f>
        <v>25</v>
      </c>
      <c r="BT12" s="87">
        <f t="shared" si="42"/>
        <v>25</v>
      </c>
      <c r="BU12" s="87">
        <f t="shared" si="42"/>
        <v>25</v>
      </c>
      <c r="BV12" s="88"/>
      <c r="BW12" s="87">
        <f t="shared" ref="BW12:CI12" si="43">$E$12</f>
        <v>25</v>
      </c>
      <c r="BX12" s="87">
        <f t="shared" si="43"/>
        <v>25</v>
      </c>
      <c r="BY12" s="87">
        <f t="shared" si="43"/>
        <v>25</v>
      </c>
      <c r="BZ12" s="87">
        <f t="shared" si="43"/>
        <v>25</v>
      </c>
      <c r="CA12" s="87">
        <f t="shared" si="43"/>
        <v>25</v>
      </c>
      <c r="CB12" s="87">
        <f t="shared" si="43"/>
        <v>25</v>
      </c>
      <c r="CC12" s="87">
        <f t="shared" si="43"/>
        <v>25</v>
      </c>
      <c r="CD12" s="87">
        <f t="shared" si="43"/>
        <v>25</v>
      </c>
      <c r="CE12" s="87">
        <f t="shared" si="43"/>
        <v>25</v>
      </c>
      <c r="CF12" s="87">
        <f t="shared" si="43"/>
        <v>25</v>
      </c>
      <c r="CG12" s="87">
        <f t="shared" si="43"/>
        <v>25</v>
      </c>
      <c r="CH12" s="87">
        <f t="shared" si="43"/>
        <v>25</v>
      </c>
      <c r="CI12" s="87">
        <f t="shared" si="43"/>
        <v>25</v>
      </c>
      <c r="CJ12" s="88"/>
      <c r="CK12" s="87">
        <f t="shared" ref="CK12:CW12" si="44">$E$12</f>
        <v>25</v>
      </c>
      <c r="CL12" s="87">
        <f t="shared" si="44"/>
        <v>25</v>
      </c>
      <c r="CM12" s="87">
        <f t="shared" si="44"/>
        <v>25</v>
      </c>
      <c r="CN12" s="87">
        <f t="shared" si="44"/>
        <v>25</v>
      </c>
      <c r="CO12" s="87">
        <f t="shared" si="44"/>
        <v>25</v>
      </c>
      <c r="CP12" s="87">
        <f t="shared" si="44"/>
        <v>25</v>
      </c>
      <c r="CQ12" s="87">
        <f t="shared" si="44"/>
        <v>25</v>
      </c>
      <c r="CR12" s="87">
        <f t="shared" si="44"/>
        <v>25</v>
      </c>
      <c r="CS12" s="87">
        <f t="shared" si="44"/>
        <v>25</v>
      </c>
      <c r="CT12" s="87">
        <f t="shared" si="44"/>
        <v>25</v>
      </c>
      <c r="CU12" s="87">
        <f t="shared" si="44"/>
        <v>25</v>
      </c>
      <c r="CV12" s="87">
        <f t="shared" si="44"/>
        <v>25</v>
      </c>
      <c r="CW12" s="87">
        <f t="shared" si="44"/>
        <v>25</v>
      </c>
      <c r="CX12" s="88"/>
      <c r="CY12" s="87">
        <f t="shared" ref="CY12:DK12" si="45">$E$12</f>
        <v>25</v>
      </c>
      <c r="CZ12" s="87">
        <f t="shared" si="45"/>
        <v>25</v>
      </c>
      <c r="DA12" s="87">
        <f t="shared" si="45"/>
        <v>25</v>
      </c>
      <c r="DB12" s="87">
        <f t="shared" si="45"/>
        <v>25</v>
      </c>
      <c r="DC12" s="87">
        <f t="shared" si="45"/>
        <v>25</v>
      </c>
      <c r="DD12" s="87">
        <f t="shared" si="45"/>
        <v>25</v>
      </c>
      <c r="DE12" s="87">
        <f t="shared" si="45"/>
        <v>25</v>
      </c>
      <c r="DF12" s="87">
        <f t="shared" si="45"/>
        <v>25</v>
      </c>
      <c r="DG12" s="87">
        <f t="shared" si="45"/>
        <v>25</v>
      </c>
      <c r="DH12" s="87">
        <f t="shared" si="45"/>
        <v>25</v>
      </c>
      <c r="DI12" s="87">
        <f t="shared" si="45"/>
        <v>25</v>
      </c>
      <c r="DJ12" s="87">
        <f t="shared" si="45"/>
        <v>25</v>
      </c>
      <c r="DK12" s="87">
        <f t="shared" si="45"/>
        <v>25</v>
      </c>
      <c r="DL12" s="88"/>
      <c r="DM12" s="87">
        <f t="shared" ref="DM12:DY12" si="46">$E$12</f>
        <v>25</v>
      </c>
      <c r="DN12" s="87">
        <f t="shared" si="46"/>
        <v>25</v>
      </c>
      <c r="DO12" s="87">
        <f t="shared" si="46"/>
        <v>25</v>
      </c>
      <c r="DP12" s="87">
        <f t="shared" si="46"/>
        <v>25</v>
      </c>
      <c r="DQ12" s="87">
        <f t="shared" si="46"/>
        <v>25</v>
      </c>
      <c r="DR12" s="87">
        <f t="shared" si="46"/>
        <v>25</v>
      </c>
      <c r="DS12" s="87">
        <f t="shared" si="46"/>
        <v>25</v>
      </c>
      <c r="DT12" s="87">
        <f t="shared" si="46"/>
        <v>25</v>
      </c>
      <c r="DU12" s="87">
        <f t="shared" si="46"/>
        <v>25</v>
      </c>
      <c r="DV12" s="87">
        <f t="shared" si="46"/>
        <v>25</v>
      </c>
      <c r="DW12" s="87">
        <f t="shared" si="46"/>
        <v>25</v>
      </c>
      <c r="DX12" s="87">
        <f t="shared" si="46"/>
        <v>25</v>
      </c>
      <c r="DY12" s="87">
        <f t="shared" si="46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3.1457047470699999</v>
      </c>
      <c r="F15" s="17">
        <v>2.9233560337600002</v>
      </c>
      <c r="G15" s="17">
        <v>2.4114607100000001</v>
      </c>
      <c r="H15" s="17">
        <v>1.38482394298</v>
      </c>
      <c r="I15" s="17">
        <v>0.19414934273600001</v>
      </c>
      <c r="J15" s="17">
        <v>6.5976211738000001E-2</v>
      </c>
      <c r="K15" s="17">
        <v>6.5459598810999997E-2</v>
      </c>
      <c r="L15" s="17">
        <v>6.3925176272000006E-2</v>
      </c>
      <c r="M15" s="17">
        <v>6.0863081021999998E-2</v>
      </c>
      <c r="N15" s="17">
        <v>5.5506873191999997E-2</v>
      </c>
      <c r="O15" s="17">
        <v>4.6765703681999997E-2</v>
      </c>
      <c r="P15" s="17">
        <v>3.310960214E-2</v>
      </c>
      <c r="Q15" s="17">
        <v>1.2491124814E-2</v>
      </c>
      <c r="R15" s="81"/>
      <c r="S15" s="17">
        <v>3.1354390005999999</v>
      </c>
      <c r="T15" s="17">
        <v>2.89507327338</v>
      </c>
      <c r="U15" s="17">
        <v>2.3373266378299999</v>
      </c>
      <c r="V15" s="17">
        <v>1.2017249214300001</v>
      </c>
      <c r="W15" s="17">
        <v>8.7777171646000005E-2</v>
      </c>
      <c r="X15" s="17">
        <v>6.0378358436E-2</v>
      </c>
      <c r="Y15" s="17">
        <v>6.0215117962999998E-2</v>
      </c>
      <c r="Z15" s="17">
        <v>5.8876127698999997E-2</v>
      </c>
      <c r="AA15" s="17">
        <v>5.5859560795999998E-2</v>
      </c>
      <c r="AB15" s="17">
        <v>5.0416385144E-2</v>
      </c>
      <c r="AC15" s="17">
        <v>4.1506717345999998E-2</v>
      </c>
      <c r="AD15" s="17">
        <v>2.7937698893000001E-2</v>
      </c>
      <c r="AE15" s="17">
        <v>7.9004371920000007E-3</v>
      </c>
      <c r="AF15" s="81"/>
      <c r="AG15" s="17">
        <v>3.13889875466</v>
      </c>
      <c r="AH15" s="17">
        <v>2.9036774974999999</v>
      </c>
      <c r="AI15" s="17">
        <v>2.35411951127</v>
      </c>
      <c r="AJ15" s="17">
        <v>1.2106437355999999</v>
      </c>
      <c r="AK15" s="17">
        <v>7.0874988479999998E-2</v>
      </c>
      <c r="AL15" s="17">
        <v>5.5045122377000003E-2</v>
      </c>
      <c r="AM15" s="17">
        <v>5.5090514471000003E-2</v>
      </c>
      <c r="AN15" s="17">
        <v>5.3840376166000001E-2</v>
      </c>
      <c r="AO15" s="17">
        <v>5.0885536056999997E-2</v>
      </c>
      <c r="AP15" s="17">
        <v>4.5615475816999998E-2</v>
      </c>
      <c r="AQ15" s="17">
        <v>3.7263153340000001E-2</v>
      </c>
      <c r="AR15" s="17">
        <v>2.509789753E-2</v>
      </c>
      <c r="AS15" s="17">
        <v>7.9100415270000005E-3</v>
      </c>
      <c r="AT15" s="81"/>
      <c r="AU15" s="17">
        <v>3.1446349823899999</v>
      </c>
      <c r="AV15" s="17">
        <v>2.91857869587</v>
      </c>
      <c r="AW15" s="17">
        <v>2.3876353809999999</v>
      </c>
      <c r="AX15" s="17">
        <v>1.2623365527199999</v>
      </c>
      <c r="AY15" s="17">
        <v>6.5640831768999999E-2</v>
      </c>
      <c r="AZ15" s="17">
        <v>4.9763971811E-2</v>
      </c>
      <c r="BA15" s="17">
        <v>4.9977138407E-2</v>
      </c>
      <c r="BB15" s="17">
        <v>4.8722986927999999E-2</v>
      </c>
      <c r="BC15" s="17">
        <v>4.5722005581000001E-2</v>
      </c>
      <c r="BD15" s="17">
        <v>4.0544901637000003E-2</v>
      </c>
      <c r="BE15" s="17">
        <v>3.2721116267E-2</v>
      </c>
      <c r="BF15" s="17">
        <v>2.1987325488999999E-2</v>
      </c>
      <c r="BG15" s="17">
        <v>7.797652201E-3</v>
      </c>
      <c r="BH15" s="81"/>
      <c r="BI15" s="17">
        <v>3.1504508419000001</v>
      </c>
      <c r="BJ15" s="17">
        <v>2.9338221296999998</v>
      </c>
      <c r="BK15" s="17">
        <v>2.4228666462200001</v>
      </c>
      <c r="BL15" s="17">
        <v>1.32365590641</v>
      </c>
      <c r="BM15" s="17">
        <v>6.4109593468999998E-2</v>
      </c>
      <c r="BN15" s="17">
        <v>4.4354143257000003E-2</v>
      </c>
      <c r="BO15" s="17">
        <v>4.4772411629000003E-2</v>
      </c>
      <c r="BP15" s="17">
        <v>4.3486121389000001E-2</v>
      </c>
      <c r="BQ15" s="17">
        <v>4.0381199493000001E-2</v>
      </c>
      <c r="BR15" s="17">
        <v>3.5243162712000002E-2</v>
      </c>
      <c r="BS15" s="17">
        <v>2.7898760158E-2</v>
      </c>
      <c r="BT15" s="17">
        <v>1.8454533689000002E-2</v>
      </c>
      <c r="BU15" s="17">
        <v>7.0351937049999997E-3</v>
      </c>
      <c r="BV15" s="81"/>
      <c r="BW15" s="17">
        <v>3.1558385631900001</v>
      </c>
      <c r="BX15" s="17">
        <v>2.9479990955200002</v>
      </c>
      <c r="BY15" s="17">
        <v>2.4560413742499998</v>
      </c>
      <c r="BZ15" s="17">
        <v>1.3846908636599999</v>
      </c>
      <c r="CA15" s="17">
        <v>6.4504624583999998E-2</v>
      </c>
      <c r="CB15" s="17">
        <v>3.8729781593000001E-2</v>
      </c>
      <c r="CC15" s="17">
        <v>3.9456452433E-2</v>
      </c>
      <c r="CD15" s="17">
        <v>3.8173847317999998E-2</v>
      </c>
      <c r="CE15" s="17">
        <v>3.4975554123999997E-2</v>
      </c>
      <c r="CF15" s="17">
        <v>2.9887161384000001E-2</v>
      </c>
      <c r="CG15" s="17">
        <v>2.3062928964000001E-2</v>
      </c>
      <c r="CH15" s="17">
        <v>1.4795195715999999E-2</v>
      </c>
      <c r="CI15" s="17">
        <v>5.8221237370000003E-3</v>
      </c>
      <c r="CJ15" s="81"/>
      <c r="CK15" s="17">
        <v>3.1607080610099998</v>
      </c>
      <c r="CL15" s="17">
        <v>2.96083935999</v>
      </c>
      <c r="CM15" s="17">
        <v>2.4863004535600002</v>
      </c>
      <c r="CN15" s="17">
        <v>1.4422382145099999</v>
      </c>
      <c r="CO15" s="17">
        <v>6.6145908259999997E-2</v>
      </c>
      <c r="CP15" s="17">
        <v>3.2863928347999997E-2</v>
      </c>
      <c r="CQ15" s="17">
        <v>3.4061663853000003E-2</v>
      </c>
      <c r="CR15" s="17">
        <v>3.2872572209000001E-2</v>
      </c>
      <c r="CS15" s="17">
        <v>2.9653291307E-2</v>
      </c>
      <c r="CT15" s="17">
        <v>2.4683335809999998E-2</v>
      </c>
      <c r="CU15" s="17">
        <v>1.8393958084E-2</v>
      </c>
      <c r="CV15" s="17">
        <v>1.1329391156000001E-2</v>
      </c>
      <c r="CW15" s="17">
        <v>4.4580913220000004E-3</v>
      </c>
      <c r="CX15" s="81"/>
      <c r="CY15" s="17">
        <v>3.1650844497000001</v>
      </c>
      <c r="CZ15" s="17">
        <v>2.9723927635399998</v>
      </c>
      <c r="DA15" s="17">
        <v>2.5136457056400001</v>
      </c>
      <c r="DB15" s="17">
        <v>1.49539782808</v>
      </c>
      <c r="DC15" s="17">
        <v>6.8665335475999997E-2</v>
      </c>
      <c r="DD15" s="17">
        <v>2.6764944297999999E-2</v>
      </c>
      <c r="DE15" s="17">
        <v>2.8650995480999999E-2</v>
      </c>
      <c r="DF15" s="17">
        <v>2.7689359162999999E-2</v>
      </c>
      <c r="DG15" s="17">
        <v>2.4564552742E-2</v>
      </c>
      <c r="DH15" s="17">
        <v>1.9827894344000001E-2</v>
      </c>
      <c r="DI15" s="17">
        <v>1.4146462243000001E-2</v>
      </c>
      <c r="DJ15" s="17">
        <v>8.2892954949999997E-3</v>
      </c>
      <c r="DK15" s="17">
        <v>3.1793884010000001E-3</v>
      </c>
      <c r="DL15" s="81"/>
      <c r="DM15" s="17">
        <v>3.1690219451499999</v>
      </c>
      <c r="DN15" s="17">
        <v>2.98279364876</v>
      </c>
      <c r="DO15" s="17">
        <v>2.5383308019499999</v>
      </c>
      <c r="DP15" s="17">
        <v>1.54412300911</v>
      </c>
      <c r="DQ15" s="17">
        <v>7.1821680363999996E-2</v>
      </c>
      <c r="DR15" s="17">
        <v>2.0460851187000001E-2</v>
      </c>
      <c r="DS15" s="17">
        <v>2.3303410818000001E-2</v>
      </c>
      <c r="DT15" s="17">
        <v>2.2733461903000001E-2</v>
      </c>
      <c r="DU15" s="17">
        <v>1.9841023879000001E-2</v>
      </c>
      <c r="DV15" s="17">
        <v>1.5476545111E-2</v>
      </c>
      <c r="DW15" s="17">
        <v>1.0489892149E-2</v>
      </c>
      <c r="DX15" s="17">
        <v>5.7963575179999999E-3</v>
      </c>
      <c r="DY15" s="17">
        <v>2.120987739E-3</v>
      </c>
    </row>
    <row r="16" spans="2:129" ht="15.75" x14ac:dyDescent="0.3">
      <c r="B16" s="36"/>
      <c r="C16" s="28" t="s">
        <v>14</v>
      </c>
      <c r="D16" s="5"/>
      <c r="E16" s="17">
        <v>6.4429543359299997</v>
      </c>
      <c r="F16" s="17">
        <v>5.9777089370300001</v>
      </c>
      <c r="G16" s="17">
        <v>4.90691705364</v>
      </c>
      <c r="H16" s="17">
        <v>2.7598719034100001</v>
      </c>
      <c r="I16" s="17">
        <v>0.26873895050000002</v>
      </c>
      <c r="J16" s="18">
        <v>7.0403300000000002E-7</v>
      </c>
      <c r="K16" s="18">
        <v>9.8938399999999999E-7</v>
      </c>
      <c r="L16" s="18">
        <v>1.339228E-6</v>
      </c>
      <c r="M16" s="18">
        <v>1.7346859999999999E-6</v>
      </c>
      <c r="N16" s="18">
        <v>2.118986E-6</v>
      </c>
      <c r="O16" s="18">
        <v>2.3621530000000002E-6</v>
      </c>
      <c r="P16" s="18">
        <v>2.1943030000000002E-6</v>
      </c>
      <c r="Q16" s="18">
        <v>1.082138E-6</v>
      </c>
      <c r="R16" s="81"/>
      <c r="S16" s="17">
        <v>6.4218683114199999</v>
      </c>
      <c r="T16" s="17">
        <v>5.9197846199499997</v>
      </c>
      <c r="U16" s="17">
        <v>4.7553745094000002</v>
      </c>
      <c r="V16" s="17">
        <v>2.3856728379900001</v>
      </c>
      <c r="W16" s="18">
        <v>5.8816189406000002E-2</v>
      </c>
      <c r="X16" s="18">
        <v>2.5946340000000002E-6</v>
      </c>
      <c r="Y16" s="18">
        <v>3.6630060000000001E-6</v>
      </c>
      <c r="Z16" s="18">
        <v>4.9620559999999999E-6</v>
      </c>
      <c r="AA16" s="18">
        <v>6.4027749999999999E-6</v>
      </c>
      <c r="AB16" s="18">
        <v>7.7394450000000006E-6</v>
      </c>
      <c r="AC16" s="18">
        <v>8.4320970000000003E-6</v>
      </c>
      <c r="AD16" s="18">
        <v>7.448787E-6</v>
      </c>
      <c r="AE16" s="17">
        <v>2.755126E-6</v>
      </c>
      <c r="AF16" s="81"/>
      <c r="AG16" s="17">
        <v>6.4294359741199996</v>
      </c>
      <c r="AH16" s="17">
        <v>5.9387889137699998</v>
      </c>
      <c r="AI16" s="17">
        <v>4.7933577330299997</v>
      </c>
      <c r="AJ16" s="17">
        <v>2.4119116921199999</v>
      </c>
      <c r="AK16" s="18">
        <v>3.5437237247E-2</v>
      </c>
      <c r="AL16" s="18">
        <v>5.3522479999999998E-6</v>
      </c>
      <c r="AM16" s="18">
        <v>7.5801079999999999E-6</v>
      </c>
      <c r="AN16" s="18">
        <v>1.0259671999999999E-5</v>
      </c>
      <c r="AO16" s="18">
        <v>1.3181768000000001E-5</v>
      </c>
      <c r="AP16" s="17">
        <v>1.5816172999999999E-5</v>
      </c>
      <c r="AQ16" s="17">
        <v>1.7082267E-5</v>
      </c>
      <c r="AR16" s="17">
        <v>1.5076428E-5</v>
      </c>
      <c r="AS16" s="17">
        <v>6.2002689999999999E-6</v>
      </c>
      <c r="AT16" s="81"/>
      <c r="AU16" s="17">
        <v>6.4416879337199999</v>
      </c>
      <c r="AV16" s="17">
        <v>5.9707397955900001</v>
      </c>
      <c r="AW16" s="17">
        <v>4.8657707600100002</v>
      </c>
      <c r="AX16" s="17">
        <v>2.5266721368199998</v>
      </c>
      <c r="AY16" s="18">
        <v>3.6464607003999998E-2</v>
      </c>
      <c r="AZ16" s="18">
        <v>8.6437529999999999E-6</v>
      </c>
      <c r="BA16" s="18">
        <v>1.2281078E-5</v>
      </c>
      <c r="BB16" s="17">
        <v>1.6577392999999999E-5</v>
      </c>
      <c r="BC16" s="17">
        <v>2.1140496000000001E-5</v>
      </c>
      <c r="BD16" s="17">
        <v>2.5078970999999999E-5</v>
      </c>
      <c r="BE16" s="17">
        <v>2.6736262999999999E-5</v>
      </c>
      <c r="BF16" s="17">
        <v>2.3503824999999999E-5</v>
      </c>
      <c r="BG16" s="17">
        <v>1.084994E-5</v>
      </c>
      <c r="BH16" s="81"/>
      <c r="BI16" s="17">
        <v>6.45405521102</v>
      </c>
      <c r="BJ16" s="17">
        <v>6.0032696440800004</v>
      </c>
      <c r="BK16" s="17">
        <v>4.9414653613599997</v>
      </c>
      <c r="BL16" s="17">
        <v>2.6611002446300001</v>
      </c>
      <c r="BM16" s="18">
        <v>4.5783724880000001E-2</v>
      </c>
      <c r="BN16" s="17">
        <v>1.2089732E-5</v>
      </c>
      <c r="BO16" s="17">
        <v>1.7262196000000001E-5</v>
      </c>
      <c r="BP16" s="17">
        <v>2.3210447999999999E-5</v>
      </c>
      <c r="BQ16" s="17">
        <v>2.9283381E-5</v>
      </c>
      <c r="BR16" s="17">
        <v>3.4176142000000001E-5</v>
      </c>
      <c r="BS16" s="17">
        <v>3.5713726000000001E-5</v>
      </c>
      <c r="BT16" s="17">
        <v>3.0864171999999998E-5</v>
      </c>
      <c r="BU16" s="17">
        <v>1.5281822E-5</v>
      </c>
      <c r="BV16" s="81"/>
      <c r="BW16" s="17">
        <v>6.4654945270199997</v>
      </c>
      <c r="BX16" s="17">
        <v>6.0334884673599998</v>
      </c>
      <c r="BY16" s="17">
        <v>5.0126989079399999</v>
      </c>
      <c r="BZ16" s="17">
        <v>2.7947611649200002</v>
      </c>
      <c r="CA16" s="17">
        <v>5.9994683415999998E-2</v>
      </c>
      <c r="CB16" s="17">
        <v>1.5262508E-5</v>
      </c>
      <c r="CC16" s="17">
        <v>2.1990754E-5</v>
      </c>
      <c r="CD16" s="17">
        <v>2.945037E-5</v>
      </c>
      <c r="CE16" s="17">
        <v>3.6655202E-5</v>
      </c>
      <c r="CF16" s="17">
        <v>4.1872349999999999E-5</v>
      </c>
      <c r="CG16" s="17">
        <v>4.2623049999999998E-5</v>
      </c>
      <c r="CH16" s="17">
        <v>3.5690722000000001E-5</v>
      </c>
      <c r="CI16" s="17">
        <v>1.8208002000000001E-5</v>
      </c>
      <c r="CJ16" s="81"/>
      <c r="CK16" s="17">
        <v>6.4758292552799999</v>
      </c>
      <c r="CL16" s="17">
        <v>6.0608648992000003</v>
      </c>
      <c r="CM16" s="17">
        <v>5.0777596425500002</v>
      </c>
      <c r="CN16" s="17">
        <v>2.9211273909800002</v>
      </c>
      <c r="CO16" s="17">
        <v>7.7852423539999993E-2</v>
      </c>
      <c r="CP16" s="17">
        <v>1.7694472000000002E-5</v>
      </c>
      <c r="CQ16" s="17">
        <v>2.5933691000000001E-5</v>
      </c>
      <c r="CR16" s="17">
        <v>3.4642118000000001E-5</v>
      </c>
      <c r="CS16" s="17">
        <v>4.2447334999999998E-5</v>
      </c>
      <c r="CT16" s="17">
        <v>4.7223267999999998E-5</v>
      </c>
      <c r="CU16" s="17">
        <v>4.6395532999999997E-5</v>
      </c>
      <c r="CV16" s="17">
        <v>3.7271379E-5</v>
      </c>
      <c r="CW16" s="17">
        <v>1.898482E-5</v>
      </c>
      <c r="CX16" s="81"/>
      <c r="CY16" s="17">
        <v>6.4851193758900001</v>
      </c>
      <c r="CZ16" s="17">
        <v>6.0855238913900003</v>
      </c>
      <c r="DA16" s="17">
        <v>5.1367019851400002</v>
      </c>
      <c r="DB16" s="17">
        <v>3.0384176153600002</v>
      </c>
      <c r="DC16" s="17">
        <v>9.8680303656000001E-2</v>
      </c>
      <c r="DD16" s="17">
        <v>1.8890724000000001E-5</v>
      </c>
      <c r="DE16" s="17">
        <v>2.8591239000000002E-5</v>
      </c>
      <c r="DF16" s="17">
        <v>3.8243137000000001E-5</v>
      </c>
      <c r="DG16" s="17">
        <v>4.6081990999999999E-5</v>
      </c>
      <c r="DH16" s="17">
        <v>4.9705830999999999E-5</v>
      </c>
      <c r="DI16" s="17">
        <v>4.6735433999999999E-5</v>
      </c>
      <c r="DJ16" s="17">
        <v>3.5694086999999999E-5</v>
      </c>
      <c r="DK16" s="17">
        <v>1.7700502999999999E-5</v>
      </c>
      <c r="DL16" s="81"/>
      <c r="DM16" s="17">
        <v>6.4934831219499998</v>
      </c>
      <c r="DN16" s="17">
        <v>6.1077594993000002</v>
      </c>
      <c r="DO16" s="17">
        <v>5.1900874694399999</v>
      </c>
      <c r="DP16" s="17">
        <v>3.1465943586399998</v>
      </c>
      <c r="DQ16" s="17">
        <v>0.122013917909</v>
      </c>
      <c r="DR16" s="17">
        <v>1.8341945000000001E-5</v>
      </c>
      <c r="DS16" s="17">
        <v>2.9530206E-5</v>
      </c>
      <c r="DT16" s="17">
        <v>3.9868917E-5</v>
      </c>
      <c r="DU16" s="17">
        <v>4.7260428999999998E-5</v>
      </c>
      <c r="DV16" s="17">
        <v>4.9257686999999999E-5</v>
      </c>
      <c r="DW16" s="17">
        <v>4.3984472999999998E-5</v>
      </c>
      <c r="DX16" s="17">
        <v>3.1661174999999999E-5</v>
      </c>
      <c r="DY16" s="17">
        <v>1.4964724999999999E-5</v>
      </c>
    </row>
    <row r="17" spans="2:129" ht="15.75" x14ac:dyDescent="0.3">
      <c r="B17" s="39"/>
      <c r="C17" s="28" t="s">
        <v>16</v>
      </c>
      <c r="D17" s="5"/>
      <c r="E17" s="17">
        <v>0.13297959786499999</v>
      </c>
      <c r="F17" s="17">
        <v>0.35531361006500001</v>
      </c>
      <c r="G17" s="17">
        <v>0.86715142019000002</v>
      </c>
      <c r="H17" s="17">
        <v>1.89359074965</v>
      </c>
      <c r="I17" s="17">
        <v>3.0839287551700001</v>
      </c>
      <c r="J17" s="17">
        <v>3.21210981779</v>
      </c>
      <c r="K17" s="17">
        <v>3.2126039408599998</v>
      </c>
      <c r="L17" s="17">
        <v>3.2140606034500001</v>
      </c>
      <c r="M17" s="17">
        <v>3.21700780313</v>
      </c>
      <c r="N17" s="17">
        <v>3.2222413540299999</v>
      </c>
      <c r="O17" s="17">
        <v>3.2309083834300001</v>
      </c>
      <c r="P17" s="17">
        <v>3.2446431296</v>
      </c>
      <c r="Q17" s="17">
        <v>3.2657139506699999</v>
      </c>
      <c r="R17" s="81"/>
      <c r="S17" s="17">
        <v>0.143231527655</v>
      </c>
      <c r="T17" s="17">
        <v>0.383533702014</v>
      </c>
      <c r="U17" s="17">
        <v>0.94103004938500001</v>
      </c>
      <c r="V17" s="17">
        <v>2.07577145035</v>
      </c>
      <c r="W17" s="17">
        <v>3.1886802062599999</v>
      </c>
      <c r="X17" s="17">
        <v>3.2161980097499998</v>
      </c>
      <c r="Y17" s="17">
        <v>3.2162384401300002</v>
      </c>
      <c r="Z17" s="17">
        <v>3.2172582079500001</v>
      </c>
      <c r="AA17" s="17">
        <v>3.2198295233700001</v>
      </c>
      <c r="AB17" s="17">
        <v>3.2248206849000001</v>
      </c>
      <c r="AC17" s="17">
        <v>3.2335043051499999</v>
      </c>
      <c r="AD17" s="17">
        <v>3.2474819609400001</v>
      </c>
      <c r="AE17" s="17">
        <v>3.2694412596500002</v>
      </c>
      <c r="AF17" s="81"/>
      <c r="AG17" s="17">
        <v>0.139750288256</v>
      </c>
      <c r="AH17" s="17">
        <v>0.37483196437299998</v>
      </c>
      <c r="AI17" s="17">
        <v>0.92383861879899998</v>
      </c>
      <c r="AJ17" s="17">
        <v>2.06539814455</v>
      </c>
      <c r="AK17" s="17">
        <v>3.2029578593900001</v>
      </c>
      <c r="AL17" s="17">
        <v>3.2191144348699998</v>
      </c>
      <c r="AM17" s="17">
        <v>3.21883951005</v>
      </c>
      <c r="AN17" s="17">
        <v>3.2194330668200002</v>
      </c>
      <c r="AO17" s="17">
        <v>3.2214614774400001</v>
      </c>
      <c r="AP17" s="17">
        <v>3.2257931397099999</v>
      </c>
      <c r="AQ17" s="17">
        <v>3.2336588968500002</v>
      </c>
      <c r="AR17" s="17">
        <v>3.24660755763</v>
      </c>
      <c r="AS17" s="17">
        <v>3.26757276283</v>
      </c>
      <c r="AT17" s="81"/>
      <c r="AU17" s="17">
        <v>0.13398628888</v>
      </c>
      <c r="AV17" s="17">
        <v>0.359804733865</v>
      </c>
      <c r="AW17" s="17">
        <v>0.88980719691900001</v>
      </c>
      <c r="AX17" s="17">
        <v>2.0117996703499998</v>
      </c>
      <c r="AY17" s="17">
        <v>3.2045072731799999</v>
      </c>
      <c r="AZ17" s="17">
        <v>3.2211000304000001</v>
      </c>
      <c r="BA17" s="17">
        <v>3.22060808637</v>
      </c>
      <c r="BB17" s="17">
        <v>3.22083869102</v>
      </c>
      <c r="BC17" s="17">
        <v>3.2223565204</v>
      </c>
      <c r="BD17" s="17">
        <v>3.2260280507000001</v>
      </c>
      <c r="BE17" s="17">
        <v>3.2330837429899999</v>
      </c>
      <c r="BF17" s="17">
        <v>3.2449233358399998</v>
      </c>
      <c r="BG17" s="17">
        <v>3.2648036003200001</v>
      </c>
      <c r="BH17" s="81"/>
      <c r="BI17" s="17">
        <v>0.12813724022100001</v>
      </c>
      <c r="BJ17" s="17">
        <v>0.344410724685</v>
      </c>
      <c r="BK17" s="17">
        <v>0.85395989728800004</v>
      </c>
      <c r="BL17" s="17">
        <v>1.94818362784</v>
      </c>
      <c r="BM17" s="17">
        <v>3.20127143179</v>
      </c>
      <c r="BN17" s="17">
        <v>3.22238341605</v>
      </c>
      <c r="BO17" s="17">
        <v>3.2217595565899999</v>
      </c>
      <c r="BP17" s="17">
        <v>3.2216937144900002</v>
      </c>
      <c r="BQ17" s="17">
        <v>3.22276453457</v>
      </c>
      <c r="BR17" s="17">
        <v>3.2258378112599999</v>
      </c>
      <c r="BS17" s="17">
        <v>3.23222311994</v>
      </c>
      <c r="BT17" s="17">
        <v>3.2430983429800002</v>
      </c>
      <c r="BU17" s="17">
        <v>3.2620016618099998</v>
      </c>
      <c r="BV17" s="81"/>
      <c r="BW17" s="17">
        <v>0.122711511323</v>
      </c>
      <c r="BX17" s="17">
        <v>0.330061379195</v>
      </c>
      <c r="BY17" s="17">
        <v>0.82008004200399998</v>
      </c>
      <c r="BZ17" s="17">
        <v>1.88450525601</v>
      </c>
      <c r="CA17" s="17">
        <v>3.1950253749800002</v>
      </c>
      <c r="CB17" s="17">
        <v>3.22311592947</v>
      </c>
      <c r="CC17" s="17">
        <v>3.2224455061400001</v>
      </c>
      <c r="CD17" s="17">
        <v>3.2221530445300002</v>
      </c>
      <c r="CE17" s="17">
        <v>3.2228509733899999</v>
      </c>
      <c r="CF17" s="17">
        <v>3.22541295091</v>
      </c>
      <c r="CG17" s="17">
        <v>3.23106836483</v>
      </c>
      <c r="CH17" s="17">
        <v>3.2413674770999998</v>
      </c>
      <c r="CI17" s="17">
        <v>3.2594058747700001</v>
      </c>
      <c r="CJ17" s="81"/>
      <c r="CK17" s="17">
        <v>0.117799629985</v>
      </c>
      <c r="CL17" s="17">
        <v>0.31702895362</v>
      </c>
      <c r="CM17" s="17">
        <v>0.78903515712000005</v>
      </c>
      <c r="CN17" s="17">
        <v>1.8240015753500001</v>
      </c>
      <c r="CO17" s="17">
        <v>3.1864627894500002</v>
      </c>
      <c r="CP17" s="17">
        <v>3.2234041871799999</v>
      </c>
      <c r="CQ17" s="17">
        <v>3.22277973949</v>
      </c>
      <c r="CR17" s="17">
        <v>3.2223353184399999</v>
      </c>
      <c r="CS17" s="17">
        <v>3.2227426161300001</v>
      </c>
      <c r="CT17" s="17">
        <v>3.2249032766300001</v>
      </c>
      <c r="CU17" s="17">
        <v>3.2299974411200001</v>
      </c>
      <c r="CV17" s="17">
        <v>3.2398447859799999</v>
      </c>
      <c r="CW17" s="17">
        <v>3.2571056408799999</v>
      </c>
      <c r="CX17" s="81"/>
      <c r="CY17" s="17">
        <v>0.113376825316</v>
      </c>
      <c r="CZ17" s="17">
        <v>0.30526517863899999</v>
      </c>
      <c r="DA17" s="17">
        <v>0.76082996163000005</v>
      </c>
      <c r="DB17" s="17">
        <v>1.7675993995199999</v>
      </c>
      <c r="DC17" s="17">
        <v>3.1759771257399998</v>
      </c>
      <c r="DD17" s="17">
        <v>3.22332900922</v>
      </c>
      <c r="DE17" s="17">
        <v>3.2228537363899998</v>
      </c>
      <c r="DF17" s="17">
        <v>3.2223379186400001</v>
      </c>
      <c r="DG17" s="17">
        <v>3.2225405217900001</v>
      </c>
      <c r="DH17" s="17">
        <v>3.2244214791600001</v>
      </c>
      <c r="DI17" s="17">
        <v>3.2291116829100002</v>
      </c>
      <c r="DJ17" s="17">
        <v>3.23858812341</v>
      </c>
      <c r="DK17" s="17">
        <v>3.2551320915400002</v>
      </c>
      <c r="DL17" s="81"/>
      <c r="DM17" s="17">
        <v>0.10938915797900001</v>
      </c>
      <c r="DN17" s="17">
        <v>0.29463697842199998</v>
      </c>
      <c r="DO17" s="17">
        <v>0.73521606667399997</v>
      </c>
      <c r="DP17" s="17">
        <v>1.71536713321</v>
      </c>
      <c r="DQ17" s="17">
        <v>3.1638436911299999</v>
      </c>
      <c r="DR17" s="17">
        <v>3.22295459999</v>
      </c>
      <c r="DS17" s="17">
        <v>3.2227441885100001</v>
      </c>
      <c r="DT17" s="17">
        <v>3.2222412647700001</v>
      </c>
      <c r="DU17" s="17">
        <v>3.2223226360599999</v>
      </c>
      <c r="DV17" s="17">
        <v>3.2240441609000001</v>
      </c>
      <c r="DW17" s="17">
        <v>3.22845519534</v>
      </c>
      <c r="DX17" s="17">
        <v>3.2376153049299998</v>
      </c>
      <c r="DY17" s="17">
        <v>3.2534803692100001</v>
      </c>
    </row>
    <row r="18" spans="2:129" ht="15.75" x14ac:dyDescent="0.3">
      <c r="B18" s="40"/>
      <c r="C18" s="29" t="s">
        <v>17</v>
      </c>
      <c r="D18" s="5"/>
      <c r="E18" s="18">
        <v>2.0875299999999999E-6</v>
      </c>
      <c r="F18" s="18">
        <v>9.4380860000000004E-6</v>
      </c>
      <c r="G18" s="18">
        <v>3.8194902999999997E-5</v>
      </c>
      <c r="H18" s="17">
        <v>1.3691368600000001E-4</v>
      </c>
      <c r="I18" s="17">
        <v>3.0521104900000002E-4</v>
      </c>
      <c r="J18" s="17">
        <v>3.0124523599999999E-4</v>
      </c>
      <c r="K18" s="17">
        <v>3.12490165E-4</v>
      </c>
      <c r="L18" s="17">
        <v>3.5137014100000002E-4</v>
      </c>
      <c r="M18" s="17">
        <v>4.0881792400000001E-4</v>
      </c>
      <c r="N18" s="17">
        <v>4.7014639000000002E-4</v>
      </c>
      <c r="O18" s="17">
        <v>5.0721644499999996E-4</v>
      </c>
      <c r="P18" s="17">
        <v>4.6789412799999998E-4</v>
      </c>
      <c r="Q18" s="17">
        <v>2.4172226000000001E-4</v>
      </c>
      <c r="R18" s="81"/>
      <c r="S18" s="18">
        <v>8.9958749999999997E-6</v>
      </c>
      <c r="T18" s="18">
        <v>4.0772302000000001E-5</v>
      </c>
      <c r="U18" s="17">
        <v>1.6591639100000001E-4</v>
      </c>
      <c r="V18" s="17">
        <v>5.9607410700000005E-4</v>
      </c>
      <c r="W18" s="17">
        <v>1.1155710459999999E-3</v>
      </c>
      <c r="X18" s="17">
        <v>1.0560759069999999E-3</v>
      </c>
      <c r="Y18" s="17">
        <v>1.117480954E-3</v>
      </c>
      <c r="Z18" s="17">
        <v>1.277092173E-3</v>
      </c>
      <c r="AA18" s="17">
        <v>1.499717919E-3</v>
      </c>
      <c r="AB18" s="17">
        <v>1.7257249760000001E-3</v>
      </c>
      <c r="AC18" s="17">
        <v>1.8387487530000001E-3</v>
      </c>
      <c r="AD18" s="17">
        <v>1.634430084E-3</v>
      </c>
      <c r="AE18" s="17">
        <v>6.7341157700000003E-4</v>
      </c>
      <c r="AF18" s="81"/>
      <c r="AG18" s="18">
        <v>1.973854E-5</v>
      </c>
      <c r="AH18" s="18">
        <v>8.9529062999999995E-5</v>
      </c>
      <c r="AI18" s="17">
        <v>3.65194964E-4</v>
      </c>
      <c r="AJ18" s="17">
        <v>1.3233199260000001E-3</v>
      </c>
      <c r="AK18" s="17">
        <v>2.4278360629999998E-3</v>
      </c>
      <c r="AL18" s="17">
        <v>2.2644813759999998E-3</v>
      </c>
      <c r="AM18" s="17">
        <v>2.3792477400000002E-3</v>
      </c>
      <c r="AN18" s="17">
        <v>2.7075385079999999E-3</v>
      </c>
      <c r="AO18" s="17">
        <v>3.170753253E-3</v>
      </c>
      <c r="AP18" s="17">
        <v>3.639952237E-3</v>
      </c>
      <c r="AQ18" s="17">
        <v>3.883234908E-3</v>
      </c>
      <c r="AR18" s="17">
        <v>3.4915324179999999E-3</v>
      </c>
      <c r="AS18" s="17">
        <v>1.602857823E-3</v>
      </c>
      <c r="AT18" s="81"/>
      <c r="AU18" s="18">
        <v>3.3624363000000002E-5</v>
      </c>
      <c r="AV18" s="17">
        <v>1.52545134E-4</v>
      </c>
      <c r="AW18" s="17">
        <v>6.2297104E-4</v>
      </c>
      <c r="AX18" s="17">
        <v>2.2761484689999998E-3</v>
      </c>
      <c r="AY18" s="17">
        <v>4.2702075280000003E-3</v>
      </c>
      <c r="AZ18" s="17">
        <v>3.9122588950000004E-3</v>
      </c>
      <c r="BA18" s="17">
        <v>4.051647609E-3</v>
      </c>
      <c r="BB18" s="17">
        <v>4.5634210259999997E-3</v>
      </c>
      <c r="BC18" s="17">
        <v>5.3049970079999996E-3</v>
      </c>
      <c r="BD18" s="17">
        <v>6.0577838330000003E-3</v>
      </c>
      <c r="BE18" s="17">
        <v>6.4418303700000002E-3</v>
      </c>
      <c r="BF18" s="17">
        <v>5.8889293379999997E-3</v>
      </c>
      <c r="BG18" s="17">
        <v>3.0436337390000001E-3</v>
      </c>
      <c r="BH18" s="81"/>
      <c r="BI18" s="18">
        <v>5.0218939999999997E-5</v>
      </c>
      <c r="BJ18" s="17">
        <v>2.27832807E-4</v>
      </c>
      <c r="BK18" s="17">
        <v>9.3098824499999999E-4</v>
      </c>
      <c r="BL18" s="17">
        <v>3.4244928759999999E-3</v>
      </c>
      <c r="BM18" s="17">
        <v>6.6537473689999996E-3</v>
      </c>
      <c r="BN18" s="17">
        <v>5.9754803489999999E-3</v>
      </c>
      <c r="BO18" s="17">
        <v>6.0782758929999996E-3</v>
      </c>
      <c r="BP18" s="17">
        <v>6.7543420619999997E-3</v>
      </c>
      <c r="BQ18" s="17">
        <v>7.7713929659999998E-3</v>
      </c>
      <c r="BR18" s="17">
        <v>8.8037730139999999E-3</v>
      </c>
      <c r="BS18" s="17">
        <v>9.2833199509999992E-3</v>
      </c>
      <c r="BT18" s="17">
        <v>8.5678216649999993E-3</v>
      </c>
      <c r="BU18" s="17">
        <v>4.8258322429999998E-3</v>
      </c>
      <c r="BV18" s="81"/>
      <c r="BW18" s="18">
        <v>6.9222741999999999E-5</v>
      </c>
      <c r="BX18" s="17">
        <v>3.1402264199999999E-4</v>
      </c>
      <c r="BY18" s="17">
        <v>1.2835518719999999E-3</v>
      </c>
      <c r="BZ18" s="17">
        <v>4.7462001649999997E-3</v>
      </c>
      <c r="CA18" s="17">
        <v>9.5792602179999992E-3</v>
      </c>
      <c r="CB18" s="17">
        <v>8.4214044680000003E-3</v>
      </c>
      <c r="CC18" s="17">
        <v>8.3932807160000001E-3</v>
      </c>
      <c r="CD18" s="17">
        <v>9.1808140770000008E-3</v>
      </c>
      <c r="CE18" s="17">
        <v>1.0430996243E-2</v>
      </c>
      <c r="CF18" s="17">
        <v>1.1694203852E-2</v>
      </c>
      <c r="CG18" s="17">
        <v>1.2278613105000001E-2</v>
      </c>
      <c r="CH18" s="17">
        <v>1.1262923592E-2</v>
      </c>
      <c r="CI18" s="17">
        <v>6.7302607439999997E-3</v>
      </c>
      <c r="CJ18" s="81"/>
      <c r="CK18" s="18">
        <v>9.0414504999999993E-5</v>
      </c>
      <c r="CL18" s="17">
        <v>4.1010319400000002E-4</v>
      </c>
      <c r="CM18" s="17">
        <v>1.6764546619999999E-3</v>
      </c>
      <c r="CN18" s="17">
        <v>6.2243650739999996E-3</v>
      </c>
      <c r="CO18" s="17">
        <v>1.3039911146E-2</v>
      </c>
      <c r="CP18" s="17">
        <v>1.1210202237E-2</v>
      </c>
      <c r="CQ18" s="17">
        <v>1.0923558329000001E-2</v>
      </c>
      <c r="CR18" s="17">
        <v>1.1740314676000001E-2</v>
      </c>
      <c r="CS18" s="17">
        <v>1.3146306280999999E-2</v>
      </c>
      <c r="CT18" s="17">
        <v>1.4550953779E-2</v>
      </c>
      <c r="CU18" s="17">
        <v>1.51485604E-2</v>
      </c>
      <c r="CV18" s="17">
        <v>1.3757171429999999E-2</v>
      </c>
      <c r="CW18" s="17">
        <v>8.5623938999999996E-3</v>
      </c>
      <c r="CX18" s="81"/>
      <c r="CY18" s="17">
        <v>1.13622492E-4</v>
      </c>
      <c r="CZ18" s="17">
        <v>5.1528890999999997E-4</v>
      </c>
      <c r="DA18" s="17">
        <v>2.1064263630000001E-3</v>
      </c>
      <c r="DB18" s="17">
        <v>7.845646199E-3</v>
      </c>
      <c r="DC18" s="17">
        <v>1.7023029392E-2</v>
      </c>
      <c r="DD18" s="17">
        <v>1.4297283242000001E-2</v>
      </c>
      <c r="DE18" s="17">
        <v>1.3591894062000001E-2</v>
      </c>
      <c r="DF18" s="17">
        <v>1.4330621098999999E-2</v>
      </c>
      <c r="DG18" s="17">
        <v>1.5791722734999999E-2</v>
      </c>
      <c r="DH18" s="17">
        <v>1.7219573246999999E-2</v>
      </c>
      <c r="DI18" s="17">
        <v>1.7715187425000001E-2</v>
      </c>
      <c r="DJ18" s="17">
        <v>1.5905550546E-2</v>
      </c>
      <c r="DK18" s="17">
        <v>1.0188520029E-2</v>
      </c>
      <c r="DL18" s="81"/>
      <c r="DM18" s="17">
        <v>1.3870843599999999E-4</v>
      </c>
      <c r="DN18" s="17">
        <v>6.28946411E-4</v>
      </c>
      <c r="DO18" s="17">
        <v>2.57082569E-3</v>
      </c>
      <c r="DP18" s="17">
        <v>9.5991888420000008E-3</v>
      </c>
      <c r="DQ18" s="17">
        <v>2.1511574254E-2</v>
      </c>
      <c r="DR18" s="17">
        <v>1.7636534411999999E-2</v>
      </c>
      <c r="DS18" s="17">
        <v>1.6320460338000001E-2</v>
      </c>
      <c r="DT18" s="17">
        <v>1.6856896664000001E-2</v>
      </c>
      <c r="DU18" s="17">
        <v>1.8262430031000001E-2</v>
      </c>
      <c r="DV18" s="17">
        <v>1.9583906997000002E-2</v>
      </c>
      <c r="DW18" s="17">
        <v>1.9871716253E-2</v>
      </c>
      <c r="DX18" s="17">
        <v>1.7638428774000001E-2</v>
      </c>
      <c r="DY18" s="17">
        <v>1.1543581524E-2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2.2880272009999998E-3</v>
      </c>
      <c r="F26" s="17">
        <v>5.924729886E-3</v>
      </c>
      <c r="G26" s="17">
        <v>1.404432316E-2</v>
      </c>
      <c r="H26" s="17">
        <v>3.0016115776999999E-2</v>
      </c>
      <c r="I26" s="17">
        <v>4.9688908129000002E-2</v>
      </c>
      <c r="J26" s="17">
        <v>5.3189832249000001E-2</v>
      </c>
      <c r="K26" s="17">
        <v>5.3867017842999999E-2</v>
      </c>
      <c r="L26" s="17">
        <v>5.3825951981E-2</v>
      </c>
      <c r="M26" s="17">
        <v>5.2686502569000003E-2</v>
      </c>
      <c r="N26" s="17">
        <v>4.9871117849000002E-2</v>
      </c>
      <c r="O26" s="17">
        <v>4.4527915506E-2</v>
      </c>
      <c r="P26" s="17">
        <v>3.5645782995999999E-2</v>
      </c>
      <c r="Q26" s="17">
        <v>2.1636081522999999E-2</v>
      </c>
      <c r="R26" s="84"/>
      <c r="S26" s="17">
        <v>2.1119962020000002E-3</v>
      </c>
      <c r="T26" s="17">
        <v>5.439115231E-3</v>
      </c>
      <c r="U26" s="17">
        <v>1.2874926284999999E-2</v>
      </c>
      <c r="V26" s="17">
        <v>2.7689133622000001E-2</v>
      </c>
      <c r="W26" s="17">
        <v>4.3872030279000003E-2</v>
      </c>
      <c r="X26" s="17">
        <v>4.5597755181000003E-2</v>
      </c>
      <c r="Y26" s="17">
        <v>4.6424868049999998E-2</v>
      </c>
      <c r="Z26" s="17">
        <v>4.6608516097000001E-2</v>
      </c>
      <c r="AA26" s="17">
        <v>4.5794869523999998E-2</v>
      </c>
      <c r="AB26" s="17">
        <v>4.3440899685999998E-2</v>
      </c>
      <c r="AC26" s="17">
        <v>3.8743410138999998E-2</v>
      </c>
      <c r="AD26" s="17">
        <v>3.1154283719E-2</v>
      </c>
      <c r="AE26" s="17">
        <v>1.8723903688999999E-2</v>
      </c>
      <c r="AF26" s="84"/>
      <c r="AG26" s="17">
        <v>1.866651859E-3</v>
      </c>
      <c r="AH26" s="17">
        <v>4.7965819349999996E-3</v>
      </c>
      <c r="AI26" s="17">
        <v>1.1363715476E-2</v>
      </c>
      <c r="AJ26" s="17">
        <v>2.4682529179999999E-2</v>
      </c>
      <c r="AK26" s="17">
        <v>3.9636454426999999E-2</v>
      </c>
      <c r="AL26" s="17">
        <v>4.1179002194000003E-2</v>
      </c>
      <c r="AM26" s="17">
        <v>4.2092656169000001E-2</v>
      </c>
      <c r="AN26" s="17">
        <v>4.2453678060999998E-2</v>
      </c>
      <c r="AO26" s="17">
        <v>4.1952605414999997E-2</v>
      </c>
      <c r="AP26" s="17">
        <v>4.0100621291999997E-2</v>
      </c>
      <c r="AQ26" s="17">
        <v>3.6281476032999999E-2</v>
      </c>
      <c r="AR26" s="17">
        <v>3.0013843233E-2</v>
      </c>
      <c r="AS26" s="17">
        <v>1.9463418576000001E-2</v>
      </c>
      <c r="AT26" s="84"/>
      <c r="AU26" s="17">
        <v>1.6633927610000001E-3</v>
      </c>
      <c r="AV26" s="17">
        <v>4.2687110469999999E-3</v>
      </c>
      <c r="AW26" s="17">
        <v>1.0122715912999999E-2</v>
      </c>
      <c r="AX26" s="17">
        <v>2.2168391284999998E-2</v>
      </c>
      <c r="AY26" s="17">
        <v>3.658628966E-2</v>
      </c>
      <c r="AZ26" s="17">
        <v>3.8123347687E-2</v>
      </c>
      <c r="BA26" s="17">
        <v>3.9088380663000001E-2</v>
      </c>
      <c r="BB26" s="17">
        <v>3.9575821187000003E-2</v>
      </c>
      <c r="BC26" s="17">
        <v>3.9314078899000002E-2</v>
      </c>
      <c r="BD26" s="17">
        <v>3.7870786496000002E-2</v>
      </c>
      <c r="BE26" s="17">
        <v>3.4705132213999998E-2</v>
      </c>
      <c r="BF26" s="17">
        <v>2.9523270407999999E-2</v>
      </c>
      <c r="BG26" s="17">
        <v>2.0492149854999999E-2</v>
      </c>
      <c r="BH26" s="84"/>
      <c r="BI26" s="17">
        <v>1.500746823E-3</v>
      </c>
      <c r="BJ26" s="17">
        <v>3.8478956049999998E-3</v>
      </c>
      <c r="BK26" s="17">
        <v>9.1324745129999999E-3</v>
      </c>
      <c r="BL26" s="17">
        <v>2.0130230478E-2</v>
      </c>
      <c r="BM26" s="17">
        <v>3.4241900794000003E-2</v>
      </c>
      <c r="BN26" s="17">
        <v>3.5821519660000002E-2</v>
      </c>
      <c r="BO26" s="17">
        <v>3.6816798390000002E-2</v>
      </c>
      <c r="BP26" s="17">
        <v>3.7395257873E-2</v>
      </c>
      <c r="BQ26" s="17">
        <v>3.7316089467999997E-2</v>
      </c>
      <c r="BR26" s="17">
        <v>3.6208668717999999E-2</v>
      </c>
      <c r="BS26" s="17">
        <v>3.3520412919999999E-2</v>
      </c>
      <c r="BT26" s="17">
        <v>2.9181481592999998E-2</v>
      </c>
      <c r="BU26" s="17">
        <v>2.1377908696000002E-2</v>
      </c>
      <c r="BV26" s="84"/>
      <c r="BW26" s="17">
        <v>1.3691673739999999E-3</v>
      </c>
      <c r="BX26" s="17">
        <v>3.50823102E-3</v>
      </c>
      <c r="BY26" s="17">
        <v>8.3324605039999996E-3</v>
      </c>
      <c r="BZ26" s="17">
        <v>1.8463161983E-2</v>
      </c>
      <c r="CA26" s="17">
        <v>3.23507138E-2</v>
      </c>
      <c r="CB26" s="17">
        <v>3.3996219459999998E-2</v>
      </c>
      <c r="CC26" s="17">
        <v>3.5007919424E-2</v>
      </c>
      <c r="CD26" s="17">
        <v>3.5652761396000002E-2</v>
      </c>
      <c r="CE26" s="17">
        <v>3.5715067513999998E-2</v>
      </c>
      <c r="CF26" s="17">
        <v>3.4877423666000003E-2</v>
      </c>
      <c r="CG26" s="17">
        <v>3.2751464357999999E-2</v>
      </c>
      <c r="CH26" s="17">
        <v>2.8879287173999998E-2</v>
      </c>
      <c r="CI26" s="17">
        <v>2.2082302623E-2</v>
      </c>
      <c r="CJ26" s="84"/>
      <c r="CK26" s="17">
        <v>1.2608316900000001E-3</v>
      </c>
      <c r="CL26" s="17">
        <v>3.2290141910000002E-3</v>
      </c>
      <c r="CM26" s="17">
        <v>7.6743342190000001E-3</v>
      </c>
      <c r="CN26" s="17">
        <v>1.7078682275999998E-2</v>
      </c>
      <c r="CO26" s="17">
        <v>3.0771993540999999E-2</v>
      </c>
      <c r="CP26" s="17">
        <v>3.2498632109000003E-2</v>
      </c>
      <c r="CQ26" s="17">
        <v>3.3516859750000003E-2</v>
      </c>
      <c r="CR26" s="17">
        <v>3.4210583252E-2</v>
      </c>
      <c r="CS26" s="17">
        <v>3.4383423567999997E-2</v>
      </c>
      <c r="CT26" s="17">
        <v>3.3753241256000002E-2</v>
      </c>
      <c r="CU26" s="17">
        <v>3.2028128154000003E-2</v>
      </c>
      <c r="CV26" s="17">
        <v>2.8590637067000001E-2</v>
      </c>
      <c r="CW26" s="17">
        <v>2.2631103829999999E-2</v>
      </c>
      <c r="CX26" s="84"/>
      <c r="CY26" s="17">
        <v>1.170097632E-3</v>
      </c>
      <c r="CZ26" s="17">
        <v>2.995447223E-3</v>
      </c>
      <c r="DA26" s="17">
        <v>7.1234923410000003E-3</v>
      </c>
      <c r="DB26" s="17">
        <v>1.5911316631000001E-2</v>
      </c>
      <c r="DC26" s="17">
        <v>2.9420854457E-2</v>
      </c>
      <c r="DD26" s="17">
        <v>3.1240121631000001E-2</v>
      </c>
      <c r="DE26" s="17">
        <v>3.2257076332E-2</v>
      </c>
      <c r="DF26" s="17">
        <v>3.2986350120000001E-2</v>
      </c>
      <c r="DG26" s="17">
        <v>3.3246446444000002E-2</v>
      </c>
      <c r="DH26" s="17">
        <v>3.2771000375999997E-2</v>
      </c>
      <c r="DI26" s="17">
        <v>3.1350797274000003E-2</v>
      </c>
      <c r="DJ26" s="17">
        <v>2.8309096993999999E-2</v>
      </c>
      <c r="DK26" s="17">
        <v>2.3055841883999999E-2</v>
      </c>
      <c r="DL26" s="84"/>
      <c r="DM26" s="17">
        <v>1.0929460450000001E-3</v>
      </c>
      <c r="DN26" s="17">
        <v>2.7970392179999999E-3</v>
      </c>
      <c r="DO26" s="17">
        <v>6.6553637219999998E-3</v>
      </c>
      <c r="DP26" s="17">
        <v>1.4913448718000001E-2</v>
      </c>
      <c r="DQ26" s="17">
        <v>2.8242598513000001E-2</v>
      </c>
      <c r="DR26" s="17">
        <v>3.0164105787999999E-2</v>
      </c>
      <c r="DS26" s="17">
        <v>3.1172909217999999E-2</v>
      </c>
      <c r="DT26" s="17">
        <v>3.1927266647999997E-2</v>
      </c>
      <c r="DU26" s="17">
        <v>3.2258177827000002E-2</v>
      </c>
      <c r="DV26" s="17">
        <v>3.1895006410000003E-2</v>
      </c>
      <c r="DW26" s="17">
        <v>3.0719831162E-2</v>
      </c>
      <c r="DX26" s="17">
        <v>2.8033320035999999E-2</v>
      </c>
      <c r="DY26" s="17">
        <v>2.3383211506E-2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1.798937056E-3</v>
      </c>
      <c r="F27" s="17">
        <v>4.699233144E-3</v>
      </c>
      <c r="G27" s="17">
        <v>1.1223221235999999E-2</v>
      </c>
      <c r="H27" s="17">
        <v>2.4113658954999999E-2</v>
      </c>
      <c r="I27" s="17">
        <v>3.9762644792E-2</v>
      </c>
      <c r="J27" s="17">
        <v>4.2164917445999997E-2</v>
      </c>
      <c r="K27" s="17">
        <v>4.2360540533E-2</v>
      </c>
      <c r="L27" s="17">
        <v>4.1973857192000003E-2</v>
      </c>
      <c r="M27" s="17">
        <v>4.0701833660999998E-2</v>
      </c>
      <c r="N27" s="17">
        <v>3.8087062377999997E-2</v>
      </c>
      <c r="O27" s="17">
        <v>3.3465384479999999E-2</v>
      </c>
      <c r="P27" s="17">
        <v>2.5979503325999999E-2</v>
      </c>
      <c r="Q27" s="17">
        <v>1.4365493982E-2</v>
      </c>
      <c r="R27" s="84"/>
      <c r="S27" s="17">
        <v>1.7230466850000001E-3</v>
      </c>
      <c r="T27" s="17">
        <v>4.4711426699999999E-3</v>
      </c>
      <c r="U27" s="17">
        <v>1.0652815021E-2</v>
      </c>
      <c r="V27" s="17">
        <v>2.3013148095000002E-2</v>
      </c>
      <c r="W27" s="17">
        <v>3.6258978396000001E-2</v>
      </c>
      <c r="X27" s="17">
        <v>3.7390726800000003E-2</v>
      </c>
      <c r="Y27" s="17">
        <v>3.7770596614E-2</v>
      </c>
      <c r="Z27" s="17">
        <v>3.7584326937E-2</v>
      </c>
      <c r="AA27" s="17">
        <v>3.6528067820000003E-2</v>
      </c>
      <c r="AB27" s="17">
        <v>3.4140712012000002E-2</v>
      </c>
      <c r="AC27" s="17">
        <v>2.9749615885E-2</v>
      </c>
      <c r="AD27" s="17">
        <v>2.2736541897000001E-2</v>
      </c>
      <c r="AE27" s="17">
        <v>1.1593027016E-2</v>
      </c>
      <c r="AF27" s="84"/>
      <c r="AG27" s="17">
        <v>1.550516933E-3</v>
      </c>
      <c r="AH27" s="17">
        <v>4.0121065349999997E-3</v>
      </c>
      <c r="AI27" s="17">
        <v>9.5628621399999995E-3</v>
      </c>
      <c r="AJ27" s="17">
        <v>2.0861023502E-2</v>
      </c>
      <c r="AK27" s="17">
        <v>3.3319697694999997E-2</v>
      </c>
      <c r="AL27" s="17">
        <v>3.4359928393999997E-2</v>
      </c>
      <c r="AM27" s="17">
        <v>3.4846597445000002E-2</v>
      </c>
      <c r="AN27" s="17">
        <v>3.4820361533999998E-2</v>
      </c>
      <c r="AO27" s="17">
        <v>3.4002264524999999E-2</v>
      </c>
      <c r="AP27" s="17">
        <v>3.1961223429999998E-2</v>
      </c>
      <c r="AQ27" s="17">
        <v>2.8132276828E-2</v>
      </c>
      <c r="AR27" s="17">
        <v>2.1966022009E-2</v>
      </c>
      <c r="AS27" s="17">
        <v>1.1983984223E-2</v>
      </c>
      <c r="AT27" s="84"/>
      <c r="AU27" s="17">
        <v>1.3975754739999999E-3</v>
      </c>
      <c r="AV27" s="17">
        <v>3.6102373050000002E-3</v>
      </c>
      <c r="AW27" s="17">
        <v>8.6105980600000003E-3</v>
      </c>
      <c r="AX27" s="17">
        <v>1.8937934137000002E-2</v>
      </c>
      <c r="AY27" s="17">
        <v>3.1102687947999998E-2</v>
      </c>
      <c r="AZ27" s="17">
        <v>3.2173839386999997E-2</v>
      </c>
      <c r="BA27" s="17">
        <v>3.2728450502000003E-2</v>
      </c>
      <c r="BB27" s="17">
        <v>3.2820318881000003E-2</v>
      </c>
      <c r="BC27" s="17">
        <v>3.2195056218E-2</v>
      </c>
      <c r="BD27" s="17">
        <v>3.0457260930000001E-2</v>
      </c>
      <c r="BE27" s="17">
        <v>2.7093011699999999E-2</v>
      </c>
      <c r="BF27" s="17">
        <v>2.1696400711E-2</v>
      </c>
      <c r="BG27" s="17">
        <v>1.2760862027000001E-2</v>
      </c>
      <c r="BH27" s="84"/>
      <c r="BI27" s="17">
        <v>1.2713172059999999E-3</v>
      </c>
      <c r="BJ27" s="17">
        <v>3.2802307990000001E-3</v>
      </c>
      <c r="BK27" s="17">
        <v>7.8283822279999991E-3</v>
      </c>
      <c r="BL27" s="17">
        <v>1.7329609387000001E-2</v>
      </c>
      <c r="BM27" s="17">
        <v>2.9350512767E-2</v>
      </c>
      <c r="BN27" s="17">
        <v>3.0482582615999999E-2</v>
      </c>
      <c r="BO27" s="17">
        <v>3.1082121782999999E-2</v>
      </c>
      <c r="BP27" s="17">
        <v>3.1262168096E-2</v>
      </c>
      <c r="BQ27" s="17">
        <v>3.0789549244999999E-2</v>
      </c>
      <c r="BR27" s="17">
        <v>2.9310139634999999E-2</v>
      </c>
      <c r="BS27" s="17">
        <v>2.6305195717000001E-2</v>
      </c>
      <c r="BT27" s="17">
        <v>2.1537308618E-2</v>
      </c>
      <c r="BU27" s="17">
        <v>1.3493365855E-2</v>
      </c>
      <c r="BV27" s="84"/>
      <c r="BW27" s="17">
        <v>1.167206513E-3</v>
      </c>
      <c r="BX27" s="17">
        <v>3.008962445E-3</v>
      </c>
      <c r="BY27" s="17">
        <v>7.1850489269999996E-3</v>
      </c>
      <c r="BZ27" s="17">
        <v>1.5988749452E-2</v>
      </c>
      <c r="CA27" s="17">
        <v>2.7908661905999999E-2</v>
      </c>
      <c r="CB27" s="17">
        <v>2.9115751721000002E-2</v>
      </c>
      <c r="CC27" s="17">
        <v>2.9745151418E-2</v>
      </c>
      <c r="CD27" s="17">
        <v>2.9992077217999999E-2</v>
      </c>
      <c r="CE27" s="17">
        <v>2.9641304545E-2</v>
      </c>
      <c r="CF27" s="17">
        <v>2.8376628447999999E-2</v>
      </c>
      <c r="CG27" s="17">
        <v>2.5791934924000001E-2</v>
      </c>
      <c r="CH27" s="17">
        <v>2.1399773943000001E-2</v>
      </c>
      <c r="CI27" s="17">
        <v>1.411256715E-2</v>
      </c>
      <c r="CJ27" s="84"/>
      <c r="CK27" s="17">
        <v>1.080335762E-3</v>
      </c>
      <c r="CL27" s="17">
        <v>2.7831035710000002E-3</v>
      </c>
      <c r="CM27" s="17">
        <v>6.6491590199999999E-3</v>
      </c>
      <c r="CN27" s="17">
        <v>1.4860278092000001E-2</v>
      </c>
      <c r="CO27" s="17">
        <v>2.6686377447999999E-2</v>
      </c>
      <c r="CP27" s="17">
        <v>2.7977923703999999E-2</v>
      </c>
      <c r="CQ27" s="17">
        <v>2.8626436314000001E-2</v>
      </c>
      <c r="CR27" s="17">
        <v>2.8924760954000001E-2</v>
      </c>
      <c r="CS27" s="17">
        <v>2.8671909602000001E-2</v>
      </c>
      <c r="CT27" s="17">
        <v>2.7578367707999998E-2</v>
      </c>
      <c r="CU27" s="17">
        <v>2.5309391382000002E-2</v>
      </c>
      <c r="CV27" s="17">
        <v>2.1262733116999999E-2</v>
      </c>
      <c r="CW27" s="17">
        <v>1.4621408378E-2</v>
      </c>
      <c r="CX27" s="84"/>
      <c r="CY27" s="17">
        <v>1.0068428430000001E-3</v>
      </c>
      <c r="CZ27" s="17">
        <v>2.5923388480000001E-3</v>
      </c>
      <c r="DA27" s="17">
        <v>6.1963751490000003E-3</v>
      </c>
      <c r="DB27" s="17">
        <v>1.3899238077E-2</v>
      </c>
      <c r="DC27" s="17">
        <v>2.5627154566E-2</v>
      </c>
      <c r="DD27" s="17">
        <v>2.7010513178999999E-2</v>
      </c>
      <c r="DE27" s="17">
        <v>2.7669812206E-2</v>
      </c>
      <c r="DF27" s="17">
        <v>2.8007612189000001E-2</v>
      </c>
      <c r="DG27" s="17">
        <v>2.7834173063000001E-2</v>
      </c>
      <c r="DH27" s="17">
        <v>2.6872931257999999E-2</v>
      </c>
      <c r="DI27" s="17">
        <v>2.4851463406000002E-2</v>
      </c>
      <c r="DJ27" s="17">
        <v>2.1121860259000001E-2</v>
      </c>
      <c r="DK27" s="17">
        <v>1.5036505347E-2</v>
      </c>
      <c r="DL27" s="84"/>
      <c r="DM27" s="17">
        <v>9.4385027699999996E-4</v>
      </c>
      <c r="DN27" s="17">
        <v>2.42904377E-3</v>
      </c>
      <c r="DO27" s="17">
        <v>5.8086900130000004E-3</v>
      </c>
      <c r="DP27" s="17">
        <v>1.3071257730999999E-2</v>
      </c>
      <c r="DQ27" s="17">
        <v>2.4693758659E-2</v>
      </c>
      <c r="DR27" s="17">
        <v>2.6175233331000001E-2</v>
      </c>
      <c r="DS27" s="17">
        <v>2.6838266140000001E-2</v>
      </c>
      <c r="DT27" s="17">
        <v>2.7206087869000001E-2</v>
      </c>
      <c r="DU27" s="17">
        <v>2.7098484180999999E-2</v>
      </c>
      <c r="DV27" s="17">
        <v>2.6237116876E-2</v>
      </c>
      <c r="DW27" s="17">
        <v>2.4418788042000001E-2</v>
      </c>
      <c r="DX27" s="17">
        <v>2.0977210505999998E-2</v>
      </c>
      <c r="DY27" s="17">
        <v>1.5374862308E-2</v>
      </c>
    </row>
    <row r="28" spans="2:129" ht="15.75" x14ac:dyDescent="0.3">
      <c r="B28" s="40"/>
      <c r="C28" s="28" t="s">
        <v>21</v>
      </c>
      <c r="D28" s="4">
        <v>7</v>
      </c>
      <c r="E28" s="17">
        <v>1.4157312380000001E-3</v>
      </c>
      <c r="F28" s="17">
        <v>3.7306328970000001E-3</v>
      </c>
      <c r="G28" s="17">
        <v>8.9767699440000005E-3</v>
      </c>
      <c r="H28" s="17">
        <v>1.9388575721000001E-2</v>
      </c>
      <c r="I28" s="17">
        <v>3.1847542703999997E-2</v>
      </c>
      <c r="J28" s="17">
        <v>3.3472649494999999E-2</v>
      </c>
      <c r="K28" s="17">
        <v>3.3389585707E-2</v>
      </c>
      <c r="L28" s="17">
        <v>3.2859091468E-2</v>
      </c>
      <c r="M28" s="17">
        <v>3.1650518800999998E-2</v>
      </c>
      <c r="N28" s="17">
        <v>2.9416621443000002E-2</v>
      </c>
      <c r="O28" s="17">
        <v>2.5658834341000001E-2</v>
      </c>
      <c r="P28" s="17">
        <v>1.9684118588E-2</v>
      </c>
      <c r="Q28" s="17">
        <v>1.0522535770999999E-2</v>
      </c>
      <c r="R28" s="84"/>
      <c r="S28" s="17">
        <v>1.407187774E-3</v>
      </c>
      <c r="T28" s="17">
        <v>3.6791904520000001E-3</v>
      </c>
      <c r="U28" s="17">
        <v>8.8230888839999997E-3</v>
      </c>
      <c r="V28" s="17">
        <v>1.9145738607000001E-2</v>
      </c>
      <c r="W28" s="17">
        <v>3.0001686292999999E-2</v>
      </c>
      <c r="X28" s="17">
        <v>3.0721738163000001E-2</v>
      </c>
      <c r="Y28" s="17">
        <v>3.0834805800999999E-2</v>
      </c>
      <c r="Z28" s="17">
        <v>3.0486100756999999E-2</v>
      </c>
      <c r="AA28" s="17">
        <v>2.9432161177999999E-2</v>
      </c>
      <c r="AB28" s="17">
        <v>2.7305371677E-2</v>
      </c>
      <c r="AC28" s="17">
        <v>2.3573790072E-2</v>
      </c>
      <c r="AD28" s="17">
        <v>1.7642271529000001E-2</v>
      </c>
      <c r="AE28" s="17">
        <v>8.3940971640000007E-3</v>
      </c>
      <c r="AF28" s="84"/>
      <c r="AG28" s="17">
        <v>1.289384745E-3</v>
      </c>
      <c r="AH28" s="17">
        <v>3.3597142949999999E-3</v>
      </c>
      <c r="AI28" s="17">
        <v>8.0563989830000002E-3</v>
      </c>
      <c r="AJ28" s="17">
        <v>1.7650713304000001E-2</v>
      </c>
      <c r="AK28" s="17">
        <v>2.8046761127999999E-2</v>
      </c>
      <c r="AL28" s="17">
        <v>2.8736807784E-2</v>
      </c>
      <c r="AM28" s="17">
        <v>2.8965461255000002E-2</v>
      </c>
      <c r="AN28" s="17">
        <v>2.8761512552999999E-2</v>
      </c>
      <c r="AO28" s="17">
        <v>2.789479622E-2</v>
      </c>
      <c r="AP28" s="17">
        <v>2.6013765992000001E-2</v>
      </c>
      <c r="AQ28" s="17">
        <v>2.2643138334000001E-2</v>
      </c>
      <c r="AR28" s="17">
        <v>1.7256076376999999E-2</v>
      </c>
      <c r="AS28" s="17">
        <v>8.7212207699999995E-3</v>
      </c>
      <c r="AT28" s="84"/>
      <c r="AU28" s="17">
        <v>1.175672432E-3</v>
      </c>
      <c r="AV28" s="17">
        <v>3.0570696060000001E-3</v>
      </c>
      <c r="AW28" s="17">
        <v>7.333290585E-3</v>
      </c>
      <c r="AX28" s="17">
        <v>1.6197826674999999E-2</v>
      </c>
      <c r="AY28" s="17">
        <v>2.6479051202E-2</v>
      </c>
      <c r="AZ28" s="17">
        <v>2.7222327758999999E-2</v>
      </c>
      <c r="BA28" s="17">
        <v>2.752700324E-2</v>
      </c>
      <c r="BB28" s="17">
        <v>2.7431775137999999E-2</v>
      </c>
      <c r="BC28" s="17">
        <v>2.6722267556E-2</v>
      </c>
      <c r="BD28" s="17">
        <v>2.5069089408000001E-2</v>
      </c>
      <c r="BE28" s="17">
        <v>2.2031699953999999E-2</v>
      </c>
      <c r="BF28" s="17">
        <v>1.7192800277E-2</v>
      </c>
      <c r="BG28" s="17">
        <v>9.3814195900000005E-3</v>
      </c>
      <c r="BH28" s="84"/>
      <c r="BI28" s="17">
        <v>1.078363305E-3</v>
      </c>
      <c r="BJ28" s="17">
        <v>2.799969721E-3</v>
      </c>
      <c r="BK28" s="17">
        <v>6.7193038219999996E-3</v>
      </c>
      <c r="BL28" s="17">
        <v>1.4938072752999999E-2</v>
      </c>
      <c r="BM28" s="17">
        <v>2.5196191299000002E-2</v>
      </c>
      <c r="BN28" s="17">
        <v>2.6010198665000001E-2</v>
      </c>
      <c r="BO28" s="17">
        <v>2.6367504393999999E-2</v>
      </c>
      <c r="BP28" s="17">
        <v>2.6355043655999999E-2</v>
      </c>
      <c r="BQ28" s="17">
        <v>2.5772928133E-2</v>
      </c>
      <c r="BR28" s="17">
        <v>2.4318648354000001E-2</v>
      </c>
      <c r="BS28" s="17">
        <v>2.1552468548000001E-2</v>
      </c>
      <c r="BT28" s="17">
        <v>1.7182396756000001E-2</v>
      </c>
      <c r="BU28" s="17">
        <v>1.0017821159E-2</v>
      </c>
      <c r="BV28" s="84"/>
      <c r="BW28" s="17">
        <v>9.9640193999999999E-4</v>
      </c>
      <c r="BX28" s="17">
        <v>2.5843245530000002E-3</v>
      </c>
      <c r="BY28" s="17">
        <v>6.2042706150000002E-3</v>
      </c>
      <c r="BZ28" s="17">
        <v>1.3865158325E-2</v>
      </c>
      <c r="CA28" s="17">
        <v>2.4114814062000001E-2</v>
      </c>
      <c r="CB28" s="17">
        <v>2.5007269621999999E-2</v>
      </c>
      <c r="CC28" s="17">
        <v>2.5401860104000001E-2</v>
      </c>
      <c r="CD28" s="17">
        <v>2.5453505208E-2</v>
      </c>
      <c r="CE28" s="17">
        <v>2.4974960851999999E-2</v>
      </c>
      <c r="CF28" s="17">
        <v>2.3690230525000001E-2</v>
      </c>
      <c r="CG28" s="17">
        <v>2.1234127185E-2</v>
      </c>
      <c r="CH28" s="17">
        <v>1.7166158569999999E-2</v>
      </c>
      <c r="CI28" s="17">
        <v>1.0566620384000001E-2</v>
      </c>
      <c r="CJ28" s="84"/>
      <c r="CK28" s="17">
        <v>9.2701034199999996E-4</v>
      </c>
      <c r="CL28" s="17">
        <v>2.4022690119999998E-3</v>
      </c>
      <c r="CM28" s="17">
        <v>5.7693938940000002E-3</v>
      </c>
      <c r="CN28" s="17">
        <v>1.294894712E-2</v>
      </c>
      <c r="CO28" s="17">
        <v>2.318122827E-2</v>
      </c>
      <c r="CP28" s="17">
        <v>2.4157510145000002E-2</v>
      </c>
      <c r="CQ28" s="17">
        <v>2.4578462482000001E-2</v>
      </c>
      <c r="CR28" s="17">
        <v>2.4680471482000001E-2</v>
      </c>
      <c r="CS28" s="17">
        <v>2.4286618126000001E-2</v>
      </c>
      <c r="CT28" s="17">
        <v>2.3140838511E-2</v>
      </c>
      <c r="CU28" s="17">
        <v>2.0929770029000001E-2</v>
      </c>
      <c r="CV28" s="17">
        <v>1.7133537179999998E-2</v>
      </c>
      <c r="CW28" s="17">
        <v>1.10261979E-2</v>
      </c>
      <c r="CX28" s="84"/>
      <c r="CY28" s="17">
        <v>8.6766452500000005E-4</v>
      </c>
      <c r="CZ28" s="17">
        <v>2.2468992020000002E-3</v>
      </c>
      <c r="DA28" s="17">
        <v>5.3982178980000002E-3</v>
      </c>
      <c r="DB28" s="17">
        <v>1.2160215445999999E-2</v>
      </c>
      <c r="DC28" s="17">
        <v>2.2360304429E-2</v>
      </c>
      <c r="DD28" s="17">
        <v>2.3424846999999999E-2</v>
      </c>
      <c r="DE28" s="17">
        <v>2.3863794718999999E-2</v>
      </c>
      <c r="DF28" s="17">
        <v>2.4005540302E-2</v>
      </c>
      <c r="DG28" s="17">
        <v>2.3681477924000001E-2</v>
      </c>
      <c r="DH28" s="17">
        <v>2.2646041089000001E-2</v>
      </c>
      <c r="DI28" s="17">
        <v>2.0631966200999999E-2</v>
      </c>
      <c r="DJ28" s="17">
        <v>1.7085143442999998E-2</v>
      </c>
      <c r="DK28" s="17">
        <v>1.1408196827E-2</v>
      </c>
      <c r="DL28" s="84"/>
      <c r="DM28" s="17">
        <v>8.1636175499999995E-4</v>
      </c>
      <c r="DN28" s="17">
        <v>2.1128116929999999E-3</v>
      </c>
      <c r="DO28" s="17">
        <v>5.0778636220000003E-3</v>
      </c>
      <c r="DP28" s="17">
        <v>1.147493866E-2</v>
      </c>
      <c r="DQ28" s="17">
        <v>2.1628116201000001E-2</v>
      </c>
      <c r="DR28" s="17">
        <v>2.2784867077E-2</v>
      </c>
      <c r="DS28" s="17">
        <v>2.3234908929999999E-2</v>
      </c>
      <c r="DT28" s="17">
        <v>2.3407931521999999E-2</v>
      </c>
      <c r="DU28" s="17">
        <v>2.3142377586000001E-2</v>
      </c>
      <c r="DV28" s="17">
        <v>2.2192555469000001E-2</v>
      </c>
      <c r="DW28" s="17">
        <v>2.0342653366999999E-2</v>
      </c>
      <c r="DX28" s="17">
        <v>1.7023873642E-2</v>
      </c>
      <c r="DY28" s="17">
        <v>1.1725643213999999E-2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1.1148572179999999E-3</v>
      </c>
      <c r="F29" s="17">
        <v>2.9634445839999998E-3</v>
      </c>
      <c r="G29" s="17">
        <v>7.1840261570000003E-3</v>
      </c>
      <c r="H29" s="17">
        <v>1.5597542743999999E-2</v>
      </c>
      <c r="I29" s="17">
        <v>2.5520007303000001E-2</v>
      </c>
      <c r="J29" s="17">
        <v>2.6590099156E-2</v>
      </c>
      <c r="K29" s="17">
        <v>2.6343745437E-2</v>
      </c>
      <c r="L29" s="17">
        <v>2.5761113418000001E-2</v>
      </c>
      <c r="M29" s="17">
        <v>2.4668885344999999E-2</v>
      </c>
      <c r="N29" s="17">
        <v>2.2806480226999999E-2</v>
      </c>
      <c r="O29" s="17">
        <v>1.980332324E-2</v>
      </c>
      <c r="P29" s="17">
        <v>1.5106647992E-2</v>
      </c>
      <c r="Q29" s="17">
        <v>7.9793724170000007E-3</v>
      </c>
      <c r="R29" s="84"/>
      <c r="S29" s="17">
        <v>1.1499505269999999E-3</v>
      </c>
      <c r="T29" s="17">
        <v>3.0293190029999999E-3</v>
      </c>
      <c r="U29" s="17">
        <v>7.3117900830000004E-3</v>
      </c>
      <c r="V29" s="17">
        <v>1.5936710795999998E-2</v>
      </c>
      <c r="W29" s="17">
        <v>2.4838117555999999E-2</v>
      </c>
      <c r="X29" s="17">
        <v>2.526392207E-2</v>
      </c>
      <c r="Y29" s="17">
        <v>2.5206708897E-2</v>
      </c>
      <c r="Z29" s="17">
        <v>2.4782779859000001E-2</v>
      </c>
      <c r="AA29" s="17">
        <v>2.3800989785999999E-2</v>
      </c>
      <c r="AB29" s="17">
        <v>2.1973575878000001E-2</v>
      </c>
      <c r="AC29" s="17">
        <v>1.8886650931000001E-2</v>
      </c>
      <c r="AD29" s="17">
        <v>1.3994925510000001E-2</v>
      </c>
      <c r="AE29" s="17">
        <v>6.4861432860000004E-3</v>
      </c>
      <c r="AF29" s="84"/>
      <c r="AG29" s="17">
        <v>1.0729312449999999E-3</v>
      </c>
      <c r="AH29" s="17">
        <v>2.8151640010000002E-3</v>
      </c>
      <c r="AI29" s="17">
        <v>6.7913191020000001E-3</v>
      </c>
      <c r="AJ29" s="17">
        <v>1.4942873132E-2</v>
      </c>
      <c r="AK29" s="17">
        <v>2.3622963104999999E-2</v>
      </c>
      <c r="AL29" s="17">
        <v>2.4057782884000001E-2</v>
      </c>
      <c r="AM29" s="17">
        <v>2.4115825622999999E-2</v>
      </c>
      <c r="AN29" s="17">
        <v>2.3820544728999998E-2</v>
      </c>
      <c r="AO29" s="17">
        <v>2.2986970979000002E-2</v>
      </c>
      <c r="AP29" s="17">
        <v>2.1335019016999999E-2</v>
      </c>
      <c r="AQ29" s="17">
        <v>1.8474282583000001E-2</v>
      </c>
      <c r="AR29" s="17">
        <v>1.3923440189E-2</v>
      </c>
      <c r="AS29" s="17">
        <v>6.8337645210000001E-3</v>
      </c>
      <c r="AT29" s="84"/>
      <c r="AU29" s="17">
        <v>9.8967899900000004E-4</v>
      </c>
      <c r="AV29" s="17">
        <v>2.5903652670000001E-3</v>
      </c>
      <c r="AW29" s="17">
        <v>6.2494220519999999E-3</v>
      </c>
      <c r="AX29" s="17">
        <v>1.3862521962E-2</v>
      </c>
      <c r="AY29" s="17">
        <v>2.2557776068999998E-2</v>
      </c>
      <c r="AZ29" s="17">
        <v>2.3057973012000001E-2</v>
      </c>
      <c r="BA29" s="17">
        <v>2.3194058765000001E-2</v>
      </c>
      <c r="BB29" s="17">
        <v>2.2997240501000001E-2</v>
      </c>
      <c r="BC29" s="17">
        <v>2.2292481039000001E-2</v>
      </c>
      <c r="BD29" s="17">
        <v>2.0812951579999999E-2</v>
      </c>
      <c r="BE29" s="17">
        <v>1.8191758876000001E-2</v>
      </c>
      <c r="BF29" s="17">
        <v>1.4030098113E-2</v>
      </c>
      <c r="BG29" s="17">
        <v>7.4378728990000002E-3</v>
      </c>
      <c r="BH29" s="84"/>
      <c r="BI29" s="17">
        <v>9.1534985100000005E-4</v>
      </c>
      <c r="BJ29" s="17">
        <v>2.391680695E-3</v>
      </c>
      <c r="BK29" s="17">
        <v>5.7712153770000003E-3</v>
      </c>
      <c r="BL29" s="17">
        <v>1.2884796029000001E-2</v>
      </c>
      <c r="BM29" s="17">
        <v>2.1645041231000001E-2</v>
      </c>
      <c r="BN29" s="17">
        <v>2.2219921316000001E-2</v>
      </c>
      <c r="BO29" s="17">
        <v>2.2411740158000001E-2</v>
      </c>
      <c r="BP29" s="17">
        <v>2.2291186562999998E-2</v>
      </c>
      <c r="BQ29" s="17">
        <v>2.1693028082999999E-2</v>
      </c>
      <c r="BR29" s="17">
        <v>2.0367289532E-2</v>
      </c>
      <c r="BS29" s="17">
        <v>1.7952160928000001E-2</v>
      </c>
      <c r="BT29" s="17">
        <v>1.4140413867000001E-2</v>
      </c>
      <c r="BU29" s="17">
        <v>8.0170335300000003E-3</v>
      </c>
      <c r="BV29" s="84"/>
      <c r="BW29" s="17">
        <v>8.5122787399999995E-4</v>
      </c>
      <c r="BX29" s="17">
        <v>2.2212258970000002E-3</v>
      </c>
      <c r="BY29" s="17">
        <v>5.361143241E-3</v>
      </c>
      <c r="BZ29" s="17">
        <v>1.2031713241999999E-2</v>
      </c>
      <c r="CA29" s="17">
        <v>2.0851882007E-2</v>
      </c>
      <c r="CB29" s="17">
        <v>2.1504970642E-2</v>
      </c>
      <c r="CC29" s="17">
        <v>2.1737748078E-2</v>
      </c>
      <c r="CD29" s="17">
        <v>2.1677278501999998E-2</v>
      </c>
      <c r="CE29" s="17">
        <v>2.1167179123E-2</v>
      </c>
      <c r="CF29" s="17">
        <v>1.9975639470000001E-2</v>
      </c>
      <c r="CG29" s="17">
        <v>1.7787663033000001E-2</v>
      </c>
      <c r="CH29" s="17">
        <v>1.4221172612E-2</v>
      </c>
      <c r="CI29" s="17">
        <v>8.5195695040000009E-3</v>
      </c>
      <c r="CJ29" s="84"/>
      <c r="CK29" s="17">
        <v>7.9606384299999995E-4</v>
      </c>
      <c r="CL29" s="17">
        <v>2.075120033E-3</v>
      </c>
      <c r="CM29" s="17">
        <v>5.009722734E-3</v>
      </c>
      <c r="CN29" s="17">
        <v>1.1291422186000001E-2</v>
      </c>
      <c r="CO29" s="17">
        <v>2.0151616989000001E-2</v>
      </c>
      <c r="CP29" s="17">
        <v>2.0885573399999999E-2</v>
      </c>
      <c r="CQ29" s="17">
        <v>2.1148753270000001E-2</v>
      </c>
      <c r="CR29" s="17">
        <v>2.1136291142E-2</v>
      </c>
      <c r="CS29" s="17">
        <v>2.0699268515000001E-2</v>
      </c>
      <c r="CT29" s="17">
        <v>1.9620686708000001E-2</v>
      </c>
      <c r="CU29" s="17">
        <v>1.7622438271000001E-2</v>
      </c>
      <c r="CV29" s="17">
        <v>1.4271017742E-2</v>
      </c>
      <c r="CW29" s="17">
        <v>8.9442358930000004E-3</v>
      </c>
      <c r="CX29" s="84"/>
      <c r="CY29" s="17">
        <v>7.4832808200000003E-4</v>
      </c>
      <c r="CZ29" s="17">
        <v>1.9490280360000001E-3</v>
      </c>
      <c r="DA29" s="17">
        <v>4.7064874210000001E-3</v>
      </c>
      <c r="DB29" s="17">
        <v>1.0646622495000001E-2</v>
      </c>
      <c r="DC29" s="17">
        <v>1.9524976202E-2</v>
      </c>
      <c r="DD29" s="17">
        <v>2.0342234210000001E-2</v>
      </c>
      <c r="DE29" s="17">
        <v>2.0627764282E-2</v>
      </c>
      <c r="DF29" s="17">
        <v>2.0653925088999998E-2</v>
      </c>
      <c r="DG29" s="17">
        <v>2.0277929882000001E-2</v>
      </c>
      <c r="DH29" s="17">
        <v>1.9291382597999999E-2</v>
      </c>
      <c r="DI29" s="17">
        <v>1.7449700943E-2</v>
      </c>
      <c r="DJ29" s="17">
        <v>1.4294932518E-2</v>
      </c>
      <c r="DK29" s="17">
        <v>9.3008672170000004E-3</v>
      </c>
      <c r="DL29" s="84"/>
      <c r="DM29" s="17">
        <v>7.0668240300000005E-4</v>
      </c>
      <c r="DN29" s="17">
        <v>1.8392540859999999E-3</v>
      </c>
      <c r="DO29" s="17">
        <v>4.4425347020000004E-3</v>
      </c>
      <c r="DP29" s="17">
        <v>1.0081302679000001E-2</v>
      </c>
      <c r="DQ29" s="17">
        <v>1.8958043421E-2</v>
      </c>
      <c r="DR29" s="17">
        <v>1.9860906134999998E-2</v>
      </c>
      <c r="DS29" s="17">
        <v>2.0162249819999999E-2</v>
      </c>
      <c r="DT29" s="17">
        <v>2.0219532044999999E-2</v>
      </c>
      <c r="DU29" s="17">
        <v>1.9895154894999999E-2</v>
      </c>
      <c r="DV29" s="17">
        <v>1.8981868483999999E-2</v>
      </c>
      <c r="DW29" s="17">
        <v>1.7272618173999998E-2</v>
      </c>
      <c r="DX29" s="17">
        <v>1.4298324329E-2</v>
      </c>
      <c r="DY29" s="17">
        <v>9.6005530079999995E-3</v>
      </c>
    </row>
    <row r="30" spans="2:129" ht="15.75" x14ac:dyDescent="0.3">
      <c r="B30" s="40"/>
      <c r="C30" s="28" t="s">
        <v>24</v>
      </c>
      <c r="D30" s="4">
        <v>9</v>
      </c>
      <c r="E30" s="17">
        <v>8.7835735800000005E-4</v>
      </c>
      <c r="F30" s="17">
        <v>2.3551129370000001E-3</v>
      </c>
      <c r="G30" s="17">
        <v>5.7518068879999999E-3</v>
      </c>
      <c r="H30" s="17">
        <v>1.2552702844999999E-2</v>
      </c>
      <c r="I30" s="17">
        <v>2.0456127766999999E-2</v>
      </c>
      <c r="J30" s="17">
        <v>2.1131253597999999E-2</v>
      </c>
      <c r="K30" s="17">
        <v>2.0794833413000001E-2</v>
      </c>
      <c r="L30" s="17">
        <v>2.0209124937999999E-2</v>
      </c>
      <c r="M30" s="17">
        <v>1.9244268054999999E-2</v>
      </c>
      <c r="N30" s="17">
        <v>1.7705254715999999E-2</v>
      </c>
      <c r="O30" s="17">
        <v>1.5317183202E-2</v>
      </c>
      <c r="P30" s="17">
        <v>1.1641216705999999E-2</v>
      </c>
      <c r="Q30" s="17">
        <v>6.1188656829999997E-3</v>
      </c>
      <c r="R30" s="84"/>
      <c r="S30" s="17">
        <v>9.4015421000000004E-4</v>
      </c>
      <c r="T30" s="17">
        <v>2.4952754679999998E-3</v>
      </c>
      <c r="U30" s="17">
        <v>6.0617242819999998E-3</v>
      </c>
      <c r="V30" s="17">
        <v>1.3270203967E-2</v>
      </c>
      <c r="W30" s="17">
        <v>2.0570090986E-2</v>
      </c>
      <c r="X30" s="17">
        <v>2.0784915479999999E-2</v>
      </c>
      <c r="Y30" s="17">
        <v>2.0618339085E-2</v>
      </c>
      <c r="Z30" s="17">
        <v>2.0164151918999999E-2</v>
      </c>
      <c r="AA30" s="17">
        <v>1.9273186442E-2</v>
      </c>
      <c r="AB30" s="17">
        <v>1.7721403800999999E-2</v>
      </c>
      <c r="AC30" s="17">
        <v>1.5188233843E-2</v>
      </c>
      <c r="AD30" s="17">
        <v>1.1185636840999999E-2</v>
      </c>
      <c r="AE30" s="17">
        <v>5.1290805859999997E-3</v>
      </c>
      <c r="AF30" s="84"/>
      <c r="AG30" s="17">
        <v>8.9320358400000002E-4</v>
      </c>
      <c r="AH30" s="17">
        <v>2.359840053E-3</v>
      </c>
      <c r="AI30" s="17">
        <v>5.727087665E-3</v>
      </c>
      <c r="AJ30" s="17">
        <v>1.2654843975E-2</v>
      </c>
      <c r="AK30" s="17">
        <v>1.9903854204E-2</v>
      </c>
      <c r="AL30" s="17">
        <v>2.0150379797E-2</v>
      </c>
      <c r="AM30" s="17">
        <v>2.0092217767000001E-2</v>
      </c>
      <c r="AN30" s="17">
        <v>1.9749377309000001E-2</v>
      </c>
      <c r="AO30" s="17">
        <v>1.8974437172000001E-2</v>
      </c>
      <c r="AP30" s="17">
        <v>1.7545876089E-2</v>
      </c>
      <c r="AQ30" s="17">
        <v>1.5145217351999999E-2</v>
      </c>
      <c r="AR30" s="17">
        <v>1.1341251903E-2</v>
      </c>
      <c r="AS30" s="17">
        <v>5.5042977179999997E-3</v>
      </c>
      <c r="AT30" s="84"/>
      <c r="AU30" s="17">
        <v>8.3347554099999998E-4</v>
      </c>
      <c r="AV30" s="17">
        <v>2.1958150979999999E-3</v>
      </c>
      <c r="AW30" s="17">
        <v>5.3278144709999996E-3</v>
      </c>
      <c r="AX30" s="17">
        <v>1.186810393E-2</v>
      </c>
      <c r="AY30" s="17">
        <v>1.9224116268999999E-2</v>
      </c>
      <c r="AZ30" s="17">
        <v>1.9540832221000001E-2</v>
      </c>
      <c r="BA30" s="17">
        <v>1.9558321282E-2</v>
      </c>
      <c r="BB30" s="17">
        <v>1.9302821888000001E-2</v>
      </c>
      <c r="BC30" s="17">
        <v>1.8632870092999999E-2</v>
      </c>
      <c r="BD30" s="17">
        <v>1.7334278453E-2</v>
      </c>
      <c r="BE30" s="17">
        <v>1.5104116765E-2</v>
      </c>
      <c r="BF30" s="17">
        <v>1.1571847713999999E-2</v>
      </c>
      <c r="BG30" s="17">
        <v>6.0697521059999999E-3</v>
      </c>
      <c r="BH30" s="84"/>
      <c r="BI30" s="17">
        <v>7.7732545399999996E-4</v>
      </c>
      <c r="BJ30" s="17">
        <v>2.0437870449999999E-3</v>
      </c>
      <c r="BK30" s="17">
        <v>4.9588637119999997E-3</v>
      </c>
      <c r="BL30" s="17">
        <v>1.1117787383E-2</v>
      </c>
      <c r="BM30" s="17">
        <v>1.8601261247000001E-2</v>
      </c>
      <c r="BN30" s="17">
        <v>1.8992441854000001E-2</v>
      </c>
      <c r="BO30" s="17">
        <v>1.9065414937000001E-2</v>
      </c>
      <c r="BP30" s="17">
        <v>1.8878850132E-2</v>
      </c>
      <c r="BQ30" s="17">
        <v>1.8297789023E-2</v>
      </c>
      <c r="BR30" s="17">
        <v>1.7117901985E-2</v>
      </c>
      <c r="BS30" s="17">
        <v>1.5044281755E-2</v>
      </c>
      <c r="BT30" s="17">
        <v>1.1771484352000001E-2</v>
      </c>
      <c r="BU30" s="17">
        <v>6.6061803209999997E-3</v>
      </c>
      <c r="BV30" s="84"/>
      <c r="BW30" s="17">
        <v>7.2753697399999999E-4</v>
      </c>
      <c r="BX30" s="17">
        <v>1.9099649169999999E-3</v>
      </c>
      <c r="BY30" s="17">
        <v>4.6344739439999998E-3</v>
      </c>
      <c r="BZ30" s="17">
        <v>1.0444623372E-2</v>
      </c>
      <c r="CA30" s="17">
        <v>1.8037264216E-2</v>
      </c>
      <c r="CB30" s="17">
        <v>1.8503876783999999E-2</v>
      </c>
      <c r="CC30" s="17">
        <v>1.8618761316000002E-2</v>
      </c>
      <c r="CD30" s="17">
        <v>1.8487420710000001E-2</v>
      </c>
      <c r="CE30" s="17">
        <v>1.7981013197E-2</v>
      </c>
      <c r="CF30" s="17">
        <v>1.6907249865000001E-2</v>
      </c>
      <c r="CG30" s="17">
        <v>1.4997983778000001E-2</v>
      </c>
      <c r="CH30" s="17">
        <v>1.1925153177999999E-2</v>
      </c>
      <c r="CI30" s="17">
        <v>7.0730821650000003E-3</v>
      </c>
      <c r="CJ30" s="84"/>
      <c r="CK30" s="17">
        <v>6.8393343699999995E-4</v>
      </c>
      <c r="CL30" s="17">
        <v>1.79331526E-3</v>
      </c>
      <c r="CM30" s="17">
        <v>4.3518952079999998E-3</v>
      </c>
      <c r="CN30" s="17">
        <v>9.8498715550000004E-3</v>
      </c>
      <c r="CO30" s="17">
        <v>1.7524700838999999E-2</v>
      </c>
      <c r="CP30" s="17">
        <v>1.8067695714E-2</v>
      </c>
      <c r="CQ30" s="17">
        <v>1.821470692E-2</v>
      </c>
      <c r="CR30" s="17">
        <v>1.8128180808000001E-2</v>
      </c>
      <c r="CS30" s="17">
        <v>1.7684641869000001E-2</v>
      </c>
      <c r="CT30" s="17">
        <v>1.6702708016999999E-2</v>
      </c>
      <c r="CU30" s="17">
        <v>1.4939718253000001E-2</v>
      </c>
      <c r="CV30" s="17">
        <v>1.2037866612999999E-2</v>
      </c>
      <c r="CW30" s="17">
        <v>7.4702863470000004E-3</v>
      </c>
      <c r="CX30" s="84"/>
      <c r="CY30" s="17">
        <v>6.4571330799999998E-4</v>
      </c>
      <c r="CZ30" s="17">
        <v>1.6914122889999999E-3</v>
      </c>
      <c r="DA30" s="17">
        <v>4.105156439E-3</v>
      </c>
      <c r="DB30" s="17">
        <v>9.3251386089999999E-3</v>
      </c>
      <c r="DC30" s="17">
        <v>1.7055853693E-2</v>
      </c>
      <c r="DD30" s="17">
        <v>1.7676364181E-2</v>
      </c>
      <c r="DE30" s="17">
        <v>1.7848026725E-2</v>
      </c>
      <c r="DF30" s="17">
        <v>1.7798162451999999E-2</v>
      </c>
      <c r="DG30" s="17">
        <v>1.7407810172999999E-2</v>
      </c>
      <c r="DH30" s="17">
        <v>1.6502700528999999E-2</v>
      </c>
      <c r="DI30" s="17">
        <v>1.4863972915999999E-2</v>
      </c>
      <c r="DJ30" s="17">
        <v>1.2117555013000001E-2</v>
      </c>
      <c r="DK30" s="17">
        <v>7.8065837880000001E-3</v>
      </c>
      <c r="DL30" s="84"/>
      <c r="DM30" s="17">
        <v>6.12037965E-4</v>
      </c>
      <c r="DN30" s="17">
        <v>1.6018605829999999E-3</v>
      </c>
      <c r="DO30" s="17">
        <v>3.8884104160000002E-3</v>
      </c>
      <c r="DP30" s="17">
        <v>8.8605543250000005E-3</v>
      </c>
      <c r="DQ30" s="17">
        <v>1.6624215607E-2</v>
      </c>
      <c r="DR30" s="17">
        <v>1.7323443615E-2</v>
      </c>
      <c r="DS30" s="17">
        <v>1.7513740428E-2</v>
      </c>
      <c r="DT30" s="17">
        <v>1.7493980770999999E-2</v>
      </c>
      <c r="DU30" s="17">
        <v>1.714900959E-2</v>
      </c>
      <c r="DV30" s="17">
        <v>1.6306655815000001E-2</v>
      </c>
      <c r="DW30" s="17">
        <v>1.4774730115000001E-2</v>
      </c>
      <c r="DX30" s="17">
        <v>1.2171298186999999E-2</v>
      </c>
      <c r="DY30" s="17">
        <v>8.0917322860000005E-3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6.92322405E-4</v>
      </c>
      <c r="F31" s="17">
        <v>1.8724096699999999E-3</v>
      </c>
      <c r="G31" s="17">
        <v>4.6068545049999998E-3</v>
      </c>
      <c r="H31" s="17">
        <v>1.0105675188999999E-2</v>
      </c>
      <c r="I31" s="17">
        <v>1.6401292942E-2</v>
      </c>
      <c r="J31" s="17">
        <v>1.6798236641000001E-2</v>
      </c>
      <c r="K31" s="17">
        <v>1.6419987699000001E-2</v>
      </c>
      <c r="L31" s="17">
        <v>1.5859235308999999E-2</v>
      </c>
      <c r="M31" s="17">
        <v>1.5018636397999999E-2</v>
      </c>
      <c r="N31" s="17">
        <v>1.3752248674E-2</v>
      </c>
      <c r="O31" s="17">
        <v>1.1856048381E-2</v>
      </c>
      <c r="P31" s="17">
        <v>8.9824020499999994E-3</v>
      </c>
      <c r="Q31" s="17">
        <v>4.7086061610000004E-3</v>
      </c>
      <c r="R31" s="84"/>
      <c r="S31" s="17">
        <v>7.6890993099999999E-4</v>
      </c>
      <c r="T31" s="17">
        <v>2.0560717190000002E-3</v>
      </c>
      <c r="U31" s="17">
        <v>5.0269579349999996E-3</v>
      </c>
      <c r="V31" s="17">
        <v>1.1052919231E-2</v>
      </c>
      <c r="W31" s="17">
        <v>1.7039629144999999E-2</v>
      </c>
      <c r="X31" s="17">
        <v>1.7104909971000001E-2</v>
      </c>
      <c r="Y31" s="17">
        <v>1.6870807668999999E-2</v>
      </c>
      <c r="Z31" s="17">
        <v>1.6413030673000002E-2</v>
      </c>
      <c r="AA31" s="17">
        <v>1.5615334783E-2</v>
      </c>
      <c r="AB31" s="17">
        <v>1.4303536246E-2</v>
      </c>
      <c r="AC31" s="17">
        <v>1.2229582772E-2</v>
      </c>
      <c r="AD31" s="17">
        <v>8.9631209310000008E-3</v>
      </c>
      <c r="AE31" s="17">
        <v>4.0874975600000002E-3</v>
      </c>
      <c r="AF31" s="84"/>
      <c r="AG31" s="17">
        <v>7.4383210399999995E-4</v>
      </c>
      <c r="AH31" s="17">
        <v>1.9787797919999998E-3</v>
      </c>
      <c r="AI31" s="17">
        <v>4.831035868E-3</v>
      </c>
      <c r="AJ31" s="17">
        <v>1.0719922139999999E-2</v>
      </c>
      <c r="AK31" s="17">
        <v>1.6774295668999999E-2</v>
      </c>
      <c r="AL31" s="17">
        <v>1.6882519136000002E-2</v>
      </c>
      <c r="AM31" s="17">
        <v>1.6745935638999999E-2</v>
      </c>
      <c r="AN31" s="17">
        <v>1.6381772239999998E-2</v>
      </c>
      <c r="AO31" s="17">
        <v>1.5672820354999999E-2</v>
      </c>
      <c r="AP31" s="17">
        <v>1.4444273266E-2</v>
      </c>
      <c r="AQ31" s="17">
        <v>1.2436812956E-2</v>
      </c>
      <c r="AR31" s="17">
        <v>9.2683802720000003E-3</v>
      </c>
      <c r="AS31" s="17">
        <v>4.4761252539999999E-3</v>
      </c>
      <c r="AT31" s="84"/>
      <c r="AU31" s="17">
        <v>7.02154264E-4</v>
      </c>
      <c r="AV31" s="17">
        <v>1.8619240980000001E-3</v>
      </c>
      <c r="AW31" s="17">
        <v>4.543396848E-3</v>
      </c>
      <c r="AX31" s="17">
        <v>1.0163174863E-2</v>
      </c>
      <c r="AY31" s="17">
        <v>1.6386999265999999E-2</v>
      </c>
      <c r="AZ31" s="17">
        <v>1.6565124008E-2</v>
      </c>
      <c r="BA31" s="17">
        <v>1.6498828677000001E-2</v>
      </c>
      <c r="BB31" s="17">
        <v>1.6210437485E-2</v>
      </c>
      <c r="BC31" s="17">
        <v>1.5585993071E-2</v>
      </c>
      <c r="BD31" s="17">
        <v>1.4454092861E-2</v>
      </c>
      <c r="BE31" s="17">
        <v>1.2565247801999999E-2</v>
      </c>
      <c r="BF31" s="17">
        <v>9.5804137040000001E-3</v>
      </c>
      <c r="BG31" s="17">
        <v>5.0045083310000004E-3</v>
      </c>
      <c r="BH31" s="84"/>
      <c r="BI31" s="17">
        <v>6.6032503799999997E-4</v>
      </c>
      <c r="BJ31" s="17">
        <v>1.747018636E-3</v>
      </c>
      <c r="BK31" s="17">
        <v>4.2620397429999997E-3</v>
      </c>
      <c r="BL31" s="17">
        <v>9.5954882770000003E-3</v>
      </c>
      <c r="BM31" s="17">
        <v>1.5989263789000001E-2</v>
      </c>
      <c r="BN31" s="17">
        <v>1.6238755641999999E-2</v>
      </c>
      <c r="BO31" s="17">
        <v>1.6225337183E-2</v>
      </c>
      <c r="BP31" s="17">
        <v>1.599803839E-2</v>
      </c>
      <c r="BQ31" s="17">
        <v>1.5447068497E-2</v>
      </c>
      <c r="BR31" s="17">
        <v>1.4406032001E-2</v>
      </c>
      <c r="BS31" s="17">
        <v>1.263527131E-2</v>
      </c>
      <c r="BT31" s="17">
        <v>9.8400724730000003E-3</v>
      </c>
      <c r="BU31" s="17">
        <v>5.5016733559999998E-3</v>
      </c>
      <c r="BV31" s="84"/>
      <c r="BW31" s="17">
        <v>6.2201773699999997E-4</v>
      </c>
      <c r="BX31" s="17">
        <v>1.6428083879999999E-3</v>
      </c>
      <c r="BY31" s="17">
        <v>4.0074060099999998E-3</v>
      </c>
      <c r="BZ31" s="17">
        <v>9.0691376819999996E-3</v>
      </c>
      <c r="CA31" s="17">
        <v>1.5606216738000001E-2</v>
      </c>
      <c r="CB31" s="17">
        <v>1.5926652028000001E-2</v>
      </c>
      <c r="CC31" s="17">
        <v>1.5954129152E-2</v>
      </c>
      <c r="CD31" s="17">
        <v>1.5776633336E-2</v>
      </c>
      <c r="CE31" s="17">
        <v>1.5288509695000001E-2</v>
      </c>
      <c r="CF31" s="17">
        <v>1.4330914052E-2</v>
      </c>
      <c r="CG31" s="17">
        <v>1.267661678E-2</v>
      </c>
      <c r="CH31" s="17">
        <v>1.0044266192999999E-2</v>
      </c>
      <c r="CI31" s="17">
        <v>5.9358471969999998E-3</v>
      </c>
      <c r="CJ31" s="84"/>
      <c r="CK31" s="17">
        <v>5.8778495300000004E-4</v>
      </c>
      <c r="CL31" s="17">
        <v>1.5502408409999999E-3</v>
      </c>
      <c r="CM31" s="17">
        <v>3.781492764E-3</v>
      </c>
      <c r="CN31" s="17">
        <v>8.5945074830000006E-3</v>
      </c>
      <c r="CO31" s="17">
        <v>1.5243775609000001E-2</v>
      </c>
      <c r="CP31" s="17">
        <v>1.5635130891E-2</v>
      </c>
      <c r="CQ31" s="17">
        <v>1.5694749670000001E-2</v>
      </c>
      <c r="CR31" s="17">
        <v>1.555829286E-2</v>
      </c>
      <c r="CS31" s="17">
        <v>1.5123921090000001E-2</v>
      </c>
      <c r="CT31" s="17">
        <v>1.4240697202E-2</v>
      </c>
      <c r="CU31" s="17">
        <v>1.2698190527999999E-2</v>
      </c>
      <c r="CV31" s="17">
        <v>1.0201806363999999E-2</v>
      </c>
      <c r="CW31" s="17">
        <v>6.307582321E-3</v>
      </c>
      <c r="CX31" s="84"/>
      <c r="CY31" s="17">
        <v>5.5734857400000003E-4</v>
      </c>
      <c r="CZ31" s="17">
        <v>1.468286393E-3</v>
      </c>
      <c r="DA31" s="17">
        <v>3.581651958E-3</v>
      </c>
      <c r="DB31" s="17">
        <v>8.1697397150000007E-3</v>
      </c>
      <c r="DC31" s="17">
        <v>1.4902442471E-2</v>
      </c>
      <c r="DD31" s="17">
        <v>1.5365068289E-2</v>
      </c>
      <c r="DE31" s="17">
        <v>1.5450101480999999E-2</v>
      </c>
      <c r="DF31" s="17">
        <v>1.5347741117E-2</v>
      </c>
      <c r="DG31" s="17">
        <v>1.4959452708E-2</v>
      </c>
      <c r="DH31" s="17">
        <v>1.414020471E-2</v>
      </c>
      <c r="DI31" s="17">
        <v>1.2695857927999999E-2</v>
      </c>
      <c r="DJ31" s="17">
        <v>1.0322226666E-2</v>
      </c>
      <c r="DK31" s="17">
        <v>6.624711042E-3</v>
      </c>
      <c r="DL31" s="84"/>
      <c r="DM31" s="17">
        <v>5.3024068700000004E-4</v>
      </c>
      <c r="DN31" s="17">
        <v>1.395528612E-3</v>
      </c>
      <c r="DO31" s="17">
        <v>3.404358802E-3</v>
      </c>
      <c r="DP31" s="17">
        <v>7.7896121350000003E-3</v>
      </c>
      <c r="DQ31" s="17">
        <v>1.4581084037E-2</v>
      </c>
      <c r="DR31" s="17">
        <v>1.5115487951E-2</v>
      </c>
      <c r="DS31" s="17">
        <v>1.5220537368E-2</v>
      </c>
      <c r="DT31" s="17">
        <v>1.5146640794999999E-2</v>
      </c>
      <c r="DU31" s="17">
        <v>1.479803578E-2</v>
      </c>
      <c r="DV31" s="17">
        <v>1.4032455633999999E-2</v>
      </c>
      <c r="DW31" s="17">
        <v>1.2673995957999999E-2</v>
      </c>
      <c r="DX31" s="17">
        <v>1.0413470968999999E-2</v>
      </c>
      <c r="DY31" s="17">
        <v>6.8958179639999999E-3</v>
      </c>
    </row>
    <row r="32" spans="2:129" ht="15.75" x14ac:dyDescent="0.3">
      <c r="B32" s="40"/>
      <c r="C32" s="28" t="s">
        <v>26</v>
      </c>
      <c r="D32" s="4">
        <v>11</v>
      </c>
      <c r="E32" s="17">
        <v>5.4590293099999999E-4</v>
      </c>
      <c r="F32" s="17">
        <v>1.4891910710000001E-3</v>
      </c>
      <c r="G32" s="17">
        <v>3.6911008500000002E-3</v>
      </c>
      <c r="H32" s="17">
        <v>8.1382083769999999E-3</v>
      </c>
      <c r="I32" s="17">
        <v>1.3153264606E-2</v>
      </c>
      <c r="J32" s="17">
        <v>1.3357295914999999E-2</v>
      </c>
      <c r="K32" s="17">
        <v>1.2968909137000001E-2</v>
      </c>
      <c r="L32" s="17">
        <v>1.244877441E-2</v>
      </c>
      <c r="M32" s="17">
        <v>1.1723783393E-2</v>
      </c>
      <c r="N32" s="17">
        <v>1.0684592200000001E-2</v>
      </c>
      <c r="O32" s="17">
        <v>9.1795792590000005E-3</v>
      </c>
      <c r="P32" s="17">
        <v>6.9337304129999996E-3</v>
      </c>
      <c r="Q32" s="17">
        <v>3.6273135360000001E-3</v>
      </c>
      <c r="R32" s="84"/>
      <c r="S32" s="17">
        <v>6.2905747E-4</v>
      </c>
      <c r="T32" s="17">
        <v>1.694680712E-3</v>
      </c>
      <c r="U32" s="17">
        <v>4.1699979370000001E-3</v>
      </c>
      <c r="V32" s="17">
        <v>9.2083705109999997E-3</v>
      </c>
      <c r="W32" s="17">
        <v>1.4118054830000001E-2</v>
      </c>
      <c r="X32" s="17">
        <v>1.4079667285E-2</v>
      </c>
      <c r="Y32" s="17">
        <v>1.3807636351E-2</v>
      </c>
      <c r="Z32" s="17">
        <v>1.3363002805E-2</v>
      </c>
      <c r="AA32" s="17">
        <v>1.2655155915000001E-2</v>
      </c>
      <c r="AB32" s="17">
        <v>1.1548676791999999E-2</v>
      </c>
      <c r="AC32" s="17">
        <v>9.8515878859999993E-3</v>
      </c>
      <c r="AD32" s="17">
        <v>7.1885680400000001E-3</v>
      </c>
      <c r="AE32" s="17">
        <v>3.265738373E-3</v>
      </c>
      <c r="AF32" s="84"/>
      <c r="AG32" s="17">
        <v>6.1961851499999995E-4</v>
      </c>
      <c r="AH32" s="17">
        <v>1.6596981899999999E-3</v>
      </c>
      <c r="AI32" s="17">
        <v>4.0762009120000001E-3</v>
      </c>
      <c r="AJ32" s="17">
        <v>9.0828446040000007E-3</v>
      </c>
      <c r="AK32" s="17">
        <v>1.413958241E-2</v>
      </c>
      <c r="AL32" s="17">
        <v>1.4147668525999999E-2</v>
      </c>
      <c r="AM32" s="17">
        <v>1.3960181223000001E-2</v>
      </c>
      <c r="AN32" s="17">
        <v>1.359190599E-2</v>
      </c>
      <c r="AO32" s="17">
        <v>1.2949692887E-2</v>
      </c>
      <c r="AP32" s="17">
        <v>1.1895675349E-2</v>
      </c>
      <c r="AQ32" s="17">
        <v>1.0218767284999999E-2</v>
      </c>
      <c r="AR32" s="17">
        <v>7.58311773E-3</v>
      </c>
      <c r="AS32" s="17">
        <v>3.6518685839999998E-3</v>
      </c>
      <c r="AT32" s="84"/>
      <c r="AU32" s="17">
        <v>5.9168387600000004E-4</v>
      </c>
      <c r="AV32" s="17">
        <v>1.5792018069999999E-3</v>
      </c>
      <c r="AW32" s="17">
        <v>3.8753784310000001E-3</v>
      </c>
      <c r="AX32" s="17">
        <v>8.7049685469999995E-3</v>
      </c>
      <c r="AY32" s="17">
        <v>1.3971194729E-2</v>
      </c>
      <c r="AZ32" s="17">
        <v>1.4045526133999999E-2</v>
      </c>
      <c r="BA32" s="17">
        <v>1.3921185726000001E-2</v>
      </c>
      <c r="BB32" s="17">
        <v>1.3617190265000001E-2</v>
      </c>
      <c r="BC32" s="17">
        <v>1.3041819215E-2</v>
      </c>
      <c r="BD32" s="17">
        <v>1.2058052866999999E-2</v>
      </c>
      <c r="BE32" s="17">
        <v>1.0460540617000001E-2</v>
      </c>
      <c r="BF32" s="17">
        <v>7.9423015459999993E-3</v>
      </c>
      <c r="BG32" s="17">
        <v>4.141005025E-3</v>
      </c>
      <c r="BH32" s="84"/>
      <c r="BI32" s="17">
        <v>5.6108094700000005E-4</v>
      </c>
      <c r="BJ32" s="17">
        <v>1.4937033250000001E-3</v>
      </c>
      <c r="BK32" s="17">
        <v>3.6639564750000002E-3</v>
      </c>
      <c r="BL32" s="17">
        <v>8.2832766099999993E-3</v>
      </c>
      <c r="BM32" s="17">
        <v>1.3746511518E-2</v>
      </c>
      <c r="BN32" s="17">
        <v>1.388724394E-2</v>
      </c>
      <c r="BO32" s="17">
        <v>1.3811639650999999E-2</v>
      </c>
      <c r="BP32" s="17">
        <v>1.3560749083E-2</v>
      </c>
      <c r="BQ32" s="17">
        <v>1.3045366176E-2</v>
      </c>
      <c r="BR32" s="17">
        <v>1.2130170156E-2</v>
      </c>
      <c r="BS32" s="17">
        <v>1.0620579757999999E-2</v>
      </c>
      <c r="BT32" s="17">
        <v>8.2377772859999997E-3</v>
      </c>
      <c r="BU32" s="17">
        <v>4.5990870519999998E-3</v>
      </c>
      <c r="BV32" s="84"/>
      <c r="BW32" s="17">
        <v>5.3193714899999996E-4</v>
      </c>
      <c r="BX32" s="17">
        <v>1.4133521090000001E-3</v>
      </c>
      <c r="BY32" s="17">
        <v>3.4659384539999999E-3</v>
      </c>
      <c r="BZ32" s="17">
        <v>7.8763209529999993E-3</v>
      </c>
      <c r="CA32" s="17">
        <v>1.3505171452E-2</v>
      </c>
      <c r="CB32" s="17">
        <v>1.371128948E-2</v>
      </c>
      <c r="CC32" s="17">
        <v>1.3674214859E-2</v>
      </c>
      <c r="CD32" s="17">
        <v>1.3467431794E-2</v>
      </c>
      <c r="CE32" s="17">
        <v>1.3004436132999999E-2</v>
      </c>
      <c r="CF32" s="17">
        <v>1.2154191978E-2</v>
      </c>
      <c r="CG32" s="17">
        <v>1.0724488234000001E-2</v>
      </c>
      <c r="CH32" s="17">
        <v>8.4736856510000003E-3</v>
      </c>
      <c r="CI32" s="17">
        <v>5.0008271829999999E-3</v>
      </c>
      <c r="CJ32" s="84"/>
      <c r="CK32" s="17">
        <v>5.0527862399999996E-4</v>
      </c>
      <c r="CL32" s="17">
        <v>1.340422309E-3</v>
      </c>
      <c r="CM32" s="17">
        <v>3.2865539559999999E-3</v>
      </c>
      <c r="CN32" s="17">
        <v>7.500568422E-3</v>
      </c>
      <c r="CO32" s="17">
        <v>1.3261968008999999E-2</v>
      </c>
      <c r="CP32" s="17">
        <v>1.3532989468E-2</v>
      </c>
      <c r="CQ32" s="17">
        <v>1.352685461E-2</v>
      </c>
      <c r="CR32" s="17">
        <v>1.3356990116E-2</v>
      </c>
      <c r="CS32" s="17">
        <v>1.293955871E-2</v>
      </c>
      <c r="CT32" s="17">
        <v>1.2149124052999999E-2</v>
      </c>
      <c r="CU32" s="17">
        <v>1.0803699866000001E-2</v>
      </c>
      <c r="CV32" s="17">
        <v>8.6607036620000005E-3</v>
      </c>
      <c r="CW32" s="17">
        <v>5.3470485279999997E-3</v>
      </c>
      <c r="CX32" s="84"/>
      <c r="CY32" s="17">
        <v>4.8119437800000001E-4</v>
      </c>
      <c r="CZ32" s="17">
        <v>1.274884012E-3</v>
      </c>
      <c r="DA32" s="17">
        <v>3.1255638530000001E-3</v>
      </c>
      <c r="DB32" s="17">
        <v>7.1588446440000002E-3</v>
      </c>
      <c r="DC32" s="17">
        <v>1.3023067037E-2</v>
      </c>
      <c r="DD32" s="17">
        <v>1.3358930236999999E-2</v>
      </c>
      <c r="DE32" s="17">
        <v>1.3377846477000001E-2</v>
      </c>
      <c r="DF32" s="17">
        <v>1.3239116662E-2</v>
      </c>
      <c r="DG32" s="17">
        <v>1.2861300181999999E-2</v>
      </c>
      <c r="DH32" s="17">
        <v>1.2123869658000001E-2</v>
      </c>
      <c r="DI32" s="17">
        <v>1.0855362429999999E-2</v>
      </c>
      <c r="DJ32" s="17">
        <v>8.8089429420000007E-3</v>
      </c>
      <c r="DK32" s="17">
        <v>5.6445856980000004E-3</v>
      </c>
      <c r="DL32" s="84"/>
      <c r="DM32" s="17">
        <v>4.5948714499999998E-4</v>
      </c>
      <c r="DN32" s="17">
        <v>1.216047435E-3</v>
      </c>
      <c r="DO32" s="17">
        <v>2.9811854980000001E-3</v>
      </c>
      <c r="DP32" s="17">
        <v>6.8493906969999997E-3</v>
      </c>
      <c r="DQ32" s="17">
        <v>1.2791129801000001E-2</v>
      </c>
      <c r="DR32" s="17">
        <v>1.319194437E-2</v>
      </c>
      <c r="DS32" s="17">
        <v>1.3231181813999999E-2</v>
      </c>
      <c r="DT32" s="17">
        <v>1.3118839804E-2</v>
      </c>
      <c r="DU32" s="17">
        <v>1.2775473831E-2</v>
      </c>
      <c r="DV32" s="17">
        <v>1.2083748788E-2</v>
      </c>
      <c r="DW32" s="17">
        <v>1.0883920171999999E-2</v>
      </c>
      <c r="DX32" s="17">
        <v>8.9265842419999995E-3</v>
      </c>
      <c r="DY32" s="17">
        <v>5.9009075129999996E-3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4.30608576E-4</v>
      </c>
      <c r="F33" s="17">
        <v>1.1848181389999999E-3</v>
      </c>
      <c r="G33" s="17">
        <v>2.9583576969999998E-3</v>
      </c>
      <c r="H33" s="17">
        <v>6.55572243E-3</v>
      </c>
      <c r="I33" s="17">
        <v>1.0550763051999999E-2</v>
      </c>
      <c r="J33" s="17">
        <v>1.0623853670000001E-2</v>
      </c>
      <c r="K33" s="17">
        <v>1.0245585071000001E-2</v>
      </c>
      <c r="L33" s="17">
        <v>9.7738380549999993E-3</v>
      </c>
      <c r="M33" s="17">
        <v>9.1535476209999994E-3</v>
      </c>
      <c r="N33" s="17">
        <v>8.3026497049999998E-3</v>
      </c>
      <c r="O33" s="17">
        <v>7.10826735E-3</v>
      </c>
      <c r="P33" s="17">
        <v>5.3530484499999999E-3</v>
      </c>
      <c r="Q33" s="17">
        <v>2.7952705349999999E-3</v>
      </c>
      <c r="R33" s="84"/>
      <c r="S33" s="17">
        <v>5.1479423999999997E-4</v>
      </c>
      <c r="T33" s="17">
        <v>1.3971996390000001E-3</v>
      </c>
      <c r="U33" s="17">
        <v>3.4600304760000001E-3</v>
      </c>
      <c r="V33" s="17">
        <v>7.6733977110000004E-3</v>
      </c>
      <c r="W33" s="17">
        <v>1.169966016E-2</v>
      </c>
      <c r="X33" s="17">
        <v>1.1591837939E-2</v>
      </c>
      <c r="Y33" s="17">
        <v>1.1302837277000001E-2</v>
      </c>
      <c r="Z33" s="17">
        <v>1.0881767956E-2</v>
      </c>
      <c r="AA33" s="17">
        <v>1.0257927376E-2</v>
      </c>
      <c r="AB33" s="17">
        <v>9.3259782919999992E-3</v>
      </c>
      <c r="AC33" s="17">
        <v>7.9372447940000007E-3</v>
      </c>
      <c r="AD33" s="17">
        <v>5.767267427E-3</v>
      </c>
      <c r="AE33" s="17">
        <v>2.611362728E-3</v>
      </c>
      <c r="AF33" s="84"/>
      <c r="AG33" s="17">
        <v>5.1628305699999997E-4</v>
      </c>
      <c r="AH33" s="17">
        <v>1.3924117590000001E-3</v>
      </c>
      <c r="AI33" s="17">
        <v>3.4400987959999998E-3</v>
      </c>
      <c r="AJ33" s="17">
        <v>7.69731928E-3</v>
      </c>
      <c r="AK33" s="17">
        <v>1.1920805842000001E-2</v>
      </c>
      <c r="AL33" s="17">
        <v>1.1858035523E-2</v>
      </c>
      <c r="AM33" s="17">
        <v>1.1639956692000001E-2</v>
      </c>
      <c r="AN33" s="17">
        <v>1.1279169807E-2</v>
      </c>
      <c r="AO33" s="17">
        <v>1.0701613723000001E-2</v>
      </c>
      <c r="AP33" s="17">
        <v>9.7985457350000006E-3</v>
      </c>
      <c r="AQ33" s="17">
        <v>8.3981042809999993E-3</v>
      </c>
      <c r="AR33" s="17">
        <v>6.2069128889999997E-3</v>
      </c>
      <c r="AS33" s="17">
        <v>2.9826741200000002E-3</v>
      </c>
      <c r="AT33" s="84"/>
      <c r="AU33" s="17">
        <v>4.9871488699999996E-4</v>
      </c>
      <c r="AV33" s="17">
        <v>1.3397131840000001E-3</v>
      </c>
      <c r="AW33" s="17">
        <v>3.3062794969999998E-3</v>
      </c>
      <c r="AX33" s="17">
        <v>7.4573719099999998E-3</v>
      </c>
      <c r="AY33" s="17">
        <v>1.1913495198E-2</v>
      </c>
      <c r="AZ33" s="17">
        <v>1.1911254097E-2</v>
      </c>
      <c r="BA33" s="17">
        <v>1.1748314875000001E-2</v>
      </c>
      <c r="BB33" s="17">
        <v>1.1440834336000001E-2</v>
      </c>
      <c r="BC33" s="17">
        <v>1.0914984265E-2</v>
      </c>
      <c r="BD33" s="17">
        <v>1.0061265297999999E-2</v>
      </c>
      <c r="BE33" s="17">
        <v>8.7106556890000006E-3</v>
      </c>
      <c r="BF33" s="17">
        <v>6.5874673770000003E-3</v>
      </c>
      <c r="BG33" s="17">
        <v>3.4307467420000002E-3</v>
      </c>
      <c r="BH33" s="84"/>
      <c r="BI33" s="17">
        <v>4.7686220599999998E-4</v>
      </c>
      <c r="BJ33" s="17">
        <v>1.2773916560000001E-3</v>
      </c>
      <c r="BK33" s="17">
        <v>3.1504292240000001E-3</v>
      </c>
      <c r="BL33" s="17">
        <v>7.151773159E-3</v>
      </c>
      <c r="BM33" s="17">
        <v>1.1820178384000001E-2</v>
      </c>
      <c r="BN33" s="17">
        <v>1.1878275294E-2</v>
      </c>
      <c r="BO33" s="17">
        <v>1.1759047761999999E-2</v>
      </c>
      <c r="BP33" s="17">
        <v>1.1496863073E-2</v>
      </c>
      <c r="BQ33" s="17">
        <v>1.1019254710000001E-2</v>
      </c>
      <c r="BR33" s="17">
        <v>1.0216229340999999E-2</v>
      </c>
      <c r="BS33" s="17">
        <v>8.9298385499999994E-3</v>
      </c>
      <c r="BT33" s="17">
        <v>6.9001038500000004E-3</v>
      </c>
      <c r="BU33" s="17">
        <v>3.849688751E-3</v>
      </c>
      <c r="BV33" s="84"/>
      <c r="BW33" s="17">
        <v>4.5500205600000003E-4</v>
      </c>
      <c r="BX33" s="17">
        <v>1.216193579E-3</v>
      </c>
      <c r="BY33" s="17">
        <v>2.9982032489999999E-3</v>
      </c>
      <c r="BZ33" s="17">
        <v>6.8415453829999999E-3</v>
      </c>
      <c r="CA33" s="17">
        <v>1.1688715529999999E-2</v>
      </c>
      <c r="CB33" s="17">
        <v>1.1806065027E-2</v>
      </c>
      <c r="CC33" s="17">
        <v>1.1722147941000001E-2</v>
      </c>
      <c r="CD33" s="17">
        <v>1.1498358661E-2</v>
      </c>
      <c r="CE33" s="17">
        <v>1.1063902726E-2</v>
      </c>
      <c r="CF33" s="17">
        <v>1.0310728379E-2</v>
      </c>
      <c r="CG33" s="17">
        <v>9.0763887719999999E-3</v>
      </c>
      <c r="CH33" s="17">
        <v>7.1529163810000003E-3</v>
      </c>
      <c r="CI33" s="17">
        <v>4.2189737050000002E-3</v>
      </c>
      <c r="CJ33" s="84"/>
      <c r="CK33" s="17">
        <v>4.34445974E-4</v>
      </c>
      <c r="CL33" s="17">
        <v>1.15923094E-3</v>
      </c>
      <c r="CM33" s="17">
        <v>2.8569198150000001E-3</v>
      </c>
      <c r="CN33" s="17">
        <v>6.5469409699999998E-3</v>
      </c>
      <c r="CO33" s="17">
        <v>1.1539443898999999E-2</v>
      </c>
      <c r="CP33" s="17">
        <v>1.1715451008E-2</v>
      </c>
      <c r="CQ33" s="17">
        <v>1.1660454791999999E-2</v>
      </c>
      <c r="CR33" s="17">
        <v>1.1469332616E-2</v>
      </c>
      <c r="CS33" s="17">
        <v>1.1073109362999999E-2</v>
      </c>
      <c r="CT33" s="17">
        <v>1.0367564861E-2</v>
      </c>
      <c r="CU33" s="17">
        <v>9.1955557900000005E-3</v>
      </c>
      <c r="CV33" s="17">
        <v>7.3571138749999997E-3</v>
      </c>
      <c r="CW33" s="17">
        <v>4.5393598659999998E-3</v>
      </c>
      <c r="CX33" s="84"/>
      <c r="CY33" s="17">
        <v>4.1553174199999998E-4</v>
      </c>
      <c r="CZ33" s="17">
        <v>1.107169409E-3</v>
      </c>
      <c r="DA33" s="17">
        <v>2.7280409529999998E-3</v>
      </c>
      <c r="DB33" s="17">
        <v>6.2740343490000003E-3</v>
      </c>
      <c r="DC33" s="17">
        <v>1.1382253052E-2</v>
      </c>
      <c r="DD33" s="17">
        <v>1.1616699572000001E-2</v>
      </c>
      <c r="DE33" s="17">
        <v>1.1585601318000001E-2</v>
      </c>
      <c r="DF33" s="17">
        <v>1.1422441718E-2</v>
      </c>
      <c r="DG33" s="17">
        <v>1.1059961193E-2</v>
      </c>
      <c r="DH33" s="17">
        <v>1.0398018287E-2</v>
      </c>
      <c r="DI33" s="17">
        <v>9.2856018220000003E-3</v>
      </c>
      <c r="DJ33" s="17">
        <v>7.5226771929999998E-3</v>
      </c>
      <c r="DK33" s="17">
        <v>4.816667914E-3</v>
      </c>
      <c r="DL33" s="84"/>
      <c r="DM33" s="17">
        <v>3.9825553999999998E-4</v>
      </c>
      <c r="DN33" s="17">
        <v>1.0598488819999999E-3</v>
      </c>
      <c r="DO33" s="17">
        <v>2.6110692210000001E-3</v>
      </c>
      <c r="DP33" s="17">
        <v>6.0235956969999999E-3</v>
      </c>
      <c r="DQ33" s="17">
        <v>1.1222384090000001E-2</v>
      </c>
      <c r="DR33" s="17">
        <v>1.1515191169000001E-2</v>
      </c>
      <c r="DS33" s="17">
        <v>1.1503938692999999E-2</v>
      </c>
      <c r="DT33" s="17">
        <v>1.1364822922000001E-2</v>
      </c>
      <c r="DU33" s="17">
        <v>1.1031999261E-2</v>
      </c>
      <c r="DV33" s="17">
        <v>1.0408756204000001E-2</v>
      </c>
      <c r="DW33" s="17">
        <v>9.3508128490000005E-3</v>
      </c>
      <c r="DX33" s="17">
        <v>7.6575848729999998E-3</v>
      </c>
      <c r="DY33" s="17">
        <v>5.0573061960000002E-3</v>
      </c>
    </row>
    <row r="34" spans="2:129" ht="15.75" x14ac:dyDescent="0.3">
      <c r="B34" s="40"/>
      <c r="C34" s="28" t="s">
        <v>42</v>
      </c>
      <c r="D34" s="4">
        <v>16</v>
      </c>
      <c r="E34" s="17">
        <v>1.6727202300000001E-4</v>
      </c>
      <c r="F34" s="17">
        <v>4.7627260899999998E-4</v>
      </c>
      <c r="G34" s="17">
        <v>1.2244900099999999E-3</v>
      </c>
      <c r="H34" s="17">
        <v>2.7680456399999998E-3</v>
      </c>
      <c r="I34" s="17">
        <v>4.376854524E-3</v>
      </c>
      <c r="J34" s="17">
        <v>4.2613309509999999E-3</v>
      </c>
      <c r="K34" s="17">
        <v>3.9995911199999998E-3</v>
      </c>
      <c r="L34" s="17">
        <v>3.7210710129999998E-3</v>
      </c>
      <c r="M34" s="17">
        <v>3.4072166359999999E-3</v>
      </c>
      <c r="N34" s="17">
        <v>3.0312757599999999E-3</v>
      </c>
      <c r="O34" s="17">
        <v>2.557733636E-3</v>
      </c>
      <c r="P34" s="17">
        <v>1.902272857E-3</v>
      </c>
      <c r="Q34" s="17">
        <v>9.8631233799999999E-4</v>
      </c>
      <c r="R34" s="84"/>
      <c r="S34" s="17">
        <v>2.3151648600000001E-4</v>
      </c>
      <c r="T34" s="17">
        <v>6.4721993900000003E-4</v>
      </c>
      <c r="U34" s="17">
        <v>1.6440033489999999E-3</v>
      </c>
      <c r="V34" s="17">
        <v>3.7078339940000002E-3</v>
      </c>
      <c r="W34" s="17">
        <v>5.5276271030000003E-3</v>
      </c>
      <c r="X34" s="17">
        <v>5.3357537180000001E-3</v>
      </c>
      <c r="Y34" s="17">
        <v>5.0840242060000004E-3</v>
      </c>
      <c r="Z34" s="17">
        <v>4.7923339410000003E-3</v>
      </c>
      <c r="AA34" s="17">
        <v>4.4339317089999997E-3</v>
      </c>
      <c r="AB34" s="17">
        <v>3.9698037170000002E-3</v>
      </c>
      <c r="AC34" s="17">
        <v>3.3458791229999999E-3</v>
      </c>
      <c r="AD34" s="17">
        <v>2.391886805E-3</v>
      </c>
      <c r="AE34" s="17">
        <v>1.069150232E-3</v>
      </c>
      <c r="AF34" s="84"/>
      <c r="AG34" s="17">
        <v>2.4944497299999999E-4</v>
      </c>
      <c r="AH34" s="17">
        <v>6.91346791E-4</v>
      </c>
      <c r="AI34" s="17">
        <v>1.748829749E-3</v>
      </c>
      <c r="AJ34" s="17">
        <v>3.9774849609999999E-3</v>
      </c>
      <c r="AK34" s="17">
        <v>6.0322890720000003E-3</v>
      </c>
      <c r="AL34" s="17">
        <v>5.8619016460000001E-3</v>
      </c>
      <c r="AM34" s="17">
        <v>5.6345493929999997E-3</v>
      </c>
      <c r="AN34" s="17">
        <v>5.356272326E-3</v>
      </c>
      <c r="AO34" s="17">
        <v>4.9970994560000004E-3</v>
      </c>
      <c r="AP34" s="17">
        <v>4.5146593320000003E-3</v>
      </c>
      <c r="AQ34" s="17">
        <v>3.83306004E-3</v>
      </c>
      <c r="AR34" s="17">
        <v>2.7891858240000002E-3</v>
      </c>
      <c r="AS34" s="17">
        <v>1.3299694310000001E-3</v>
      </c>
      <c r="AT34" s="84"/>
      <c r="AU34" s="17">
        <v>2.5225944199999998E-4</v>
      </c>
      <c r="AV34" s="17">
        <v>6.9534040500000003E-4</v>
      </c>
      <c r="AW34" s="17">
        <v>1.754993559E-3</v>
      </c>
      <c r="AX34" s="17">
        <v>4.023390319E-3</v>
      </c>
      <c r="AY34" s="17">
        <v>6.3082216890000004E-3</v>
      </c>
      <c r="AZ34" s="17">
        <v>6.1701996709999998E-3</v>
      </c>
      <c r="BA34" s="17">
        <v>5.9675472839999999E-3</v>
      </c>
      <c r="BB34" s="17">
        <v>5.7082617960000004E-3</v>
      </c>
      <c r="BC34" s="17">
        <v>5.3610871410000004E-3</v>
      </c>
      <c r="BD34" s="17">
        <v>4.8812634380000003E-3</v>
      </c>
      <c r="BE34" s="17">
        <v>4.1909815940000001E-3</v>
      </c>
      <c r="BF34" s="17">
        <v>3.1209729349999998E-3</v>
      </c>
      <c r="BG34" s="17">
        <v>1.6201202730000001E-3</v>
      </c>
      <c r="BH34" s="84"/>
      <c r="BI34" s="17">
        <v>2.4931319999999999E-4</v>
      </c>
      <c r="BJ34" s="17">
        <v>6.8452936499999997E-4</v>
      </c>
      <c r="BK34" s="17">
        <v>1.7251416090000001E-3</v>
      </c>
      <c r="BL34" s="17">
        <v>3.9805799320000003E-3</v>
      </c>
      <c r="BM34" s="17">
        <v>6.4707048040000001E-3</v>
      </c>
      <c r="BN34" s="17">
        <v>6.3670119429999998E-3</v>
      </c>
      <c r="BO34" s="17">
        <v>6.1869536569999998E-3</v>
      </c>
      <c r="BP34" s="17">
        <v>5.9471697730000004E-3</v>
      </c>
      <c r="BQ34" s="17">
        <v>5.6159237019999999E-3</v>
      </c>
      <c r="BR34" s="17">
        <v>5.1451966840000002E-3</v>
      </c>
      <c r="BS34" s="17">
        <v>4.4663314809999998E-3</v>
      </c>
      <c r="BT34" s="17">
        <v>3.400511264E-3</v>
      </c>
      <c r="BU34" s="17">
        <v>1.8948824320000001E-3</v>
      </c>
      <c r="BV34" s="84"/>
      <c r="BW34" s="17">
        <v>2.44040476E-4</v>
      </c>
      <c r="BX34" s="17">
        <v>6.68030384E-4</v>
      </c>
      <c r="BY34" s="17">
        <v>1.6817308930000001E-3</v>
      </c>
      <c r="BZ34" s="17">
        <v>3.9005831589999998E-3</v>
      </c>
      <c r="CA34" s="17">
        <v>6.5674819659999996E-3</v>
      </c>
      <c r="CB34" s="17">
        <v>6.498711638E-3</v>
      </c>
      <c r="CC34" s="17">
        <v>6.3388185049999997E-3</v>
      </c>
      <c r="CD34" s="17">
        <v>6.1175850170000004E-3</v>
      </c>
      <c r="CE34" s="17">
        <v>5.8031454080000001E-3</v>
      </c>
      <c r="CF34" s="17">
        <v>5.3454803020000002E-3</v>
      </c>
      <c r="CG34" s="17">
        <v>4.6620570110000002E-3</v>
      </c>
      <c r="CH34" s="17">
        <v>3.6364689969999998E-3</v>
      </c>
      <c r="CI34" s="17">
        <v>2.1433868710000002E-3</v>
      </c>
      <c r="CJ34" s="84"/>
      <c r="CK34" s="17">
        <v>2.3787838900000001E-4</v>
      </c>
      <c r="CL34" s="17">
        <v>6.4957908500000005E-4</v>
      </c>
      <c r="CM34" s="17">
        <v>1.6339093690000001E-3</v>
      </c>
      <c r="CN34" s="17">
        <v>3.8057505490000001E-3</v>
      </c>
      <c r="CO34" s="17">
        <v>6.6225795469999999E-3</v>
      </c>
      <c r="CP34" s="17">
        <v>6.5890954230000002E-3</v>
      </c>
      <c r="CQ34" s="17">
        <v>6.4471016229999999E-3</v>
      </c>
      <c r="CR34" s="17">
        <v>6.2430102169999998E-3</v>
      </c>
      <c r="CS34" s="17">
        <v>5.9451658130000003E-3</v>
      </c>
      <c r="CT34" s="17">
        <v>5.5037277880000002E-3</v>
      </c>
      <c r="CU34" s="17">
        <v>4.8321407939999998E-3</v>
      </c>
      <c r="CV34" s="17">
        <v>3.8365079060000001E-3</v>
      </c>
      <c r="CW34" s="17">
        <v>2.3649957759999999E-3</v>
      </c>
      <c r="CX34" s="84"/>
      <c r="CY34" s="17">
        <v>2.3147760799999999E-4</v>
      </c>
      <c r="CZ34" s="17">
        <v>6.3082333300000005E-4</v>
      </c>
      <c r="DA34" s="17">
        <v>1.5856750210000001E-3</v>
      </c>
      <c r="DB34" s="17">
        <v>3.7065101699999999E-3</v>
      </c>
      <c r="DC34" s="17">
        <v>6.6496111049999997E-3</v>
      </c>
      <c r="DD34" s="17">
        <v>6.6516966869999998E-3</v>
      </c>
      <c r="DE34" s="17">
        <v>6.525607682E-3</v>
      </c>
      <c r="DF34" s="17">
        <v>6.3372179319999998E-3</v>
      </c>
      <c r="DG34" s="17">
        <v>6.0552310529999997E-3</v>
      </c>
      <c r="DH34" s="17">
        <v>5.6317202170000002E-3</v>
      </c>
      <c r="DI34" s="17">
        <v>4.9775072570000002E-3</v>
      </c>
      <c r="DJ34" s="17">
        <v>4.0071762109999999E-3</v>
      </c>
      <c r="DK34" s="17">
        <v>2.5620570389999998E-3</v>
      </c>
      <c r="DL34" s="84"/>
      <c r="DM34" s="17">
        <v>2.2514440800000001E-4</v>
      </c>
      <c r="DN34" s="17">
        <v>6.12510875E-4</v>
      </c>
      <c r="DO34" s="17">
        <v>1.5388143179999999E-3</v>
      </c>
      <c r="DP34" s="17">
        <v>3.6079029059999999E-3</v>
      </c>
      <c r="DQ34" s="17">
        <v>6.6569456810000004E-3</v>
      </c>
      <c r="DR34" s="17">
        <v>6.6947564840000003E-3</v>
      </c>
      <c r="DS34" s="17">
        <v>6.582870165E-3</v>
      </c>
      <c r="DT34" s="17">
        <v>6.4088114320000004E-3</v>
      </c>
      <c r="DU34" s="17">
        <v>6.1415492769999998E-3</v>
      </c>
      <c r="DV34" s="17">
        <v>5.7364259239999996E-3</v>
      </c>
      <c r="DW34" s="17">
        <v>5.1009356959999998E-3</v>
      </c>
      <c r="DX34" s="17">
        <v>4.1538165379999999E-3</v>
      </c>
      <c r="DY34" s="17">
        <v>2.7375726139999999E-3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3.3978397399999998E-4</v>
      </c>
      <c r="F35" s="17">
        <v>9.4297060299999998E-4</v>
      </c>
      <c r="G35" s="17">
        <v>2.3718262819999998E-3</v>
      </c>
      <c r="H35" s="17">
        <v>5.2824483730000002E-3</v>
      </c>
      <c r="I35" s="17">
        <v>8.4649615780000003E-3</v>
      </c>
      <c r="J35" s="17">
        <v>8.4518100490000008E-3</v>
      </c>
      <c r="K35" s="17">
        <v>8.0959463690000004E-3</v>
      </c>
      <c r="L35" s="17">
        <v>7.6752310060000002E-3</v>
      </c>
      <c r="M35" s="17">
        <v>7.148034484E-3</v>
      </c>
      <c r="N35" s="17">
        <v>6.4526304149999996E-3</v>
      </c>
      <c r="O35" s="17">
        <v>5.5048105529999997E-3</v>
      </c>
      <c r="P35" s="17">
        <v>4.1329226090000004E-3</v>
      </c>
      <c r="Q35" s="17">
        <v>2.154309118E-3</v>
      </c>
      <c r="R35" s="84"/>
      <c r="S35" s="17">
        <v>4.21404394E-4</v>
      </c>
      <c r="T35" s="17">
        <v>1.1522434290000001E-3</v>
      </c>
      <c r="U35" s="17">
        <v>2.8716555740000002E-3</v>
      </c>
      <c r="V35" s="17">
        <v>6.3956868090000001E-3</v>
      </c>
      <c r="W35" s="17">
        <v>9.6973111980000002E-3</v>
      </c>
      <c r="X35" s="17">
        <v>9.5454267220000007E-3</v>
      </c>
      <c r="Y35" s="17">
        <v>9.2540813079999996E-3</v>
      </c>
      <c r="Z35" s="17">
        <v>8.862676743E-3</v>
      </c>
      <c r="AA35" s="17">
        <v>8.315958666E-3</v>
      </c>
      <c r="AB35" s="17">
        <v>7.5319181670000001E-3</v>
      </c>
      <c r="AC35" s="17">
        <v>6.3953105890000002E-3</v>
      </c>
      <c r="AD35" s="17">
        <v>4.627674222E-3</v>
      </c>
      <c r="AE35" s="17">
        <v>2.0886804559999998E-3</v>
      </c>
      <c r="AF35" s="84"/>
      <c r="AG35" s="17">
        <v>4.3028757399999999E-4</v>
      </c>
      <c r="AH35" s="17">
        <v>1.168442486E-3</v>
      </c>
      <c r="AI35" s="17">
        <v>2.9038961930000001E-3</v>
      </c>
      <c r="AJ35" s="17">
        <v>6.5243896589999998E-3</v>
      </c>
      <c r="AK35" s="17">
        <v>1.0051875138E-2</v>
      </c>
      <c r="AL35" s="17">
        <v>9.9406510820000005E-3</v>
      </c>
      <c r="AM35" s="17">
        <v>9.7069234100000002E-3</v>
      </c>
      <c r="AN35" s="17">
        <v>9.3613386390000008E-3</v>
      </c>
      <c r="AO35" s="17">
        <v>8.8449602620000005E-3</v>
      </c>
      <c r="AP35" s="17">
        <v>8.0719808390000009E-3</v>
      </c>
      <c r="AQ35" s="17">
        <v>6.9024180100000004E-3</v>
      </c>
      <c r="AR35" s="17">
        <v>5.0813501529999999E-3</v>
      </c>
      <c r="AS35" s="17">
        <v>2.4370211849999998E-3</v>
      </c>
      <c r="AT35" s="84"/>
      <c r="AU35" s="17">
        <v>4.2044909900000002E-4</v>
      </c>
      <c r="AV35" s="17">
        <v>1.1367853520000001E-3</v>
      </c>
      <c r="AW35" s="17">
        <v>2.8213150910000001E-3</v>
      </c>
      <c r="AX35" s="17">
        <v>6.3896986649999996E-3</v>
      </c>
      <c r="AY35" s="17">
        <v>1.0160421580999999E-2</v>
      </c>
      <c r="AZ35" s="17">
        <v>1.0102905016000001E-2</v>
      </c>
      <c r="BA35" s="17">
        <v>9.9160993559999997E-3</v>
      </c>
      <c r="BB35" s="17">
        <v>9.6136735599999992E-3</v>
      </c>
      <c r="BC35" s="17">
        <v>9.1361698100000006E-3</v>
      </c>
      <c r="BD35" s="17">
        <v>8.3960803179999998E-3</v>
      </c>
      <c r="BE35" s="17">
        <v>7.2542546670000003E-3</v>
      </c>
      <c r="BF35" s="17">
        <v>5.4647631170000001E-3</v>
      </c>
      <c r="BG35" s="17">
        <v>2.8435469319999999E-3</v>
      </c>
      <c r="BH35" s="84"/>
      <c r="BI35" s="17">
        <v>4.0537091499999998E-4</v>
      </c>
      <c r="BJ35" s="17">
        <v>1.0926227579999999E-3</v>
      </c>
      <c r="BK35" s="17">
        <v>2.7093805459999999E-3</v>
      </c>
      <c r="BL35" s="17">
        <v>6.1758490949999998E-3</v>
      </c>
      <c r="BM35" s="17">
        <v>1.0165250375999999E-2</v>
      </c>
      <c r="BN35" s="17">
        <v>1.016148329E-2</v>
      </c>
      <c r="BO35" s="17">
        <v>1.0012967576000001E-2</v>
      </c>
      <c r="BP35" s="17">
        <v>9.7484483130000008E-3</v>
      </c>
      <c r="BQ35" s="17">
        <v>9.3090410320000004E-3</v>
      </c>
      <c r="BR35" s="17">
        <v>8.6053541880000001E-3</v>
      </c>
      <c r="BS35" s="17">
        <v>7.5091721149999997E-3</v>
      </c>
      <c r="BT35" s="17">
        <v>5.7808169120000001E-3</v>
      </c>
      <c r="BU35" s="17">
        <v>3.223938854E-3</v>
      </c>
      <c r="BV35" s="84"/>
      <c r="BW35" s="17">
        <v>3.8927283799999998E-4</v>
      </c>
      <c r="BX35" s="17">
        <v>1.0467356709999999E-3</v>
      </c>
      <c r="BY35" s="17">
        <v>2.594047315E-3</v>
      </c>
      <c r="BZ35" s="17">
        <v>5.9436466800000002E-3</v>
      </c>
      <c r="CA35" s="17">
        <v>1.0117947241E-2</v>
      </c>
      <c r="CB35" s="17">
        <v>1.0167093136E-2</v>
      </c>
      <c r="CC35" s="17">
        <v>1.0050197570999999E-2</v>
      </c>
      <c r="CD35" s="17">
        <v>9.8185460240000008E-3</v>
      </c>
      <c r="CE35" s="17">
        <v>9.4141966009999994E-3</v>
      </c>
      <c r="CF35" s="17">
        <v>8.7480533369999995E-3</v>
      </c>
      <c r="CG35" s="17">
        <v>7.6828990390000003E-3</v>
      </c>
      <c r="CH35" s="17">
        <v>6.0393607400000002E-3</v>
      </c>
      <c r="CI35" s="17">
        <v>3.5611774060000001E-3</v>
      </c>
      <c r="CJ35" s="84"/>
      <c r="CK35" s="17">
        <v>3.7361539900000003E-4</v>
      </c>
      <c r="CL35" s="17">
        <v>1.002713353E-3</v>
      </c>
      <c r="CM35" s="17">
        <v>2.4838685750000001E-3</v>
      </c>
      <c r="CN35" s="17">
        <v>5.7154175149999997E-3</v>
      </c>
      <c r="CO35" s="17">
        <v>1.0041941489000001E-2</v>
      </c>
      <c r="CP35" s="17">
        <v>1.0143512468E-2</v>
      </c>
      <c r="CQ35" s="17">
        <v>1.0053015911E-2</v>
      </c>
      <c r="CR35" s="17">
        <v>9.8498211660000001E-3</v>
      </c>
      <c r="CS35" s="17">
        <v>9.4771855949999997E-3</v>
      </c>
      <c r="CT35" s="17">
        <v>8.8485004899999994E-3</v>
      </c>
      <c r="CU35" s="17">
        <v>7.8282239560000001E-3</v>
      </c>
      <c r="CV35" s="17">
        <v>6.2512722449999999E-3</v>
      </c>
      <c r="CW35" s="17">
        <v>3.8557542139999999E-3</v>
      </c>
      <c r="CX35" s="84"/>
      <c r="CY35" s="17">
        <v>3.5889643900000002E-4</v>
      </c>
      <c r="CZ35" s="17">
        <v>9.6168583400000002E-4</v>
      </c>
      <c r="DA35" s="17">
        <v>2.3814638759999999E-3</v>
      </c>
      <c r="DB35" s="17">
        <v>5.4993828519999998E-3</v>
      </c>
      <c r="DC35" s="17">
        <v>9.9493908089999996E-3</v>
      </c>
      <c r="DD35" s="17">
        <v>1.010318086E-2</v>
      </c>
      <c r="DE35" s="17">
        <v>1.0034907690000001E-2</v>
      </c>
      <c r="DF35" s="17">
        <v>9.856446017E-3</v>
      </c>
      <c r="DG35" s="17">
        <v>9.5122607250000008E-3</v>
      </c>
      <c r="DH35" s="17">
        <v>8.9191278920000006E-3</v>
      </c>
      <c r="DI35" s="17">
        <v>7.9443353120000008E-3</v>
      </c>
      <c r="DJ35" s="17">
        <v>6.4259474580000003E-3</v>
      </c>
      <c r="DK35" s="17">
        <v>4.1125049990000002E-3</v>
      </c>
      <c r="DL35" s="84"/>
      <c r="DM35" s="17">
        <v>3.4524646100000001E-4</v>
      </c>
      <c r="DN35" s="17">
        <v>9.2386992899999999E-4</v>
      </c>
      <c r="DO35" s="17">
        <v>2.2872633349999998E-3</v>
      </c>
      <c r="DP35" s="17">
        <v>5.2981100750000001E-3</v>
      </c>
      <c r="DQ35" s="17">
        <v>9.8471912960000005E-3</v>
      </c>
      <c r="DR35" s="17">
        <v>1.0053075789999999E-2</v>
      </c>
      <c r="DS35" s="17">
        <v>1.0003631682999999E-2</v>
      </c>
      <c r="DT35" s="17">
        <v>9.8467412290000004E-3</v>
      </c>
      <c r="DU35" s="17">
        <v>9.5278517880000007E-3</v>
      </c>
      <c r="DV35" s="17">
        <v>8.9672620530000004E-3</v>
      </c>
      <c r="DW35" s="17">
        <v>8.0352193789999995E-3</v>
      </c>
      <c r="DX35" s="17">
        <v>6.5708784439999996E-3</v>
      </c>
      <c r="DY35" s="17">
        <v>4.3368500440000004E-3</v>
      </c>
    </row>
    <row r="36" spans="2:129" ht="15.75" x14ac:dyDescent="0.3">
      <c r="B36" s="40"/>
      <c r="C36" s="28" t="s">
        <v>35</v>
      </c>
      <c r="D36" s="4">
        <v>14</v>
      </c>
      <c r="E36" s="17">
        <v>2.6820692399999999E-4</v>
      </c>
      <c r="F36" s="17">
        <v>7.5073083400000005E-4</v>
      </c>
      <c r="G36" s="17">
        <v>1.9021616020000001E-3</v>
      </c>
      <c r="H36" s="17">
        <v>4.2576342640000004E-3</v>
      </c>
      <c r="I36" s="17">
        <v>6.7928754829999997E-3</v>
      </c>
      <c r="J36" s="17">
        <v>6.7253993820000002E-3</v>
      </c>
      <c r="K36" s="17">
        <v>6.3987146499999998E-3</v>
      </c>
      <c r="L36" s="17">
        <v>6.0284016839999999E-3</v>
      </c>
      <c r="M36" s="17">
        <v>5.5828438419999998E-3</v>
      </c>
      <c r="N36" s="17">
        <v>5.0154866780000003E-3</v>
      </c>
      <c r="O36" s="17">
        <v>4.2633586810000004E-3</v>
      </c>
      <c r="P36" s="17">
        <v>3.1909744829999999E-3</v>
      </c>
      <c r="Q36" s="17">
        <v>1.6603762240000001E-3</v>
      </c>
      <c r="R36" s="84"/>
      <c r="S36" s="17">
        <v>3.4504963799999999E-4</v>
      </c>
      <c r="T36" s="17">
        <v>9.5047529999999999E-4</v>
      </c>
      <c r="U36" s="17">
        <v>2.3839062400000002E-3</v>
      </c>
      <c r="V36" s="17">
        <v>5.3318477560000003E-3</v>
      </c>
      <c r="W36" s="17">
        <v>8.0390808209999994E-3</v>
      </c>
      <c r="X36" s="17">
        <v>7.8617356049999997E-3</v>
      </c>
      <c r="Y36" s="17">
        <v>7.5779782399999999E-3</v>
      </c>
      <c r="Z36" s="17">
        <v>7.2193163220000004E-3</v>
      </c>
      <c r="AA36" s="17">
        <v>6.7424803599999998E-3</v>
      </c>
      <c r="AB36" s="17">
        <v>6.0835497789999997E-3</v>
      </c>
      <c r="AC36" s="17">
        <v>5.1530958730000003E-3</v>
      </c>
      <c r="AD36" s="17">
        <v>3.7135892420000001E-3</v>
      </c>
      <c r="AE36" s="17">
        <v>1.6707696429999999E-3</v>
      </c>
      <c r="AF36" s="84"/>
      <c r="AG36" s="17">
        <v>3.58701016E-4</v>
      </c>
      <c r="AH36" s="17">
        <v>9.8071776200000008E-4</v>
      </c>
      <c r="AI36" s="17">
        <v>2.4517855470000001E-3</v>
      </c>
      <c r="AJ36" s="17">
        <v>5.5312064569999998E-3</v>
      </c>
      <c r="AK36" s="17">
        <v>8.477314784E-3</v>
      </c>
      <c r="AL36" s="17">
        <v>8.3346597229999996E-3</v>
      </c>
      <c r="AM36" s="17">
        <v>8.0961348679999996E-3</v>
      </c>
      <c r="AN36" s="17">
        <v>7.7706505400000001E-3</v>
      </c>
      <c r="AO36" s="17">
        <v>7.3112469959999999E-3</v>
      </c>
      <c r="AP36" s="17">
        <v>6.6501693210000001E-3</v>
      </c>
      <c r="AQ36" s="17">
        <v>5.6733435700000003E-3</v>
      </c>
      <c r="AR36" s="17">
        <v>4.1602662340000001E-3</v>
      </c>
      <c r="AS36" s="17">
        <v>1.991451419E-3</v>
      </c>
      <c r="AT36" s="84"/>
      <c r="AU36" s="17">
        <v>3.5454265200000001E-4</v>
      </c>
      <c r="AV36" s="17">
        <v>9.6479170899999999E-4</v>
      </c>
      <c r="AW36" s="17">
        <v>2.4079455900000001E-3</v>
      </c>
      <c r="AX36" s="17">
        <v>5.4758031659999998E-3</v>
      </c>
      <c r="AY36" s="17">
        <v>8.6665936249999999E-3</v>
      </c>
      <c r="AZ36" s="17">
        <v>8.5703953659999992E-3</v>
      </c>
      <c r="BA36" s="17">
        <v>8.3708103540000005E-3</v>
      </c>
      <c r="BB36" s="17">
        <v>8.0793430630000003E-3</v>
      </c>
      <c r="BC36" s="17">
        <v>7.6480679060000004E-3</v>
      </c>
      <c r="BD36" s="17">
        <v>7.0070359290000002E-3</v>
      </c>
      <c r="BE36" s="17">
        <v>6.0416528899999997E-3</v>
      </c>
      <c r="BF36" s="17">
        <v>4.5337733100000001E-3</v>
      </c>
      <c r="BG36" s="17">
        <v>2.3572230440000001E-3</v>
      </c>
      <c r="BH36" s="84"/>
      <c r="BI36" s="17">
        <v>3.4466721500000001E-4</v>
      </c>
      <c r="BJ36" s="17">
        <v>9.3475720999999996E-4</v>
      </c>
      <c r="BK36" s="17">
        <v>2.330491879E-3</v>
      </c>
      <c r="BL36" s="17">
        <v>5.3339369859999996E-3</v>
      </c>
      <c r="BM36" s="17">
        <v>8.7432294429999995E-3</v>
      </c>
      <c r="BN36" s="17">
        <v>8.6940765399999998E-3</v>
      </c>
      <c r="BO36" s="17">
        <v>8.5273102730000008E-3</v>
      </c>
      <c r="BP36" s="17">
        <v>8.2669375679999997E-3</v>
      </c>
      <c r="BQ36" s="17">
        <v>7.8650827020000005E-3</v>
      </c>
      <c r="BR36" s="17">
        <v>7.2490954359999997E-3</v>
      </c>
      <c r="BS36" s="17">
        <v>6.3148818350000002E-3</v>
      </c>
      <c r="BT36" s="17">
        <v>4.8434960710000002E-3</v>
      </c>
      <c r="BU36" s="17">
        <v>2.7003843290000001E-3</v>
      </c>
      <c r="BV36" s="84"/>
      <c r="BW36" s="17">
        <v>3.3310245299999998E-4</v>
      </c>
      <c r="BX36" s="17">
        <v>9.0105063599999998E-4</v>
      </c>
      <c r="BY36" s="17">
        <v>2.2447484589999999E-3</v>
      </c>
      <c r="BZ36" s="17">
        <v>5.1643603890000004E-3</v>
      </c>
      <c r="CA36" s="17">
        <v>8.7593952379999996E-3</v>
      </c>
      <c r="CB36" s="17">
        <v>8.7568748700000004E-3</v>
      </c>
      <c r="CC36" s="17">
        <v>8.6178503640000001E-3</v>
      </c>
      <c r="CD36" s="17">
        <v>8.3851430060000003E-3</v>
      </c>
      <c r="CE36" s="17">
        <v>8.0113130000000008E-3</v>
      </c>
      <c r="CF36" s="17">
        <v>7.4228838670000004E-3</v>
      </c>
      <c r="CG36" s="17">
        <v>6.5039952000000003E-3</v>
      </c>
      <c r="CH36" s="17">
        <v>5.0996243730000003E-3</v>
      </c>
      <c r="CI36" s="17">
        <v>3.0065308080000001E-3</v>
      </c>
      <c r="CJ36" s="84"/>
      <c r="CK36" s="17">
        <v>3.2136088999999999E-4</v>
      </c>
      <c r="CL36" s="17">
        <v>8.6747683799999996E-4</v>
      </c>
      <c r="CM36" s="17">
        <v>2.1598754439999999E-3</v>
      </c>
      <c r="CN36" s="17">
        <v>4.9902179210000001E-3</v>
      </c>
      <c r="CO36" s="17">
        <v>8.7398398620000001E-3</v>
      </c>
      <c r="CP36" s="17">
        <v>8.7836994849999992E-3</v>
      </c>
      <c r="CQ36" s="17">
        <v>8.6682876780000001E-3</v>
      </c>
      <c r="CR36" s="17">
        <v>8.4599945719999996E-3</v>
      </c>
      <c r="CS36" s="17">
        <v>8.1121314599999998E-3</v>
      </c>
      <c r="CT36" s="17">
        <v>7.5526977929999996E-3</v>
      </c>
      <c r="CU36" s="17">
        <v>6.664888178E-3</v>
      </c>
      <c r="CV36" s="17">
        <v>5.3121855629999996E-3</v>
      </c>
      <c r="CW36" s="17">
        <v>3.2757894870000001E-3</v>
      </c>
      <c r="CX36" s="84"/>
      <c r="CY36" s="17">
        <v>3.1003471500000001E-4</v>
      </c>
      <c r="CZ36" s="17">
        <v>8.3545618599999995E-4</v>
      </c>
      <c r="DA36" s="17">
        <v>2.0792362359999999E-3</v>
      </c>
      <c r="DB36" s="17">
        <v>4.8210400749999997E-3</v>
      </c>
      <c r="DC36" s="17">
        <v>8.6979125040000001E-3</v>
      </c>
      <c r="DD36" s="17">
        <v>8.7880625920000004E-3</v>
      </c>
      <c r="DE36" s="17">
        <v>8.692886084E-3</v>
      </c>
      <c r="DF36" s="17">
        <v>8.5061554860000003E-3</v>
      </c>
      <c r="DG36" s="17">
        <v>8.1820139469999994E-3</v>
      </c>
      <c r="DH36" s="17">
        <v>7.6512652970000001E-3</v>
      </c>
      <c r="DI36" s="17">
        <v>6.7974907820000001E-3</v>
      </c>
      <c r="DJ36" s="17">
        <v>5.4897258850000004E-3</v>
      </c>
      <c r="DK36" s="17">
        <v>3.5120760400000001E-3</v>
      </c>
      <c r="DL36" s="84"/>
      <c r="DM36" s="17">
        <v>2.9934385399999999E-4</v>
      </c>
      <c r="DN36" s="17">
        <v>8.0546483400000001E-4</v>
      </c>
      <c r="DO36" s="17">
        <v>2.0039105169999999E-3</v>
      </c>
      <c r="DP36" s="17">
        <v>4.6606224150000002E-3</v>
      </c>
      <c r="DQ36" s="17">
        <v>8.6414686370000007E-3</v>
      </c>
      <c r="DR36" s="17">
        <v>8.7778313090000008E-3</v>
      </c>
      <c r="DS36" s="17">
        <v>8.7001139560000003E-3</v>
      </c>
      <c r="DT36" s="17">
        <v>8.5324620769999995E-3</v>
      </c>
      <c r="DU36" s="17">
        <v>8.2296824650000006E-3</v>
      </c>
      <c r="DV36" s="17">
        <v>7.7260866380000001E-3</v>
      </c>
      <c r="DW36" s="17">
        <v>6.905410949E-3</v>
      </c>
      <c r="DX36" s="17">
        <v>5.6390837309999997E-3</v>
      </c>
      <c r="DY36" s="17">
        <v>3.7199095120000001E-3</v>
      </c>
    </row>
    <row r="37" spans="2:129" ht="15.75" x14ac:dyDescent="0.3">
      <c r="B37" s="40"/>
      <c r="C37" s="28" t="s">
        <v>36</v>
      </c>
      <c r="D37" s="4">
        <v>15</v>
      </c>
      <c r="E37" s="17">
        <v>2.1177684999999999E-4</v>
      </c>
      <c r="F37" s="17">
        <v>5.9786753100000002E-4</v>
      </c>
      <c r="G37" s="17">
        <v>1.525947701E-3</v>
      </c>
      <c r="H37" s="17">
        <v>3.4325403840000002E-3</v>
      </c>
      <c r="I37" s="17">
        <v>5.452139212E-3</v>
      </c>
      <c r="J37" s="17">
        <v>5.3528389389999997E-3</v>
      </c>
      <c r="K37" s="17">
        <v>5.0583574640000002E-3</v>
      </c>
      <c r="L37" s="17">
        <v>4.7358179500000003E-3</v>
      </c>
      <c r="M37" s="17">
        <v>4.3610768320000003E-3</v>
      </c>
      <c r="N37" s="17">
        <v>3.8989094509999998E-3</v>
      </c>
      <c r="O37" s="17">
        <v>3.3020971560000002E-3</v>
      </c>
      <c r="P37" s="17">
        <v>2.4637440059999999E-3</v>
      </c>
      <c r="Q37" s="17">
        <v>1.27970439E-3</v>
      </c>
      <c r="R37" s="84"/>
      <c r="S37" s="17">
        <v>2.8260321799999997E-4</v>
      </c>
      <c r="T37" s="17">
        <v>7.8423192200000004E-4</v>
      </c>
      <c r="U37" s="17">
        <v>1.9794611840000002E-3</v>
      </c>
      <c r="V37" s="17">
        <v>4.4458658849999997E-3</v>
      </c>
      <c r="W37" s="17">
        <v>6.6655532229999998E-3</v>
      </c>
      <c r="X37" s="17">
        <v>6.4761849630000003E-3</v>
      </c>
      <c r="Y37" s="17">
        <v>6.206480187E-3</v>
      </c>
      <c r="Z37" s="17">
        <v>5.8815345010000001E-3</v>
      </c>
      <c r="AA37" s="17">
        <v>5.4673777589999998E-3</v>
      </c>
      <c r="AB37" s="17">
        <v>4.9141160449999999E-3</v>
      </c>
      <c r="AC37" s="17">
        <v>4.1522638510000003E-3</v>
      </c>
      <c r="AD37" s="17">
        <v>2.9802606870000001E-3</v>
      </c>
      <c r="AE37" s="17">
        <v>1.3365186000000001E-3</v>
      </c>
      <c r="AF37" s="84"/>
      <c r="AG37" s="17">
        <v>2.9909258399999999E-4</v>
      </c>
      <c r="AH37" s="17">
        <v>8.2333112100000001E-4</v>
      </c>
      <c r="AI37" s="17">
        <v>2.0704853549999998E-3</v>
      </c>
      <c r="AJ37" s="17">
        <v>4.6900433229999997E-3</v>
      </c>
      <c r="AK37" s="17">
        <v>7.1505138249999996E-3</v>
      </c>
      <c r="AL37" s="17">
        <v>6.9892358069999997E-3</v>
      </c>
      <c r="AM37" s="17">
        <v>6.7536332329999997E-3</v>
      </c>
      <c r="AN37" s="17">
        <v>6.4510854980000002E-3</v>
      </c>
      <c r="AO37" s="17">
        <v>6.0441147800000001E-3</v>
      </c>
      <c r="AP37" s="17">
        <v>5.4791719349999999E-3</v>
      </c>
      <c r="AQ37" s="17">
        <v>4.6632424949999999E-3</v>
      </c>
      <c r="AR37" s="17">
        <v>3.4063461440000001E-3</v>
      </c>
      <c r="AS37" s="17">
        <v>1.6274260210000001E-3</v>
      </c>
      <c r="AT37" s="84"/>
      <c r="AU37" s="17">
        <v>2.9902955299999999E-4</v>
      </c>
      <c r="AV37" s="17">
        <v>8.1898148899999998E-4</v>
      </c>
      <c r="AW37" s="17">
        <v>2.0555218100000001E-3</v>
      </c>
      <c r="AX37" s="17">
        <v>4.6933806199999997E-3</v>
      </c>
      <c r="AY37" s="17">
        <v>7.3934539890000003E-3</v>
      </c>
      <c r="AZ37" s="17">
        <v>7.2714171879999998E-3</v>
      </c>
      <c r="BA37" s="17">
        <v>7.0672920639999999E-3</v>
      </c>
      <c r="BB37" s="17">
        <v>6.7907035189999996E-3</v>
      </c>
      <c r="BC37" s="17">
        <v>6.402976623E-3</v>
      </c>
      <c r="BD37" s="17">
        <v>5.8481744000000004E-3</v>
      </c>
      <c r="BE37" s="17">
        <v>5.0318899489999996E-3</v>
      </c>
      <c r="BF37" s="17">
        <v>3.7615595169999999E-3</v>
      </c>
      <c r="BG37" s="17">
        <v>1.954194809E-3</v>
      </c>
      <c r="BH37" s="84"/>
      <c r="BI37" s="17">
        <v>2.93110763E-4</v>
      </c>
      <c r="BJ37" s="17">
        <v>7.9984696700000004E-4</v>
      </c>
      <c r="BK37" s="17">
        <v>2.0049331289999999E-3</v>
      </c>
      <c r="BL37" s="17">
        <v>4.6074971130000003E-3</v>
      </c>
      <c r="BM37" s="17">
        <v>7.5211377609999998E-3</v>
      </c>
      <c r="BN37" s="17">
        <v>7.4396103840000003E-3</v>
      </c>
      <c r="BO37" s="17">
        <v>7.2630209730000003E-3</v>
      </c>
      <c r="BP37" s="17">
        <v>7.011380369E-3</v>
      </c>
      <c r="BQ37" s="17">
        <v>6.6457306590000003E-3</v>
      </c>
      <c r="BR37" s="17">
        <v>6.1070172710000004E-3</v>
      </c>
      <c r="BS37" s="17">
        <v>5.3107126740000003E-3</v>
      </c>
      <c r="BT37" s="17">
        <v>4.0583194680000002E-3</v>
      </c>
      <c r="BU37" s="17">
        <v>2.262018927E-3</v>
      </c>
      <c r="BV37" s="84"/>
      <c r="BW37" s="17">
        <v>2.8508953500000001E-4</v>
      </c>
      <c r="BX37" s="17">
        <v>7.7577602800000004E-4</v>
      </c>
      <c r="BY37" s="17">
        <v>1.942799121E-3</v>
      </c>
      <c r="BZ37" s="17">
        <v>4.4878947119999998E-3</v>
      </c>
      <c r="CA37" s="17">
        <v>7.5842054249999997E-3</v>
      </c>
      <c r="CB37" s="17">
        <v>7.5432734359999996E-3</v>
      </c>
      <c r="CC37" s="17">
        <v>7.390561316E-3</v>
      </c>
      <c r="CD37" s="17">
        <v>7.1617977579999997E-3</v>
      </c>
      <c r="CE37" s="17">
        <v>6.8181183340000001E-3</v>
      </c>
      <c r="CF37" s="17">
        <v>6.2989111129999999E-3</v>
      </c>
      <c r="CG37" s="17">
        <v>5.5063780049999997E-3</v>
      </c>
      <c r="CH37" s="17">
        <v>4.3062950499999997E-3</v>
      </c>
      <c r="CI37" s="17">
        <v>2.5384813619999998E-3</v>
      </c>
      <c r="CJ37" s="84"/>
      <c r="CK37" s="17">
        <v>2.7646315699999998E-4</v>
      </c>
      <c r="CL37" s="17">
        <v>7.5060312600000001E-4</v>
      </c>
      <c r="CM37" s="17">
        <v>1.8784334440000001E-3</v>
      </c>
      <c r="CN37" s="17">
        <v>4.3576352309999998E-3</v>
      </c>
      <c r="CO37" s="17">
        <v>7.607473113E-3</v>
      </c>
      <c r="CP37" s="17">
        <v>7.6071827009999999E-3</v>
      </c>
      <c r="CQ37" s="17">
        <v>7.4752082439999996E-3</v>
      </c>
      <c r="CR37" s="17">
        <v>7.2670698589999997E-3</v>
      </c>
      <c r="CS37" s="17">
        <v>6.9443354709999997E-3</v>
      </c>
      <c r="CT37" s="17">
        <v>6.4471187339999996E-3</v>
      </c>
      <c r="CU37" s="17">
        <v>5.674837395E-3</v>
      </c>
      <c r="CV37" s="17">
        <v>4.5143865450000004E-3</v>
      </c>
      <c r="CW37" s="17">
        <v>2.7833176350000001E-3</v>
      </c>
      <c r="CX37" s="84"/>
      <c r="CY37" s="17">
        <v>2.6787021399999998E-4</v>
      </c>
      <c r="CZ37" s="17">
        <v>7.2590966000000002E-4</v>
      </c>
      <c r="DA37" s="17">
        <v>1.8156321699999999E-3</v>
      </c>
      <c r="DB37" s="17">
        <v>4.2269299330000001E-3</v>
      </c>
      <c r="DC37" s="17">
        <v>7.6046994829999997E-3</v>
      </c>
      <c r="DD37" s="17">
        <v>7.6451352710000002E-3</v>
      </c>
      <c r="DE37" s="17">
        <v>7.5312514349999997E-3</v>
      </c>
      <c r="DF37" s="17">
        <v>7.3416467639999998E-3</v>
      </c>
      <c r="DG37" s="17">
        <v>7.0384463199999999E-3</v>
      </c>
      <c r="DH37" s="17">
        <v>6.5640828899999996E-3</v>
      </c>
      <c r="DI37" s="17">
        <v>5.8165927629999998E-3</v>
      </c>
      <c r="DJ37" s="17">
        <v>4.6901600580000003E-3</v>
      </c>
      <c r="DK37" s="17">
        <v>2.9996105359999998E-3</v>
      </c>
      <c r="DL37" s="84"/>
      <c r="DM37" s="17">
        <v>2.5958631999999999E-4</v>
      </c>
      <c r="DN37" s="17">
        <v>7.0234142800000001E-4</v>
      </c>
      <c r="DO37" s="17">
        <v>1.7559102019999999E-3</v>
      </c>
      <c r="DP37" s="17">
        <v>4.1003641110000004E-3</v>
      </c>
      <c r="DQ37" s="17">
        <v>7.5841840250000002E-3</v>
      </c>
      <c r="DR37" s="17">
        <v>7.6653704160000004E-3</v>
      </c>
      <c r="DS37" s="17">
        <v>7.5673673010000003E-3</v>
      </c>
      <c r="DT37" s="17">
        <v>7.3944092249999998E-3</v>
      </c>
      <c r="DU37" s="17">
        <v>7.1090528280000004E-3</v>
      </c>
      <c r="DV37" s="17">
        <v>6.6571461689999998E-3</v>
      </c>
      <c r="DW37" s="17">
        <v>5.9348396089999996E-3</v>
      </c>
      <c r="DX37" s="17">
        <v>4.8397177659999999E-3</v>
      </c>
      <c r="DY37" s="17">
        <v>3.1910724090000002E-3</v>
      </c>
    </row>
    <row r="38" spans="2:129" ht="15.75" x14ac:dyDescent="0.3">
      <c r="B38" s="40"/>
      <c r="C38" s="28" t="s">
        <v>37</v>
      </c>
      <c r="D38" s="4">
        <v>17</v>
      </c>
      <c r="E38" s="17">
        <v>1.3215989100000001E-4</v>
      </c>
      <c r="F38" s="17">
        <v>3.7951742900000003E-4</v>
      </c>
      <c r="G38" s="17">
        <v>9.828564179999999E-4</v>
      </c>
      <c r="H38" s="17">
        <v>2.2327361079999999E-3</v>
      </c>
      <c r="I38" s="17">
        <v>3.5142818660000002E-3</v>
      </c>
      <c r="J38" s="17">
        <v>3.3931160360000001E-3</v>
      </c>
      <c r="K38" s="17">
        <v>3.1630696370000002E-3</v>
      </c>
      <c r="L38" s="17">
        <v>2.9242820480000001E-3</v>
      </c>
      <c r="M38" s="17">
        <v>2.66239232E-3</v>
      </c>
      <c r="N38" s="17">
        <v>2.3569954149999998E-3</v>
      </c>
      <c r="O38" s="17">
        <v>1.9812885770000002E-3</v>
      </c>
      <c r="P38" s="17">
        <v>1.468772785E-3</v>
      </c>
      <c r="Q38" s="17">
        <v>7.6018616400000004E-4</v>
      </c>
      <c r="R38" s="74"/>
      <c r="S38" s="17">
        <v>1.89711024E-4</v>
      </c>
      <c r="T38" s="17">
        <v>5.3426874700000001E-4</v>
      </c>
      <c r="U38" s="17">
        <v>1.365693884E-3</v>
      </c>
      <c r="V38" s="17">
        <v>3.0929073360000002E-3</v>
      </c>
      <c r="W38" s="17">
        <v>4.5847125430000003E-3</v>
      </c>
      <c r="X38" s="17">
        <v>4.3968957580000001E-3</v>
      </c>
      <c r="Y38" s="17">
        <v>4.1652252199999998E-3</v>
      </c>
      <c r="Z38" s="17">
        <v>3.905386716E-3</v>
      </c>
      <c r="AA38" s="17">
        <v>3.596237421E-3</v>
      </c>
      <c r="AB38" s="17">
        <v>3.207207026E-3</v>
      </c>
      <c r="AC38" s="17">
        <v>2.69614718E-3</v>
      </c>
      <c r="AD38" s="17">
        <v>1.919780439E-3</v>
      </c>
      <c r="AE38" s="17">
        <v>8.5527318399999995E-4</v>
      </c>
      <c r="AF38" s="74"/>
      <c r="AG38" s="17">
        <v>2.0808321400000001E-4</v>
      </c>
      <c r="AH38" s="17">
        <v>5.8063827199999996E-4</v>
      </c>
      <c r="AI38" s="17">
        <v>1.47742747E-3</v>
      </c>
      <c r="AJ38" s="17">
        <v>3.373749243E-3</v>
      </c>
      <c r="AK38" s="17">
        <v>5.0896903709999998E-3</v>
      </c>
      <c r="AL38" s="17">
        <v>4.9171424930000004E-3</v>
      </c>
      <c r="AM38" s="17">
        <v>4.701555005E-3</v>
      </c>
      <c r="AN38" s="17">
        <v>4.4478051869999997E-3</v>
      </c>
      <c r="AO38" s="17">
        <v>4.1318665480000001E-3</v>
      </c>
      <c r="AP38" s="17">
        <v>3.7201631370000002E-3</v>
      </c>
      <c r="AQ38" s="17">
        <v>3.1507292090000001E-3</v>
      </c>
      <c r="AR38" s="17">
        <v>2.2839432839999998E-3</v>
      </c>
      <c r="AS38" s="17">
        <v>1.086892452E-3</v>
      </c>
      <c r="AT38" s="74"/>
      <c r="AU38" s="17">
        <v>2.12846187E-4</v>
      </c>
      <c r="AV38" s="17">
        <v>5.9047480800000004E-4</v>
      </c>
      <c r="AW38" s="17">
        <v>1.498666009E-3</v>
      </c>
      <c r="AX38" s="17">
        <v>3.4495712189999998E-3</v>
      </c>
      <c r="AY38" s="17">
        <v>5.3830163130000001E-3</v>
      </c>
      <c r="AZ38" s="17">
        <v>5.2364851280000003E-3</v>
      </c>
      <c r="BA38" s="17">
        <v>5.0395841939999998E-3</v>
      </c>
      <c r="BB38" s="17">
        <v>4.7989059159999998E-3</v>
      </c>
      <c r="BC38" s="17">
        <v>4.4891437319999998E-3</v>
      </c>
      <c r="BD38" s="17">
        <v>4.0744508680000003E-3</v>
      </c>
      <c r="BE38" s="17">
        <v>3.4906671049999998E-3</v>
      </c>
      <c r="BF38" s="17">
        <v>2.5895469869999998E-3</v>
      </c>
      <c r="BG38" s="17">
        <v>1.3431777050000001E-3</v>
      </c>
      <c r="BH38" s="74"/>
      <c r="BI38" s="17">
        <v>2.1209876299999999E-4</v>
      </c>
      <c r="BJ38" s="17">
        <v>5.8593877199999999E-4</v>
      </c>
      <c r="BK38" s="17">
        <v>1.484636846E-3</v>
      </c>
      <c r="BL38" s="17">
        <v>3.4394578919999998E-3</v>
      </c>
      <c r="BM38" s="17">
        <v>5.5676852990000003E-3</v>
      </c>
      <c r="BN38" s="17">
        <v>5.4497739720000002E-3</v>
      </c>
      <c r="BO38" s="17">
        <v>5.2709573329999997E-3</v>
      </c>
      <c r="BP38" s="17">
        <v>5.045031807E-3</v>
      </c>
      <c r="BQ38" s="17">
        <v>4.7461070420000001E-3</v>
      </c>
      <c r="BR38" s="17">
        <v>4.3351187309999999E-3</v>
      </c>
      <c r="BS38" s="17">
        <v>3.7562817469999998E-3</v>
      </c>
      <c r="BT38" s="17">
        <v>2.8493792289999999E-3</v>
      </c>
      <c r="BU38" s="17">
        <v>1.5873672800000001E-3</v>
      </c>
      <c r="BV38" s="74"/>
      <c r="BW38" s="17">
        <v>2.0893797400000001E-4</v>
      </c>
      <c r="BX38" s="17">
        <v>5.7534294299999998E-4</v>
      </c>
      <c r="BY38" s="17">
        <v>1.4559675470000001E-3</v>
      </c>
      <c r="BZ38" s="17">
        <v>3.3905924489999999E-3</v>
      </c>
      <c r="CA38" s="17">
        <v>5.6877342510000001E-3</v>
      </c>
      <c r="CB38" s="17">
        <v>5.5995100169999997E-3</v>
      </c>
      <c r="CC38" s="17">
        <v>5.4373884760000003E-3</v>
      </c>
      <c r="CD38" s="17">
        <v>5.2261652720000003E-3</v>
      </c>
      <c r="CE38" s="17">
        <v>4.9396844159999998E-3</v>
      </c>
      <c r="CF38" s="17">
        <v>4.5366466879999999E-3</v>
      </c>
      <c r="CG38" s="17">
        <v>3.9474133659999997E-3</v>
      </c>
      <c r="CH38" s="17">
        <v>3.0708837849999998E-3</v>
      </c>
      <c r="CI38" s="17">
        <v>1.8098326549999999E-3</v>
      </c>
      <c r="CJ38" s="74"/>
      <c r="CK38" s="17">
        <v>2.0471237E-4</v>
      </c>
      <c r="CL38" s="17">
        <v>5.6223903400000005E-4</v>
      </c>
      <c r="CM38" s="17">
        <v>1.4214234019999999E-3</v>
      </c>
      <c r="CN38" s="17">
        <v>3.3241938390000001E-3</v>
      </c>
      <c r="CO38" s="17">
        <v>5.7658401239999999E-3</v>
      </c>
      <c r="CP38" s="17">
        <v>5.7079733789999997E-3</v>
      </c>
      <c r="CQ38" s="17">
        <v>5.5610356939999996E-3</v>
      </c>
      <c r="CR38" s="17">
        <v>5.3638044770000001E-3</v>
      </c>
      <c r="CS38" s="17">
        <v>5.0901837860000002E-3</v>
      </c>
      <c r="CT38" s="17">
        <v>4.6986639760000001E-3</v>
      </c>
      <c r="CU38" s="17">
        <v>4.114802733E-3</v>
      </c>
      <c r="CV38" s="17">
        <v>3.260481317E-3</v>
      </c>
      <c r="CW38" s="17">
        <v>2.0096069279999999E-3</v>
      </c>
      <c r="CX38" s="74"/>
      <c r="CY38" s="17">
        <v>2.00060789E-4</v>
      </c>
      <c r="CZ38" s="17">
        <v>5.4827366699999999E-4</v>
      </c>
      <c r="DA38" s="17">
        <v>1.3850363079999999E-3</v>
      </c>
      <c r="DB38" s="17">
        <v>3.2505716629999998E-3</v>
      </c>
      <c r="DC38" s="17">
        <v>5.815091023E-3</v>
      </c>
      <c r="DD38" s="17">
        <v>5.7880663409999996E-3</v>
      </c>
      <c r="DE38" s="17">
        <v>5.6548889930000002E-3</v>
      </c>
      <c r="DF38" s="17">
        <v>5.470757152E-3</v>
      </c>
      <c r="DG38" s="17">
        <v>5.2097934239999999E-3</v>
      </c>
      <c r="DH38" s="17">
        <v>4.8320637459999998E-3</v>
      </c>
      <c r="DI38" s="17">
        <v>4.2596694739999996E-3</v>
      </c>
      <c r="DJ38" s="17">
        <v>3.423725713E-3</v>
      </c>
      <c r="DK38" s="17">
        <v>2.1884036419999998E-3</v>
      </c>
      <c r="DL38" s="74"/>
      <c r="DM38" s="17">
        <v>1.9530189700000001E-4</v>
      </c>
      <c r="DN38" s="17">
        <v>5.3424613099999996E-4</v>
      </c>
      <c r="DO38" s="17">
        <v>1.3487408410000001E-3</v>
      </c>
      <c r="DP38" s="17">
        <v>3.1749711850000001E-3</v>
      </c>
      <c r="DQ38" s="17">
        <v>5.8436604660000004E-3</v>
      </c>
      <c r="DR38" s="17">
        <v>5.8477744930000002E-3</v>
      </c>
      <c r="DS38" s="17">
        <v>5.7271023919999997E-3</v>
      </c>
      <c r="DT38" s="17">
        <v>5.5551393850000004E-3</v>
      </c>
      <c r="DU38" s="17">
        <v>5.3061568469999999E-3</v>
      </c>
      <c r="DV38" s="17">
        <v>4.9433081310000003E-3</v>
      </c>
      <c r="DW38" s="17">
        <v>4.3843926579999999E-3</v>
      </c>
      <c r="DX38" s="17">
        <v>3.565216652E-3</v>
      </c>
      <c r="DY38" s="17">
        <v>2.3486081159999998E-3</v>
      </c>
    </row>
    <row r="39" spans="2:129" ht="15.75" x14ac:dyDescent="0.3">
      <c r="B39" s="40"/>
      <c r="C39" s="28" t="s">
        <v>38</v>
      </c>
      <c r="D39" s="4">
        <v>18</v>
      </c>
      <c r="E39" s="17">
        <v>1.04448699E-4</v>
      </c>
      <c r="F39" s="17">
        <v>3.0250259500000002E-4</v>
      </c>
      <c r="G39" s="17">
        <v>7.8911484300000004E-4</v>
      </c>
      <c r="H39" s="17">
        <v>1.8013767119999999E-3</v>
      </c>
      <c r="I39" s="17">
        <v>2.8222007360000001E-3</v>
      </c>
      <c r="J39" s="17">
        <v>2.7023523500000002E-3</v>
      </c>
      <c r="K39" s="17">
        <v>2.5019973069999998E-3</v>
      </c>
      <c r="L39" s="17">
        <v>2.2985140889999998E-3</v>
      </c>
      <c r="M39" s="17">
        <v>2.0806991140000001E-3</v>
      </c>
      <c r="N39" s="17">
        <v>1.8329132550000001E-3</v>
      </c>
      <c r="O39" s="17">
        <v>1.534852751E-3</v>
      </c>
      <c r="P39" s="17">
        <v>1.13407257E-3</v>
      </c>
      <c r="Q39" s="17">
        <v>5.8590313300000004E-4</v>
      </c>
      <c r="R39" s="74"/>
      <c r="S39" s="17">
        <v>1.5549118200000001E-4</v>
      </c>
      <c r="T39" s="17">
        <v>4.4112851999999998E-4</v>
      </c>
      <c r="U39" s="17">
        <v>1.134739561E-3</v>
      </c>
      <c r="V39" s="17">
        <v>2.5804399190000001E-3</v>
      </c>
      <c r="W39" s="17">
        <v>3.8032467600000001E-3</v>
      </c>
      <c r="X39" s="17">
        <v>3.6238369059999999E-3</v>
      </c>
      <c r="Y39" s="17">
        <v>3.4130018520000002E-3</v>
      </c>
      <c r="Z39" s="17">
        <v>3.183027363E-3</v>
      </c>
      <c r="AA39" s="17">
        <v>2.9171328890000001E-3</v>
      </c>
      <c r="AB39" s="17">
        <v>2.5913052199999999E-3</v>
      </c>
      <c r="AC39" s="17">
        <v>2.1726250900000002E-3</v>
      </c>
      <c r="AD39" s="17">
        <v>1.5409420259999999E-3</v>
      </c>
      <c r="AE39" s="17">
        <v>6.8418307000000004E-4</v>
      </c>
      <c r="AF39" s="74"/>
      <c r="AG39" s="17">
        <v>1.73616019E-4</v>
      </c>
      <c r="AH39" s="17">
        <v>4.8775435500000001E-4</v>
      </c>
      <c r="AI39" s="17">
        <v>1.2483770579999999E-3</v>
      </c>
      <c r="AJ39" s="17">
        <v>2.8621182680000001E-3</v>
      </c>
      <c r="AK39" s="17">
        <v>4.2950018010000004E-3</v>
      </c>
      <c r="AL39" s="17">
        <v>4.1252568890000002E-3</v>
      </c>
      <c r="AM39" s="17">
        <v>3.9235862680000004E-3</v>
      </c>
      <c r="AN39" s="17">
        <v>3.6938656389999998E-3</v>
      </c>
      <c r="AO39" s="17">
        <v>3.41677801E-3</v>
      </c>
      <c r="AP39" s="17">
        <v>3.0656698059999998E-3</v>
      </c>
      <c r="AQ39" s="17">
        <v>2.5899061319999998E-3</v>
      </c>
      <c r="AR39" s="17">
        <v>1.870301048E-3</v>
      </c>
      <c r="AS39" s="17">
        <v>8.8824817599999996E-4</v>
      </c>
      <c r="AT39" s="74"/>
      <c r="AU39" s="17">
        <v>1.7962511100000001E-4</v>
      </c>
      <c r="AV39" s="17">
        <v>5.0151464500000002E-4</v>
      </c>
      <c r="AW39" s="17">
        <v>1.2799944180000001E-3</v>
      </c>
      <c r="AX39" s="17">
        <v>2.9580318090000001E-3</v>
      </c>
      <c r="AY39" s="17">
        <v>4.594119049E-3</v>
      </c>
      <c r="AZ39" s="17">
        <v>4.4446716379999999E-3</v>
      </c>
      <c r="BA39" s="17">
        <v>4.2564584340000003E-3</v>
      </c>
      <c r="BB39" s="17">
        <v>4.0348636880000004E-3</v>
      </c>
      <c r="BC39" s="17">
        <v>3.7593525889999999E-3</v>
      </c>
      <c r="BD39" s="17">
        <v>3.4011846840000001E-3</v>
      </c>
      <c r="BE39" s="17">
        <v>2.9074259949999999E-3</v>
      </c>
      <c r="BF39" s="17">
        <v>2.148663293E-3</v>
      </c>
      <c r="BG39" s="17">
        <v>1.1135874300000001E-3</v>
      </c>
      <c r="BH39" s="74"/>
      <c r="BI39" s="17">
        <v>1.80471312E-4</v>
      </c>
      <c r="BJ39" s="17">
        <v>5.0163217399999997E-4</v>
      </c>
      <c r="BK39" s="17">
        <v>1.2778637109999999E-3</v>
      </c>
      <c r="BL39" s="17">
        <v>2.9723120610000001E-3</v>
      </c>
      <c r="BM39" s="17">
        <v>4.7912802850000004E-3</v>
      </c>
      <c r="BN39" s="17">
        <v>4.6652766030000001E-3</v>
      </c>
      <c r="BO39" s="17">
        <v>4.4911143420000004E-3</v>
      </c>
      <c r="BP39" s="17">
        <v>4.280192532E-3</v>
      </c>
      <c r="BQ39" s="17">
        <v>4.0113533710000003E-3</v>
      </c>
      <c r="BR39" s="17">
        <v>3.652795945E-3</v>
      </c>
      <c r="BS39" s="17">
        <v>3.1591755680000001E-3</v>
      </c>
      <c r="BT39" s="17">
        <v>2.3876088499999999E-3</v>
      </c>
      <c r="BU39" s="17">
        <v>1.329777736E-3</v>
      </c>
      <c r="BV39" s="74"/>
      <c r="BW39" s="17">
        <v>1.78914608E-4</v>
      </c>
      <c r="BX39" s="17">
        <v>4.9559423900000005E-4</v>
      </c>
      <c r="BY39" s="17">
        <v>1.260700165E-3</v>
      </c>
      <c r="BZ39" s="17">
        <v>2.947673116E-3</v>
      </c>
      <c r="CA39" s="17">
        <v>4.9264056779999999E-3</v>
      </c>
      <c r="CB39" s="17">
        <v>4.8253285770000001E-3</v>
      </c>
      <c r="CC39" s="17">
        <v>4.6646867040000001E-3</v>
      </c>
      <c r="CD39" s="17">
        <v>4.4650927739999999E-3</v>
      </c>
      <c r="CE39" s="17">
        <v>4.2050478839999999E-3</v>
      </c>
      <c r="CF39" s="17">
        <v>3.8504306690000001E-3</v>
      </c>
      <c r="CG39" s="17">
        <v>3.3424877539999999E-3</v>
      </c>
      <c r="CH39" s="17">
        <v>2.5933005690000001E-3</v>
      </c>
      <c r="CI39" s="17">
        <v>1.528215133E-3</v>
      </c>
      <c r="CJ39" s="74"/>
      <c r="CK39" s="17">
        <v>1.7619868200000001E-4</v>
      </c>
      <c r="CL39" s="17">
        <v>4.8671590100000001E-4</v>
      </c>
      <c r="CM39" s="17">
        <v>1.2367466650000001E-3</v>
      </c>
      <c r="CN39" s="17">
        <v>2.9039393860000001E-3</v>
      </c>
      <c r="CO39" s="17">
        <v>5.0204842560000002E-3</v>
      </c>
      <c r="CP39" s="17">
        <v>4.9452817159999999E-3</v>
      </c>
      <c r="CQ39" s="17">
        <v>4.7972871020000004E-3</v>
      </c>
      <c r="CR39" s="17">
        <v>4.608876225E-3</v>
      </c>
      <c r="CS39" s="17">
        <v>4.3585123250000002E-3</v>
      </c>
      <c r="CT39" s="17">
        <v>4.0115956250000003E-3</v>
      </c>
      <c r="CU39" s="17">
        <v>3.5041326909999999E-3</v>
      </c>
      <c r="CV39" s="17">
        <v>2.7709835579999998E-3</v>
      </c>
      <c r="CW39" s="17">
        <v>1.7076608169999999E-3</v>
      </c>
      <c r="CX39" s="74"/>
      <c r="CY39" s="17">
        <v>1.7293447800000001E-4</v>
      </c>
      <c r="CZ39" s="17">
        <v>4.7659542000000002E-4</v>
      </c>
      <c r="DA39" s="17">
        <v>1.2099496999999999E-3</v>
      </c>
      <c r="DB39" s="17">
        <v>2.8510667169999999E-3</v>
      </c>
      <c r="DC39" s="17">
        <v>5.0858305109999996E-3</v>
      </c>
      <c r="DD39" s="17">
        <v>5.0371756170000002E-3</v>
      </c>
      <c r="DE39" s="17">
        <v>4.9008950709999999E-3</v>
      </c>
      <c r="DF39" s="17">
        <v>4.7232274630000003E-3</v>
      </c>
      <c r="DG39" s="17">
        <v>4.4827571470000003E-3</v>
      </c>
      <c r="DH39" s="17">
        <v>4.1461780429999998E-3</v>
      </c>
      <c r="DI39" s="17">
        <v>3.6455197040000001E-3</v>
      </c>
      <c r="DJ39" s="17">
        <v>2.9252793600000001E-3</v>
      </c>
      <c r="DK39" s="17">
        <v>1.8692915610000001E-3</v>
      </c>
      <c r="DL39" s="74"/>
      <c r="DM39" s="17">
        <v>1.6944000399999999E-4</v>
      </c>
      <c r="DN39" s="17">
        <v>4.6604674099999998E-4</v>
      </c>
      <c r="DO39" s="17">
        <v>1.1823002080000001E-3</v>
      </c>
      <c r="DP39" s="17">
        <v>2.7943191700000002E-3</v>
      </c>
      <c r="DQ39" s="17">
        <v>5.13024161E-3</v>
      </c>
      <c r="DR39" s="17">
        <v>5.1085693530000002E-3</v>
      </c>
      <c r="DS39" s="17">
        <v>4.9831346789999996E-3</v>
      </c>
      <c r="DT39" s="17">
        <v>4.8156489720000001E-3</v>
      </c>
      <c r="DU39" s="17">
        <v>4.5847657350000003E-3</v>
      </c>
      <c r="DV39" s="17">
        <v>4.2600633269999997E-3</v>
      </c>
      <c r="DW39" s="17">
        <v>3.7686556989999999E-3</v>
      </c>
      <c r="DX39" s="17">
        <v>3.0600869349999998E-3</v>
      </c>
      <c r="DY39" s="17">
        <v>2.0149644129999998E-3</v>
      </c>
    </row>
    <row r="40" spans="2:129" ht="15.75" x14ac:dyDescent="0.3">
      <c r="B40" s="36"/>
      <c r="C40" s="28" t="s">
        <v>39</v>
      </c>
      <c r="D40" s="4">
        <v>19</v>
      </c>
      <c r="E40" s="18">
        <v>8.2571289999999999E-5</v>
      </c>
      <c r="F40" s="17">
        <v>2.4118134600000001E-4</v>
      </c>
      <c r="G40" s="17">
        <v>6.3372653799999995E-4</v>
      </c>
      <c r="H40" s="17">
        <v>1.4536882750000001E-3</v>
      </c>
      <c r="I40" s="17">
        <v>2.2668024280000001E-3</v>
      </c>
      <c r="J40" s="17">
        <v>2.152645855E-3</v>
      </c>
      <c r="K40" s="17">
        <v>1.9794646680000002E-3</v>
      </c>
      <c r="L40" s="17">
        <v>1.8069661250000001E-3</v>
      </c>
      <c r="M40" s="17">
        <v>1.6263354130000001E-3</v>
      </c>
      <c r="N40" s="17">
        <v>1.4255219940000001E-3</v>
      </c>
      <c r="O40" s="17">
        <v>1.189082303E-3</v>
      </c>
      <c r="P40" s="17">
        <v>8.7565176700000005E-4</v>
      </c>
      <c r="Q40" s="17">
        <v>4.5157710999999998E-4</v>
      </c>
      <c r="R40" s="74"/>
      <c r="S40" s="17">
        <v>1.27473051E-4</v>
      </c>
      <c r="T40" s="17">
        <v>3.64304971E-4</v>
      </c>
      <c r="U40" s="17">
        <v>9.4303653000000001E-4</v>
      </c>
      <c r="V40" s="17">
        <v>2.1532696800000001E-3</v>
      </c>
      <c r="W40" s="17">
        <v>3.15547077E-3</v>
      </c>
      <c r="X40" s="17">
        <v>2.9871805429999999E-3</v>
      </c>
      <c r="Y40" s="17">
        <v>2.7970502789999999E-3</v>
      </c>
      <c r="Z40" s="17">
        <v>2.594626886E-3</v>
      </c>
      <c r="AA40" s="17">
        <v>2.3665282979999998E-3</v>
      </c>
      <c r="AB40" s="17">
        <v>2.093838257E-3</v>
      </c>
      <c r="AC40" s="17">
        <v>1.7507887489999999E-3</v>
      </c>
      <c r="AD40" s="17">
        <v>1.2369276030000001E-3</v>
      </c>
      <c r="AE40" s="17">
        <v>5.4731923400000004E-4</v>
      </c>
      <c r="AF40" s="74"/>
      <c r="AG40" s="17">
        <v>1.44887329E-4</v>
      </c>
      <c r="AH40" s="17">
        <v>4.09807647E-4</v>
      </c>
      <c r="AI40" s="17">
        <v>1.055028421E-3</v>
      </c>
      <c r="AJ40" s="17">
        <v>2.4284597829999999E-3</v>
      </c>
      <c r="AK40" s="17">
        <v>3.6249048170000002E-3</v>
      </c>
      <c r="AL40" s="17">
        <v>3.4613992810000002E-3</v>
      </c>
      <c r="AM40" s="17">
        <v>3.2747868550000001E-3</v>
      </c>
      <c r="AN40" s="17">
        <v>3.0680872110000002E-3</v>
      </c>
      <c r="AO40" s="17">
        <v>2.8257171899999998E-3</v>
      </c>
      <c r="AP40" s="17">
        <v>2.5264734070000001E-3</v>
      </c>
      <c r="AQ40" s="17">
        <v>2.128944272E-3</v>
      </c>
      <c r="AR40" s="17">
        <v>1.5316358920000001E-3</v>
      </c>
      <c r="AS40" s="17">
        <v>7.2591232200000001E-4</v>
      </c>
      <c r="AT40" s="74"/>
      <c r="AU40" s="17">
        <v>1.5161727299999999E-4</v>
      </c>
      <c r="AV40" s="17">
        <v>4.2603190099999998E-4</v>
      </c>
      <c r="AW40" s="17">
        <v>1.0934105640000001E-3</v>
      </c>
      <c r="AX40" s="17">
        <v>2.5369016479999998E-3</v>
      </c>
      <c r="AY40" s="17">
        <v>3.9213469670000001E-3</v>
      </c>
      <c r="AZ40" s="17">
        <v>3.773091583E-3</v>
      </c>
      <c r="BA40" s="17">
        <v>3.5954715329999999E-3</v>
      </c>
      <c r="BB40" s="17">
        <v>3.3928362370000001E-3</v>
      </c>
      <c r="BC40" s="17">
        <v>3.1484792649999998E-3</v>
      </c>
      <c r="BD40" s="17">
        <v>2.8393255139999999E-3</v>
      </c>
      <c r="BE40" s="17">
        <v>2.4216769339999999E-3</v>
      </c>
      <c r="BF40" s="17">
        <v>1.7828844710000001E-3</v>
      </c>
      <c r="BG40" s="17">
        <v>9.2324878999999998E-4</v>
      </c>
      <c r="BH40" s="74"/>
      <c r="BI40" s="17">
        <v>1.5358660500000001E-4</v>
      </c>
      <c r="BJ40" s="17">
        <v>4.2952618500000003E-4</v>
      </c>
      <c r="BK40" s="17">
        <v>1.100058885E-3</v>
      </c>
      <c r="BL40" s="17">
        <v>2.5689640660000001E-3</v>
      </c>
      <c r="BM40" s="17">
        <v>4.1236432769999999E-3</v>
      </c>
      <c r="BN40" s="17">
        <v>3.9942125930000003E-3</v>
      </c>
      <c r="BO40" s="17">
        <v>3.8270987670000001E-3</v>
      </c>
      <c r="BP40" s="17">
        <v>3.6316808979999999E-3</v>
      </c>
      <c r="BQ40" s="17">
        <v>3.3906324209999998E-3</v>
      </c>
      <c r="BR40" s="17">
        <v>3.0780427809999999E-3</v>
      </c>
      <c r="BS40" s="17">
        <v>2.6570357840000002E-3</v>
      </c>
      <c r="BT40" s="17">
        <v>2.000701889E-3</v>
      </c>
      <c r="BU40" s="17">
        <v>1.114001677E-3</v>
      </c>
      <c r="BV40" s="74"/>
      <c r="BW40" s="17">
        <v>1.5323050600000001E-4</v>
      </c>
      <c r="BX40" s="17">
        <v>4.2696557899999998E-4</v>
      </c>
      <c r="BY40" s="17">
        <v>1.0917803270000001E-3</v>
      </c>
      <c r="BZ40" s="17">
        <v>2.5629451699999998E-3</v>
      </c>
      <c r="CA40" s="17">
        <v>4.2674695299999999E-3</v>
      </c>
      <c r="CB40" s="17">
        <v>4.1586913989999997E-3</v>
      </c>
      <c r="CC40" s="17">
        <v>4.0022450230000001E-3</v>
      </c>
      <c r="CD40" s="17">
        <v>3.815234383E-3</v>
      </c>
      <c r="CE40" s="17">
        <v>3.5799585429999998E-3</v>
      </c>
      <c r="CF40" s="17">
        <v>3.268204159E-3</v>
      </c>
      <c r="CG40" s="17">
        <v>2.8304034080000001E-3</v>
      </c>
      <c r="CH40" s="17">
        <v>2.1900173229999998E-3</v>
      </c>
      <c r="CI40" s="17">
        <v>1.2904382039999999E-3</v>
      </c>
      <c r="CJ40" s="74"/>
      <c r="CK40" s="17">
        <v>1.51680212E-4</v>
      </c>
      <c r="CL40" s="17">
        <v>4.2139952799999999E-4</v>
      </c>
      <c r="CM40" s="17">
        <v>1.0762132860000001E-3</v>
      </c>
      <c r="CN40" s="17">
        <v>2.5371294070000001E-3</v>
      </c>
      <c r="CO40" s="17">
        <v>4.3719503679999997E-3</v>
      </c>
      <c r="CP40" s="17">
        <v>4.2850108779999996E-3</v>
      </c>
      <c r="CQ40" s="17">
        <v>4.1388873529999998E-3</v>
      </c>
      <c r="CR40" s="17">
        <v>3.9605867109999996E-3</v>
      </c>
      <c r="CS40" s="17">
        <v>3.7323100550000002E-3</v>
      </c>
      <c r="CT40" s="17">
        <v>3.4251899180000002E-3</v>
      </c>
      <c r="CU40" s="17">
        <v>2.984237489E-3</v>
      </c>
      <c r="CV40" s="17">
        <v>2.3550052480000002E-3</v>
      </c>
      <c r="CW40" s="17">
        <v>1.451109021E-3</v>
      </c>
      <c r="CX40" s="74"/>
      <c r="CY40" s="17">
        <v>1.49508589E-4</v>
      </c>
      <c r="CZ40" s="17">
        <v>4.1434648800000001E-4</v>
      </c>
      <c r="DA40" s="17">
        <v>1.0571369970000001E-3</v>
      </c>
      <c r="DB40" s="17">
        <v>2.500960651E-3</v>
      </c>
      <c r="DC40" s="17">
        <v>4.4484776709999996E-3</v>
      </c>
      <c r="DD40" s="17">
        <v>4.3842168419999999E-3</v>
      </c>
      <c r="DE40" s="17">
        <v>4.247896365E-3</v>
      </c>
      <c r="DF40" s="17">
        <v>4.0782331759999998E-3</v>
      </c>
      <c r="DG40" s="17">
        <v>3.8574838079999999E-3</v>
      </c>
      <c r="DH40" s="17">
        <v>3.5578398389999998E-3</v>
      </c>
      <c r="DI40" s="17">
        <v>3.1200519179999998E-3</v>
      </c>
      <c r="DJ40" s="17">
        <v>2.4994388630000001E-3</v>
      </c>
      <c r="DK40" s="17">
        <v>1.5967452589999999E-3</v>
      </c>
      <c r="DL40" s="74"/>
      <c r="DM40" s="17">
        <v>1.4702393600000001E-4</v>
      </c>
      <c r="DN40" s="17">
        <v>4.0660866599999998E-4</v>
      </c>
      <c r="DO40" s="17">
        <v>1.0365319100000001E-3</v>
      </c>
      <c r="DP40" s="17">
        <v>2.4595877889999999E-3</v>
      </c>
      <c r="DQ40" s="17">
        <v>4.5043556939999996E-3</v>
      </c>
      <c r="DR40" s="17">
        <v>4.4633357689999997E-3</v>
      </c>
      <c r="DS40" s="17">
        <v>4.3362795679999996E-3</v>
      </c>
      <c r="DT40" s="17">
        <v>4.1749971249999997E-3</v>
      </c>
      <c r="DU40" s="17">
        <v>3.9617617490000003E-3</v>
      </c>
      <c r="DV40" s="17">
        <v>3.6714357810000002E-3</v>
      </c>
      <c r="DW40" s="17">
        <v>3.239516109E-3</v>
      </c>
      <c r="DX40" s="17">
        <v>2.6265738349999998E-3</v>
      </c>
      <c r="DY40" s="17">
        <v>1.7287569679999999E-3</v>
      </c>
    </row>
    <row r="41" spans="2:129" ht="15.75" x14ac:dyDescent="0.3">
      <c r="B41" s="36"/>
      <c r="C41" s="28" t="s">
        <v>41</v>
      </c>
      <c r="D41" s="4">
        <v>24</v>
      </c>
      <c r="E41" s="17">
        <v>1.924897178E-3</v>
      </c>
      <c r="F41" s="17">
        <v>5.0552694809999996E-3</v>
      </c>
      <c r="G41" s="17">
        <v>1.2186807250000001E-2</v>
      </c>
      <c r="H41" s="17">
        <v>2.6424491812999999E-2</v>
      </c>
      <c r="I41" s="17">
        <v>4.3339140996000003E-2</v>
      </c>
      <c r="J41" s="17">
        <v>4.6422263419E-2</v>
      </c>
      <c r="K41" s="17">
        <v>4.8202772678000001E-2</v>
      </c>
      <c r="L41" s="17">
        <v>5.0936293053999999E-2</v>
      </c>
      <c r="M41" s="17">
        <v>5.5168746647E-2</v>
      </c>
      <c r="N41" s="17">
        <v>6.1716746407999998E-2</v>
      </c>
      <c r="O41" s="17">
        <v>7.1735375131999998E-2</v>
      </c>
      <c r="P41" s="17">
        <v>8.7060270760999994E-2</v>
      </c>
      <c r="Q41" s="17">
        <v>0.11000886618400001</v>
      </c>
      <c r="R41" s="74"/>
      <c r="S41" s="17">
        <v>1.9727713650000002E-3</v>
      </c>
      <c r="T41" s="17">
        <v>5.2828159969999997E-3</v>
      </c>
      <c r="U41" s="17">
        <v>1.3007128212000001E-2</v>
      </c>
      <c r="V41" s="17">
        <v>2.8802193273000001E-2</v>
      </c>
      <c r="W41" s="17">
        <v>4.4148056961E-2</v>
      </c>
      <c r="X41" s="17">
        <v>4.5094302854999997E-2</v>
      </c>
      <c r="Y41" s="17">
        <v>4.6379014745000002E-2</v>
      </c>
      <c r="Z41" s="17">
        <v>4.8790430384000001E-2</v>
      </c>
      <c r="AA41" s="17">
        <v>5.2948972649000003E-2</v>
      </c>
      <c r="AB41" s="17">
        <v>5.9784753176000002E-2</v>
      </c>
      <c r="AC41" s="17">
        <v>7.0629462076000002E-2</v>
      </c>
      <c r="AD41" s="17">
        <v>8.7662002330999994E-2</v>
      </c>
      <c r="AE41" s="17">
        <v>0.113210049168</v>
      </c>
      <c r="AF41" s="74"/>
      <c r="AG41" s="17">
        <v>1.9386560760000001E-3</v>
      </c>
      <c r="AH41" s="17">
        <v>5.2527734210000001E-3</v>
      </c>
      <c r="AI41" s="17">
        <v>1.3106765669999999E-2</v>
      </c>
      <c r="AJ41" s="17">
        <v>2.9600658049999999E-2</v>
      </c>
      <c r="AK41" s="17">
        <v>4.5444683614000003E-2</v>
      </c>
      <c r="AL41" s="17">
        <v>4.5810405475000003E-2</v>
      </c>
      <c r="AM41" s="17">
        <v>4.6695631209999998E-2</v>
      </c>
      <c r="AN41" s="17">
        <v>4.8720120920999997E-2</v>
      </c>
      <c r="AO41" s="17">
        <v>5.2497605587E-2</v>
      </c>
      <c r="AP41" s="17">
        <v>5.8946144223999998E-2</v>
      </c>
      <c r="AQ41" s="17">
        <v>6.9421649754999995E-2</v>
      </c>
      <c r="AR41" s="17">
        <v>8.5907682703000005E-2</v>
      </c>
      <c r="AS41" s="17">
        <v>0.110852621481</v>
      </c>
      <c r="AT41" s="74"/>
      <c r="AU41" s="17">
        <v>1.8946266109999999E-3</v>
      </c>
      <c r="AV41" s="17">
        <v>5.172713826E-3</v>
      </c>
      <c r="AW41" s="17">
        <v>1.3022612213999999E-2</v>
      </c>
      <c r="AX41" s="17">
        <v>2.9876783258999999E-2</v>
      </c>
      <c r="AY41" s="17">
        <v>4.6913335564E-2</v>
      </c>
      <c r="AZ41" s="17">
        <v>4.6981126658E-2</v>
      </c>
      <c r="BA41" s="17">
        <v>4.7553571613000001E-2</v>
      </c>
      <c r="BB41" s="17">
        <v>4.9239072080000001E-2</v>
      </c>
      <c r="BC41" s="17">
        <v>5.2627474266999999E-2</v>
      </c>
      <c r="BD41" s="17">
        <v>5.8607222759000002E-2</v>
      </c>
      <c r="BE41" s="17">
        <v>6.8474714630999994E-2</v>
      </c>
      <c r="BF41" s="17">
        <v>8.4025611685000001E-2</v>
      </c>
      <c r="BG41" s="17">
        <v>0.10777638012100001</v>
      </c>
      <c r="BH41" s="74"/>
      <c r="BI41" s="17">
        <v>1.851579995E-3</v>
      </c>
      <c r="BJ41" s="17">
        <v>5.082022831E-3</v>
      </c>
      <c r="BK41" s="17">
        <v>1.2876164125000001E-2</v>
      </c>
      <c r="BL41" s="17">
        <v>2.9909855605000001E-2</v>
      </c>
      <c r="BM41" s="17">
        <v>4.8357351891000003E-2</v>
      </c>
      <c r="BN41" s="17">
        <v>4.8254693517999998E-2</v>
      </c>
      <c r="BO41" s="17">
        <v>4.8577801559000003E-2</v>
      </c>
      <c r="BP41" s="17">
        <v>4.9977500389999999E-2</v>
      </c>
      <c r="BQ41" s="17">
        <v>5.301679024E-2</v>
      </c>
      <c r="BR41" s="17">
        <v>5.8550207568000001E-2</v>
      </c>
      <c r="BS41" s="17">
        <v>6.7812405751999996E-2</v>
      </c>
      <c r="BT41" s="17">
        <v>8.2404235721999994E-2</v>
      </c>
      <c r="BU41" s="17">
        <v>0.104891912361</v>
      </c>
      <c r="BV41" s="74"/>
      <c r="BW41" s="17">
        <v>1.8116215870000001E-3</v>
      </c>
      <c r="BX41" s="17">
        <v>4.9916732180000003E-3</v>
      </c>
      <c r="BY41" s="17">
        <v>1.2708217411E-2</v>
      </c>
      <c r="BZ41" s="17">
        <v>2.9815496818000001E-2</v>
      </c>
      <c r="CA41" s="17">
        <v>4.9712707366000003E-2</v>
      </c>
      <c r="CB41" s="17">
        <v>4.9521376247000003E-2</v>
      </c>
      <c r="CC41" s="17">
        <v>4.9641516009999997E-2</v>
      </c>
      <c r="CD41" s="17">
        <v>5.0800095439999998E-2</v>
      </c>
      <c r="CE41" s="17">
        <v>5.3534043803000003E-2</v>
      </c>
      <c r="CF41" s="17">
        <v>5.8655885453000003E-2</v>
      </c>
      <c r="CG41" s="17">
        <v>6.7337213345999999E-2</v>
      </c>
      <c r="CH41" s="17">
        <v>8.1079546948E-2</v>
      </c>
      <c r="CI41" s="17">
        <v>0.102363409354</v>
      </c>
      <c r="CJ41" s="74"/>
      <c r="CK41" s="17">
        <v>1.7749565209999999E-3</v>
      </c>
      <c r="CL41" s="17">
        <v>4.9051273439999999E-3</v>
      </c>
      <c r="CM41" s="17">
        <v>1.2535126755000001E-2</v>
      </c>
      <c r="CN41" s="17">
        <v>2.9651071303000001E-2</v>
      </c>
      <c r="CO41" s="17">
        <v>5.0962353055E-2</v>
      </c>
      <c r="CP41" s="17">
        <v>5.0742546445000002E-2</v>
      </c>
      <c r="CQ41" s="17">
        <v>5.0694407588999998E-2</v>
      </c>
      <c r="CR41" s="17">
        <v>5.1647819870999999E-2</v>
      </c>
      <c r="CS41" s="17">
        <v>5.4115218774000003E-2</v>
      </c>
      <c r="CT41" s="17">
        <v>5.8866027049E-2</v>
      </c>
      <c r="CU41" s="17">
        <v>6.6991486323000005E-2</v>
      </c>
      <c r="CV41" s="17">
        <v>8.0011227224000003E-2</v>
      </c>
      <c r="CW41" s="17">
        <v>0.100183362582</v>
      </c>
      <c r="CX41" s="74"/>
      <c r="CY41" s="17">
        <v>1.7413270759999999E-3</v>
      </c>
      <c r="CZ41" s="17">
        <v>4.8233864259999999E-3</v>
      </c>
      <c r="DA41" s="17">
        <v>1.2364028916999999E-2</v>
      </c>
      <c r="DB41" s="17">
        <v>2.9447807364E-2</v>
      </c>
      <c r="DC41" s="17">
        <v>5.2105976459000003E-2</v>
      </c>
      <c r="DD41" s="17">
        <v>5.190497509E-2</v>
      </c>
      <c r="DE41" s="17">
        <v>5.1715165051000003E-2</v>
      </c>
      <c r="DF41" s="17">
        <v>5.2492204851E-2</v>
      </c>
      <c r="DG41" s="17">
        <v>5.4726093704999999E-2</v>
      </c>
      <c r="DH41" s="17">
        <v>5.9150816170000002E-2</v>
      </c>
      <c r="DI41" s="17">
        <v>6.6780301197E-2</v>
      </c>
      <c r="DJ41" s="17">
        <v>7.9150099964000006E-2</v>
      </c>
      <c r="DK41" s="17">
        <v>9.8306427592999998E-2</v>
      </c>
      <c r="DL41" s="74"/>
      <c r="DM41" s="17">
        <v>1.71038496E-3</v>
      </c>
      <c r="DN41" s="17">
        <v>4.746554561E-3</v>
      </c>
      <c r="DO41" s="17">
        <v>1.2198104199E-2</v>
      </c>
      <c r="DP41" s="17">
        <v>2.9223687815E-2</v>
      </c>
      <c r="DQ41" s="17">
        <v>5.3149227843000003E-2</v>
      </c>
      <c r="DR41" s="17">
        <v>5.3005510616E-2</v>
      </c>
      <c r="DS41" s="17">
        <v>5.2694880288999997E-2</v>
      </c>
      <c r="DT41" s="17">
        <v>5.3318873059000002E-2</v>
      </c>
      <c r="DU41" s="17">
        <v>5.5346983782000002E-2</v>
      </c>
      <c r="DV41" s="17">
        <v>5.9490101822999998E-2</v>
      </c>
      <c r="DW41" s="17">
        <v>6.6679068647999995E-2</v>
      </c>
      <c r="DX41" s="17">
        <v>7.8453739499000003E-2</v>
      </c>
      <c r="DY41" s="17">
        <v>9.6684427254000005E-2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9.7340366292070009</v>
      </c>
      <c r="F43" s="21">
        <f t="shared" si="47"/>
        <v>9.2893539036970001</v>
      </c>
      <c r="G43" s="21">
        <f t="shared" ref="G43:Q43" si="48">SUM(G15:G42)</f>
        <v>8.265620769814003</v>
      </c>
      <c r="H43" s="21">
        <f t="shared" ref="H43" si="49">SUM(H15:H42)</f>
        <v>6.2125446733330003</v>
      </c>
      <c r="I43" s="21">
        <f t="shared" si="48"/>
        <v>3.8315320675730007</v>
      </c>
      <c r="J43" s="21">
        <f t="shared" ref="J43" si="50">SUM(J15:J42)</f>
        <v>3.5751778739479998</v>
      </c>
      <c r="K43" s="21">
        <f t="shared" si="48"/>
        <v>3.5741671379529998</v>
      </c>
      <c r="L43" s="21">
        <f t="shared" ref="L43" si="51">SUM(L15:L42)</f>
        <v>3.5711760528310004</v>
      </c>
      <c r="M43" s="21">
        <f t="shared" si="48"/>
        <v>3.565166757893</v>
      </c>
      <c r="N43" s="21">
        <f t="shared" ref="N43" si="52">SUM(N15:N42)</f>
        <v>3.5545769991659997</v>
      </c>
      <c r="O43" s="21">
        <f t="shared" si="48"/>
        <v>3.5371688002579988</v>
      </c>
      <c r="P43" s="21">
        <f t="shared" ref="P43" si="53">SUM(P15:P42)</f>
        <v>3.5097779525300004</v>
      </c>
      <c r="Q43" s="21">
        <f t="shared" si="48"/>
        <v>3.4680886541510003</v>
      </c>
      <c r="R43" s="74"/>
      <c r="S43" s="21">
        <f t="shared" ref="S43:AE43" si="54">SUM(S15:S42)</f>
        <v>9.7135189529470001</v>
      </c>
      <c r="T43" s="21">
        <f t="shared" ref="T43" si="55">SUM(T15:T42)</f>
        <v>9.2328510513650031</v>
      </c>
      <c r="U43" s="21">
        <f t="shared" si="54"/>
        <v>8.1176080684430012</v>
      </c>
      <c r="V43" s="21">
        <f t="shared" ref="V43" si="56">SUM(V15:V42)</f>
        <v>5.8472649510690005</v>
      </c>
      <c r="W43" s="21">
        <f t="shared" si="54"/>
        <v>3.620408445382</v>
      </c>
      <c r="X43" s="21">
        <f t="shared" ref="X43" si="57">SUM(X15:X42)</f>
        <v>3.5654918286860009</v>
      </c>
      <c r="Y43" s="21">
        <f t="shared" si="54"/>
        <v>3.5652881578339999</v>
      </c>
      <c r="Z43" s="21">
        <f t="shared" ref="Z43" si="58">SUM(Z15:Z42)</f>
        <v>3.5629293997369991</v>
      </c>
      <c r="AA43" s="21">
        <f t="shared" si="54"/>
        <v>3.5573415174349998</v>
      </c>
      <c r="AB43" s="21">
        <f t="shared" ref="AB43" si="59">SUM(AB15:AB42)</f>
        <v>3.5469071802360004</v>
      </c>
      <c r="AC43" s="21">
        <f t="shared" si="54"/>
        <v>3.5293138921989997</v>
      </c>
      <c r="AD43" s="21">
        <f t="shared" ref="AD43" si="60">SUM(AD15:AD42)</f>
        <v>3.5017672179530015</v>
      </c>
      <c r="AE43" s="21">
        <f t="shared" si="54"/>
        <v>3.4597706575340004</v>
      </c>
      <c r="AF43" s="74"/>
      <c r="AG43" s="21">
        <f t="shared" ref="AG43:AH43" si="61">SUM(AG15:AG42)</f>
        <v>9.7204599464029986</v>
      </c>
      <c r="AH43" s="21">
        <f t="shared" si="61"/>
        <v>9.2501570131209956</v>
      </c>
      <c r="AI43" s="21">
        <f t="shared" ref="AI43" si="62">SUM(AI15:AI42)</f>
        <v>8.1515923724679968</v>
      </c>
      <c r="AJ43" s="21">
        <f t="shared" ref="AJ43" si="63">SUM(AJ15:AJ42)</f>
        <v>5.8665570710570005</v>
      </c>
      <c r="AK43" s="21">
        <f t="shared" ref="AK43" si="64">SUM(AK15:AK42)</f>
        <v>3.5892286090819998</v>
      </c>
      <c r="AL43" s="21">
        <f t="shared" ref="AL43" si="65">SUM(AL15:AL42)</f>
        <v>3.5572421675049997</v>
      </c>
      <c r="AM43" s="21">
        <f t="shared" ref="AM43" si="66">SUM(AM15:AM42)</f>
        <v>3.5575624844239995</v>
      </c>
      <c r="AN43" s="21">
        <f t="shared" ref="AN43" si="67">SUM(AN15:AN42)</f>
        <v>3.5557187893500002</v>
      </c>
      <c r="AO43" s="21">
        <f t="shared" ref="AO43" si="68">SUM(AO15:AO42)</f>
        <v>3.550735538623</v>
      </c>
      <c r="AP43" s="21">
        <f t="shared" ref="AP43" si="69">SUM(AP15:AP42)</f>
        <v>3.5411338161079993</v>
      </c>
      <c r="AQ43" s="21">
        <f t="shared" ref="AQ43" si="70">SUM(AQ15:AQ42)</f>
        <v>3.5249157365000001</v>
      </c>
      <c r="AR43" s="21">
        <f t="shared" ref="AR43" si="71">SUM(AR15:AR42)</f>
        <v>3.4998018198900005</v>
      </c>
      <c r="AS43" s="21">
        <f t="shared" ref="AS43" si="72">SUM(AS15:AS42)</f>
        <v>3.4616487587019997</v>
      </c>
      <c r="AT43" s="74"/>
      <c r="AU43" s="21">
        <f t="shared" ref="AU43" si="73">SUM(AU15:AU42)</f>
        <v>9.731960173514997</v>
      </c>
      <c r="AV43" s="21">
        <f t="shared" ref="AV43" si="74">SUM(AV15:AV42)</f>
        <v>9.2800854420059995</v>
      </c>
      <c r="AW43" s="21">
        <f t="shared" ref="AW43" si="75">SUM(AW15:AW42)</f>
        <v>8.2191396640810037</v>
      </c>
      <c r="AX43" s="21">
        <f t="shared" ref="AX43" si="76">SUM(AX15:AX42)</f>
        <v>5.9718483623729997</v>
      </c>
      <c r="AY43" s="21">
        <f t="shared" ref="AY43" si="77">SUM(AY15:AY42)</f>
        <v>3.5824450385990008</v>
      </c>
      <c r="AZ43" s="21">
        <f t="shared" ref="AZ43" si="78">SUM(AZ15:AZ42)</f>
        <v>3.5499754214120003</v>
      </c>
      <c r="BA43" s="21">
        <f t="shared" ref="BA43" si="79">SUM(BA15:BA42)</f>
        <v>3.5506805320259991</v>
      </c>
      <c r="BB43" s="21">
        <f t="shared" ref="BB43" si="80">SUM(BB15:BB42)</f>
        <v>3.5491957759070001</v>
      </c>
      <c r="BC43" s="21">
        <f t="shared" ref="BC43" si="81">SUM(BC15:BC42)</f>
        <v>3.5446769651739993</v>
      </c>
      <c r="BD43" s="21">
        <f t="shared" ref="BD43" si="82">SUM(BD15:BD42)</f>
        <v>3.5358283309440002</v>
      </c>
      <c r="BE43" s="21">
        <f t="shared" ref="BE43" si="83">SUM(BE15:BE42)</f>
        <v>3.5209488532720004</v>
      </c>
      <c r="BF43" s="21">
        <f t="shared" ref="BF43" si="84">SUM(BF15:BF42)</f>
        <v>3.4983754696570002</v>
      </c>
      <c r="BG43" s="21">
        <f t="shared" ref="BG43" si="85">SUM(BG15:BG42)</f>
        <v>3.4643055318789999</v>
      </c>
      <c r="BH43" s="74"/>
      <c r="BI43" s="21">
        <f t="shared" ref="BI43:BJ43" si="86">SUM(BI15:BI42)</f>
        <v>9.7436250816789975</v>
      </c>
      <c r="BJ43" s="21">
        <f t="shared" si="86"/>
        <v>9.3107228850159984</v>
      </c>
      <c r="BK43" s="21">
        <f t="shared" ref="BK43" si="87">SUM(BK15:BK42)</f>
        <v>8.2902182289370021</v>
      </c>
      <c r="BL43" s="21">
        <f t="shared" ref="BL43" si="88">SUM(BL15:BL42)</f>
        <v>6.0967837585820002</v>
      </c>
      <c r="BM43" s="21">
        <f t="shared" ref="BM43" si="89">SUM(BM15:BM42)</f>
        <v>3.5841496416730001</v>
      </c>
      <c r="BN43" s="21">
        <f t="shared" ref="BN43" si="90">SUM(BN15:BN42)</f>
        <v>3.5432822072180001</v>
      </c>
      <c r="BO43" s="21">
        <f t="shared" ref="BO43" si="91">SUM(BO15:BO42)</f>
        <v>3.5443243350460008</v>
      </c>
      <c r="BP43" s="21">
        <f t="shared" ref="BP43" si="92">SUM(BP15:BP42)</f>
        <v>3.5431038869050004</v>
      </c>
      <c r="BQ43" s="21">
        <f t="shared" ref="BQ43" si="93">SUM(BQ15:BQ42)</f>
        <v>3.5389281449140002</v>
      </c>
      <c r="BR43" s="21">
        <f t="shared" ref="BR43" si="94">SUM(BR15:BR42)</f>
        <v>3.5307168314539994</v>
      </c>
      <c r="BS43" s="21">
        <f t="shared" ref="BS43" si="95">SUM(BS15:BS42)</f>
        <v>3.5169871202169998</v>
      </c>
      <c r="BT43" s="21">
        <f t="shared" ref="BT43" si="96">SUM(BT15:BT42)</f>
        <v>3.496667670706</v>
      </c>
      <c r="BU43" s="21">
        <f t="shared" ref="BU43" si="97">SUM(BU15:BU42)</f>
        <v>3.4663450118960002</v>
      </c>
      <c r="BV43" s="74"/>
      <c r="BW43" s="21">
        <f t="shared" ref="BW43:BX43" si="98">SUM(BW15:BW42)</f>
        <v>9.754438531868999</v>
      </c>
      <c r="BX43" s="21">
        <f t="shared" si="98"/>
        <v>9.3392491963229975</v>
      </c>
      <c r="BY43" s="21">
        <f t="shared" ref="BY43" si="99">SUM(BY15:BY42)</f>
        <v>8.3572728122479987</v>
      </c>
      <c r="BZ43" s="21">
        <f t="shared" ref="BZ43" si="100">SUM(BZ15:BZ42)</f>
        <v>6.2214970876399995</v>
      </c>
      <c r="CA43" s="21">
        <f t="shared" ref="CA43" si="101">SUM(CA15:CA42)</f>
        <v>3.5907907296039996</v>
      </c>
      <c r="CB43" s="21">
        <f t="shared" ref="CB43" si="102">SUM(CB15:CB42)</f>
        <v>3.5369253321230008</v>
      </c>
      <c r="CC43" s="21">
        <f t="shared" ref="CC43" si="103">SUM(CC15:CC42)</f>
        <v>3.5383224263040001</v>
      </c>
      <c r="CD43" s="21">
        <f t="shared" ref="CD43" si="104">SUM(CD15:CD42)</f>
        <v>3.5373322827940004</v>
      </c>
      <c r="CE43" s="21">
        <f t="shared" ref="CE43" si="105">SUM(CE15:CE42)</f>
        <v>3.5334360607330004</v>
      </c>
      <c r="CF43" s="21">
        <f t="shared" ref="CF43" si="106">SUM(CF15:CF42)</f>
        <v>3.5257856904670004</v>
      </c>
      <c r="CG43" s="21">
        <f t="shared" ref="CG43" si="107">SUM(CG15:CG42)</f>
        <v>3.5133060441419994</v>
      </c>
      <c r="CH43" s="21">
        <f t="shared" ref="CH43" si="108">SUM(CH15:CH42)</f>
        <v>3.4947391986169993</v>
      </c>
      <c r="CI43" s="21">
        <f t="shared" ref="CI43" si="109">SUM(CI15:CI42)</f>
        <v>3.4677277289570001</v>
      </c>
      <c r="CJ43" s="74"/>
      <c r="CK43" s="21">
        <f t="shared" ref="CK43" si="110">SUM(CK15:CK42)</f>
        <v>9.7642199110249983</v>
      </c>
      <c r="CL43" s="21">
        <f t="shared" ref="CL43" si="111">SUM(CL15:CL42)</f>
        <v>9.3651218863699981</v>
      </c>
      <c r="CM43" s="21">
        <f t="shared" ref="CM43" si="112">SUM(CM15:CM42)</f>
        <v>8.4185767764420039</v>
      </c>
      <c r="CN43" s="21">
        <f t="shared" ref="CN43" si="113">SUM(CN15:CN42)</f>
        <v>6.3395481191689997</v>
      </c>
      <c r="CO43" s="21">
        <f t="shared" ref="CO43" si="114">SUM(CO15:CO42)</f>
        <v>3.6009945988140006</v>
      </c>
      <c r="CP43" s="21">
        <f t="shared" ref="CP43" si="115">SUM(CP15:CP42)</f>
        <v>3.5307712211710003</v>
      </c>
      <c r="CQ43" s="21">
        <f t="shared" ref="CQ43" si="116">SUM(CQ15:CQ42)</f>
        <v>3.532593404365</v>
      </c>
      <c r="CR43" s="21">
        <f t="shared" ref="CR43" si="117">SUM(CR15:CR42)</f>
        <v>3.5318487337710005</v>
      </c>
      <c r="CS43" s="21">
        <f t="shared" ref="CS43" si="118">SUM(CS15:CS42)</f>
        <v>3.5282221551750004</v>
      </c>
      <c r="CT43" s="21">
        <f t="shared" ref="CT43" si="119">SUM(CT15:CT42)</f>
        <v>3.5210915391760005</v>
      </c>
      <c r="CU43" s="21">
        <f t="shared" ref="CU43" si="120">SUM(CU15:CU42)</f>
        <v>3.5097079969689995</v>
      </c>
      <c r="CV43" s="21">
        <f t="shared" ref="CV43" si="121">SUM(CV15:CV42)</f>
        <v>3.4927960851709994</v>
      </c>
      <c r="CW43" s="21">
        <f t="shared" ref="CW43" si="122">SUM(CW15:CW42)</f>
        <v>3.4686639304449995</v>
      </c>
      <c r="CX43" s="74"/>
      <c r="CY43" s="21">
        <f t="shared" ref="CY43:CZ43" si="123">SUM(CY15:CY42)</f>
        <v>9.7730191043900003</v>
      </c>
      <c r="CZ43" s="21">
        <f t="shared" si="123"/>
        <v>9.3884390649050005</v>
      </c>
      <c r="DA43" s="21">
        <f t="shared" ref="DA43" si="124">SUM(DA15:DA42)</f>
        <v>8.4741272240099992</v>
      </c>
      <c r="DB43" s="21">
        <f t="shared" ref="DB43" si="125">SUM(DB15:DB42)</f>
        <v>6.4491099085499997</v>
      </c>
      <c r="DC43" s="21">
        <f t="shared" ref="DC43" si="126">SUM(DC15:DC42)</f>
        <v>3.6139996897359996</v>
      </c>
      <c r="DD43" s="21">
        <f t="shared" ref="DD43" si="127">SUM(DD15:DD42)</f>
        <v>3.5247474150829987</v>
      </c>
      <c r="DE43" s="21">
        <f t="shared" ref="DE43" si="128">SUM(DE15:DE42)</f>
        <v>3.5271087390829998</v>
      </c>
      <c r="DF43" s="21">
        <f t="shared" ref="DF43" si="129">SUM(DF15:DF42)</f>
        <v>3.5266629205289997</v>
      </c>
      <c r="DG43" s="21">
        <f t="shared" ref="DG43" si="130">SUM(DG15:DG42)</f>
        <v>3.5233355109560009</v>
      </c>
      <c r="DH43" s="21">
        <f t="shared" ref="DH43" si="131">SUM(DH15:DH42)</f>
        <v>3.5167178951809999</v>
      </c>
      <c r="DI43" s="21">
        <f t="shared" ref="DI43" si="132">SUM(DI15:DI42)</f>
        <v>3.5063462593390002</v>
      </c>
      <c r="DJ43" s="21">
        <f t="shared" ref="DJ43" si="133">SUM(DJ15:DJ42)</f>
        <v>3.4910126520780005</v>
      </c>
      <c r="DK43" s="21">
        <f t="shared" ref="DK43" si="134">SUM(DK15:DK42)</f>
        <v>3.4693587768590004</v>
      </c>
      <c r="DL43" s="74"/>
      <c r="DM43" s="21">
        <f t="shared" ref="DM43" si="135">SUM(DM15:DM42)</f>
        <v>9.7809442671720035</v>
      </c>
      <c r="DN43" s="21">
        <f t="shared" ref="DN43" si="136">SUM(DN15:DN42)</f>
        <v>9.4094681503370001</v>
      </c>
      <c r="DO43" s="21">
        <f t="shared" ref="DO43" si="137">SUM(DO15:DO42)</f>
        <v>8.5244262152800001</v>
      </c>
      <c r="DP43" s="21">
        <f t="shared" ref="DP43" si="138">SUM(DP15:DP42)</f>
        <v>6.5500673559100004</v>
      </c>
      <c r="DQ43" s="21">
        <f t="shared" ref="DQ43" si="139">SUM(DQ15:DQ42)</f>
        <v>3.6292894692380013</v>
      </c>
      <c r="DR43" s="21">
        <f t="shared" ref="DR43" si="140">SUM(DR15:DR42)</f>
        <v>3.5188177312000004</v>
      </c>
      <c r="DS43" s="21">
        <f t="shared" ref="DS43" si="141">SUM(DS15:DS42)</f>
        <v>3.5218707023160007</v>
      </c>
      <c r="DT43" s="21">
        <f t="shared" ref="DT43" si="142">SUM(DT15:DT42)</f>
        <v>3.5218036771340002</v>
      </c>
      <c r="DU43" s="21">
        <f t="shared" ref="DU43" si="143">SUM(DU15:DU42)</f>
        <v>3.5188298678210006</v>
      </c>
      <c r="DV43" s="21">
        <f t="shared" ref="DV43" si="144">SUM(DV15:DV42)</f>
        <v>3.512743864221</v>
      </c>
      <c r="DW43" s="21">
        <f t="shared" ref="DW43" si="145">SUM(DW15:DW42)</f>
        <v>3.5033461768010001</v>
      </c>
      <c r="DX43" s="21">
        <f t="shared" ref="DX43" si="146">SUM(DX15:DX42)</f>
        <v>3.489492532581</v>
      </c>
      <c r="DY43" s="21">
        <f t="shared" ref="DY43" si="147">SUM(DY15:DY42)</f>
        <v>3.4699520985230006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8.7341354070000002E-3</v>
      </c>
      <c r="F45" s="26">
        <f t="shared" si="148"/>
        <v>2.3034754189000001E-2</v>
      </c>
      <c r="G45" s="26">
        <f t="shared" si="148"/>
        <v>5.5478102739999993E-2</v>
      </c>
      <c r="H45" s="26">
        <f t="shared" si="148"/>
        <v>0.119912479608</v>
      </c>
      <c r="I45" s="26">
        <f t="shared" si="148"/>
        <v>0.19682978824299999</v>
      </c>
      <c r="J45" s="26">
        <f t="shared" si="148"/>
        <v>0.2067042845</v>
      </c>
      <c r="K45" s="26">
        <f t="shared" si="148"/>
        <v>0.206144619769</v>
      </c>
      <c r="L45" s="26">
        <f t="shared" si="148"/>
        <v>0.20293714871599999</v>
      </c>
      <c r="M45" s="26">
        <f t="shared" si="148"/>
        <v>0.19569442822200001</v>
      </c>
      <c r="N45" s="26">
        <f t="shared" si="148"/>
        <v>0.182323377487</v>
      </c>
      <c r="O45" s="26">
        <f t="shared" si="148"/>
        <v>0.159808268409</v>
      </c>
      <c r="P45" s="26">
        <f t="shared" si="148"/>
        <v>0.12397340207099999</v>
      </c>
      <c r="Q45" s="26">
        <f t="shared" si="148"/>
        <v>6.8958269072999998E-2</v>
      </c>
      <c r="R45" s="74"/>
      <c r="S45" s="26">
        <f t="shared" ref="S45:AE45" si="149">SUM(S26:S32)</f>
        <v>8.7303027989999987E-3</v>
      </c>
      <c r="T45" s="26">
        <f t="shared" si="149"/>
        <v>2.2864795255000001E-2</v>
      </c>
      <c r="U45" s="26">
        <f t="shared" si="149"/>
        <v>5.4921300426999997E-2</v>
      </c>
      <c r="V45" s="26">
        <f t="shared" si="149"/>
        <v>0.11931622482900001</v>
      </c>
      <c r="W45" s="26">
        <f t="shared" si="149"/>
        <v>0.18669858748500001</v>
      </c>
      <c r="X45" s="26">
        <f t="shared" si="149"/>
        <v>0.19094363495</v>
      </c>
      <c r="Y45" s="26">
        <f t="shared" si="149"/>
        <v>0.19153376246699999</v>
      </c>
      <c r="Z45" s="26">
        <f t="shared" si="149"/>
        <v>0.18940190904699999</v>
      </c>
      <c r="AA45" s="26">
        <f t="shared" si="149"/>
        <v>0.183099765448</v>
      </c>
      <c r="AB45" s="26">
        <f t="shared" si="149"/>
        <v>0.17043417609200001</v>
      </c>
      <c r="AC45" s="26">
        <f t="shared" si="149"/>
        <v>0.14822287152800001</v>
      </c>
      <c r="AD45" s="26">
        <f t="shared" si="149"/>
        <v>0.11286534846700001</v>
      </c>
      <c r="AE45" s="26">
        <f t="shared" si="149"/>
        <v>5.767948767400001E-2</v>
      </c>
      <c r="AF45" s="74"/>
      <c r="AG45" s="26">
        <f t="shared" ref="AG45:AS45" si="150">SUM(AG26:AG32)</f>
        <v>8.0361389850000017E-3</v>
      </c>
      <c r="AH45" s="26">
        <f t="shared" si="150"/>
        <v>2.0981884800999998E-2</v>
      </c>
      <c r="AI45" s="26">
        <f t="shared" si="150"/>
        <v>5.0408620145999998E-2</v>
      </c>
      <c r="AJ45" s="26">
        <f t="shared" si="150"/>
        <v>0.110594749837</v>
      </c>
      <c r="AK45" s="26">
        <f t="shared" si="150"/>
        <v>0.17544360863799999</v>
      </c>
      <c r="AL45" s="26">
        <f t="shared" si="150"/>
        <v>0.17951408871499999</v>
      </c>
      <c r="AM45" s="26">
        <f t="shared" si="150"/>
        <v>0.18081887512100001</v>
      </c>
      <c r="AN45" s="26">
        <f t="shared" si="150"/>
        <v>0.17957915241600003</v>
      </c>
      <c r="AO45" s="26">
        <f t="shared" si="150"/>
        <v>0.17443358755300004</v>
      </c>
      <c r="AP45" s="26">
        <f t="shared" si="150"/>
        <v>0.16329645443499999</v>
      </c>
      <c r="AQ45" s="26">
        <f t="shared" si="150"/>
        <v>0.14333197137100001</v>
      </c>
      <c r="AR45" s="26">
        <f t="shared" si="150"/>
        <v>0.11135213171300001</v>
      </c>
      <c r="AS45" s="26">
        <f t="shared" si="150"/>
        <v>6.0634679645999993E-2</v>
      </c>
      <c r="AT45" s="74"/>
      <c r="AU45" s="26">
        <f t="shared" ref="AU45:BG45" si="151">SUM(AU26:AU32)</f>
        <v>7.353633347E-3</v>
      </c>
      <c r="AV45" s="26">
        <f t="shared" si="151"/>
        <v>1.9163324228000003E-2</v>
      </c>
      <c r="AW45" s="26">
        <f t="shared" si="151"/>
        <v>4.6062616359999996E-2</v>
      </c>
      <c r="AX45" s="26">
        <f t="shared" si="151"/>
        <v>0.10190292139899999</v>
      </c>
      <c r="AY45" s="26">
        <f t="shared" si="151"/>
        <v>0.16630811514299998</v>
      </c>
      <c r="AZ45" s="26">
        <f t="shared" si="151"/>
        <v>0.17072897020800001</v>
      </c>
      <c r="BA45" s="26">
        <f t="shared" si="151"/>
        <v>0.17251622885500004</v>
      </c>
      <c r="BB45" s="26">
        <f t="shared" si="151"/>
        <v>0.17195560534500001</v>
      </c>
      <c r="BC45" s="26">
        <f t="shared" si="151"/>
        <v>0.16778456609100001</v>
      </c>
      <c r="BD45" s="26">
        <f t="shared" si="151"/>
        <v>0.15805651259499998</v>
      </c>
      <c r="BE45" s="26">
        <f t="shared" si="151"/>
        <v>0.14015150792799999</v>
      </c>
      <c r="BF45" s="26">
        <f t="shared" si="151"/>
        <v>0.111537132473</v>
      </c>
      <c r="BG45" s="26">
        <f t="shared" si="151"/>
        <v>6.5287569833000006E-2</v>
      </c>
      <c r="BH45" s="74"/>
      <c r="BI45" s="26">
        <f t="shared" ref="BI45:BU45" si="152">SUM(BI26:BI32)</f>
        <v>6.764508623999999E-3</v>
      </c>
      <c r="BJ45" s="26">
        <f t="shared" si="152"/>
        <v>1.7604285826000002E-2</v>
      </c>
      <c r="BK45" s="26">
        <f t="shared" si="152"/>
        <v>4.2336235869999995E-2</v>
      </c>
      <c r="BL45" s="26">
        <f t="shared" si="152"/>
        <v>9.4279260917000007E-2</v>
      </c>
      <c r="BM45" s="26">
        <f t="shared" si="152"/>
        <v>0.15877068264500002</v>
      </c>
      <c r="BN45" s="26">
        <f t="shared" si="152"/>
        <v>0.16365266369299999</v>
      </c>
      <c r="BO45" s="26">
        <f t="shared" si="152"/>
        <v>0.16578055649600001</v>
      </c>
      <c r="BP45" s="26">
        <f t="shared" si="152"/>
        <v>0.16574129379300001</v>
      </c>
      <c r="BQ45" s="26">
        <f t="shared" si="152"/>
        <v>0.16236181862499999</v>
      </c>
      <c r="BR45" s="26">
        <f t="shared" si="152"/>
        <v>0.153858850381</v>
      </c>
      <c r="BS45" s="26">
        <f t="shared" si="152"/>
        <v>0.13763037093599997</v>
      </c>
      <c r="BT45" s="26">
        <f t="shared" si="152"/>
        <v>0.11189093494500001</v>
      </c>
      <c r="BU45" s="26">
        <f t="shared" si="152"/>
        <v>6.9613069969000019E-2</v>
      </c>
      <c r="BV45" s="74"/>
      <c r="BW45" s="26">
        <f t="shared" ref="BW45:CI45" si="153">SUM(BW26:BW32)</f>
        <v>6.2654955609999993E-3</v>
      </c>
      <c r="BX45" s="26">
        <f t="shared" si="153"/>
        <v>1.6288869329000002E-2</v>
      </c>
      <c r="BY45" s="26">
        <f t="shared" si="153"/>
        <v>3.9190741694999996E-2</v>
      </c>
      <c r="BZ45" s="26">
        <f t="shared" si="153"/>
        <v>8.7738865009000008E-2</v>
      </c>
      <c r="CA45" s="26">
        <f t="shared" si="153"/>
        <v>0.15237472418100001</v>
      </c>
      <c r="CB45" s="26">
        <f t="shared" si="153"/>
        <v>0.15776602973699999</v>
      </c>
      <c r="CC45" s="26">
        <f t="shared" si="153"/>
        <v>0.16013978435100001</v>
      </c>
      <c r="CD45" s="26">
        <f t="shared" si="153"/>
        <v>0.16050710816399999</v>
      </c>
      <c r="CE45" s="26">
        <f t="shared" si="153"/>
        <v>0.157772471059</v>
      </c>
      <c r="CF45" s="26">
        <f t="shared" si="153"/>
        <v>0.15031227800399999</v>
      </c>
      <c r="CG45" s="26">
        <f t="shared" si="153"/>
        <v>0.135964278292</v>
      </c>
      <c r="CH45" s="26">
        <f t="shared" si="153"/>
        <v>0.11210949732099999</v>
      </c>
      <c r="CI45" s="26">
        <f t="shared" si="153"/>
        <v>7.3290816206000003E-2</v>
      </c>
      <c r="CJ45" s="74"/>
      <c r="CK45" s="26">
        <f t="shared" ref="CK45:CW45" si="154">SUM(CK26:CK32)</f>
        <v>5.8412386509999999E-3</v>
      </c>
      <c r="CL45" s="26">
        <f t="shared" si="154"/>
        <v>1.5173485217000002E-2</v>
      </c>
      <c r="CM45" s="26">
        <f t="shared" si="154"/>
        <v>3.6522551795000004E-2</v>
      </c>
      <c r="CN45" s="26">
        <f t="shared" si="154"/>
        <v>8.2124277134000001E-2</v>
      </c>
      <c r="CO45" s="26">
        <f t="shared" si="154"/>
        <v>0.146821660705</v>
      </c>
      <c r="CP45" s="26">
        <f t="shared" si="154"/>
        <v>0.152755455431</v>
      </c>
      <c r="CQ45" s="26">
        <f t="shared" si="154"/>
        <v>0.15530682301600002</v>
      </c>
      <c r="CR45" s="26">
        <f t="shared" si="154"/>
        <v>0.15599557061399999</v>
      </c>
      <c r="CS45" s="26">
        <f t="shared" si="154"/>
        <v>0.15378934148000001</v>
      </c>
      <c r="CT45" s="26">
        <f t="shared" si="154"/>
        <v>0.147185663455</v>
      </c>
      <c r="CU45" s="26">
        <f t="shared" si="154"/>
        <v>0.13433133648300002</v>
      </c>
      <c r="CV45" s="26">
        <f t="shared" si="154"/>
        <v>0.11215830174500002</v>
      </c>
      <c r="CW45" s="26">
        <f t="shared" si="154"/>
        <v>7.6347863197000002E-2</v>
      </c>
      <c r="CX45" s="74"/>
      <c r="CY45" s="26">
        <f t="shared" ref="CY45:DK45" si="155">SUM(CY26:CY32)</f>
        <v>5.4771893419999999E-3</v>
      </c>
      <c r="CZ45" s="26">
        <f t="shared" si="155"/>
        <v>1.4218296003E-2</v>
      </c>
      <c r="DA45" s="26">
        <f t="shared" si="155"/>
        <v>3.4236945059000004E-2</v>
      </c>
      <c r="DB45" s="26">
        <f t="shared" si="155"/>
        <v>7.7271115617000008E-2</v>
      </c>
      <c r="DC45" s="26">
        <f t="shared" si="155"/>
        <v>0.14191465285499999</v>
      </c>
      <c r="DD45" s="26">
        <f t="shared" si="155"/>
        <v>0.148418078727</v>
      </c>
      <c r="DE45" s="26">
        <f t="shared" si="155"/>
        <v>0.15109442222200001</v>
      </c>
      <c r="DF45" s="26">
        <f t="shared" si="155"/>
        <v>0.15203844793099999</v>
      </c>
      <c r="DG45" s="26">
        <f t="shared" si="155"/>
        <v>0.15026859037599999</v>
      </c>
      <c r="DH45" s="26">
        <f t="shared" si="155"/>
        <v>0.14434813021799997</v>
      </c>
      <c r="DI45" s="26">
        <f t="shared" si="155"/>
        <v>0.132699121098</v>
      </c>
      <c r="DJ45" s="26">
        <f t="shared" si="155"/>
        <v>0.11205975783500001</v>
      </c>
      <c r="DK45" s="26">
        <f t="shared" si="155"/>
        <v>7.8877291803000002E-2</v>
      </c>
      <c r="DL45" s="74"/>
      <c r="DM45" s="26">
        <f t="shared" ref="DM45:DY45" si="156">SUM(DM26:DM32)</f>
        <v>5.1616062769999993E-3</v>
      </c>
      <c r="DN45" s="26">
        <f t="shared" si="156"/>
        <v>1.3391585396999996E-2</v>
      </c>
      <c r="DO45" s="26">
        <f t="shared" si="156"/>
        <v>3.2258406775000005E-2</v>
      </c>
      <c r="DP45" s="26">
        <f t="shared" si="156"/>
        <v>7.3040504945000001E-2</v>
      </c>
      <c r="DQ45" s="26">
        <f t="shared" si="156"/>
        <v>0.13751894623900002</v>
      </c>
      <c r="DR45" s="26">
        <f t="shared" si="156"/>
        <v>0.14461598826700001</v>
      </c>
      <c r="DS45" s="26">
        <f t="shared" si="156"/>
        <v>0.147373793718</v>
      </c>
      <c r="DT45" s="26">
        <f t="shared" si="156"/>
        <v>0.14852027945399998</v>
      </c>
      <c r="DU45" s="26">
        <f t="shared" si="156"/>
        <v>0.14711671369000001</v>
      </c>
      <c r="DV45" s="26">
        <f t="shared" si="156"/>
        <v>0.14172940747600002</v>
      </c>
      <c r="DW45" s="26">
        <f t="shared" si="156"/>
        <v>0.13108653698999997</v>
      </c>
      <c r="DX45" s="26">
        <f t="shared" si="156"/>
        <v>0.111844081911</v>
      </c>
      <c r="DY45" s="26">
        <f t="shared" si="156"/>
        <v>8.0972727798999999E-2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3.6617254049999999E-3</v>
      </c>
      <c r="F46" s="65">
        <f t="shared" si="157"/>
        <v>9.9311305669999989E-3</v>
      </c>
      <c r="G46" s="65">
        <f t="shared" si="157"/>
        <v>2.4575288341E-2</v>
      </c>
      <c r="H46" s="65">
        <f t="shared" si="157"/>
        <v>5.4208683999000001E-2</v>
      </c>
      <c r="I46" s="65">
        <f t="shared" si="157"/>
        <v>8.7580019874999998E-2</v>
      </c>
      <c r="J46" s="65">
        <f t="shared" si="157"/>
        <v>9.0085610651000014E-2</v>
      </c>
      <c r="K46" s="65">
        <f t="shared" si="157"/>
        <v>8.9645498964000009E-2</v>
      </c>
      <c r="L46" s="65">
        <f t="shared" si="157"/>
        <v>8.9900415024000008E-2</v>
      </c>
      <c r="M46" s="65">
        <f t="shared" si="157"/>
        <v>9.119089290900001E-2</v>
      </c>
      <c r="N46" s="65">
        <f t="shared" si="157"/>
        <v>9.4033129081000005E-2</v>
      </c>
      <c r="O46" s="65">
        <f t="shared" si="157"/>
        <v>9.9176866139000008E-2</v>
      </c>
      <c r="P46" s="65">
        <f t="shared" si="157"/>
        <v>0.107581730288</v>
      </c>
      <c r="Q46" s="65">
        <f t="shared" si="157"/>
        <v>0.120682505196</v>
      </c>
      <c r="R46" s="74"/>
      <c r="S46" s="65">
        <f t="shared" ref="S46:AE46" si="158">SUM(S33:S42)</f>
        <v>4.2408145980000001E-3</v>
      </c>
      <c r="T46" s="65">
        <f t="shared" si="158"/>
        <v>1.1553888464E-2</v>
      </c>
      <c r="U46" s="65">
        <f t="shared" si="158"/>
        <v>2.8789655010000002E-2</v>
      </c>
      <c r="V46" s="65">
        <f t="shared" si="158"/>
        <v>6.4183442362999998E-2</v>
      </c>
      <c r="W46" s="65">
        <f t="shared" si="158"/>
        <v>9.7320719539000011E-2</v>
      </c>
      <c r="X46" s="65">
        <f t="shared" si="158"/>
        <v>9.6913155008999996E-2</v>
      </c>
      <c r="Y46" s="65">
        <f t="shared" si="158"/>
        <v>9.6179693314000003E-2</v>
      </c>
      <c r="Z46" s="65">
        <f t="shared" si="158"/>
        <v>9.6111100812E-2</v>
      </c>
      <c r="AA46" s="65">
        <f t="shared" si="158"/>
        <v>9.7046547127000005E-2</v>
      </c>
      <c r="AB46" s="65">
        <f t="shared" si="158"/>
        <v>9.9502469679000005E-2</v>
      </c>
      <c r="AC46" s="65">
        <f t="shared" si="158"/>
        <v>0.104232817325</v>
      </c>
      <c r="AD46" s="65">
        <f t="shared" si="158"/>
        <v>0.11184033078199999</v>
      </c>
      <c r="AE46" s="65">
        <f t="shared" si="158"/>
        <v>0.12407330631499999</v>
      </c>
      <c r="AF46" s="74"/>
      <c r="AG46" s="65">
        <f t="shared" ref="AG46:AS46" si="159">SUM(AG33:AG42)</f>
        <v>4.3190518420000001E-3</v>
      </c>
      <c r="AH46" s="65">
        <f t="shared" si="159"/>
        <v>1.1787223614000001E-2</v>
      </c>
      <c r="AI46" s="65">
        <f t="shared" si="159"/>
        <v>2.9502694258999998E-2</v>
      </c>
      <c r="AJ46" s="65">
        <f t="shared" si="159"/>
        <v>6.6685429024000001E-2</v>
      </c>
      <c r="AK46" s="65">
        <f t="shared" si="159"/>
        <v>0.102087079264</v>
      </c>
      <c r="AL46" s="65">
        <f t="shared" si="159"/>
        <v>0.101298687919</v>
      </c>
      <c r="AM46" s="65">
        <f t="shared" si="159"/>
        <v>0.10042675693399999</v>
      </c>
      <c r="AN46" s="65">
        <f t="shared" si="159"/>
        <v>0.100148395768</v>
      </c>
      <c r="AO46" s="65">
        <f t="shared" si="159"/>
        <v>0.100771002552</v>
      </c>
      <c r="AP46" s="65">
        <f t="shared" si="159"/>
        <v>0.102772977736</v>
      </c>
      <c r="AQ46" s="65">
        <f t="shared" si="159"/>
        <v>0.106761397764</v>
      </c>
      <c r="AR46" s="65">
        <f t="shared" si="159"/>
        <v>0.113237624171</v>
      </c>
      <c r="AS46" s="65">
        <f t="shared" si="159"/>
        <v>0.12392221660700001</v>
      </c>
      <c r="AT46" s="74"/>
      <c r="AU46" s="65">
        <f t="shared" ref="AU46:BG46" si="160">SUM(AU33:AU42)</f>
        <v>4.2637108150000002E-3</v>
      </c>
      <c r="AV46" s="65">
        <f t="shared" si="160"/>
        <v>1.1646347319E-2</v>
      </c>
      <c r="AW46" s="65">
        <f t="shared" si="160"/>
        <v>2.9240738751999999E-2</v>
      </c>
      <c r="AX46" s="65">
        <f t="shared" si="160"/>
        <v>6.6860932615000007E-2</v>
      </c>
      <c r="AY46" s="65">
        <f t="shared" si="160"/>
        <v>0.105254003975</v>
      </c>
      <c r="AZ46" s="65">
        <f t="shared" si="160"/>
        <v>0.10446154634499999</v>
      </c>
      <c r="BA46" s="65">
        <f t="shared" si="160"/>
        <v>0.103515149707</v>
      </c>
      <c r="BB46" s="65">
        <f t="shared" si="160"/>
        <v>0.103098494195</v>
      </c>
      <c r="BC46" s="65">
        <f t="shared" si="160"/>
        <v>0.10348773559800001</v>
      </c>
      <c r="BD46" s="65">
        <f t="shared" si="160"/>
        <v>0.10511600320799999</v>
      </c>
      <c r="BE46" s="65">
        <f t="shared" si="160"/>
        <v>0.10852391945399999</v>
      </c>
      <c r="BF46" s="65">
        <f t="shared" si="160"/>
        <v>0.114015242692</v>
      </c>
      <c r="BG46" s="65">
        <f t="shared" si="160"/>
        <v>0.12336222584600001</v>
      </c>
      <c r="BH46" s="74"/>
      <c r="BI46" s="65">
        <f t="shared" ref="BI46:BU46" si="161">SUM(BI33:BI42)</f>
        <v>4.1670609739999998E-3</v>
      </c>
      <c r="BJ46" s="65">
        <f t="shared" si="161"/>
        <v>1.1388267917999999E-2</v>
      </c>
      <c r="BK46" s="65">
        <f t="shared" si="161"/>
        <v>2.8659099954000004E-2</v>
      </c>
      <c r="BL46" s="65">
        <f t="shared" si="161"/>
        <v>6.6140225909000011E-2</v>
      </c>
      <c r="BM46" s="65">
        <f t="shared" si="161"/>
        <v>0.10756046152</v>
      </c>
      <c r="BN46" s="65">
        <f t="shared" si="161"/>
        <v>0.106904414137</v>
      </c>
      <c r="BO46" s="65">
        <f t="shared" si="161"/>
        <v>0.10591627224200001</v>
      </c>
      <c r="BP46" s="65">
        <f t="shared" si="161"/>
        <v>0.105405204723</v>
      </c>
      <c r="BQ46" s="65">
        <f t="shared" si="161"/>
        <v>0.10561991587900001</v>
      </c>
      <c r="BR46" s="65">
        <f t="shared" si="161"/>
        <v>0.106939057945</v>
      </c>
      <c r="BS46" s="65">
        <f t="shared" si="161"/>
        <v>0.109915835506</v>
      </c>
      <c r="BT46" s="65">
        <f t="shared" si="161"/>
        <v>0.11462517325499999</v>
      </c>
      <c r="BU46" s="65">
        <f t="shared" si="161"/>
        <v>0.122853972347</v>
      </c>
      <c r="BV46" s="74"/>
      <c r="BW46" s="65">
        <f t="shared" ref="BW46:CI46" si="162">SUM(BW33:BW42)</f>
        <v>4.0592120329999998E-3</v>
      </c>
      <c r="BX46" s="65">
        <f t="shared" si="162"/>
        <v>1.1097362277000001E-2</v>
      </c>
      <c r="BY46" s="65">
        <f t="shared" si="162"/>
        <v>2.7978194487000001E-2</v>
      </c>
      <c r="BZ46" s="65">
        <f t="shared" si="162"/>
        <v>6.5054737875999996E-2</v>
      </c>
      <c r="CA46" s="65">
        <f t="shared" si="162"/>
        <v>0.10931206222499999</v>
      </c>
      <c r="CB46" s="65">
        <f t="shared" si="162"/>
        <v>0.108876924347</v>
      </c>
      <c r="CC46" s="65">
        <f t="shared" si="162"/>
        <v>0.10786541190999999</v>
      </c>
      <c r="CD46" s="65">
        <f t="shared" si="162"/>
        <v>0.107288018335</v>
      </c>
      <c r="CE46" s="65">
        <f t="shared" si="162"/>
        <v>0.107369410715</v>
      </c>
      <c r="CF46" s="65">
        <f t="shared" si="162"/>
        <v>0.10843722396700001</v>
      </c>
      <c r="CG46" s="65">
        <f t="shared" si="162"/>
        <v>0.110889235901</v>
      </c>
      <c r="CH46" s="65">
        <f t="shared" si="162"/>
        <v>0.11516841416599999</v>
      </c>
      <c r="CI46" s="65">
        <f t="shared" si="162"/>
        <v>0.122460445498</v>
      </c>
      <c r="CJ46" s="74"/>
      <c r="CK46" s="65">
        <f t="shared" ref="CK46:CW46" si="163">SUM(CK33:CK42)</f>
        <v>3.9513115940000001E-3</v>
      </c>
      <c r="CL46" s="65">
        <f t="shared" si="163"/>
        <v>1.0805085148999999E-2</v>
      </c>
      <c r="CM46" s="65">
        <f t="shared" si="163"/>
        <v>2.7282516755000003E-2</v>
      </c>
      <c r="CN46" s="65">
        <f t="shared" si="163"/>
        <v>6.3832296120999998E-2</v>
      </c>
      <c r="CO46" s="65">
        <f t="shared" si="163"/>
        <v>0.11067190571299999</v>
      </c>
      <c r="CP46" s="65">
        <f t="shared" si="163"/>
        <v>0.110519753503</v>
      </c>
      <c r="CQ46" s="65">
        <f t="shared" si="163"/>
        <v>0.109495685986</v>
      </c>
      <c r="CR46" s="65">
        <f t="shared" si="163"/>
        <v>0.10887031571399999</v>
      </c>
      <c r="CS46" s="65">
        <f t="shared" si="163"/>
        <v>0.108848152642</v>
      </c>
      <c r="CT46" s="65">
        <f t="shared" si="163"/>
        <v>0.10972108623400001</v>
      </c>
      <c r="CU46" s="65">
        <f t="shared" si="163"/>
        <v>0.111790305349</v>
      </c>
      <c r="CV46" s="65">
        <f t="shared" si="163"/>
        <v>0.11566916348100001</v>
      </c>
      <c r="CW46" s="65">
        <f t="shared" si="163"/>
        <v>0.122170956326</v>
      </c>
      <c r="CX46" s="74"/>
      <c r="CY46" s="65">
        <f t="shared" ref="CY46:DK46" si="164">SUM(CY33:CY42)</f>
        <v>3.8476416499999997E-3</v>
      </c>
      <c r="CZ46" s="65">
        <f t="shared" si="164"/>
        <v>1.0523646423000001E-2</v>
      </c>
      <c r="DA46" s="65">
        <f t="shared" si="164"/>
        <v>2.6606200177999997E-2</v>
      </c>
      <c r="DB46" s="65">
        <f t="shared" si="164"/>
        <v>6.2578303773999991E-2</v>
      </c>
      <c r="DC46" s="65">
        <f t="shared" si="164"/>
        <v>0.111739242617</v>
      </c>
      <c r="DD46" s="65">
        <f t="shared" si="164"/>
        <v>0.11191920887199999</v>
      </c>
      <c r="DE46" s="65">
        <f t="shared" si="164"/>
        <v>0.110889099689</v>
      </c>
      <c r="DF46" s="65">
        <f t="shared" si="164"/>
        <v>0.110228330559</v>
      </c>
      <c r="DG46" s="65">
        <f t="shared" si="164"/>
        <v>0.110124041322</v>
      </c>
      <c r="DH46" s="65">
        <f t="shared" si="164"/>
        <v>0.11085111238100001</v>
      </c>
      <c r="DI46" s="65">
        <f t="shared" si="164"/>
        <v>0.11262707022900001</v>
      </c>
      <c r="DJ46" s="65">
        <f t="shared" si="164"/>
        <v>0.11613423070500001</v>
      </c>
      <c r="DK46" s="65">
        <f t="shared" si="164"/>
        <v>0.121963784583</v>
      </c>
      <c r="DL46" s="74"/>
      <c r="DM46" s="65">
        <f t="shared" ref="DM46:DY46" si="165">SUM(DM33:DM42)</f>
        <v>3.7497273799999998E-3</v>
      </c>
      <c r="DN46" s="65">
        <f t="shared" si="165"/>
        <v>1.0257492047000001E-2</v>
      </c>
      <c r="DO46" s="65">
        <f t="shared" si="165"/>
        <v>2.5962644750999998E-2</v>
      </c>
      <c r="DP46" s="65">
        <f t="shared" si="165"/>
        <v>6.1343161162999996E-2</v>
      </c>
      <c r="DQ46" s="65">
        <f t="shared" si="165"/>
        <v>0.11257965934200001</v>
      </c>
      <c r="DR46" s="65">
        <f t="shared" si="165"/>
        <v>0.11313141539900001</v>
      </c>
      <c r="DS46" s="65">
        <f t="shared" si="165"/>
        <v>0.112099318726</v>
      </c>
      <c r="DT46" s="65">
        <f t="shared" si="165"/>
        <v>0.111411905426</v>
      </c>
      <c r="DU46" s="65">
        <f t="shared" si="165"/>
        <v>0.111239803732</v>
      </c>
      <c r="DV46" s="65">
        <f t="shared" si="165"/>
        <v>0.11186058604999999</v>
      </c>
      <c r="DW46" s="65">
        <f t="shared" si="165"/>
        <v>0.11339885159599999</v>
      </c>
      <c r="DX46" s="65">
        <f t="shared" si="165"/>
        <v>0.11656669827300001</v>
      </c>
      <c r="DY46" s="65">
        <f t="shared" si="165"/>
        <v>0.12181946752600001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3.8293205109999999E-3</v>
      </c>
      <c r="F48" s="24">
        <f t="shared" si="166"/>
        <v>1.0341249009999999E-2</v>
      </c>
      <c r="G48" s="24">
        <f t="shared" si="166"/>
        <v>2.5416636107000002E-2</v>
      </c>
      <c r="H48" s="24">
        <f t="shared" si="166"/>
        <v>5.5717897225E-2</v>
      </c>
      <c r="I48" s="24">
        <f t="shared" si="166"/>
        <v>9.0458310193999997E-2</v>
      </c>
      <c r="J48" s="24">
        <f t="shared" si="166"/>
        <v>9.2762069930999988E-2</v>
      </c>
      <c r="K48" s="24">
        <f t="shared" si="166"/>
        <v>9.0772651876999982E-2</v>
      </c>
      <c r="L48" s="24">
        <f t="shared" si="166"/>
        <v>8.7773157142999991E-2</v>
      </c>
      <c r="M48" s="24">
        <f t="shared" si="166"/>
        <v>8.3216337447999986E-2</v>
      </c>
      <c r="N48" s="24">
        <f t="shared" si="166"/>
        <v>7.6282501281999981E-2</v>
      </c>
      <c r="O48" s="24">
        <f t="shared" si="166"/>
        <v>6.5822135067999998E-2</v>
      </c>
      <c r="P48" s="24">
        <f t="shared" si="166"/>
        <v>4.9919318468000004E-2</v>
      </c>
      <c r="Q48" s="24">
        <f t="shared" si="166"/>
        <v>2.6215740670000001E-2</v>
      </c>
      <c r="R48" s="74"/>
      <c r="S48" s="24">
        <f t="shared" ref="S48:AE48" si="167">SUM(S29:S34)</f>
        <v>4.2343828640000001E-3</v>
      </c>
      <c r="T48" s="24">
        <f t="shared" si="167"/>
        <v>1.131976648E-2</v>
      </c>
      <c r="U48" s="24">
        <f t="shared" si="167"/>
        <v>2.7674504061999998E-2</v>
      </c>
      <c r="V48" s="24">
        <f t="shared" si="167"/>
        <v>6.0849436209999996E-2</v>
      </c>
      <c r="W48" s="24">
        <f t="shared" si="167"/>
        <v>9.3793179779999999E-2</v>
      </c>
      <c r="X48" s="24">
        <f t="shared" si="167"/>
        <v>9.4161006463000005E-2</v>
      </c>
      <c r="Y48" s="24">
        <f t="shared" si="167"/>
        <v>9.2890353485000007E-2</v>
      </c>
      <c r="Z48" s="24">
        <f t="shared" si="167"/>
        <v>9.0397067152999999E-2</v>
      </c>
      <c r="AA48" s="24">
        <f t="shared" si="167"/>
        <v>8.6036526010999995E-2</v>
      </c>
      <c r="AB48" s="24">
        <f t="shared" si="167"/>
        <v>7.8842974726000006E-2</v>
      </c>
      <c r="AC48" s="24">
        <f t="shared" si="167"/>
        <v>6.7439179348999997E-2</v>
      </c>
      <c r="AD48" s="24">
        <f t="shared" si="167"/>
        <v>4.9491405554000001E-2</v>
      </c>
      <c r="AE48" s="24">
        <f t="shared" si="167"/>
        <v>2.2648972765000001E-2</v>
      </c>
      <c r="AF48" s="74"/>
      <c r="AG48" s="24">
        <f t="shared" ref="AG48:AS48" si="168">SUM(AG29:AG34)</f>
        <v>4.0953134779999996E-3</v>
      </c>
      <c r="AH48" s="24">
        <f t="shared" si="168"/>
        <v>1.0897240585999999E-2</v>
      </c>
      <c r="AI48" s="24">
        <f t="shared" si="168"/>
        <v>2.6614572092000004E-2</v>
      </c>
      <c r="AJ48" s="24">
        <f t="shared" si="168"/>
        <v>5.9075288092000001E-2</v>
      </c>
      <c r="AK48" s="24">
        <f t="shared" si="168"/>
        <v>9.2393790302000012E-2</v>
      </c>
      <c r="AL48" s="24">
        <f t="shared" si="168"/>
        <v>9.2958287511999999E-2</v>
      </c>
      <c r="AM48" s="24">
        <f t="shared" si="168"/>
        <v>9.2188666337E-2</v>
      </c>
      <c r="AN48" s="24">
        <f t="shared" si="168"/>
        <v>9.0179042400999998E-2</v>
      </c>
      <c r="AO48" s="24">
        <f t="shared" si="168"/>
        <v>8.6282634572000014E-2</v>
      </c>
      <c r="AP48" s="24">
        <f t="shared" si="168"/>
        <v>7.9534048787999995E-2</v>
      </c>
      <c r="AQ48" s="24">
        <f t="shared" si="168"/>
        <v>6.8506244497000005E-2</v>
      </c>
      <c r="AR48" s="24">
        <f t="shared" si="168"/>
        <v>5.1112288807E-2</v>
      </c>
      <c r="AS48" s="24">
        <f t="shared" si="168"/>
        <v>2.4778699628E-2</v>
      </c>
      <c r="AT48" s="74"/>
      <c r="AU48" s="24">
        <f t="shared" ref="AU48:BG48" si="169">SUM(AU29:AU34)</f>
        <v>3.8679670089999995E-3</v>
      </c>
      <c r="AV48" s="24">
        <f t="shared" si="169"/>
        <v>1.0262359859E-2</v>
      </c>
      <c r="AW48" s="24">
        <f t="shared" si="169"/>
        <v>2.5057284857999993E-2</v>
      </c>
      <c r="AX48" s="24">
        <f t="shared" si="169"/>
        <v>5.6079531531000003E-2</v>
      </c>
      <c r="AY48" s="24">
        <f t="shared" si="169"/>
        <v>9.0361803219999995E-2</v>
      </c>
      <c r="AZ48" s="24">
        <f t="shared" si="169"/>
        <v>9.1290909143000004E-2</v>
      </c>
      <c r="BA48" s="24">
        <f t="shared" si="169"/>
        <v>9.088825660899999E-2</v>
      </c>
      <c r="BB48" s="24">
        <f t="shared" si="169"/>
        <v>8.9276786270999997E-2</v>
      </c>
      <c r="BC48" s="24">
        <f t="shared" si="169"/>
        <v>8.5829234823999997E-2</v>
      </c>
      <c r="BD48" s="24">
        <f t="shared" si="169"/>
        <v>7.9601904496999998E-2</v>
      </c>
      <c r="BE48" s="24">
        <f t="shared" si="169"/>
        <v>6.9223301343000004E-2</v>
      </c>
      <c r="BF48" s="24">
        <f t="shared" si="169"/>
        <v>5.2833101388999999E-2</v>
      </c>
      <c r="BG48" s="24">
        <f t="shared" si="169"/>
        <v>2.7704005375999999E-2</v>
      </c>
      <c r="BH48" s="74"/>
      <c r="BI48" s="24">
        <f t="shared" ref="BI48:BU48" si="170">SUM(BI29:BI34)</f>
        <v>3.6402566959999995E-3</v>
      </c>
      <c r="BJ48" s="24">
        <f t="shared" si="170"/>
        <v>9.6381107219999998E-3</v>
      </c>
      <c r="BK48" s="24">
        <f t="shared" si="170"/>
        <v>2.3531646139999998E-2</v>
      </c>
      <c r="BL48" s="24">
        <f t="shared" si="170"/>
        <v>5.3013701390000008E-2</v>
      </c>
      <c r="BM48" s="24">
        <f t="shared" si="170"/>
        <v>8.8272960972999998E-2</v>
      </c>
      <c r="BN48" s="24">
        <f t="shared" si="170"/>
        <v>8.9583649989000008E-2</v>
      </c>
      <c r="BO48" s="24">
        <f t="shared" si="170"/>
        <v>8.9460133348000015E-2</v>
      </c>
      <c r="BP48" s="24">
        <f t="shared" si="170"/>
        <v>8.8172857014000003E-2</v>
      </c>
      <c r="BQ48" s="24">
        <f t="shared" si="170"/>
        <v>8.5118430190999989E-2</v>
      </c>
      <c r="BR48" s="24">
        <f t="shared" si="170"/>
        <v>7.9382819699000004E-2</v>
      </c>
      <c r="BS48" s="24">
        <f t="shared" si="170"/>
        <v>6.9648463782E-2</v>
      </c>
      <c r="BT48" s="24">
        <f t="shared" si="170"/>
        <v>5.4290363091999992E-2</v>
      </c>
      <c r="BU48" s="24">
        <f t="shared" si="170"/>
        <v>3.0468545441999995E-2</v>
      </c>
      <c r="BV48" s="74"/>
      <c r="BW48" s="24">
        <f t="shared" ref="BW48:CI48" si="171">SUM(BW29:BW34)</f>
        <v>3.4317622659999999E-3</v>
      </c>
      <c r="BX48" s="24">
        <f t="shared" si="171"/>
        <v>9.0715752739999999E-3</v>
      </c>
      <c r="BY48" s="24">
        <f t="shared" si="171"/>
        <v>2.2148895790999996E-2</v>
      </c>
      <c r="BZ48" s="24">
        <f t="shared" si="171"/>
        <v>5.0163923790999994E-2</v>
      </c>
      <c r="CA48" s="24">
        <f t="shared" si="171"/>
        <v>8.6256731909000003E-2</v>
      </c>
      <c r="CB48" s="24">
        <f t="shared" si="171"/>
        <v>8.7951565599000012E-2</v>
      </c>
      <c r="CC48" s="24">
        <f t="shared" si="171"/>
        <v>8.804581985099999E-2</v>
      </c>
      <c r="CD48" s="24">
        <f t="shared" si="171"/>
        <v>8.7024708020000008E-2</v>
      </c>
      <c r="CE48" s="24">
        <f t="shared" si="171"/>
        <v>8.4308186282E-2</v>
      </c>
      <c r="CF48" s="24">
        <f t="shared" si="171"/>
        <v>7.9024204045999996E-2</v>
      </c>
      <c r="CG48" s="24">
        <f t="shared" si="171"/>
        <v>6.9925197608000006E-2</v>
      </c>
      <c r="CH48" s="24">
        <f t="shared" si="171"/>
        <v>5.5453663011999998E-2</v>
      </c>
      <c r="CI48" s="24">
        <f t="shared" si="171"/>
        <v>3.2891686625E-2</v>
      </c>
      <c r="CJ48" s="74"/>
      <c r="CK48" s="24">
        <f t="shared" ref="CK48:CW48" si="172">SUM(CK29:CK34)</f>
        <v>3.2453852199999999E-3</v>
      </c>
      <c r="CL48" s="24">
        <f t="shared" si="172"/>
        <v>8.5679084679999989E-3</v>
      </c>
      <c r="CM48" s="24">
        <f t="shared" si="172"/>
        <v>2.0920493846000001E-2</v>
      </c>
      <c r="CN48" s="24">
        <f t="shared" si="172"/>
        <v>4.7589061165000009E-2</v>
      </c>
      <c r="CO48" s="24">
        <f t="shared" si="172"/>
        <v>8.4344084892000001E-2</v>
      </c>
      <c r="CP48" s="24">
        <f t="shared" si="172"/>
        <v>8.6425935904000009E-2</v>
      </c>
      <c r="CQ48" s="24">
        <f t="shared" si="172"/>
        <v>8.6692620885000002E-2</v>
      </c>
      <c r="CR48" s="24">
        <f t="shared" si="172"/>
        <v>8.5892097759000002E-2</v>
      </c>
      <c r="CS48" s="24">
        <f t="shared" si="172"/>
        <v>8.346566536000001E-2</v>
      </c>
      <c r="CT48" s="24">
        <f t="shared" si="172"/>
        <v>7.8584508629000002E-2</v>
      </c>
      <c r="CU48" s="24">
        <f t="shared" si="172"/>
        <v>7.0091743502000009E-2</v>
      </c>
      <c r="CV48" s="24">
        <f t="shared" si="172"/>
        <v>5.6365016162000001E-2</v>
      </c>
      <c r="CW48" s="24">
        <f t="shared" si="172"/>
        <v>3.4973508731000004E-2</v>
      </c>
      <c r="CX48" s="74"/>
      <c r="CY48" s="24">
        <f t="shared" ref="CY48:DK48" si="173">SUM(CY29:CY34)</f>
        <v>3.0795936920000001E-3</v>
      </c>
      <c r="CZ48" s="24">
        <f t="shared" si="173"/>
        <v>8.1216034719999997E-3</v>
      </c>
      <c r="DA48" s="24">
        <f t="shared" si="173"/>
        <v>1.9832575644999999E-2</v>
      </c>
      <c r="DB48" s="24">
        <f t="shared" si="173"/>
        <v>4.5280889982E-2</v>
      </c>
      <c r="DC48" s="24">
        <f t="shared" si="173"/>
        <v>8.2538203559999981E-2</v>
      </c>
      <c r="DD48" s="24">
        <f t="shared" si="173"/>
        <v>8.5010993175999985E-2</v>
      </c>
      <c r="DE48" s="24">
        <f t="shared" si="173"/>
        <v>8.5414947965000002E-2</v>
      </c>
      <c r="DF48" s="24">
        <f t="shared" si="173"/>
        <v>8.4798604969999997E-2</v>
      </c>
      <c r="DG48" s="24">
        <f t="shared" si="173"/>
        <v>8.2621685191000008E-2</v>
      </c>
      <c r="DH48" s="24">
        <f t="shared" si="173"/>
        <v>7.8087895998999998E-2</v>
      </c>
      <c r="DI48" s="24">
        <f t="shared" si="173"/>
        <v>7.0128003295999997E-2</v>
      </c>
      <c r="DJ48" s="24">
        <f t="shared" si="173"/>
        <v>5.7073510543E-2</v>
      </c>
      <c r="DK48" s="24">
        <f t="shared" si="173"/>
        <v>3.6755472697999995E-2</v>
      </c>
      <c r="DL48" s="74"/>
      <c r="DM48" s="24">
        <f t="shared" ref="DM48:DY48" si="174">SUM(DM29:DM34)</f>
        <v>2.9318481480000002E-3</v>
      </c>
      <c r="DN48" s="24">
        <f t="shared" si="174"/>
        <v>7.7250504729999992E-3</v>
      </c>
      <c r="DO48" s="24">
        <f t="shared" si="174"/>
        <v>1.8866372957000003E-2</v>
      </c>
      <c r="DP48" s="24">
        <f t="shared" si="174"/>
        <v>4.3212358438999995E-2</v>
      </c>
      <c r="DQ48" s="24">
        <f t="shared" si="174"/>
        <v>8.0833802637000005E-2</v>
      </c>
      <c r="DR48" s="24">
        <f t="shared" si="174"/>
        <v>8.3701729724000001E-2</v>
      </c>
      <c r="DS48" s="24">
        <f t="shared" si="174"/>
        <v>8.4214518288000001E-2</v>
      </c>
      <c r="DT48" s="24">
        <f t="shared" si="174"/>
        <v>8.3752627768999999E-2</v>
      </c>
      <c r="DU48" s="24">
        <f t="shared" si="174"/>
        <v>8.1791222634000002E-2</v>
      </c>
      <c r="DV48" s="24">
        <f t="shared" si="174"/>
        <v>7.7549910849000009E-2</v>
      </c>
      <c r="DW48" s="24">
        <f t="shared" si="174"/>
        <v>7.0057012963999993E-2</v>
      </c>
      <c r="DX48" s="24">
        <f t="shared" si="174"/>
        <v>5.7621079137999992E-2</v>
      </c>
      <c r="DY48" s="24">
        <f t="shared" si="174"/>
        <v>3.8283889581E-2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7.746772552999999E-3</v>
      </c>
      <c r="F49" s="66">
        <f t="shared" si="175"/>
        <v>2.0333066777999998E-2</v>
      </c>
      <c r="G49" s="66">
        <f t="shared" ref="G49:Q49" si="176">SUM(G26:G28)+SUM(G38:G42)</f>
        <v>4.8836819389000002E-2</v>
      </c>
      <c r="H49" s="66">
        <f t="shared" ref="H49" si="177">SUM(H26:H28)+SUM(H38:H42)</f>
        <v>0.105430643361</v>
      </c>
      <c r="I49" s="66">
        <f t="shared" si="176"/>
        <v>0.17324152165099999</v>
      </c>
      <c r="J49" s="66">
        <f t="shared" ref="J49" si="178">SUM(J26:J28)+SUM(J38:J42)</f>
        <v>0.18349777684999999</v>
      </c>
      <c r="K49" s="66">
        <f t="shared" si="176"/>
        <v>0.18546444837300002</v>
      </c>
      <c r="L49" s="66">
        <f t="shared" ref="L49" si="179">SUM(L26:L28)+SUM(L38:L42)</f>
        <v>0.18662495595699999</v>
      </c>
      <c r="M49" s="66">
        <f t="shared" si="176"/>
        <v>0.18657702852500002</v>
      </c>
      <c r="N49" s="66">
        <f t="shared" ref="N49" si="180">SUM(N26:N28)+SUM(N38:N42)</f>
        <v>0.18470697874199998</v>
      </c>
      <c r="O49" s="66">
        <f t="shared" si="176"/>
        <v>0.18009273308999998</v>
      </c>
      <c r="P49" s="66">
        <f t="shared" ref="P49" si="181">SUM(P26:P28)+SUM(P38:P42)</f>
        <v>0.17184817279299999</v>
      </c>
      <c r="Q49" s="66">
        <f t="shared" si="176"/>
        <v>0.15833064386700002</v>
      </c>
      <c r="R49" s="74"/>
      <c r="S49" s="66">
        <f t="shared" ref="S49:AE49" si="182">SUM(S26:S28)+SUM(S38:S42)</f>
        <v>7.6876772830000006E-3</v>
      </c>
      <c r="T49" s="66">
        <f t="shared" ref="T49" si="183">SUM(T26:T28)+SUM(T38:T42)</f>
        <v>2.0211966588000001E-2</v>
      </c>
      <c r="U49" s="66">
        <f t="shared" si="182"/>
        <v>4.8801428377000002E-2</v>
      </c>
      <c r="V49" s="66">
        <f t="shared" ref="V49" si="184">SUM(V26:V28)+SUM(V38:V42)</f>
        <v>0.10647683053200001</v>
      </c>
      <c r="W49" s="66">
        <f t="shared" si="182"/>
        <v>0.165824182002</v>
      </c>
      <c r="X49" s="66">
        <f t="shared" ref="X49" si="185">SUM(X26:X28)+SUM(X38:X42)</f>
        <v>0.16981243620600001</v>
      </c>
      <c r="Y49" s="66">
        <f t="shared" si="182"/>
        <v>0.171784562561</v>
      </c>
      <c r="Z49" s="66">
        <f t="shared" ref="Z49" si="186">SUM(Z26:Z28)+SUM(Z38:Z42)</f>
        <v>0.17315241513999999</v>
      </c>
      <c r="AA49" s="66">
        <f t="shared" si="182"/>
        <v>0.17358396977900001</v>
      </c>
      <c r="AB49" s="66">
        <f t="shared" ref="AB49" si="187">SUM(AB26:AB28)+SUM(AB38:AB42)</f>
        <v>0.172564087054</v>
      </c>
      <c r="AC49" s="66">
        <f t="shared" si="182"/>
        <v>0.16931583919100002</v>
      </c>
      <c r="AD49" s="66">
        <f t="shared" ref="AD49" si="188">SUM(AD26:AD28)+SUM(AD38:AD42)</f>
        <v>0.16389274954400002</v>
      </c>
      <c r="AE49" s="66">
        <f t="shared" si="182"/>
        <v>0.15400785252499999</v>
      </c>
      <c r="AF49" s="74"/>
      <c r="AG49" s="66">
        <f t="shared" ref="AG49:AH49" si="189">SUM(AG26:AG28)+SUM(AG38:AG42)</f>
        <v>7.1717961750000008E-3</v>
      </c>
      <c r="AH49" s="66">
        <f t="shared" si="189"/>
        <v>1.8899376459999999E-2</v>
      </c>
      <c r="AI49" s="66">
        <f t="shared" ref="AI49" si="190">SUM(AI26:AI28)+SUM(AI38:AI42)</f>
        <v>4.5870575218000004E-2</v>
      </c>
      <c r="AJ49" s="66">
        <f t="shared" ref="AJ49" si="191">SUM(AJ26:AJ28)+SUM(AJ38:AJ42)</f>
        <v>0.10145925133</v>
      </c>
      <c r="AK49" s="66">
        <f t="shared" ref="AK49" si="192">SUM(AK26:AK28)+SUM(AK38:AK42)</f>
        <v>0.159457193853</v>
      </c>
      <c r="AL49" s="66">
        <f t="shared" ref="AL49" si="193">SUM(AL26:AL28)+SUM(AL38:AL42)</f>
        <v>0.16258994251</v>
      </c>
      <c r="AM49" s="66">
        <f t="shared" ref="AM49" si="194">SUM(AM26:AM28)+SUM(AM38:AM42)</f>
        <v>0.164500274207</v>
      </c>
      <c r="AN49" s="66">
        <f t="shared" ref="AN49" si="195">SUM(AN26:AN28)+SUM(AN38:AN42)</f>
        <v>0.16596543110599998</v>
      </c>
      <c r="AO49" s="66">
        <f t="shared" ref="AO49" si="196">SUM(AO26:AO28)+SUM(AO38:AO42)</f>
        <v>0.16672163349500002</v>
      </c>
      <c r="AP49" s="66">
        <f t="shared" ref="AP49" si="197">SUM(AP26:AP28)+SUM(AP38:AP42)</f>
        <v>0.16633406128799999</v>
      </c>
      <c r="AQ49" s="66">
        <f t="shared" ref="AQ49" si="198">SUM(AQ26:AQ28)+SUM(AQ38:AQ42)</f>
        <v>0.16434812056299999</v>
      </c>
      <c r="AR49" s="66">
        <f t="shared" ref="AR49" si="199">SUM(AR26:AR28)+SUM(AR38:AR42)</f>
        <v>0.16082950454600001</v>
      </c>
      <c r="AS49" s="66">
        <f t="shared" ref="AS49" si="200">SUM(AS26:AS28)+SUM(AS38:AS42)</f>
        <v>0.15372229800000001</v>
      </c>
      <c r="AT49" s="74"/>
      <c r="AU49" s="66">
        <f t="shared" ref="AU49" si="201">SUM(AU26:AU28)+SUM(AU38:AU42)</f>
        <v>6.6753558489999996E-3</v>
      </c>
      <c r="AV49" s="66">
        <f t="shared" ref="AV49" si="202">SUM(AV26:AV28)+SUM(AV38:AV42)</f>
        <v>1.7626753138000002E-2</v>
      </c>
      <c r="AW49" s="66">
        <f t="shared" ref="AW49" si="203">SUM(AW26:AW28)+SUM(AW38:AW42)</f>
        <v>4.2961287762999997E-2</v>
      </c>
      <c r="AX49" s="66">
        <f t="shared" ref="AX49" si="204">SUM(AX26:AX28)+SUM(AX38:AX42)</f>
        <v>9.6125440031999992E-2</v>
      </c>
      <c r="AY49" s="66">
        <f t="shared" ref="AY49" si="205">SUM(AY26:AY28)+SUM(AY38:AY42)</f>
        <v>0.154979846703</v>
      </c>
      <c r="AZ49" s="66">
        <f t="shared" ref="AZ49" si="206">SUM(AZ26:AZ28)+SUM(AZ38:AZ42)</f>
        <v>0.15795488984</v>
      </c>
      <c r="BA49" s="66">
        <f t="shared" ref="BA49" si="207">SUM(BA26:BA28)+SUM(BA38:BA42)</f>
        <v>0.15978892017900001</v>
      </c>
      <c r="BB49" s="66">
        <f t="shared" ref="BB49" si="208">SUM(BB26:BB28)+SUM(BB38:BB42)</f>
        <v>0.16129359312700001</v>
      </c>
      <c r="BC49" s="66">
        <f t="shared" ref="BC49" si="209">SUM(BC26:BC28)+SUM(BC38:BC42)</f>
        <v>0.162255852526</v>
      </c>
      <c r="BD49" s="66">
        <f t="shared" ref="BD49" si="210">SUM(BD26:BD28)+SUM(BD38:BD42)</f>
        <v>0.16231932065900001</v>
      </c>
      <c r="BE49" s="66">
        <f t="shared" ref="BE49" si="211">SUM(BE26:BE28)+SUM(BE38:BE42)</f>
        <v>0.16112432853299999</v>
      </c>
      <c r="BF49" s="66">
        <f t="shared" ref="BF49" si="212">SUM(BF26:BF28)+SUM(BF38:BF42)</f>
        <v>0.158959177832</v>
      </c>
      <c r="BG49" s="66">
        <f t="shared" ref="BG49" si="213">SUM(BG26:BG28)+SUM(BG38:BG42)</f>
        <v>0.153790825518</v>
      </c>
      <c r="BH49" s="74"/>
      <c r="BI49" s="66">
        <f t="shared" ref="BI49:BJ49" si="214">SUM(BI26:BI28)+SUM(BI38:BI42)</f>
        <v>6.2481640089999992E-3</v>
      </c>
      <c r="BJ49" s="66">
        <f t="shared" si="214"/>
        <v>1.6527216087000002E-2</v>
      </c>
      <c r="BK49" s="66">
        <f t="shared" ref="BK49" si="215">SUM(BK26:BK28)+SUM(BK38:BK42)</f>
        <v>4.0418884129999999E-2</v>
      </c>
      <c r="BL49" s="66">
        <f t="shared" ref="BL49" si="216">SUM(BL26:BL28)+SUM(BL38:BL42)</f>
        <v>9.1288502241999997E-2</v>
      </c>
      <c r="BM49" s="66">
        <f t="shared" ref="BM49" si="217">SUM(BM26:BM28)+SUM(BM38:BM42)</f>
        <v>0.151628565612</v>
      </c>
      <c r="BN49" s="66">
        <f t="shared" ref="BN49" si="218">SUM(BN26:BN28)+SUM(BN38:BN42)</f>
        <v>0.15467825762699999</v>
      </c>
      <c r="BO49" s="66">
        <f t="shared" ref="BO49" si="219">SUM(BO26:BO28)+SUM(BO38:BO42)</f>
        <v>0.15643339656800001</v>
      </c>
      <c r="BP49" s="66">
        <f t="shared" ref="BP49" si="220">SUM(BP26:BP28)+SUM(BP38:BP42)</f>
        <v>0.15794687525200002</v>
      </c>
      <c r="BQ49" s="66">
        <f t="shared" ref="BQ49" si="221">SUM(BQ26:BQ28)+SUM(BQ38:BQ42)</f>
        <v>0.15904344992</v>
      </c>
      <c r="BR49" s="66">
        <f t="shared" ref="BR49" si="222">SUM(BR26:BR28)+SUM(BR38:BR42)</f>
        <v>0.15945362173200001</v>
      </c>
      <c r="BS49" s="66">
        <f t="shared" ref="BS49" si="223">SUM(BS26:BS28)+SUM(BS38:BS42)</f>
        <v>0.15876297603599998</v>
      </c>
      <c r="BT49" s="66">
        <f t="shared" ref="BT49" si="224">SUM(BT26:BT28)+SUM(BT38:BT42)</f>
        <v>0.157543112657</v>
      </c>
      <c r="BU49" s="66">
        <f t="shared" ref="BU49" si="225">SUM(BU26:BU28)+SUM(BU38:BU42)</f>
        <v>0.15381215476400001</v>
      </c>
      <c r="BV49" s="74"/>
      <c r="BW49" s="66">
        <f t="shared" ref="BW49:BX49" si="226">SUM(BW26:BW28)+SUM(BW38:BW42)</f>
        <v>5.885480502E-3</v>
      </c>
      <c r="BX49" s="66">
        <f t="shared" si="226"/>
        <v>1.5591093997E-2</v>
      </c>
      <c r="BY49" s="66">
        <f t="shared" ref="BY49" si="227">SUM(BY26:BY28)+SUM(BY38:BY42)</f>
        <v>3.8238445496000001E-2</v>
      </c>
      <c r="BZ49" s="66">
        <f t="shared" ref="BZ49" si="228">SUM(BZ26:BZ28)+SUM(BZ38:BZ42)</f>
        <v>8.7033777312999994E-2</v>
      </c>
      <c r="CA49" s="66">
        <f t="shared" ref="CA49" si="229">SUM(CA26:CA28)+SUM(CA38:CA42)</f>
        <v>0.14896850659299998</v>
      </c>
      <c r="CB49" s="66">
        <f t="shared" ref="CB49" si="230">SUM(CB26:CB28)+SUM(CB38:CB42)</f>
        <v>0.152224147043</v>
      </c>
      <c r="CC49" s="66">
        <f t="shared" ref="CC49" si="231">SUM(CC26:CC28)+SUM(CC38:CC42)</f>
        <v>0.15390076715899997</v>
      </c>
      <c r="CD49" s="66">
        <f t="shared" ref="CD49" si="232">SUM(CD26:CD28)+SUM(CD38:CD42)</f>
        <v>0.155404931691</v>
      </c>
      <c r="CE49" s="66">
        <f t="shared" ref="CE49" si="233">SUM(CE26:CE28)+SUM(CE38:CE42)</f>
        <v>0.156590067557</v>
      </c>
      <c r="CF49" s="66">
        <f t="shared" ref="CF49" si="234">SUM(CF26:CF28)+SUM(CF38:CF42)</f>
        <v>0.157255449608</v>
      </c>
      <c r="CG49" s="66">
        <f t="shared" ref="CG49" si="235">SUM(CG26:CG28)+SUM(CG38:CG42)</f>
        <v>0.157235044341</v>
      </c>
      <c r="CH49" s="66">
        <f t="shared" ref="CH49" si="236">SUM(CH26:CH28)+SUM(CH38:CH42)</f>
        <v>0.15637896831199999</v>
      </c>
      <c r="CI49" s="66">
        <f t="shared" ref="CI49" si="237">SUM(CI26:CI28)+SUM(CI38:CI42)</f>
        <v>0.153753385503</v>
      </c>
      <c r="CJ49" s="74"/>
      <c r="CK49" s="66">
        <f t="shared" ref="CK49" si="238">SUM(CK26:CK28)+SUM(CK38:CK42)</f>
        <v>5.575725579E-3</v>
      </c>
      <c r="CL49" s="66">
        <f t="shared" ref="CL49" si="239">SUM(CL26:CL28)+SUM(CL38:CL42)</f>
        <v>1.4789868581000001E-2</v>
      </c>
      <c r="CM49" s="66">
        <f t="shared" ref="CM49" si="240">SUM(CM26:CM28)+SUM(CM38:CM42)</f>
        <v>3.6362397241000002E-2</v>
      </c>
      <c r="CN49" s="66">
        <f t="shared" ref="CN49" si="241">SUM(CN26:CN28)+SUM(CN38:CN42)</f>
        <v>8.3304241422999997E-2</v>
      </c>
      <c r="CO49" s="66">
        <f t="shared" ref="CO49" si="242">SUM(CO26:CO28)+SUM(CO38:CO42)</f>
        <v>0.14676022706199998</v>
      </c>
      <c r="CP49" s="66">
        <f t="shared" ref="CP49" si="243">SUM(CP26:CP28)+SUM(CP38:CP42)</f>
        <v>0.15031487837599999</v>
      </c>
      <c r="CQ49" s="66">
        <f t="shared" ref="CQ49" si="244">SUM(CQ26:CQ28)+SUM(CQ38:CQ42)</f>
        <v>0.15191337628400001</v>
      </c>
      <c r="CR49" s="66">
        <f t="shared" ref="CR49" si="245">SUM(CR26:CR28)+SUM(CR38:CR42)</f>
        <v>0.15339690297200001</v>
      </c>
      <c r="CS49" s="66">
        <f t="shared" ref="CS49" si="246">SUM(CS26:CS28)+SUM(CS38:CS42)</f>
        <v>0.15463817623600001</v>
      </c>
      <c r="CT49" s="66">
        <f t="shared" ref="CT49" si="247">SUM(CT26:CT28)+SUM(CT38:CT42)</f>
        <v>0.15547392404300001</v>
      </c>
      <c r="CU49" s="66">
        <f t="shared" ref="CU49" si="248">SUM(CU26:CU28)+SUM(CU38:CU42)</f>
        <v>0.15586194880100002</v>
      </c>
      <c r="CV49" s="66">
        <f t="shared" ref="CV49" si="249">SUM(CV26:CV28)+SUM(CV38:CV42)</f>
        <v>0.15538460471100002</v>
      </c>
      <c r="CW49" s="66">
        <f t="shared" ref="CW49" si="250">SUM(CW26:CW28)+SUM(CW38:CW42)</f>
        <v>0.15363044945600002</v>
      </c>
      <c r="CX49" s="74"/>
      <c r="CY49" s="66">
        <f t="shared" ref="CY49:CZ49" si="251">SUM(CY26:CY28)+SUM(CY38:CY42)</f>
        <v>5.308435932E-3</v>
      </c>
      <c r="CZ49" s="66">
        <f t="shared" si="251"/>
        <v>1.4097287274E-2</v>
      </c>
      <c r="DA49" s="66">
        <f t="shared" ref="DA49" si="252">SUM(DA26:DA28)+SUM(DA38:DA42)</f>
        <v>3.4734237309999999E-2</v>
      </c>
      <c r="DB49" s="66">
        <f t="shared" ref="DB49" si="253">SUM(DB26:DB28)+SUM(DB38:DB42)</f>
        <v>8.0021176548999998E-2</v>
      </c>
      <c r="DC49" s="66">
        <f t="shared" ref="DC49" si="254">SUM(DC26:DC28)+SUM(DC38:DC42)</f>
        <v>0.14486368911600001</v>
      </c>
      <c r="DD49" s="66">
        <f t="shared" ref="DD49" si="255">SUM(DD26:DD28)+SUM(DD38:DD42)</f>
        <v>0.1487899157</v>
      </c>
      <c r="DE49" s="66">
        <f t="shared" ref="DE49" si="256">SUM(DE26:DE28)+SUM(DE38:DE42)</f>
        <v>0.15030952873700001</v>
      </c>
      <c r="DF49" s="66">
        <f t="shared" ref="DF49" si="257">SUM(DF26:DF28)+SUM(DF38:DF42)</f>
        <v>0.151763925253</v>
      </c>
      <c r="DG49" s="66">
        <f t="shared" ref="DG49" si="258">SUM(DG26:DG28)+SUM(DG38:DG42)</f>
        <v>0.15303822551499999</v>
      </c>
      <c r="DH49" s="66">
        <f t="shared" ref="DH49" si="259">SUM(DH26:DH28)+SUM(DH38:DH42)</f>
        <v>0.15397687052100001</v>
      </c>
      <c r="DI49" s="66">
        <f t="shared" ref="DI49" si="260">SUM(DI26:DI28)+SUM(DI38:DI42)</f>
        <v>0.15463976917400002</v>
      </c>
      <c r="DJ49" s="66">
        <f t="shared" ref="DJ49" si="261">SUM(DJ26:DJ28)+SUM(DJ38:DJ42)</f>
        <v>0.15451464459600001</v>
      </c>
      <c r="DK49" s="66">
        <f t="shared" ref="DK49" si="262">SUM(DK26:DK28)+SUM(DK38:DK42)</f>
        <v>0.15346141211299999</v>
      </c>
      <c r="DL49" s="74"/>
      <c r="DM49" s="66">
        <f t="shared" ref="DM49" si="263">SUM(DM26:DM28)+SUM(DM38:DM42)</f>
        <v>5.0753088739999997E-3</v>
      </c>
      <c r="DN49" s="66">
        <f t="shared" ref="DN49" si="264">SUM(DN26:DN28)+SUM(DN38:DN42)</f>
        <v>1.3492350779999999E-2</v>
      </c>
      <c r="DO49" s="66">
        <f t="shared" ref="DO49" si="265">SUM(DO26:DO28)+SUM(DO38:DO42)</f>
        <v>3.3307594515000004E-2</v>
      </c>
      <c r="DP49" s="66">
        <f t="shared" ref="DP49" si="266">SUM(DP26:DP28)+SUM(DP38:DP42)</f>
        <v>7.7112211068000008E-2</v>
      </c>
      <c r="DQ49" s="66">
        <f t="shared" ref="DQ49" si="267">SUM(DQ26:DQ28)+SUM(DQ38:DQ42)</f>
        <v>0.14319195898600001</v>
      </c>
      <c r="DR49" s="66">
        <f t="shared" ref="DR49" si="268">SUM(DR26:DR28)+SUM(DR38:DR42)</f>
        <v>0.14754939642699999</v>
      </c>
      <c r="DS49" s="66">
        <f t="shared" ref="DS49" si="269">SUM(DS26:DS28)+SUM(DS38:DS42)</f>
        <v>0.148987481216</v>
      </c>
      <c r="DT49" s="66">
        <f t="shared" ref="DT49" si="270">SUM(DT26:DT28)+SUM(DT38:DT42)</f>
        <v>0.15040594458000001</v>
      </c>
      <c r="DU49" s="66">
        <f t="shared" ref="DU49" si="271">SUM(DU26:DU28)+SUM(DU38:DU42)</f>
        <v>0.151698707707</v>
      </c>
      <c r="DV49" s="66">
        <f t="shared" ref="DV49" si="272">SUM(DV26:DV28)+SUM(DV38:DV42)</f>
        <v>0.15268958781699998</v>
      </c>
      <c r="DW49" s="66">
        <f t="shared" ref="DW49" si="273">SUM(DW26:DW28)+SUM(DW38:DW42)</f>
        <v>0.15355290568499999</v>
      </c>
      <c r="DX49" s="66">
        <f t="shared" ref="DX49" si="274">SUM(DX26:DX28)+SUM(DX38:DX42)</f>
        <v>0.15374002110500001</v>
      </c>
      <c r="DY49" s="66">
        <f t="shared" ref="DY49" si="275">SUM(DY26:DY28)+SUM(DY38:DY42)</f>
        <v>0.15326047377900001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4.0560052143650049E-2</v>
      </c>
      <c r="F53" s="64">
        <f t="shared" si="276"/>
        <v>0.10837640970319996</v>
      </c>
      <c r="G53" s="64">
        <f t="shared" si="276"/>
        <v>0.26450448344999999</v>
      </c>
      <c r="H53" s="64">
        <f t="shared" si="276"/>
        <v>0.57762869739110001</v>
      </c>
      <c r="I53" s="64">
        <f t="shared" si="276"/>
        <v>0.94078445046552006</v>
      </c>
      <c r="J53" s="64">
        <f t="shared" si="276"/>
        <v>0.97987725541991</v>
      </c>
      <c r="K53" s="64">
        <f t="shared" si="276"/>
        <v>0.98003482236264494</v>
      </c>
      <c r="L53" s="64">
        <f t="shared" si="276"/>
        <v>0.98050282123704002</v>
      </c>
      <c r="M53" s="64">
        <f t="shared" si="276"/>
        <v>0.98143676028828997</v>
      </c>
      <c r="N53" s="64">
        <f t="shared" si="276"/>
        <v>0.98307040367644005</v>
      </c>
      <c r="O53" s="64">
        <f t="shared" si="276"/>
        <v>0.98573646037699003</v>
      </c>
      <c r="P53" s="64">
        <f t="shared" si="276"/>
        <v>0.98990157134729995</v>
      </c>
      <c r="Q53" s="64">
        <f t="shared" si="276"/>
        <v>0.9961902069317301</v>
      </c>
      <c r="R53" s="74"/>
      <c r="S53" s="64">
        <f t="shared" ref="S53:AE53" si="277">(S10 - S15)/S10</f>
        <v>4.3691104817000052E-2</v>
      </c>
      <c r="T53" s="64">
        <f t="shared" si="277"/>
        <v>0.11700265161910003</v>
      </c>
      <c r="U53" s="64">
        <f t="shared" si="277"/>
        <v>0.28711537546185006</v>
      </c>
      <c r="V53" s="64">
        <f t="shared" si="277"/>
        <v>0.63347389896384987</v>
      </c>
      <c r="W53" s="64">
        <f t="shared" si="277"/>
        <v>0.97322796264796996</v>
      </c>
      <c r="X53" s="64">
        <f t="shared" si="277"/>
        <v>0.98158460067702002</v>
      </c>
      <c r="Y53" s="64">
        <f t="shared" si="277"/>
        <v>0.98163438902128497</v>
      </c>
      <c r="Z53" s="64">
        <f t="shared" si="277"/>
        <v>0.98204278105180498</v>
      </c>
      <c r="AA53" s="64">
        <f t="shared" si="277"/>
        <v>0.98296283395721995</v>
      </c>
      <c r="AB53" s="64">
        <f t="shared" si="277"/>
        <v>0.98462300253108004</v>
      </c>
      <c r="AC53" s="64">
        <f t="shared" si="277"/>
        <v>0.98734045120947</v>
      </c>
      <c r="AD53" s="64">
        <f t="shared" si="277"/>
        <v>0.99147900183763504</v>
      </c>
      <c r="AE53" s="64">
        <f t="shared" si="277"/>
        <v>0.99759036665643996</v>
      </c>
      <c r="AF53" s="74"/>
      <c r="AG53" s="64">
        <f t="shared" ref="AG53:AS53" si="278">(AG10 - AG15)/AG10</f>
        <v>4.263587982870002E-2</v>
      </c>
      <c r="AH53" s="64">
        <f t="shared" si="278"/>
        <v>0.11437836326250005</v>
      </c>
      <c r="AI53" s="64">
        <f t="shared" si="278"/>
        <v>0.28199354906265001</v>
      </c>
      <c r="AJ53" s="64">
        <f t="shared" si="278"/>
        <v>0.63075366064200011</v>
      </c>
      <c r="AK53" s="64">
        <f t="shared" si="278"/>
        <v>0.97838312851359999</v>
      </c>
      <c r="AL53" s="64">
        <f t="shared" si="278"/>
        <v>0.98321123767501506</v>
      </c>
      <c r="AM53" s="64">
        <f t="shared" si="278"/>
        <v>0.98319739308634502</v>
      </c>
      <c r="AN53" s="64">
        <f t="shared" si="278"/>
        <v>0.98357868526937009</v>
      </c>
      <c r="AO53" s="64">
        <f t="shared" si="278"/>
        <v>0.98447991150261493</v>
      </c>
      <c r="AP53" s="64">
        <f t="shared" si="278"/>
        <v>0.9860872798758149</v>
      </c>
      <c r="AQ53" s="64">
        <f t="shared" si="278"/>
        <v>0.98863473823129999</v>
      </c>
      <c r="AR53" s="64">
        <f t="shared" si="278"/>
        <v>0.99234514125335005</v>
      </c>
      <c r="AS53" s="64">
        <f t="shared" si="278"/>
        <v>0.99758743733426503</v>
      </c>
      <c r="AT53" s="74"/>
      <c r="AU53" s="64">
        <f t="shared" ref="AU53:BG53" si="279">(AU10 - AU15)/AU10</f>
        <v>4.0886330371050043E-2</v>
      </c>
      <c r="AV53" s="64">
        <f t="shared" si="279"/>
        <v>0.10983349775965004</v>
      </c>
      <c r="AW53" s="64">
        <f t="shared" si="279"/>
        <v>0.27177120879500005</v>
      </c>
      <c r="AX53" s="64">
        <f t="shared" si="279"/>
        <v>0.61498735142040006</v>
      </c>
      <c r="AY53" s="64">
        <f t="shared" si="279"/>
        <v>0.97997954631045503</v>
      </c>
      <c r="AZ53" s="64">
        <f t="shared" si="279"/>
        <v>0.98482198859764492</v>
      </c>
      <c r="BA53" s="64">
        <f t="shared" si="279"/>
        <v>0.98475697278586505</v>
      </c>
      <c r="BB53" s="64">
        <f t="shared" si="279"/>
        <v>0.98513948898696002</v>
      </c>
      <c r="BC53" s="64">
        <f t="shared" si="279"/>
        <v>0.98605478829779492</v>
      </c>
      <c r="BD53" s="64">
        <f t="shared" si="279"/>
        <v>0.98763380500071507</v>
      </c>
      <c r="BE53" s="64">
        <f t="shared" si="279"/>
        <v>0.99002005953856498</v>
      </c>
      <c r="BF53" s="64">
        <f t="shared" si="279"/>
        <v>0.99329386572585499</v>
      </c>
      <c r="BG53" s="64">
        <f t="shared" si="279"/>
        <v>0.99762171607869499</v>
      </c>
      <c r="BH53" s="74"/>
      <c r="BI53" s="64">
        <f t="shared" ref="BI53:BU53" si="280">(BI10 - BI15)/BI10</f>
        <v>3.9112493220499985E-2</v>
      </c>
      <c r="BJ53" s="64">
        <f t="shared" si="280"/>
        <v>0.10518425044150009</v>
      </c>
      <c r="BK53" s="64">
        <f t="shared" si="280"/>
        <v>0.26102567290289996</v>
      </c>
      <c r="BL53" s="64">
        <f t="shared" si="280"/>
        <v>0.59628494854495007</v>
      </c>
      <c r="BM53" s="64">
        <f t="shared" si="280"/>
        <v>0.98044657399195501</v>
      </c>
      <c r="BN53" s="64">
        <f t="shared" si="280"/>
        <v>0.98647198630661503</v>
      </c>
      <c r="BO53" s="64">
        <f t="shared" si="280"/>
        <v>0.98634441445315502</v>
      </c>
      <c r="BP53" s="64">
        <f t="shared" si="280"/>
        <v>0.986736732976355</v>
      </c>
      <c r="BQ53" s="64">
        <f t="shared" si="280"/>
        <v>0.98768373415463506</v>
      </c>
      <c r="BR53" s="64">
        <f t="shared" si="280"/>
        <v>0.98925083537284009</v>
      </c>
      <c r="BS53" s="64">
        <f t="shared" si="280"/>
        <v>0.99149087815181003</v>
      </c>
      <c r="BT53" s="64">
        <f t="shared" si="280"/>
        <v>0.99437136722485508</v>
      </c>
      <c r="BU53" s="64">
        <f t="shared" si="280"/>
        <v>0.99785426591997495</v>
      </c>
      <c r="BV53" s="74"/>
      <c r="BW53" s="64">
        <f t="shared" ref="BW53:CI53" si="281">(BW10 - BW15)/BW10</f>
        <v>3.7469238227049992E-2</v>
      </c>
      <c r="BX53" s="64">
        <f t="shared" si="281"/>
        <v>0.10086027586639998</v>
      </c>
      <c r="BY53" s="64">
        <f t="shared" si="281"/>
        <v>0.25090738085375008</v>
      </c>
      <c r="BZ53" s="64">
        <f t="shared" si="281"/>
        <v>0.57766928658369998</v>
      </c>
      <c r="CA53" s="64">
        <f t="shared" si="281"/>
        <v>0.98032608950188005</v>
      </c>
      <c r="CB53" s="64">
        <f t="shared" si="281"/>
        <v>0.98818741661413501</v>
      </c>
      <c r="CC53" s="64">
        <f t="shared" si="281"/>
        <v>0.98796578200793506</v>
      </c>
      <c r="CD53" s="64">
        <f t="shared" si="281"/>
        <v>0.98835697656800992</v>
      </c>
      <c r="CE53" s="64">
        <f t="shared" si="281"/>
        <v>0.98933245599217989</v>
      </c>
      <c r="CF53" s="64">
        <f t="shared" si="281"/>
        <v>0.99088441577788</v>
      </c>
      <c r="CG53" s="64">
        <f t="shared" si="281"/>
        <v>0.99296580666598</v>
      </c>
      <c r="CH53" s="64">
        <f t="shared" si="281"/>
        <v>0.99548746530661991</v>
      </c>
      <c r="CI53" s="64">
        <f t="shared" si="281"/>
        <v>0.99822425226021505</v>
      </c>
      <c r="CJ53" s="74"/>
      <c r="CK53" s="64">
        <f t="shared" ref="CK53:CW53" si="282">(CK10 - CK15)/CK10</f>
        <v>3.5984041391950092E-2</v>
      </c>
      <c r="CL53" s="64">
        <f t="shared" si="282"/>
        <v>9.6943995203050012E-2</v>
      </c>
      <c r="CM53" s="64">
        <f t="shared" si="282"/>
        <v>0.24167836166419995</v>
      </c>
      <c r="CN53" s="64">
        <f t="shared" si="282"/>
        <v>0.56011734457445006</v>
      </c>
      <c r="CO53" s="64">
        <f t="shared" si="282"/>
        <v>0.97982549798069996</v>
      </c>
      <c r="CP53" s="64">
        <f t="shared" si="282"/>
        <v>0.98997650185385999</v>
      </c>
      <c r="CQ53" s="64">
        <f t="shared" si="282"/>
        <v>0.98961119252483498</v>
      </c>
      <c r="CR53" s="64">
        <f t="shared" si="282"/>
        <v>0.98997386547625499</v>
      </c>
      <c r="CS53" s="64">
        <f t="shared" si="282"/>
        <v>0.99095574615136495</v>
      </c>
      <c r="CT53" s="64">
        <f t="shared" si="282"/>
        <v>0.9924715825779501</v>
      </c>
      <c r="CU53" s="64">
        <f t="shared" si="282"/>
        <v>0.99438984278438003</v>
      </c>
      <c r="CV53" s="64">
        <f t="shared" si="282"/>
        <v>0.99654453569741996</v>
      </c>
      <c r="CW53" s="64">
        <f t="shared" si="282"/>
        <v>0.99864028214679001</v>
      </c>
      <c r="CX53" s="74"/>
      <c r="CY53" s="64">
        <f t="shared" ref="CY53:DK53" si="283">(CY10 - CY15)/CY10</f>
        <v>3.4649242841499985E-2</v>
      </c>
      <c r="CZ53" s="64">
        <f t="shared" si="283"/>
        <v>9.3420207120300081E-2</v>
      </c>
      <c r="DA53" s="64">
        <f t="shared" si="283"/>
        <v>0.23333805977979999</v>
      </c>
      <c r="DB53" s="64">
        <f t="shared" si="283"/>
        <v>0.54390366243560007</v>
      </c>
      <c r="DC53" s="64">
        <f t="shared" si="283"/>
        <v>0.97905707267982001</v>
      </c>
      <c r="DD53" s="64">
        <f t="shared" si="283"/>
        <v>0.99183669198911006</v>
      </c>
      <c r="DE53" s="64">
        <f t="shared" si="283"/>
        <v>0.99126144637829494</v>
      </c>
      <c r="DF53" s="64">
        <f t="shared" si="283"/>
        <v>0.99155474545528499</v>
      </c>
      <c r="DG53" s="64">
        <f t="shared" si="283"/>
        <v>0.99250781141369004</v>
      </c>
      <c r="DH53" s="64">
        <f t="shared" si="283"/>
        <v>0.99395249222507998</v>
      </c>
      <c r="DI53" s="64">
        <f t="shared" si="283"/>
        <v>0.99568532901588502</v>
      </c>
      <c r="DJ53" s="64">
        <f t="shared" si="283"/>
        <v>0.997471764874025</v>
      </c>
      <c r="DK53" s="64">
        <f t="shared" si="283"/>
        <v>0.99903028653769499</v>
      </c>
      <c r="DL53" s="74"/>
      <c r="DM53" s="64">
        <f t="shared" ref="DM53:DY53" si="284">(DM10 - DM15)/DM10</f>
        <v>3.3448306729250053E-2</v>
      </c>
      <c r="DN53" s="64">
        <f t="shared" si="284"/>
        <v>9.0247937128200034E-2</v>
      </c>
      <c r="DO53" s="64">
        <f t="shared" si="284"/>
        <v>0.22580910540525004</v>
      </c>
      <c r="DP53" s="64">
        <f t="shared" si="284"/>
        <v>0.52904248222145001</v>
      </c>
      <c r="DQ53" s="64">
        <f t="shared" si="284"/>
        <v>0.97809438748897992</v>
      </c>
      <c r="DR53" s="64">
        <f t="shared" si="284"/>
        <v>0.99375944038796504</v>
      </c>
      <c r="DS53" s="64">
        <f t="shared" si="284"/>
        <v>0.99289245970050999</v>
      </c>
      <c r="DT53" s="64">
        <f t="shared" si="284"/>
        <v>0.99306629411958502</v>
      </c>
      <c r="DU53" s="64">
        <f t="shared" si="284"/>
        <v>0.99394848771690492</v>
      </c>
      <c r="DV53" s="64">
        <f t="shared" si="284"/>
        <v>0.99527965374114502</v>
      </c>
      <c r="DW53" s="64">
        <f t="shared" si="284"/>
        <v>0.99680058289455498</v>
      </c>
      <c r="DX53" s="64">
        <f t="shared" si="284"/>
        <v>0.99823211095701003</v>
      </c>
      <c r="DY53" s="64">
        <f t="shared" si="284"/>
        <v>0.99935309873960498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0.41924303143563568</v>
      </c>
      <c r="F55" s="69">
        <f t="shared" si="285"/>
        <v>0.43113681550561123</v>
      </c>
      <c r="G55" s="69">
        <f t="shared" si="285"/>
        <v>0.44297276091384957</v>
      </c>
      <c r="H55" s="69">
        <f t="shared" si="285"/>
        <v>0.45206874360542748</v>
      </c>
      <c r="I55" s="69">
        <f t="shared" si="285"/>
        <v>0.44495307675114909</v>
      </c>
      <c r="J55" s="69">
        <f t="shared" si="285"/>
        <v>0.43581878754429015</v>
      </c>
      <c r="K55" s="69">
        <f t="shared" si="285"/>
        <v>0.4348670320110915</v>
      </c>
      <c r="L55" s="69">
        <f t="shared" si="285"/>
        <v>0.44299634439927493</v>
      </c>
      <c r="M55" s="69">
        <f t="shared" si="285"/>
        <v>0.46598614859668402</v>
      </c>
      <c r="N55" s="69">
        <f t="shared" si="285"/>
        <v>0.5157491616109664</v>
      </c>
      <c r="O55" s="69">
        <f t="shared" si="285"/>
        <v>0.62059909118829182</v>
      </c>
      <c r="P55" s="69">
        <f t="shared" si="285"/>
        <v>0.86778073756810814</v>
      </c>
      <c r="Q55" s="69">
        <f t="shared" si="285"/>
        <v>1.7500802560494109</v>
      </c>
      <c r="R55" s="74"/>
      <c r="S55" s="69">
        <f t="shared" ref="S55:AE55" si="286">S46/S45</f>
        <v>0.4857580195827525</v>
      </c>
      <c r="T55" s="69">
        <f t="shared" si="286"/>
        <v>0.50531344519577237</v>
      </c>
      <c r="U55" s="69">
        <f t="shared" si="286"/>
        <v>0.52419834902246143</v>
      </c>
      <c r="V55" s="69">
        <f t="shared" si="286"/>
        <v>0.53792719686685986</v>
      </c>
      <c r="W55" s="69">
        <f t="shared" si="286"/>
        <v>0.5212718577574621</v>
      </c>
      <c r="X55" s="69">
        <f t="shared" si="286"/>
        <v>0.50754849741064911</v>
      </c>
      <c r="Y55" s="69">
        <f t="shared" si="286"/>
        <v>0.50215529667032532</v>
      </c>
      <c r="Z55" s="69">
        <f t="shared" si="286"/>
        <v>0.5074452591085028</v>
      </c>
      <c r="AA55" s="69">
        <f t="shared" si="286"/>
        <v>0.53002005157980969</v>
      </c>
      <c r="AB55" s="69">
        <f t="shared" si="286"/>
        <v>0.58381758847057053</v>
      </c>
      <c r="AC55" s="69">
        <f t="shared" si="286"/>
        <v>0.70321682646196693</v>
      </c>
      <c r="AD55" s="69">
        <f t="shared" si="286"/>
        <v>0.99091822513355621</v>
      </c>
      <c r="AE55" s="69">
        <f t="shared" si="286"/>
        <v>2.1510819759054152</v>
      </c>
      <c r="AF55" s="74"/>
      <c r="AG55" s="69">
        <f t="shared" ref="AG55:AS55" si="287">AG46/AG45</f>
        <v>0.53745360179332424</v>
      </c>
      <c r="AH55" s="69">
        <f t="shared" si="287"/>
        <v>0.56178097086102685</v>
      </c>
      <c r="AI55" s="69">
        <f t="shared" si="287"/>
        <v>0.58527081625226918</v>
      </c>
      <c r="AJ55" s="69">
        <f t="shared" si="287"/>
        <v>0.60297101916939344</v>
      </c>
      <c r="AK55" s="69">
        <f t="shared" si="287"/>
        <v>0.58187972794517961</v>
      </c>
      <c r="AL55" s="69">
        <f t="shared" si="287"/>
        <v>0.56429380359011116</v>
      </c>
      <c r="AM55" s="69">
        <f t="shared" si="287"/>
        <v>0.55539974389729296</v>
      </c>
      <c r="AN55" s="69">
        <f t="shared" si="287"/>
        <v>0.55768386486201638</v>
      </c>
      <c r="AO55" s="69">
        <f t="shared" si="287"/>
        <v>0.57770412204233124</v>
      </c>
      <c r="AP55" s="69">
        <f t="shared" si="287"/>
        <v>0.62936441634076445</v>
      </c>
      <c r="AQ55" s="69">
        <f t="shared" si="287"/>
        <v>0.74485403879403245</v>
      </c>
      <c r="AR55" s="69">
        <f t="shared" si="287"/>
        <v>1.0169327019518555</v>
      </c>
      <c r="AS55" s="69">
        <f t="shared" si="287"/>
        <v>2.0437514856265104</v>
      </c>
      <c r="AT55" s="74"/>
      <c r="AU55" s="69">
        <f t="shared" ref="AU55:BG55" si="288">AU46/AU45</f>
        <v>0.57981009030582553</v>
      </c>
      <c r="AV55" s="69">
        <f t="shared" si="288"/>
        <v>0.60774149518293052</v>
      </c>
      <c r="AW55" s="69">
        <f t="shared" si="288"/>
        <v>0.63480412235967054</v>
      </c>
      <c r="AX55" s="69">
        <f t="shared" si="288"/>
        <v>0.65612380584464902</v>
      </c>
      <c r="AY55" s="69">
        <f t="shared" si="288"/>
        <v>0.63288555633317933</v>
      </c>
      <c r="AZ55" s="69">
        <f t="shared" si="288"/>
        <v>0.61185600907528426</v>
      </c>
      <c r="BA55" s="69">
        <f t="shared" si="288"/>
        <v>0.60003137324549638</v>
      </c>
      <c r="BB55" s="69">
        <f t="shared" si="288"/>
        <v>0.59956460266677669</v>
      </c>
      <c r="BC55" s="69">
        <f t="shared" si="288"/>
        <v>0.61678936274670326</v>
      </c>
      <c r="BD55" s="69">
        <f t="shared" si="288"/>
        <v>0.66505328684143872</v>
      </c>
      <c r="BE55" s="69">
        <f t="shared" si="288"/>
        <v>0.77433287060851286</v>
      </c>
      <c r="BF55" s="69">
        <f t="shared" si="288"/>
        <v>1.0222178046364951</v>
      </c>
      <c r="BG55" s="69">
        <f t="shared" si="288"/>
        <v>1.8895208714545508</v>
      </c>
      <c r="BH55" s="74"/>
      <c r="BI55" s="69">
        <f t="shared" ref="BI55:BU55" si="289">BI46/BI45</f>
        <v>0.61601828094587119</v>
      </c>
      <c r="BJ55" s="69">
        <f t="shared" si="289"/>
        <v>0.64690314793574399</v>
      </c>
      <c r="BK55" s="69">
        <f t="shared" si="289"/>
        <v>0.67694019945472317</v>
      </c>
      <c r="BL55" s="69">
        <f t="shared" si="289"/>
        <v>0.70153526094384033</v>
      </c>
      <c r="BM55" s="69">
        <f t="shared" si="289"/>
        <v>0.67745795211133253</v>
      </c>
      <c r="BN55" s="69">
        <f t="shared" si="289"/>
        <v>0.65323968290271517</v>
      </c>
      <c r="BO55" s="69">
        <f t="shared" si="289"/>
        <v>0.63889441850531836</v>
      </c>
      <c r="BP55" s="69">
        <f t="shared" si="289"/>
        <v>0.63596224158020731</v>
      </c>
      <c r="BQ55" s="69">
        <f t="shared" si="289"/>
        <v>0.65052188238261677</v>
      </c>
      <c r="BR55" s="69">
        <f t="shared" si="289"/>
        <v>0.69504651620746727</v>
      </c>
      <c r="BS55" s="69">
        <f t="shared" si="289"/>
        <v>0.79863067111191888</v>
      </c>
      <c r="BT55" s="69">
        <f t="shared" si="289"/>
        <v>1.0244366383330696</v>
      </c>
      <c r="BU55" s="69">
        <f t="shared" si="289"/>
        <v>1.7648118722778516</v>
      </c>
      <c r="BV55" s="74"/>
      <c r="BW55" s="69">
        <f t="shared" ref="BW55:CI55" si="290">BW46/BW45</f>
        <v>0.64786767359103081</v>
      </c>
      <c r="BX55" s="69">
        <f t="shared" si="290"/>
        <v>0.68128499608273818</v>
      </c>
      <c r="BY55" s="69">
        <f t="shared" si="290"/>
        <v>0.71389806053528948</v>
      </c>
      <c r="BZ55" s="69">
        <f t="shared" si="290"/>
        <v>0.74145862120882078</v>
      </c>
      <c r="CA55" s="69">
        <f t="shared" si="290"/>
        <v>0.71738972990791072</v>
      </c>
      <c r="CB55" s="69">
        <f t="shared" si="290"/>
        <v>0.69011639912914469</v>
      </c>
      <c r="CC55" s="69">
        <f t="shared" si="290"/>
        <v>0.6735703582163991</v>
      </c>
      <c r="CD55" s="69">
        <f t="shared" si="290"/>
        <v>0.66843157017929222</v>
      </c>
      <c r="CE55" s="69">
        <f t="shared" si="290"/>
        <v>0.68053323874764271</v>
      </c>
      <c r="CF55" s="69">
        <f t="shared" si="290"/>
        <v>0.72141295047177956</v>
      </c>
      <c r="CG55" s="69">
        <f t="shared" si="290"/>
        <v>0.81557624762918779</v>
      </c>
      <c r="CH55" s="69">
        <f t="shared" si="290"/>
        <v>1.0272850821571475</v>
      </c>
      <c r="CI55" s="69">
        <f t="shared" si="290"/>
        <v>1.6708839092990575</v>
      </c>
      <c r="CJ55" s="74"/>
      <c r="CK55" s="69">
        <f t="shared" ref="CK55:CW55" si="291">CK46/CK45</f>
        <v>0.67645097728091441</v>
      </c>
      <c r="CL55" s="69">
        <f t="shared" si="291"/>
        <v>0.71210305308725286</v>
      </c>
      <c r="CM55" s="69">
        <f t="shared" si="291"/>
        <v>0.74700467010454141</v>
      </c>
      <c r="CN55" s="69">
        <f t="shared" si="291"/>
        <v>0.77726463292756343</v>
      </c>
      <c r="CO55" s="69">
        <f t="shared" si="291"/>
        <v>0.7537845926928074</v>
      </c>
      <c r="CP55" s="69">
        <f t="shared" si="291"/>
        <v>0.72350773457594797</v>
      </c>
      <c r="CQ55" s="69">
        <f t="shared" si="291"/>
        <v>0.7050281749354923</v>
      </c>
      <c r="CR55" s="69">
        <f t="shared" si="291"/>
        <v>0.69790645519924344</v>
      </c>
      <c r="CS55" s="69">
        <f t="shared" si="291"/>
        <v>0.70777435935737765</v>
      </c>
      <c r="CT55" s="69">
        <f t="shared" si="291"/>
        <v>0.74546041821217002</v>
      </c>
      <c r="CU55" s="69">
        <f t="shared" si="291"/>
        <v>0.83219826643463313</v>
      </c>
      <c r="CV55" s="69">
        <f t="shared" si="291"/>
        <v>1.031302736234204</v>
      </c>
      <c r="CW55" s="69">
        <f t="shared" si="291"/>
        <v>1.6001882856991414</v>
      </c>
      <c r="CX55" s="74"/>
      <c r="CY55" s="69">
        <f t="shared" ref="CY55:DK55" si="292">CY46/CY45</f>
        <v>0.70248468872449654</v>
      </c>
      <c r="CZ55" s="69">
        <f t="shared" si="292"/>
        <v>0.74014821612797743</v>
      </c>
      <c r="DA55" s="69">
        <f t="shared" si="292"/>
        <v>0.77711957454585801</v>
      </c>
      <c r="DB55" s="69">
        <f t="shared" si="292"/>
        <v>0.80985376326354563</v>
      </c>
      <c r="DC55" s="69">
        <f t="shared" si="292"/>
        <v>0.78736931225254492</v>
      </c>
      <c r="DD55" s="69">
        <f t="shared" si="292"/>
        <v>0.75408070116487647</v>
      </c>
      <c r="DE55" s="69">
        <f t="shared" si="292"/>
        <v>0.73390597785319212</v>
      </c>
      <c r="DF55" s="69">
        <f t="shared" si="292"/>
        <v>0.72500299798525447</v>
      </c>
      <c r="DG55" s="69">
        <f t="shared" si="292"/>
        <v>0.73284803594982262</v>
      </c>
      <c r="DH55" s="69">
        <f t="shared" si="292"/>
        <v>0.76794283523858953</v>
      </c>
      <c r="DI55" s="69">
        <f t="shared" si="292"/>
        <v>0.84874013706408402</v>
      </c>
      <c r="DJ55" s="69">
        <f t="shared" si="292"/>
        <v>1.036359822194149</v>
      </c>
      <c r="DK55" s="69">
        <f t="shared" si="292"/>
        <v>1.5462471111154612</v>
      </c>
      <c r="DL55" s="74"/>
      <c r="DM55" s="69">
        <f t="shared" ref="DM55:DY55" si="293">DM46/DM45</f>
        <v>0.72646520845820806</v>
      </c>
      <c r="DN55" s="69">
        <f t="shared" si="293"/>
        <v>0.76596547331116605</v>
      </c>
      <c r="DO55" s="69">
        <f t="shared" si="293"/>
        <v>0.80483344797799594</v>
      </c>
      <c r="DP55" s="69">
        <f t="shared" si="293"/>
        <v>0.83985127442905572</v>
      </c>
      <c r="DQ55" s="69">
        <f t="shared" si="293"/>
        <v>0.81864835661511715</v>
      </c>
      <c r="DR55" s="69">
        <f t="shared" si="293"/>
        <v>0.78228843680913751</v>
      </c>
      <c r="DS55" s="69">
        <f t="shared" si="293"/>
        <v>0.76064621733564275</v>
      </c>
      <c r="DT55" s="69">
        <f t="shared" si="293"/>
        <v>0.75014607995338933</v>
      </c>
      <c r="DU55" s="69">
        <f t="shared" si="293"/>
        <v>0.75613301127974641</v>
      </c>
      <c r="DV55" s="69">
        <f t="shared" si="293"/>
        <v>0.78925459466795611</v>
      </c>
      <c r="DW55" s="69">
        <f t="shared" si="293"/>
        <v>0.86506863481068774</v>
      </c>
      <c r="DX55" s="69">
        <f t="shared" si="293"/>
        <v>1.0422250000295772</v>
      </c>
      <c r="DY55" s="69">
        <f t="shared" si="293"/>
        <v>1.5044505827739258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6.1896107264000008E-2</v>
      </c>
      <c r="F57" s="63">
        <f t="shared" si="294"/>
        <v>0.16394225015899999</v>
      </c>
      <c r="G57" s="63">
        <f t="shared" si="294"/>
        <v>0.396307458472</v>
      </c>
      <c r="H57" s="63">
        <f t="shared" si="294"/>
        <v>0.85881427425599988</v>
      </c>
      <c r="I57" s="63">
        <f t="shared" si="294"/>
        <v>1.4069172567379997</v>
      </c>
      <c r="J57" s="63">
        <f t="shared" si="294"/>
        <v>1.471061909491</v>
      </c>
      <c r="K57" s="63">
        <f t="shared" si="294"/>
        <v>1.4619867740719998</v>
      </c>
      <c r="L57" s="63">
        <f t="shared" si="294"/>
        <v>1.4344864467189999</v>
      </c>
      <c r="M57" s="63">
        <f t="shared" si="294"/>
        <v>1.3788946229760002</v>
      </c>
      <c r="N57" s="63">
        <f t="shared" si="294"/>
        <v>1.2806464488140001</v>
      </c>
      <c r="O57" s="63">
        <f t="shared" si="294"/>
        <v>1.118860815194</v>
      </c>
      <c r="P57" s="63">
        <f t="shared" si="294"/>
        <v>0.86361395438499988</v>
      </c>
      <c r="Q57" s="63">
        <f t="shared" si="294"/>
        <v>0.47392240289300003</v>
      </c>
      <c r="R57" s="74"/>
      <c r="S57" s="63">
        <f t="shared" ref="S57:AE57" si="295">5*S26+6*S27+7*S28+8*S29+9*S30+10*S31+11*S32</f>
        <v>6.3018299124000005E-2</v>
      </c>
      <c r="T57" s="63">
        <f t="shared" si="295"/>
        <v>0.16567100159699999</v>
      </c>
      <c r="U57" s="63">
        <f t="shared" si="295"/>
        <v>0.39924253959799993</v>
      </c>
      <c r="V57" s="63">
        <f t="shared" si="295"/>
        <v>0.86929151693099993</v>
      </c>
      <c r="W57" s="63">
        <f t="shared" si="295"/>
        <v>1.3564564797240002</v>
      </c>
      <c r="X57" s="63">
        <f t="shared" si="295"/>
        <v>1.382486359571</v>
      </c>
      <c r="Y57" s="63">
        <f t="shared" si="295"/>
        <v>1.382402360033</v>
      </c>
      <c r="Z57" s="63">
        <f t="shared" si="295"/>
        <v>1.3628141911339999</v>
      </c>
      <c r="AA57" s="63">
        <f t="shared" si="295"/>
        <v>1.3133945419470001</v>
      </c>
      <c r="AB57" s="63">
        <f t="shared" si="295"/>
        <v>1.2185384206459999</v>
      </c>
      <c r="AC57" s="63">
        <f t="shared" si="295"/>
        <v>1.0556818830100001</v>
      </c>
      <c r="AD57" s="63">
        <f t="shared" si="295"/>
        <v>0.79702216407900006</v>
      </c>
      <c r="AE57" s="63">
        <f t="shared" si="295"/>
        <v>0.39678532995399995</v>
      </c>
      <c r="AF57" s="74"/>
      <c r="AG57" s="63">
        <f t="shared" ref="AG57:AS57" si="296">5*AG26+6*AG27+7*AG28+8*AG29+9*AG30+10*AG31+11*AG32</f>
        <v>5.8538461028999997E-2</v>
      </c>
      <c r="AH57" s="63">
        <f t="shared" si="296"/>
        <v>0.15337789944499999</v>
      </c>
      <c r="AI57" s="63">
        <f t="shared" si="296"/>
        <v>0.369613453614</v>
      </c>
      <c r="AJ57" s="63">
        <f t="shared" si="296"/>
        <v>0.81268087291500013</v>
      </c>
      <c r="AK57" s="63">
        <f t="shared" si="296"/>
        <v>1.285824542077</v>
      </c>
      <c r="AL57" s="63">
        <f t="shared" si="296"/>
        <v>1.3114774622130001</v>
      </c>
      <c r="AM57" s="63">
        <f t="shared" si="296"/>
        <v>1.3170790090299997</v>
      </c>
      <c r="AN57" s="63">
        <f t="shared" si="296"/>
        <v>1.3041585892829999</v>
      </c>
      <c r="AO57" s="63">
        <f t="shared" si="296"/>
        <v>1.2628807154520001</v>
      </c>
      <c r="AP57" s="63">
        <f t="shared" si="296"/>
        <v>1.17825500742</v>
      </c>
      <c r="AQ57" s="63">
        <f t="shared" si="296"/>
        <v>1.0295787959979998</v>
      </c>
      <c r="AR57" s="63">
        <f t="shared" si="296"/>
        <v>0.79221476924699996</v>
      </c>
      <c r="AS57" s="63">
        <f t="shared" si="296"/>
        <v>0.41941014620200001</v>
      </c>
      <c r="AT57" s="74"/>
      <c r="AU57" s="63">
        <f t="shared" ref="AU57:BG57" si="297">5*AU26+6*AU27+7*AU28+8*AU29+9*AU30+10*AU31+11*AU32</f>
        <v>5.388090081E-2</v>
      </c>
      <c r="AV57" s="63">
        <f t="shared" si="297"/>
        <v>0.14088018518199999</v>
      </c>
      <c r="AW57" s="63">
        <f t="shared" si="297"/>
        <v>0.33961903989600001</v>
      </c>
      <c r="AX57" s="63">
        <f t="shared" si="297"/>
        <v>0.752953861685</v>
      </c>
      <c r="AY57" s="63">
        <f t="shared" si="297"/>
        <v>1.2259333240539998</v>
      </c>
      <c r="AZ57" s="63">
        <f t="shared" si="297"/>
        <v>1.2546993707090002</v>
      </c>
      <c r="BA57" s="63">
        <f t="shared" si="297"/>
        <v>1.2642003204210002</v>
      </c>
      <c r="BB57" s="63">
        <f t="shared" si="297"/>
        <v>1.2564202339520001</v>
      </c>
      <c r="BC57" s="63">
        <f t="shared" si="297"/>
        <v>1.2221522259190001</v>
      </c>
      <c r="BD57" s="63">
        <f t="shared" si="297"/>
        <v>1.14727275278</v>
      </c>
      <c r="BE57" s="63">
        <f t="shared" si="297"/>
        <v>1.012495177648</v>
      </c>
      <c r="BF57" s="63">
        <f t="shared" si="297"/>
        <v>0.79770122662100007</v>
      </c>
      <c r="BG57" s="63">
        <f t="shared" si="297"/>
        <v>0.45442274929800008</v>
      </c>
      <c r="BH57" s="74"/>
      <c r="BI57" s="63">
        <f t="shared" ref="BI57:BU57" si="298">5*BI26+6*BI27+7*BI28+8*BI29+9*BI30+10*BI31+11*BI32</f>
        <v>4.9774049176999999E-2</v>
      </c>
      <c r="BJ57" s="63">
        <f t="shared" si="298"/>
        <v>0.129949102766</v>
      </c>
      <c r="BK57" s="63">
        <f t="shared" si="298"/>
        <v>0.31339120776599994</v>
      </c>
      <c r="BL57" s="63">
        <f t="shared" si="298"/>
        <v>0.69940469814200001</v>
      </c>
      <c r="BM57" s="63">
        <f t="shared" si="298"/>
        <v>1.1753618653239999</v>
      </c>
      <c r="BN57" s="63">
        <f t="shared" si="298"/>
        <v>1.2079130716249999</v>
      </c>
      <c r="BO57" s="63">
        <f t="shared" si="298"/>
        <v>1.2202133170940002</v>
      </c>
      <c r="BP57" s="63">
        <f t="shared" si="298"/>
        <v>1.216422371038</v>
      </c>
      <c r="BQ57" s="63">
        <f t="shared" si="298"/>
        <v>1.1879222785179999</v>
      </c>
      <c r="BR57" s="63">
        <f t="shared" si="298"/>
        <v>1.1216263457250002</v>
      </c>
      <c r="BS57" s="63">
        <f t="shared" si="298"/>
        <v>0.99849543239499994</v>
      </c>
      <c r="BT57" s="63">
        <f t="shared" si="298"/>
        <v>0.80349098194500002</v>
      </c>
      <c r="BU57" s="63">
        <f t="shared" si="298"/>
        <v>0.48717306898399992</v>
      </c>
      <c r="BV57" s="74"/>
      <c r="BW57" s="63">
        <f t="shared" ref="BW57:CI57" si="299">5*BW26+6*BW27+7*BW28+8*BW29+9*BW30+10*BW31+11*BW32</f>
        <v>4.625303129499999E-2</v>
      </c>
      <c r="BX57" s="63">
        <f t="shared" si="299"/>
        <v>0.120619650149</v>
      </c>
      <c r="BY57" s="63">
        <f t="shared" si="299"/>
        <v>0.29100128490499999</v>
      </c>
      <c r="BZ57" s="63">
        <f t="shared" si="299"/>
        <v>0.65289063848899997</v>
      </c>
      <c r="CA57" s="63">
        <f t="shared" si="299"/>
        <v>1.131778726222</v>
      </c>
      <c r="CB57" s="63">
        <f t="shared" si="299"/>
        <v>1.1683918557320001</v>
      </c>
      <c r="CC57" s="63">
        <f t="shared" si="299"/>
        <v>1.1827520177930002</v>
      </c>
      <c r="CD57" s="63">
        <f t="shared" si="299"/>
        <v>1.182103904244</v>
      </c>
      <c r="CE57" s="63">
        <f t="shared" si="299"/>
        <v>1.158348336974</v>
      </c>
      <c r="CF57" s="63">
        <f t="shared" si="299"/>
        <v>1.0994541195159999</v>
      </c>
      <c r="CG57" s="63">
        <f t="shared" si="299"/>
        <v>0.98916651826900004</v>
      </c>
      <c r="CH57" s="63">
        <f t="shared" si="299"/>
        <v>0.80770715310699992</v>
      </c>
      <c r="CI57" s="63">
        <f t="shared" si="299"/>
        <v>0.51523512520299997</v>
      </c>
      <c r="CJ57" s="74"/>
      <c r="CK57" s="63">
        <f t="shared" ref="CK57:CW57" si="300">5*CK26+6*CK27+7*CK28+8*CK29+9*CK30+10*CK31+11*CK32</f>
        <v>4.3235071487000003E-2</v>
      </c>
      <c r="CL57" s="63">
        <f t="shared" si="300"/>
        <v>0.11264742687800001</v>
      </c>
      <c r="CM57" s="63">
        <f t="shared" si="300"/>
        <v>0.271864242373</v>
      </c>
      <c r="CN57" s="63">
        <f t="shared" si="300"/>
        <v>0.61262925872699991</v>
      </c>
      <c r="CO57" s="63">
        <f t="shared" si="300"/>
        <v>1.0935014779350001</v>
      </c>
      <c r="CP57" s="63">
        <f t="shared" si="300"/>
        <v>1.134371315468</v>
      </c>
      <c r="CQ57" s="63">
        <f t="shared" si="300"/>
        <v>1.1502574398580001</v>
      </c>
      <c r="CR57" s="63">
        <f t="shared" si="300"/>
        <v>1.152118558642</v>
      </c>
      <c r="CS57" s="63">
        <f t="shared" si="300"/>
        <v>1.1322851839850001</v>
      </c>
      <c r="CT57" s="63">
        <f t="shared" si="300"/>
        <v>1.0795594845249998</v>
      </c>
      <c r="CU57" s="63">
        <f t="shared" si="300"/>
        <v>0.97976495351600001</v>
      </c>
      <c r="CV57" s="63">
        <f t="shared" si="300"/>
        <v>0.81025908967200011</v>
      </c>
      <c r="CW57" s="63">
        <f t="shared" si="300"/>
        <v>0.53874717600300004</v>
      </c>
      <c r="CX57" s="74"/>
      <c r="CY57" s="63">
        <f t="shared" ref="CY57:DK57" si="301">5*CY26+6*CY27+7*CY28+8*CY29+9*CY30+10*CY31+11*CY32</f>
        <v>4.0629865219E-2</v>
      </c>
      <c r="CZ57" s="63">
        <f t="shared" si="301"/>
        <v>0.105781086568</v>
      </c>
      <c r="DA57" s="63">
        <f t="shared" si="301"/>
        <v>0.25537926716699999</v>
      </c>
      <c r="DB57" s="63">
        <f t="shared" si="301"/>
        <v>0.57761743541400001</v>
      </c>
      <c r="DC57" s="63">
        <f t="shared" si="301"/>
        <v>1.059369985654</v>
      </c>
      <c r="DD57" s="63">
        <f t="shared" si="301"/>
        <v>1.104661683035</v>
      </c>
      <c r="DE57" s="63">
        <f t="shared" si="301"/>
        <v>1.1216624987670001</v>
      </c>
      <c r="DF57" s="63">
        <f t="shared" si="301"/>
        <v>1.1255387630800002</v>
      </c>
      <c r="DG57" s="63">
        <f t="shared" si="301"/>
        <v>1.108970175761</v>
      </c>
      <c r="DH57" s="63">
        <f t="shared" si="301"/>
        <v>1.0612348559340001</v>
      </c>
      <c r="DI57" s="63">
        <f t="shared" si="301"/>
        <v>0.97002746001099993</v>
      </c>
      <c r="DJ57" s="63">
        <f t="shared" si="301"/>
        <v>0.81141074490800003</v>
      </c>
      <c r="DK57" s="63">
        <f t="shared" si="301"/>
        <v>0.55835936421700005</v>
      </c>
      <c r="DL57" s="74"/>
      <c r="DM57" s="63">
        <f t="shared" ref="DM57:DY57" si="302">5*DM26+6*DM27+7*DM28+8*DM29+9*DM30+10*DM31+11*DM32</f>
        <v>3.8360930546000004E-2</v>
      </c>
      <c r="DN57" s="63">
        <f t="shared" si="302"/>
        <v>9.9811726400999987E-2</v>
      </c>
      <c r="DO57" s="63">
        <f t="shared" si="302"/>
        <v>0.24104660390000002</v>
      </c>
      <c r="DP57" s="63">
        <f t="shared" si="302"/>
        <v>0.54695418997</v>
      </c>
      <c r="DQ57" s="63">
        <f t="shared" si="302"/>
        <v>1.0285679139380002</v>
      </c>
      <c r="DR57" s="63">
        <f t="shared" si="302"/>
        <v>1.0784305076599998</v>
      </c>
      <c r="DS57" s="63">
        <f t="shared" si="302"/>
        <v>1.0962085414859999</v>
      </c>
      <c r="DT57" s="63">
        <f t="shared" si="302"/>
        <v>1.1017041102010001</v>
      </c>
      <c r="DU57" s="63">
        <f t="shared" si="302"/>
        <v>1.0878913327339998</v>
      </c>
      <c r="DV57" s="63">
        <f t="shared" si="302"/>
        <v>1.044106264804</v>
      </c>
      <c r="DW57" s="63">
        <f t="shared" si="302"/>
        <v>0.96012705553</v>
      </c>
      <c r="DX57" s="63">
        <f t="shared" si="302"/>
        <v>0.81145239337699993</v>
      </c>
      <c r="DY57" s="63">
        <f t="shared" si="302"/>
        <v>0.57474291079700002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3.278688524590164</v>
      </c>
      <c r="F58" s="63">
        <f t="shared" si="303"/>
        <v>3.278688524590164</v>
      </c>
      <c r="G58" s="63">
        <f t="shared" si="303"/>
        <v>3.278688524590164</v>
      </c>
      <c r="H58" s="63">
        <f t="shared" si="303"/>
        <v>3.278688524590164</v>
      </c>
      <c r="I58" s="63">
        <f t="shared" si="303"/>
        <v>3.278688524590164</v>
      </c>
      <c r="J58" s="63">
        <f t="shared" si="303"/>
        <v>3.278688524590164</v>
      </c>
      <c r="K58" s="63">
        <f t="shared" si="303"/>
        <v>3.278688524590164</v>
      </c>
      <c r="L58" s="63">
        <f t="shared" si="303"/>
        <v>3.278688524590164</v>
      </c>
      <c r="M58" s="63">
        <f t="shared" si="303"/>
        <v>3.278688524590164</v>
      </c>
      <c r="N58" s="63">
        <f t="shared" si="303"/>
        <v>3.278688524590164</v>
      </c>
      <c r="O58" s="63">
        <f t="shared" si="303"/>
        <v>3.278688524590164</v>
      </c>
      <c r="P58" s="63">
        <f t="shared" si="303"/>
        <v>3.278688524590164</v>
      </c>
      <c r="Q58" s="63">
        <f t="shared" si="303"/>
        <v>3.278688524590164</v>
      </c>
      <c r="R58" s="74"/>
      <c r="S58" s="63">
        <f t="shared" ref="S58:AE58" si="304">S10</f>
        <v>3.278688524590164</v>
      </c>
      <c r="T58" s="63">
        <f t="shared" si="304"/>
        <v>3.278688524590164</v>
      </c>
      <c r="U58" s="63">
        <f t="shared" si="304"/>
        <v>3.278688524590164</v>
      </c>
      <c r="V58" s="63">
        <f t="shared" si="304"/>
        <v>3.278688524590164</v>
      </c>
      <c r="W58" s="63">
        <f t="shared" si="304"/>
        <v>3.278688524590164</v>
      </c>
      <c r="X58" s="63">
        <f t="shared" si="304"/>
        <v>3.278688524590164</v>
      </c>
      <c r="Y58" s="63">
        <f t="shared" si="304"/>
        <v>3.278688524590164</v>
      </c>
      <c r="Z58" s="63">
        <f t="shared" si="304"/>
        <v>3.278688524590164</v>
      </c>
      <c r="AA58" s="63">
        <f t="shared" si="304"/>
        <v>3.278688524590164</v>
      </c>
      <c r="AB58" s="63">
        <f t="shared" si="304"/>
        <v>3.278688524590164</v>
      </c>
      <c r="AC58" s="63">
        <f t="shared" si="304"/>
        <v>3.278688524590164</v>
      </c>
      <c r="AD58" s="63">
        <f t="shared" si="304"/>
        <v>3.278688524590164</v>
      </c>
      <c r="AE58" s="63">
        <f t="shared" si="304"/>
        <v>3.278688524590164</v>
      </c>
      <c r="AF58" s="74"/>
      <c r="AG58" s="63">
        <f t="shared" ref="AG58:AS58" si="305">AG10</f>
        <v>3.278688524590164</v>
      </c>
      <c r="AH58" s="63">
        <f t="shared" si="305"/>
        <v>3.278688524590164</v>
      </c>
      <c r="AI58" s="63">
        <f t="shared" si="305"/>
        <v>3.278688524590164</v>
      </c>
      <c r="AJ58" s="63">
        <f t="shared" si="305"/>
        <v>3.278688524590164</v>
      </c>
      <c r="AK58" s="63">
        <f t="shared" si="305"/>
        <v>3.278688524590164</v>
      </c>
      <c r="AL58" s="63">
        <f t="shared" si="305"/>
        <v>3.278688524590164</v>
      </c>
      <c r="AM58" s="63">
        <f t="shared" si="305"/>
        <v>3.278688524590164</v>
      </c>
      <c r="AN58" s="63">
        <f t="shared" si="305"/>
        <v>3.278688524590164</v>
      </c>
      <c r="AO58" s="63">
        <f t="shared" si="305"/>
        <v>3.278688524590164</v>
      </c>
      <c r="AP58" s="63">
        <f t="shared" si="305"/>
        <v>3.278688524590164</v>
      </c>
      <c r="AQ58" s="63">
        <f t="shared" si="305"/>
        <v>3.278688524590164</v>
      </c>
      <c r="AR58" s="63">
        <f t="shared" si="305"/>
        <v>3.278688524590164</v>
      </c>
      <c r="AS58" s="63">
        <f t="shared" si="305"/>
        <v>3.278688524590164</v>
      </c>
      <c r="AT58" s="74"/>
      <c r="AU58" s="63">
        <f t="shared" ref="AU58:BG58" si="306">AU10</f>
        <v>3.278688524590164</v>
      </c>
      <c r="AV58" s="63">
        <f t="shared" si="306"/>
        <v>3.278688524590164</v>
      </c>
      <c r="AW58" s="63">
        <f t="shared" si="306"/>
        <v>3.278688524590164</v>
      </c>
      <c r="AX58" s="63">
        <f t="shared" si="306"/>
        <v>3.278688524590164</v>
      </c>
      <c r="AY58" s="63">
        <f t="shared" si="306"/>
        <v>3.278688524590164</v>
      </c>
      <c r="AZ58" s="63">
        <f t="shared" si="306"/>
        <v>3.278688524590164</v>
      </c>
      <c r="BA58" s="63">
        <f t="shared" si="306"/>
        <v>3.278688524590164</v>
      </c>
      <c r="BB58" s="63">
        <f t="shared" si="306"/>
        <v>3.278688524590164</v>
      </c>
      <c r="BC58" s="63">
        <f t="shared" si="306"/>
        <v>3.278688524590164</v>
      </c>
      <c r="BD58" s="63">
        <f t="shared" si="306"/>
        <v>3.278688524590164</v>
      </c>
      <c r="BE58" s="63">
        <f t="shared" si="306"/>
        <v>3.278688524590164</v>
      </c>
      <c r="BF58" s="63">
        <f t="shared" si="306"/>
        <v>3.278688524590164</v>
      </c>
      <c r="BG58" s="63">
        <f t="shared" si="306"/>
        <v>3.278688524590164</v>
      </c>
      <c r="BH58" s="74"/>
      <c r="BI58" s="63">
        <f t="shared" ref="BI58:BU58" si="307">BI10</f>
        <v>3.278688524590164</v>
      </c>
      <c r="BJ58" s="63">
        <f t="shared" si="307"/>
        <v>3.278688524590164</v>
      </c>
      <c r="BK58" s="63">
        <f t="shared" si="307"/>
        <v>3.278688524590164</v>
      </c>
      <c r="BL58" s="63">
        <f t="shared" si="307"/>
        <v>3.278688524590164</v>
      </c>
      <c r="BM58" s="63">
        <f t="shared" si="307"/>
        <v>3.278688524590164</v>
      </c>
      <c r="BN58" s="63">
        <f t="shared" si="307"/>
        <v>3.278688524590164</v>
      </c>
      <c r="BO58" s="63">
        <f t="shared" si="307"/>
        <v>3.278688524590164</v>
      </c>
      <c r="BP58" s="63">
        <f t="shared" si="307"/>
        <v>3.278688524590164</v>
      </c>
      <c r="BQ58" s="63">
        <f t="shared" si="307"/>
        <v>3.278688524590164</v>
      </c>
      <c r="BR58" s="63">
        <f t="shared" si="307"/>
        <v>3.278688524590164</v>
      </c>
      <c r="BS58" s="63">
        <f t="shared" si="307"/>
        <v>3.278688524590164</v>
      </c>
      <c r="BT58" s="63">
        <f t="shared" si="307"/>
        <v>3.278688524590164</v>
      </c>
      <c r="BU58" s="63">
        <f t="shared" si="307"/>
        <v>3.278688524590164</v>
      </c>
      <c r="BV58" s="74"/>
      <c r="BW58" s="63">
        <f t="shared" ref="BW58:CI58" si="308">BW10</f>
        <v>3.278688524590164</v>
      </c>
      <c r="BX58" s="63">
        <f t="shared" si="308"/>
        <v>3.278688524590164</v>
      </c>
      <c r="BY58" s="63">
        <f t="shared" si="308"/>
        <v>3.278688524590164</v>
      </c>
      <c r="BZ58" s="63">
        <f t="shared" si="308"/>
        <v>3.278688524590164</v>
      </c>
      <c r="CA58" s="63">
        <f t="shared" si="308"/>
        <v>3.278688524590164</v>
      </c>
      <c r="CB58" s="63">
        <f t="shared" si="308"/>
        <v>3.278688524590164</v>
      </c>
      <c r="CC58" s="63">
        <f t="shared" si="308"/>
        <v>3.278688524590164</v>
      </c>
      <c r="CD58" s="63">
        <f t="shared" si="308"/>
        <v>3.278688524590164</v>
      </c>
      <c r="CE58" s="63">
        <f t="shared" si="308"/>
        <v>3.278688524590164</v>
      </c>
      <c r="CF58" s="63">
        <f t="shared" si="308"/>
        <v>3.278688524590164</v>
      </c>
      <c r="CG58" s="63">
        <f t="shared" si="308"/>
        <v>3.278688524590164</v>
      </c>
      <c r="CH58" s="63">
        <f t="shared" si="308"/>
        <v>3.278688524590164</v>
      </c>
      <c r="CI58" s="63">
        <f t="shared" si="308"/>
        <v>3.278688524590164</v>
      </c>
      <c r="CJ58" s="74"/>
      <c r="CK58" s="63">
        <f t="shared" ref="CK58:CW58" si="309">CK10</f>
        <v>3.278688524590164</v>
      </c>
      <c r="CL58" s="63">
        <f t="shared" si="309"/>
        <v>3.278688524590164</v>
      </c>
      <c r="CM58" s="63">
        <f t="shared" si="309"/>
        <v>3.278688524590164</v>
      </c>
      <c r="CN58" s="63">
        <f t="shared" si="309"/>
        <v>3.278688524590164</v>
      </c>
      <c r="CO58" s="63">
        <f t="shared" si="309"/>
        <v>3.278688524590164</v>
      </c>
      <c r="CP58" s="63">
        <f t="shared" si="309"/>
        <v>3.278688524590164</v>
      </c>
      <c r="CQ58" s="63">
        <f t="shared" si="309"/>
        <v>3.278688524590164</v>
      </c>
      <c r="CR58" s="63">
        <f t="shared" si="309"/>
        <v>3.278688524590164</v>
      </c>
      <c r="CS58" s="63">
        <f t="shared" si="309"/>
        <v>3.278688524590164</v>
      </c>
      <c r="CT58" s="63">
        <f t="shared" si="309"/>
        <v>3.278688524590164</v>
      </c>
      <c r="CU58" s="63">
        <f t="shared" si="309"/>
        <v>3.278688524590164</v>
      </c>
      <c r="CV58" s="63">
        <f t="shared" si="309"/>
        <v>3.278688524590164</v>
      </c>
      <c r="CW58" s="63">
        <f t="shared" si="309"/>
        <v>3.278688524590164</v>
      </c>
      <c r="CX58" s="74"/>
      <c r="CY58" s="63">
        <f t="shared" ref="CY58:DK58" si="310">CY10</f>
        <v>3.278688524590164</v>
      </c>
      <c r="CZ58" s="63">
        <f t="shared" si="310"/>
        <v>3.278688524590164</v>
      </c>
      <c r="DA58" s="63">
        <f t="shared" si="310"/>
        <v>3.278688524590164</v>
      </c>
      <c r="DB58" s="63">
        <f t="shared" si="310"/>
        <v>3.278688524590164</v>
      </c>
      <c r="DC58" s="63">
        <f t="shared" si="310"/>
        <v>3.278688524590164</v>
      </c>
      <c r="DD58" s="63">
        <f t="shared" si="310"/>
        <v>3.278688524590164</v>
      </c>
      <c r="DE58" s="63">
        <f t="shared" si="310"/>
        <v>3.278688524590164</v>
      </c>
      <c r="DF58" s="63">
        <f t="shared" si="310"/>
        <v>3.278688524590164</v>
      </c>
      <c r="DG58" s="63">
        <f t="shared" si="310"/>
        <v>3.278688524590164</v>
      </c>
      <c r="DH58" s="63">
        <f t="shared" si="310"/>
        <v>3.278688524590164</v>
      </c>
      <c r="DI58" s="63">
        <f t="shared" si="310"/>
        <v>3.278688524590164</v>
      </c>
      <c r="DJ58" s="63">
        <f t="shared" si="310"/>
        <v>3.278688524590164</v>
      </c>
      <c r="DK58" s="63">
        <f t="shared" si="310"/>
        <v>3.278688524590164</v>
      </c>
      <c r="DL58" s="74"/>
      <c r="DM58" s="63">
        <f t="shared" ref="DM58:DY58" si="311">DM10</f>
        <v>3.278688524590164</v>
      </c>
      <c r="DN58" s="63">
        <f t="shared" si="311"/>
        <v>3.278688524590164</v>
      </c>
      <c r="DO58" s="63">
        <f t="shared" si="311"/>
        <v>3.278688524590164</v>
      </c>
      <c r="DP58" s="63">
        <f t="shared" si="311"/>
        <v>3.278688524590164</v>
      </c>
      <c r="DQ58" s="63">
        <f t="shared" si="311"/>
        <v>3.278688524590164</v>
      </c>
      <c r="DR58" s="63">
        <f t="shared" si="311"/>
        <v>3.278688524590164</v>
      </c>
      <c r="DS58" s="63">
        <f t="shared" si="311"/>
        <v>3.278688524590164</v>
      </c>
      <c r="DT58" s="63">
        <f t="shared" si="311"/>
        <v>3.278688524590164</v>
      </c>
      <c r="DU58" s="63">
        <f t="shared" si="311"/>
        <v>3.278688524590164</v>
      </c>
      <c r="DV58" s="63">
        <f t="shared" si="311"/>
        <v>3.278688524590164</v>
      </c>
      <c r="DW58" s="63">
        <f t="shared" si="311"/>
        <v>3.278688524590164</v>
      </c>
      <c r="DX58" s="63">
        <f t="shared" si="311"/>
        <v>3.278688524590164</v>
      </c>
      <c r="DY58" s="63">
        <f t="shared" si="311"/>
        <v>3.278688524590164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1.8878312715520002E-2</v>
      </c>
      <c r="F59" s="67">
        <f t="shared" si="312"/>
        <v>5.0002386298494995E-2</v>
      </c>
      <c r="G59" s="67">
        <f t="shared" si="312"/>
        <v>0.12087377483396</v>
      </c>
      <c r="H59" s="67">
        <f t="shared" si="312"/>
        <v>0.26193835364807994</v>
      </c>
      <c r="I59" s="67">
        <f t="shared" si="312"/>
        <v>0.42910976330508993</v>
      </c>
      <c r="J59" s="67">
        <f t="shared" si="312"/>
        <v>0.44867388239475497</v>
      </c>
      <c r="K59" s="67">
        <f t="shared" si="312"/>
        <v>0.44590596609195993</v>
      </c>
      <c r="L59" s="67">
        <f t="shared" si="312"/>
        <v>0.43751836624929497</v>
      </c>
      <c r="M59" s="67">
        <f t="shared" si="312"/>
        <v>0.42056286000768006</v>
      </c>
      <c r="N59" s="67">
        <f t="shared" si="312"/>
        <v>0.39059716688827001</v>
      </c>
      <c r="O59" s="67">
        <f t="shared" si="312"/>
        <v>0.34125254863416998</v>
      </c>
      <c r="P59" s="67">
        <f t="shared" si="312"/>
        <v>0.26340225608742496</v>
      </c>
      <c r="Q59" s="67">
        <f t="shared" si="312"/>
        <v>0.14454633288236501</v>
      </c>
      <c r="R59" s="74"/>
      <c r="S59" s="67">
        <f t="shared" ref="S59:AE59" si="313">S57/S58</f>
        <v>1.922058123282E-2</v>
      </c>
      <c r="T59" s="67">
        <f t="shared" si="313"/>
        <v>5.0529655487084997E-2</v>
      </c>
      <c r="U59" s="67">
        <f t="shared" si="313"/>
        <v>0.12176897457738997</v>
      </c>
      <c r="V59" s="67">
        <f t="shared" si="313"/>
        <v>0.26513391266395497</v>
      </c>
      <c r="W59" s="67">
        <f t="shared" si="313"/>
        <v>0.41371922631582003</v>
      </c>
      <c r="X59" s="67">
        <f t="shared" si="313"/>
        <v>0.421658339669155</v>
      </c>
      <c r="Y59" s="67">
        <f t="shared" si="313"/>
        <v>0.421632719810065</v>
      </c>
      <c r="Z59" s="67">
        <f t="shared" si="313"/>
        <v>0.41565832829586996</v>
      </c>
      <c r="AA59" s="67">
        <f t="shared" si="313"/>
        <v>0.400585335293835</v>
      </c>
      <c r="AB59" s="67">
        <f t="shared" si="313"/>
        <v>0.37165421829702999</v>
      </c>
      <c r="AC59" s="67">
        <f t="shared" si="313"/>
        <v>0.32198297431805001</v>
      </c>
      <c r="AD59" s="67">
        <f t="shared" si="313"/>
        <v>0.24309176004409502</v>
      </c>
      <c r="AE59" s="67">
        <f t="shared" si="313"/>
        <v>0.12101952563596999</v>
      </c>
      <c r="AF59" s="74"/>
      <c r="AG59" s="67">
        <f t="shared" ref="AG59:AS59" si="314">AG57/AG58</f>
        <v>1.7854230613844998E-2</v>
      </c>
      <c r="AH59" s="67">
        <f t="shared" si="314"/>
        <v>4.6780259330724994E-2</v>
      </c>
      <c r="AI59" s="67">
        <f t="shared" si="314"/>
        <v>0.11273210335226999</v>
      </c>
      <c r="AJ59" s="67">
        <f t="shared" si="314"/>
        <v>0.24786766623907502</v>
      </c>
      <c r="AK59" s="67">
        <f t="shared" si="314"/>
        <v>0.39217648533348498</v>
      </c>
      <c r="AL59" s="67">
        <f t="shared" si="314"/>
        <v>0.400000625974965</v>
      </c>
      <c r="AM59" s="67">
        <f t="shared" si="314"/>
        <v>0.40170909775414992</v>
      </c>
      <c r="AN59" s="67">
        <f t="shared" si="314"/>
        <v>0.39776836973131496</v>
      </c>
      <c r="AO59" s="67">
        <f t="shared" si="314"/>
        <v>0.38517861821286004</v>
      </c>
      <c r="AP59" s="67">
        <f t="shared" si="314"/>
        <v>0.35936777726309999</v>
      </c>
      <c r="AQ59" s="67">
        <f t="shared" si="314"/>
        <v>0.31402153277938993</v>
      </c>
      <c r="AR59" s="67">
        <f t="shared" si="314"/>
        <v>0.24162550462033497</v>
      </c>
      <c r="AS59" s="67">
        <f t="shared" si="314"/>
        <v>0.12792009459161</v>
      </c>
      <c r="AT59" s="74"/>
      <c r="AU59" s="67">
        <f t="shared" ref="AU59:BG59" si="315">AU57/AU58</f>
        <v>1.6433674747050001E-2</v>
      </c>
      <c r="AV59" s="67">
        <f t="shared" si="315"/>
        <v>4.2968456480509995E-2</v>
      </c>
      <c r="AW59" s="67">
        <f t="shared" si="315"/>
        <v>0.10358380716828</v>
      </c>
      <c r="AX59" s="67">
        <f t="shared" si="315"/>
        <v>0.22965092781392499</v>
      </c>
      <c r="AY59" s="67">
        <f t="shared" si="315"/>
        <v>0.37390966383646995</v>
      </c>
      <c r="AZ59" s="67">
        <f t="shared" si="315"/>
        <v>0.38268330806624506</v>
      </c>
      <c r="BA59" s="67">
        <f t="shared" si="315"/>
        <v>0.38558109772840504</v>
      </c>
      <c r="BB59" s="67">
        <f t="shared" si="315"/>
        <v>0.38320817135536001</v>
      </c>
      <c r="BC59" s="67">
        <f t="shared" si="315"/>
        <v>0.37275642890529503</v>
      </c>
      <c r="BD59" s="67">
        <f t="shared" si="315"/>
        <v>0.3499181895979</v>
      </c>
      <c r="BE59" s="67">
        <f t="shared" si="315"/>
        <v>0.30881102918263997</v>
      </c>
      <c r="BF59" s="67">
        <f t="shared" si="315"/>
        <v>0.24329887411940501</v>
      </c>
      <c r="BG59" s="67">
        <f t="shared" si="315"/>
        <v>0.13859893853589003</v>
      </c>
      <c r="BH59" s="74"/>
      <c r="BI59" s="67">
        <f t="shared" ref="BI59:BU59" si="316">BI57/BI58</f>
        <v>1.5181084998985E-2</v>
      </c>
      <c r="BJ59" s="67">
        <f t="shared" si="316"/>
        <v>3.9634476343630001E-2</v>
      </c>
      <c r="BK59" s="67">
        <f t="shared" si="316"/>
        <v>9.5584318368629975E-2</v>
      </c>
      <c r="BL59" s="67">
        <f t="shared" si="316"/>
        <v>0.21331843293330999</v>
      </c>
      <c r="BM59" s="67">
        <f t="shared" si="316"/>
        <v>0.35848536892381994</v>
      </c>
      <c r="BN59" s="67">
        <f t="shared" si="316"/>
        <v>0.36841348684562497</v>
      </c>
      <c r="BO59" s="67">
        <f t="shared" si="316"/>
        <v>0.37216506171367003</v>
      </c>
      <c r="BP59" s="67">
        <f t="shared" si="316"/>
        <v>0.37100882316659001</v>
      </c>
      <c r="BQ59" s="67">
        <f t="shared" si="316"/>
        <v>0.36231629494798995</v>
      </c>
      <c r="BR59" s="67">
        <f t="shared" si="316"/>
        <v>0.34209603544612505</v>
      </c>
      <c r="BS59" s="67">
        <f t="shared" si="316"/>
        <v>0.30454110688047498</v>
      </c>
      <c r="BT59" s="67">
        <f t="shared" si="316"/>
        <v>0.24506474949322499</v>
      </c>
      <c r="BU59" s="67">
        <f t="shared" si="316"/>
        <v>0.14858778604011996</v>
      </c>
      <c r="BV59" s="74"/>
      <c r="BW59" s="67">
        <f t="shared" ref="BW59:CI59" si="317">BW57/BW58</f>
        <v>1.4107174544974996E-2</v>
      </c>
      <c r="BX59" s="67">
        <f t="shared" si="317"/>
        <v>3.6788993295445001E-2</v>
      </c>
      <c r="BY59" s="67">
        <f t="shared" si="317"/>
        <v>8.8755391896024993E-2</v>
      </c>
      <c r="BZ59" s="67">
        <f t="shared" si="317"/>
        <v>0.19913164473914499</v>
      </c>
      <c r="CA59" s="67">
        <f t="shared" si="317"/>
        <v>0.34519251149771002</v>
      </c>
      <c r="CB59" s="67">
        <f t="shared" si="317"/>
        <v>0.35635951599826005</v>
      </c>
      <c r="CC59" s="67">
        <f t="shared" si="317"/>
        <v>0.36073936542686508</v>
      </c>
      <c r="CD59" s="67">
        <f t="shared" si="317"/>
        <v>0.36054169079442</v>
      </c>
      <c r="CE59" s="67">
        <f t="shared" si="317"/>
        <v>0.35329624277707</v>
      </c>
      <c r="CF59" s="67">
        <f t="shared" si="317"/>
        <v>0.33533350645237997</v>
      </c>
      <c r="CG59" s="67">
        <f t="shared" si="317"/>
        <v>0.301695788072045</v>
      </c>
      <c r="CH59" s="67">
        <f t="shared" si="317"/>
        <v>0.24635068169763497</v>
      </c>
      <c r="CI59" s="67">
        <f t="shared" si="317"/>
        <v>0.15714671318691498</v>
      </c>
      <c r="CJ59" s="74"/>
      <c r="CK59" s="67">
        <f t="shared" ref="CK59:CW59" si="318">CK57/CK58</f>
        <v>1.3186696803535E-2</v>
      </c>
      <c r="CL59" s="67">
        <f t="shared" si="318"/>
        <v>3.4357465197790003E-2</v>
      </c>
      <c r="CM59" s="67">
        <f t="shared" si="318"/>
        <v>8.2918593923764994E-2</v>
      </c>
      <c r="CN59" s="67">
        <f t="shared" si="318"/>
        <v>0.18685192391173497</v>
      </c>
      <c r="CO59" s="67">
        <f t="shared" si="318"/>
        <v>0.33351795077017499</v>
      </c>
      <c r="CP59" s="67">
        <f t="shared" si="318"/>
        <v>0.34598325121773998</v>
      </c>
      <c r="CQ59" s="67">
        <f t="shared" si="318"/>
        <v>0.35082851915669</v>
      </c>
      <c r="CR59" s="67">
        <f t="shared" si="318"/>
        <v>0.35139616038581001</v>
      </c>
      <c r="CS59" s="67">
        <f t="shared" si="318"/>
        <v>0.345346981115425</v>
      </c>
      <c r="CT59" s="67">
        <f t="shared" si="318"/>
        <v>0.32926564278012493</v>
      </c>
      <c r="CU59" s="67">
        <f t="shared" si="318"/>
        <v>0.29882831082237998</v>
      </c>
      <c r="CV59" s="67">
        <f t="shared" si="318"/>
        <v>0.24712902234996004</v>
      </c>
      <c r="CW59" s="67">
        <f t="shared" si="318"/>
        <v>0.16431788868091501</v>
      </c>
      <c r="CX59" s="74"/>
      <c r="CY59" s="67">
        <f t="shared" ref="CY59:DK59" si="319">CY57/CY58</f>
        <v>1.2392108891795E-2</v>
      </c>
      <c r="CZ59" s="67">
        <f t="shared" si="319"/>
        <v>3.226323140324E-2</v>
      </c>
      <c r="DA59" s="67">
        <f t="shared" si="319"/>
        <v>7.7890676485934993E-2</v>
      </c>
      <c r="DB59" s="67">
        <f t="shared" si="319"/>
        <v>0.17617331780126999</v>
      </c>
      <c r="DC59" s="67">
        <f t="shared" si="319"/>
        <v>0.32310784562446998</v>
      </c>
      <c r="DD59" s="67">
        <f t="shared" si="319"/>
        <v>0.336921813325675</v>
      </c>
      <c r="DE59" s="67">
        <f t="shared" si="319"/>
        <v>0.34210706212393499</v>
      </c>
      <c r="DF59" s="67">
        <f t="shared" si="319"/>
        <v>0.34328932273940005</v>
      </c>
      <c r="DG59" s="67">
        <f t="shared" si="319"/>
        <v>0.33823590360710498</v>
      </c>
      <c r="DH59" s="67">
        <f t="shared" si="319"/>
        <v>0.32367663105987005</v>
      </c>
      <c r="DI59" s="67">
        <f t="shared" si="319"/>
        <v>0.29585837530335496</v>
      </c>
      <c r="DJ59" s="67">
        <f t="shared" si="319"/>
        <v>0.24748027719693999</v>
      </c>
      <c r="DK59" s="67">
        <f t="shared" si="319"/>
        <v>0.17029960608618502</v>
      </c>
      <c r="DL59" s="74"/>
      <c r="DM59" s="67">
        <f t="shared" ref="DM59:DY59" si="320">DM57/DM58</f>
        <v>1.1700083816530002E-2</v>
      </c>
      <c r="DN59" s="67">
        <f t="shared" si="320"/>
        <v>3.0442576552304996E-2</v>
      </c>
      <c r="DO59" s="67">
        <f t="shared" si="320"/>
        <v>7.3519214189499998E-2</v>
      </c>
      <c r="DP59" s="67">
        <f t="shared" si="320"/>
        <v>0.16682102794084999</v>
      </c>
      <c r="DQ59" s="67">
        <f t="shared" si="320"/>
        <v>0.31371321375109007</v>
      </c>
      <c r="DR59" s="67">
        <f t="shared" si="320"/>
        <v>0.32892130483629994</v>
      </c>
      <c r="DS59" s="67">
        <f t="shared" si="320"/>
        <v>0.33434360515322997</v>
      </c>
      <c r="DT59" s="67">
        <f t="shared" si="320"/>
        <v>0.33601975361130504</v>
      </c>
      <c r="DU59" s="67">
        <f t="shared" si="320"/>
        <v>0.33180685648386993</v>
      </c>
      <c r="DV59" s="67">
        <f t="shared" si="320"/>
        <v>0.31845241076522002</v>
      </c>
      <c r="DW59" s="67">
        <f t="shared" si="320"/>
        <v>0.29283875193664999</v>
      </c>
      <c r="DX59" s="67">
        <f t="shared" si="320"/>
        <v>0.24749297997998498</v>
      </c>
      <c r="DY59" s="67">
        <f t="shared" si="320"/>
        <v>0.17529658779308499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6.1896107264000008E-2</v>
      </c>
      <c r="F61" s="63">
        <f t="shared" si="321"/>
        <v>0.16394225015899999</v>
      </c>
      <c r="G61" s="63">
        <f t="shared" si="321"/>
        <v>0.396307458472</v>
      </c>
      <c r="H61" s="63">
        <f t="shared" si="321"/>
        <v>0.85881427425599988</v>
      </c>
      <c r="I61" s="63">
        <f t="shared" si="321"/>
        <v>1.4069172567379997</v>
      </c>
      <c r="J61" s="63">
        <f t="shared" si="321"/>
        <v>1.471061909491</v>
      </c>
      <c r="K61" s="63">
        <f t="shared" si="321"/>
        <v>1.4619867740719998</v>
      </c>
      <c r="L61" s="63">
        <f t="shared" si="321"/>
        <v>1.4344864467189999</v>
      </c>
      <c r="M61" s="63">
        <f t="shared" si="321"/>
        <v>1.3788946229760002</v>
      </c>
      <c r="N61" s="63">
        <f t="shared" si="321"/>
        <v>1.2806464488140001</v>
      </c>
      <c r="O61" s="63">
        <f t="shared" si="321"/>
        <v>1.118860815194</v>
      </c>
      <c r="P61" s="63">
        <f t="shared" si="321"/>
        <v>0.86361395438499988</v>
      </c>
      <c r="Q61" s="63">
        <f t="shared" si="321"/>
        <v>0.47392240289300003</v>
      </c>
      <c r="R61" s="74"/>
      <c r="S61" s="63">
        <f t="shared" ref="S61:AE61" si="322">S57</f>
        <v>6.3018299124000005E-2</v>
      </c>
      <c r="T61" s="63">
        <f t="shared" si="322"/>
        <v>0.16567100159699999</v>
      </c>
      <c r="U61" s="63">
        <f t="shared" si="322"/>
        <v>0.39924253959799993</v>
      </c>
      <c r="V61" s="63">
        <f t="shared" si="322"/>
        <v>0.86929151693099993</v>
      </c>
      <c r="W61" s="63">
        <f t="shared" si="322"/>
        <v>1.3564564797240002</v>
      </c>
      <c r="X61" s="63">
        <f t="shared" si="322"/>
        <v>1.382486359571</v>
      </c>
      <c r="Y61" s="63">
        <f t="shared" si="322"/>
        <v>1.382402360033</v>
      </c>
      <c r="Z61" s="63">
        <f t="shared" si="322"/>
        <v>1.3628141911339999</v>
      </c>
      <c r="AA61" s="63">
        <f t="shared" si="322"/>
        <v>1.3133945419470001</v>
      </c>
      <c r="AB61" s="63">
        <f t="shared" si="322"/>
        <v>1.2185384206459999</v>
      </c>
      <c r="AC61" s="63">
        <f t="shared" si="322"/>
        <v>1.0556818830100001</v>
      </c>
      <c r="AD61" s="63">
        <f t="shared" si="322"/>
        <v>0.79702216407900006</v>
      </c>
      <c r="AE61" s="63">
        <f t="shared" si="322"/>
        <v>0.39678532995399995</v>
      </c>
      <c r="AF61" s="74"/>
      <c r="AG61" s="63">
        <f t="shared" ref="AG61:AS61" si="323">AG57</f>
        <v>5.8538461028999997E-2</v>
      </c>
      <c r="AH61" s="63">
        <f t="shared" si="323"/>
        <v>0.15337789944499999</v>
      </c>
      <c r="AI61" s="63">
        <f t="shared" si="323"/>
        <v>0.369613453614</v>
      </c>
      <c r="AJ61" s="63">
        <f t="shared" si="323"/>
        <v>0.81268087291500013</v>
      </c>
      <c r="AK61" s="63">
        <f t="shared" si="323"/>
        <v>1.285824542077</v>
      </c>
      <c r="AL61" s="63">
        <f t="shared" si="323"/>
        <v>1.3114774622130001</v>
      </c>
      <c r="AM61" s="63">
        <f t="shared" si="323"/>
        <v>1.3170790090299997</v>
      </c>
      <c r="AN61" s="63">
        <f t="shared" si="323"/>
        <v>1.3041585892829999</v>
      </c>
      <c r="AO61" s="63">
        <f t="shared" si="323"/>
        <v>1.2628807154520001</v>
      </c>
      <c r="AP61" s="63">
        <f t="shared" si="323"/>
        <v>1.17825500742</v>
      </c>
      <c r="AQ61" s="63">
        <f t="shared" si="323"/>
        <v>1.0295787959979998</v>
      </c>
      <c r="AR61" s="63">
        <f t="shared" si="323"/>
        <v>0.79221476924699996</v>
      </c>
      <c r="AS61" s="63">
        <f t="shared" si="323"/>
        <v>0.41941014620200001</v>
      </c>
      <c r="AT61" s="74"/>
      <c r="AU61" s="63">
        <f t="shared" ref="AU61:BG61" si="324">AU57</f>
        <v>5.388090081E-2</v>
      </c>
      <c r="AV61" s="63">
        <f t="shared" si="324"/>
        <v>0.14088018518199999</v>
      </c>
      <c r="AW61" s="63">
        <f t="shared" si="324"/>
        <v>0.33961903989600001</v>
      </c>
      <c r="AX61" s="63">
        <f t="shared" si="324"/>
        <v>0.752953861685</v>
      </c>
      <c r="AY61" s="63">
        <f t="shared" si="324"/>
        <v>1.2259333240539998</v>
      </c>
      <c r="AZ61" s="63">
        <f t="shared" si="324"/>
        <v>1.2546993707090002</v>
      </c>
      <c r="BA61" s="63">
        <f t="shared" si="324"/>
        <v>1.2642003204210002</v>
      </c>
      <c r="BB61" s="63">
        <f t="shared" si="324"/>
        <v>1.2564202339520001</v>
      </c>
      <c r="BC61" s="63">
        <f t="shared" si="324"/>
        <v>1.2221522259190001</v>
      </c>
      <c r="BD61" s="63">
        <f t="shared" si="324"/>
        <v>1.14727275278</v>
      </c>
      <c r="BE61" s="63">
        <f t="shared" si="324"/>
        <v>1.012495177648</v>
      </c>
      <c r="BF61" s="63">
        <f t="shared" si="324"/>
        <v>0.79770122662100007</v>
      </c>
      <c r="BG61" s="63">
        <f t="shared" si="324"/>
        <v>0.45442274929800008</v>
      </c>
      <c r="BH61" s="74"/>
      <c r="BI61" s="63">
        <f t="shared" ref="BI61:BU61" si="325">BI57</f>
        <v>4.9774049176999999E-2</v>
      </c>
      <c r="BJ61" s="63">
        <f t="shared" si="325"/>
        <v>0.129949102766</v>
      </c>
      <c r="BK61" s="63">
        <f t="shared" si="325"/>
        <v>0.31339120776599994</v>
      </c>
      <c r="BL61" s="63">
        <f t="shared" si="325"/>
        <v>0.69940469814200001</v>
      </c>
      <c r="BM61" s="63">
        <f t="shared" si="325"/>
        <v>1.1753618653239999</v>
      </c>
      <c r="BN61" s="63">
        <f t="shared" si="325"/>
        <v>1.2079130716249999</v>
      </c>
      <c r="BO61" s="63">
        <f t="shared" si="325"/>
        <v>1.2202133170940002</v>
      </c>
      <c r="BP61" s="63">
        <f t="shared" si="325"/>
        <v>1.216422371038</v>
      </c>
      <c r="BQ61" s="63">
        <f t="shared" si="325"/>
        <v>1.1879222785179999</v>
      </c>
      <c r="BR61" s="63">
        <f t="shared" si="325"/>
        <v>1.1216263457250002</v>
      </c>
      <c r="BS61" s="63">
        <f t="shared" si="325"/>
        <v>0.99849543239499994</v>
      </c>
      <c r="BT61" s="63">
        <f t="shared" si="325"/>
        <v>0.80349098194500002</v>
      </c>
      <c r="BU61" s="63">
        <f t="shared" si="325"/>
        <v>0.48717306898399992</v>
      </c>
      <c r="BV61" s="74"/>
      <c r="BW61" s="63">
        <f t="shared" ref="BW61:CI61" si="326">BW57</f>
        <v>4.625303129499999E-2</v>
      </c>
      <c r="BX61" s="63">
        <f t="shared" si="326"/>
        <v>0.120619650149</v>
      </c>
      <c r="BY61" s="63">
        <f t="shared" si="326"/>
        <v>0.29100128490499999</v>
      </c>
      <c r="BZ61" s="63">
        <f t="shared" si="326"/>
        <v>0.65289063848899997</v>
      </c>
      <c r="CA61" s="63">
        <f t="shared" si="326"/>
        <v>1.131778726222</v>
      </c>
      <c r="CB61" s="63">
        <f t="shared" si="326"/>
        <v>1.1683918557320001</v>
      </c>
      <c r="CC61" s="63">
        <f t="shared" si="326"/>
        <v>1.1827520177930002</v>
      </c>
      <c r="CD61" s="63">
        <f t="shared" si="326"/>
        <v>1.182103904244</v>
      </c>
      <c r="CE61" s="63">
        <f t="shared" si="326"/>
        <v>1.158348336974</v>
      </c>
      <c r="CF61" s="63">
        <f t="shared" si="326"/>
        <v>1.0994541195159999</v>
      </c>
      <c r="CG61" s="63">
        <f t="shared" si="326"/>
        <v>0.98916651826900004</v>
      </c>
      <c r="CH61" s="63">
        <f t="shared" si="326"/>
        <v>0.80770715310699992</v>
      </c>
      <c r="CI61" s="63">
        <f t="shared" si="326"/>
        <v>0.51523512520299997</v>
      </c>
      <c r="CJ61" s="74"/>
      <c r="CK61" s="63">
        <f t="shared" ref="CK61:CW61" si="327">CK57</f>
        <v>4.3235071487000003E-2</v>
      </c>
      <c r="CL61" s="63">
        <f t="shared" si="327"/>
        <v>0.11264742687800001</v>
      </c>
      <c r="CM61" s="63">
        <f t="shared" si="327"/>
        <v>0.271864242373</v>
      </c>
      <c r="CN61" s="63">
        <f t="shared" si="327"/>
        <v>0.61262925872699991</v>
      </c>
      <c r="CO61" s="63">
        <f t="shared" si="327"/>
        <v>1.0935014779350001</v>
      </c>
      <c r="CP61" s="63">
        <f t="shared" si="327"/>
        <v>1.134371315468</v>
      </c>
      <c r="CQ61" s="63">
        <f t="shared" si="327"/>
        <v>1.1502574398580001</v>
      </c>
      <c r="CR61" s="63">
        <f t="shared" si="327"/>
        <v>1.152118558642</v>
      </c>
      <c r="CS61" s="63">
        <f t="shared" si="327"/>
        <v>1.1322851839850001</v>
      </c>
      <c r="CT61" s="63">
        <f t="shared" si="327"/>
        <v>1.0795594845249998</v>
      </c>
      <c r="CU61" s="63">
        <f t="shared" si="327"/>
        <v>0.97976495351600001</v>
      </c>
      <c r="CV61" s="63">
        <f t="shared" si="327"/>
        <v>0.81025908967200011</v>
      </c>
      <c r="CW61" s="63">
        <f t="shared" si="327"/>
        <v>0.53874717600300004</v>
      </c>
      <c r="CX61" s="74"/>
      <c r="CY61" s="63">
        <f t="shared" ref="CY61:DK61" si="328">CY57</f>
        <v>4.0629865219E-2</v>
      </c>
      <c r="CZ61" s="63">
        <f t="shared" si="328"/>
        <v>0.105781086568</v>
      </c>
      <c r="DA61" s="63">
        <f t="shared" si="328"/>
        <v>0.25537926716699999</v>
      </c>
      <c r="DB61" s="63">
        <f t="shared" si="328"/>
        <v>0.57761743541400001</v>
      </c>
      <c r="DC61" s="63">
        <f t="shared" si="328"/>
        <v>1.059369985654</v>
      </c>
      <c r="DD61" s="63">
        <f t="shared" si="328"/>
        <v>1.104661683035</v>
      </c>
      <c r="DE61" s="63">
        <f t="shared" si="328"/>
        <v>1.1216624987670001</v>
      </c>
      <c r="DF61" s="63">
        <f t="shared" si="328"/>
        <v>1.1255387630800002</v>
      </c>
      <c r="DG61" s="63">
        <f t="shared" si="328"/>
        <v>1.108970175761</v>
      </c>
      <c r="DH61" s="63">
        <f t="shared" si="328"/>
        <v>1.0612348559340001</v>
      </c>
      <c r="DI61" s="63">
        <f t="shared" si="328"/>
        <v>0.97002746001099993</v>
      </c>
      <c r="DJ61" s="63">
        <f t="shared" si="328"/>
        <v>0.81141074490800003</v>
      </c>
      <c r="DK61" s="63">
        <f t="shared" si="328"/>
        <v>0.55835936421700005</v>
      </c>
      <c r="DL61" s="74"/>
      <c r="DM61" s="63">
        <f t="shared" ref="DM61:DY61" si="329">DM57</f>
        <v>3.8360930546000004E-2</v>
      </c>
      <c r="DN61" s="63">
        <f t="shared" si="329"/>
        <v>9.9811726400999987E-2</v>
      </c>
      <c r="DO61" s="63">
        <f t="shared" si="329"/>
        <v>0.24104660390000002</v>
      </c>
      <c r="DP61" s="63">
        <f t="shared" si="329"/>
        <v>0.54695418997</v>
      </c>
      <c r="DQ61" s="63">
        <f t="shared" si="329"/>
        <v>1.0285679139380002</v>
      </c>
      <c r="DR61" s="63">
        <f t="shared" si="329"/>
        <v>1.0784305076599998</v>
      </c>
      <c r="DS61" s="63">
        <f t="shared" si="329"/>
        <v>1.0962085414859999</v>
      </c>
      <c r="DT61" s="63">
        <f t="shared" si="329"/>
        <v>1.1017041102010001</v>
      </c>
      <c r="DU61" s="63">
        <f t="shared" si="329"/>
        <v>1.0878913327339998</v>
      </c>
      <c r="DV61" s="63">
        <f t="shared" si="329"/>
        <v>1.044106264804</v>
      </c>
      <c r="DW61" s="63">
        <f t="shared" si="329"/>
        <v>0.96012705553</v>
      </c>
      <c r="DX61" s="63">
        <f t="shared" si="329"/>
        <v>0.81145239337699993</v>
      </c>
      <c r="DY61" s="63">
        <f t="shared" si="329"/>
        <v>0.57474291079700002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0.1329837775201641</v>
      </c>
      <c r="F62" s="63">
        <f t="shared" si="330"/>
        <v>0.35533249083016383</v>
      </c>
      <c r="G62" s="63">
        <f t="shared" si="330"/>
        <v>0.86722781459016396</v>
      </c>
      <c r="H62" s="63">
        <f t="shared" si="330"/>
        <v>1.893864581610164</v>
      </c>
      <c r="I62" s="63">
        <f t="shared" si="330"/>
        <v>3.0845391818541641</v>
      </c>
      <c r="J62" s="63">
        <f t="shared" si="330"/>
        <v>3.212712312852164</v>
      </c>
      <c r="K62" s="63">
        <f t="shared" si="330"/>
        <v>3.213228925779164</v>
      </c>
      <c r="L62" s="63">
        <f t="shared" si="330"/>
        <v>3.2147633483181641</v>
      </c>
      <c r="M62" s="63">
        <f t="shared" si="330"/>
        <v>3.2178254435681639</v>
      </c>
      <c r="N62" s="63">
        <f t="shared" si="330"/>
        <v>3.2231816513981641</v>
      </c>
      <c r="O62" s="63">
        <f t="shared" si="330"/>
        <v>3.2319228209081641</v>
      </c>
      <c r="P62" s="63">
        <f t="shared" si="330"/>
        <v>3.2455789224501639</v>
      </c>
      <c r="Q62" s="63">
        <f t="shared" si="330"/>
        <v>3.2661973997761642</v>
      </c>
      <c r="R62" s="74"/>
      <c r="S62" s="63">
        <f t="shared" ref="S62:AE62" si="331">S10-S15</f>
        <v>0.14324952399016411</v>
      </c>
      <c r="T62" s="63">
        <f t="shared" si="331"/>
        <v>0.38361525121016404</v>
      </c>
      <c r="U62" s="63">
        <f t="shared" si="331"/>
        <v>0.94136188676016408</v>
      </c>
      <c r="V62" s="63">
        <f t="shared" si="331"/>
        <v>2.0769636031601637</v>
      </c>
      <c r="W62" s="63">
        <f t="shared" si="331"/>
        <v>3.1909113529441639</v>
      </c>
      <c r="X62" s="63">
        <f t="shared" si="331"/>
        <v>3.218310166154164</v>
      </c>
      <c r="Y62" s="63">
        <f t="shared" si="331"/>
        <v>3.2184734066271639</v>
      </c>
      <c r="Z62" s="63">
        <f t="shared" si="331"/>
        <v>3.2198123968911641</v>
      </c>
      <c r="AA62" s="63">
        <f t="shared" si="331"/>
        <v>3.2228289637941638</v>
      </c>
      <c r="AB62" s="63">
        <f t="shared" si="331"/>
        <v>3.228272139446164</v>
      </c>
      <c r="AC62" s="63">
        <f t="shared" si="331"/>
        <v>3.237181807244164</v>
      </c>
      <c r="AD62" s="63">
        <f t="shared" si="331"/>
        <v>3.250750825697164</v>
      </c>
      <c r="AE62" s="63">
        <f t="shared" si="331"/>
        <v>3.2707880873981638</v>
      </c>
      <c r="AF62" s="74"/>
      <c r="AG62" s="63">
        <f t="shared" ref="AG62:AS62" si="332">AG10-AG15</f>
        <v>0.13978976993016401</v>
      </c>
      <c r="AH62" s="63">
        <f t="shared" si="332"/>
        <v>0.3750110270901641</v>
      </c>
      <c r="AI62" s="63">
        <f t="shared" si="332"/>
        <v>0.92456901332016406</v>
      </c>
      <c r="AJ62" s="63">
        <f t="shared" si="332"/>
        <v>2.0680447889901643</v>
      </c>
      <c r="AK62" s="63">
        <f t="shared" si="332"/>
        <v>3.2078135361101641</v>
      </c>
      <c r="AL62" s="63">
        <f t="shared" si="332"/>
        <v>3.2236434022131641</v>
      </c>
      <c r="AM62" s="63">
        <f t="shared" si="332"/>
        <v>3.2235980101191641</v>
      </c>
      <c r="AN62" s="63">
        <f t="shared" si="332"/>
        <v>3.2248481484241642</v>
      </c>
      <c r="AO62" s="63">
        <f t="shared" si="332"/>
        <v>3.2278029885331638</v>
      </c>
      <c r="AP62" s="63">
        <f t="shared" si="332"/>
        <v>3.2330730487731638</v>
      </c>
      <c r="AQ62" s="63">
        <f t="shared" si="332"/>
        <v>3.2414253712501639</v>
      </c>
      <c r="AR62" s="63">
        <f t="shared" si="332"/>
        <v>3.2535906270601642</v>
      </c>
      <c r="AS62" s="63">
        <f t="shared" si="332"/>
        <v>3.2707784830631641</v>
      </c>
      <c r="AT62" s="74"/>
      <c r="AU62" s="63">
        <f t="shared" ref="AU62:BG62" si="333">AU10-AU15</f>
        <v>0.13405354220016408</v>
      </c>
      <c r="AV62" s="63">
        <f t="shared" si="333"/>
        <v>0.36010982872016406</v>
      </c>
      <c r="AW62" s="63">
        <f t="shared" si="333"/>
        <v>0.89105314359016408</v>
      </c>
      <c r="AX62" s="63">
        <f t="shared" si="333"/>
        <v>2.0163519718701641</v>
      </c>
      <c r="AY62" s="63">
        <f t="shared" si="333"/>
        <v>3.213047692821164</v>
      </c>
      <c r="AZ62" s="63">
        <f t="shared" si="333"/>
        <v>3.2289245527791639</v>
      </c>
      <c r="BA62" s="63">
        <f t="shared" si="333"/>
        <v>3.2287113861831642</v>
      </c>
      <c r="BB62" s="63">
        <f t="shared" si="333"/>
        <v>3.2299655376621641</v>
      </c>
      <c r="BC62" s="63">
        <f t="shared" si="333"/>
        <v>3.2329665190091639</v>
      </c>
      <c r="BD62" s="63">
        <f t="shared" si="333"/>
        <v>3.2381436229531642</v>
      </c>
      <c r="BE62" s="63">
        <f t="shared" si="333"/>
        <v>3.245967408323164</v>
      </c>
      <c r="BF62" s="63">
        <f t="shared" si="333"/>
        <v>3.2567011991011641</v>
      </c>
      <c r="BG62" s="63">
        <f t="shared" si="333"/>
        <v>3.2708908723891641</v>
      </c>
      <c r="BH62" s="74"/>
      <c r="BI62" s="63">
        <f t="shared" ref="BI62:BU62" si="334">BI10-BI15</f>
        <v>0.12823768269016389</v>
      </c>
      <c r="BJ62" s="63">
        <f t="shared" si="334"/>
        <v>0.34486639489016424</v>
      </c>
      <c r="BK62" s="63">
        <f t="shared" si="334"/>
        <v>0.85582187837016388</v>
      </c>
      <c r="BL62" s="63">
        <f t="shared" si="334"/>
        <v>1.9550326181801641</v>
      </c>
      <c r="BM62" s="63">
        <f t="shared" si="334"/>
        <v>3.2145789311211641</v>
      </c>
      <c r="BN62" s="63">
        <f t="shared" si="334"/>
        <v>3.2343343813331642</v>
      </c>
      <c r="BO62" s="63">
        <f t="shared" si="334"/>
        <v>3.2339161129611642</v>
      </c>
      <c r="BP62" s="63">
        <f t="shared" si="334"/>
        <v>3.2352024032011641</v>
      </c>
      <c r="BQ62" s="63">
        <f t="shared" si="334"/>
        <v>3.2383073250971641</v>
      </c>
      <c r="BR62" s="63">
        <f t="shared" si="334"/>
        <v>3.2434453618781642</v>
      </c>
      <c r="BS62" s="63">
        <f t="shared" si="334"/>
        <v>3.2507897644321639</v>
      </c>
      <c r="BT62" s="63">
        <f t="shared" si="334"/>
        <v>3.2602339909011642</v>
      </c>
      <c r="BU62" s="63">
        <f t="shared" si="334"/>
        <v>3.2716533308851639</v>
      </c>
      <c r="BV62" s="74"/>
      <c r="BW62" s="63">
        <f t="shared" ref="BW62:CI62" si="335">BW10-BW15</f>
        <v>0.12284996140016391</v>
      </c>
      <c r="BX62" s="63">
        <f t="shared" si="335"/>
        <v>0.33068942907016385</v>
      </c>
      <c r="BY62" s="63">
        <f t="shared" si="335"/>
        <v>0.82264715034016422</v>
      </c>
      <c r="BZ62" s="63">
        <f t="shared" si="335"/>
        <v>1.8939976609301641</v>
      </c>
      <c r="CA62" s="63">
        <f t="shared" si="335"/>
        <v>3.2141839000061641</v>
      </c>
      <c r="CB62" s="63">
        <f t="shared" si="335"/>
        <v>3.2399587429971639</v>
      </c>
      <c r="CC62" s="63">
        <f t="shared" si="335"/>
        <v>3.2392320721571641</v>
      </c>
      <c r="CD62" s="63">
        <f t="shared" si="335"/>
        <v>3.2405146772721638</v>
      </c>
      <c r="CE62" s="63">
        <f t="shared" si="335"/>
        <v>3.2437129704661638</v>
      </c>
      <c r="CF62" s="63">
        <f t="shared" si="335"/>
        <v>3.2488013632061641</v>
      </c>
      <c r="CG62" s="63">
        <f t="shared" si="335"/>
        <v>3.2556255956261642</v>
      </c>
      <c r="CH62" s="63">
        <f t="shared" si="335"/>
        <v>3.2638933288741638</v>
      </c>
      <c r="CI62" s="63">
        <f t="shared" si="335"/>
        <v>3.272866400853164</v>
      </c>
      <c r="CJ62" s="74"/>
      <c r="CK62" s="63">
        <f t="shared" ref="CK62:CW62" si="336">CK10-CK15</f>
        <v>0.11798046358016423</v>
      </c>
      <c r="CL62" s="63">
        <f t="shared" si="336"/>
        <v>0.31784916460016399</v>
      </c>
      <c r="CM62" s="63">
        <f t="shared" si="336"/>
        <v>0.79238807103016384</v>
      </c>
      <c r="CN62" s="63">
        <f t="shared" si="336"/>
        <v>1.8364503100801641</v>
      </c>
      <c r="CO62" s="63">
        <f t="shared" si="336"/>
        <v>3.2125426163301638</v>
      </c>
      <c r="CP62" s="63">
        <f t="shared" si="336"/>
        <v>3.2458245962421639</v>
      </c>
      <c r="CQ62" s="63">
        <f t="shared" si="336"/>
        <v>3.244626860737164</v>
      </c>
      <c r="CR62" s="63">
        <f t="shared" si="336"/>
        <v>3.245815952381164</v>
      </c>
      <c r="CS62" s="63">
        <f t="shared" si="336"/>
        <v>3.249035233283164</v>
      </c>
      <c r="CT62" s="63">
        <f t="shared" si="336"/>
        <v>3.2540051887801642</v>
      </c>
      <c r="CU62" s="63">
        <f t="shared" si="336"/>
        <v>3.2602945665061642</v>
      </c>
      <c r="CV62" s="63">
        <f t="shared" si="336"/>
        <v>3.2673591334341641</v>
      </c>
      <c r="CW62" s="63">
        <f t="shared" si="336"/>
        <v>3.2742304332681642</v>
      </c>
      <c r="CX62" s="74"/>
      <c r="CY62" s="63">
        <f t="shared" ref="CY62:DK62" si="337">CY10-CY15</f>
        <v>0.11360407489016389</v>
      </c>
      <c r="CZ62" s="63">
        <f t="shared" si="337"/>
        <v>0.30629576105016421</v>
      </c>
      <c r="DA62" s="63">
        <f t="shared" si="337"/>
        <v>0.76504281895016391</v>
      </c>
      <c r="DB62" s="63">
        <f t="shared" si="337"/>
        <v>1.783290696510164</v>
      </c>
      <c r="DC62" s="63">
        <f t="shared" si="337"/>
        <v>3.210023189114164</v>
      </c>
      <c r="DD62" s="63">
        <f t="shared" si="337"/>
        <v>3.2519235802921642</v>
      </c>
      <c r="DE62" s="63">
        <f t="shared" si="337"/>
        <v>3.2500375291091639</v>
      </c>
      <c r="DF62" s="63">
        <f t="shared" si="337"/>
        <v>3.2509991654271642</v>
      </c>
      <c r="DG62" s="63">
        <f t="shared" si="337"/>
        <v>3.254123971848164</v>
      </c>
      <c r="DH62" s="63">
        <f t="shared" si="337"/>
        <v>3.258860630246164</v>
      </c>
      <c r="DI62" s="63">
        <f t="shared" si="337"/>
        <v>3.2645420623471639</v>
      </c>
      <c r="DJ62" s="63">
        <f t="shared" si="337"/>
        <v>3.270399229095164</v>
      </c>
      <c r="DK62" s="63">
        <f t="shared" si="337"/>
        <v>3.275509136189164</v>
      </c>
      <c r="DL62" s="74"/>
      <c r="DM62" s="63">
        <f t="shared" ref="DM62:DY62" si="338">DM10-DM15</f>
        <v>0.10966657944016411</v>
      </c>
      <c r="DN62" s="63">
        <f t="shared" si="338"/>
        <v>0.29589487583016405</v>
      </c>
      <c r="DO62" s="63">
        <f t="shared" si="338"/>
        <v>0.74035772264016408</v>
      </c>
      <c r="DP62" s="63">
        <f t="shared" si="338"/>
        <v>1.734565515480164</v>
      </c>
      <c r="DQ62" s="63">
        <f t="shared" si="338"/>
        <v>3.2068668442261639</v>
      </c>
      <c r="DR62" s="63">
        <f t="shared" si="338"/>
        <v>3.2582276734031641</v>
      </c>
      <c r="DS62" s="63">
        <f t="shared" si="338"/>
        <v>3.2553851137721641</v>
      </c>
      <c r="DT62" s="63">
        <f t="shared" si="338"/>
        <v>3.2559550626871641</v>
      </c>
      <c r="DU62" s="63">
        <f t="shared" si="338"/>
        <v>3.2588475007111639</v>
      </c>
      <c r="DV62" s="63">
        <f t="shared" si="338"/>
        <v>3.2632119794791641</v>
      </c>
      <c r="DW62" s="63">
        <f t="shared" si="338"/>
        <v>3.2681986324411638</v>
      </c>
      <c r="DX62" s="63">
        <f t="shared" si="338"/>
        <v>3.2728921670721642</v>
      </c>
      <c r="DY62" s="63">
        <f t="shared" si="338"/>
        <v>3.276567536851164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0.46544103663031233</v>
      </c>
      <c r="F63" s="70">
        <f t="shared" si="339"/>
        <v>0.46137703246888984</v>
      </c>
      <c r="G63" s="70">
        <f t="shared" si="339"/>
        <v>0.45698195076836606</v>
      </c>
      <c r="H63" s="70">
        <f t="shared" si="339"/>
        <v>0.45347184935780138</v>
      </c>
      <c r="I63" s="70">
        <f t="shared" si="339"/>
        <v>0.45611910687167218</v>
      </c>
      <c r="J63" s="70">
        <f t="shared" si="339"/>
        <v>0.45788784249562292</v>
      </c>
      <c r="K63" s="70">
        <f t="shared" si="339"/>
        <v>0.45498992068157362</v>
      </c>
      <c r="L63" s="70">
        <f t="shared" si="339"/>
        <v>0.44621836548854088</v>
      </c>
      <c r="M63" s="70">
        <f t="shared" si="339"/>
        <v>0.42851753370654544</v>
      </c>
      <c r="N63" s="70">
        <f t="shared" si="339"/>
        <v>0.39732369668289602</v>
      </c>
      <c r="O63" s="70">
        <f t="shared" si="339"/>
        <v>0.346190449832463</v>
      </c>
      <c r="P63" s="70">
        <f t="shared" si="339"/>
        <v>0.26608934030574655</v>
      </c>
      <c r="Q63" s="70">
        <f t="shared" si="339"/>
        <v>0.14509913054412402</v>
      </c>
      <c r="R63" s="74"/>
      <c r="S63" s="70">
        <f t="shared" ref="S63:AE63" si="340">S61/S62</f>
        <v>0.43991978031513046</v>
      </c>
      <c r="T63" s="70">
        <f t="shared" si="340"/>
        <v>0.43186760973232774</v>
      </c>
      <c r="U63" s="70">
        <f t="shared" si="340"/>
        <v>0.4241116463425687</v>
      </c>
      <c r="V63" s="70">
        <f t="shared" si="340"/>
        <v>0.41853960060173723</v>
      </c>
      <c r="W63" s="70">
        <f t="shared" si="340"/>
        <v>0.42510001992767238</v>
      </c>
      <c r="X63" s="70">
        <f t="shared" si="340"/>
        <v>0.42956902479758563</v>
      </c>
      <c r="Y63" s="70">
        <f t="shared" si="340"/>
        <v>0.42952113793654251</v>
      </c>
      <c r="Z63" s="70">
        <f t="shared" si="340"/>
        <v>0.42325888068815509</v>
      </c>
      <c r="AA63" s="70">
        <f t="shared" si="340"/>
        <v>0.40752846542646504</v>
      </c>
      <c r="AB63" s="70">
        <f t="shared" si="340"/>
        <v>0.37745839508284146</v>
      </c>
      <c r="AC63" s="70">
        <f t="shared" si="340"/>
        <v>0.32611139746541129</v>
      </c>
      <c r="AD63" s="70">
        <f t="shared" si="340"/>
        <v>0.24518094643814134</v>
      </c>
      <c r="AE63" s="70">
        <f t="shared" si="340"/>
        <v>0.12131184269710163</v>
      </c>
      <c r="AF63" s="74"/>
      <c r="AG63" s="70">
        <f t="shared" ref="AG63:AS63" si="341">AG61/AG62</f>
        <v>0.41876069370630314</v>
      </c>
      <c r="AH63" s="70">
        <f t="shared" si="341"/>
        <v>0.40899570509995503</v>
      </c>
      <c r="AI63" s="70">
        <f t="shared" si="341"/>
        <v>0.39976837671284637</v>
      </c>
      <c r="AJ63" s="70">
        <f t="shared" si="341"/>
        <v>0.39297063450537545</v>
      </c>
      <c r="AK63" s="70">
        <f t="shared" si="341"/>
        <v>0.40084142285782837</v>
      </c>
      <c r="AL63" s="70">
        <f t="shared" si="341"/>
        <v>0.40683081178042729</v>
      </c>
      <c r="AM63" s="70">
        <f t="shared" si="341"/>
        <v>0.40857420959299834</v>
      </c>
      <c r="AN63" s="70">
        <f t="shared" si="341"/>
        <v>0.40440930216211346</v>
      </c>
      <c r="AO63" s="70">
        <f t="shared" si="341"/>
        <v>0.39125086628223893</v>
      </c>
      <c r="AP63" s="70">
        <f t="shared" si="341"/>
        <v>0.36443810258698173</v>
      </c>
      <c r="AQ63" s="70">
        <f t="shared" si="341"/>
        <v>0.31763149789899631</v>
      </c>
      <c r="AR63" s="70">
        <f t="shared" si="341"/>
        <v>0.24348938144157944</v>
      </c>
      <c r="AS63" s="70">
        <f t="shared" si="341"/>
        <v>0.12822945619026213</v>
      </c>
      <c r="AT63" s="74"/>
      <c r="AU63" s="70">
        <f t="shared" ref="AU63:BG63" si="342">AU61/AU62</f>
        <v>0.40193567380373224</v>
      </c>
      <c r="AV63" s="70">
        <f t="shared" si="342"/>
        <v>0.39121449609606701</v>
      </c>
      <c r="AW63" s="70">
        <f t="shared" si="342"/>
        <v>0.38114341702183174</v>
      </c>
      <c r="AX63" s="70">
        <f t="shared" si="342"/>
        <v>0.3734238229184938</v>
      </c>
      <c r="AY63" s="70">
        <f t="shared" si="342"/>
        <v>0.38154843664259125</v>
      </c>
      <c r="AZ63" s="70">
        <f t="shared" si="342"/>
        <v>0.38858119791900042</v>
      </c>
      <c r="BA63" s="70">
        <f t="shared" si="342"/>
        <v>0.39154949737253547</v>
      </c>
      <c r="BB63" s="70">
        <f t="shared" si="342"/>
        <v>0.38898874285246771</v>
      </c>
      <c r="BC63" s="70">
        <f t="shared" si="342"/>
        <v>0.37802811094176253</v>
      </c>
      <c r="BD63" s="70">
        <f t="shared" si="342"/>
        <v>0.35429952663239045</v>
      </c>
      <c r="BE63" s="70">
        <f t="shared" si="342"/>
        <v>0.31192401225342103</v>
      </c>
      <c r="BF63" s="70">
        <f t="shared" si="342"/>
        <v>0.24494148460447102</v>
      </c>
      <c r="BG63" s="70">
        <f t="shared" si="342"/>
        <v>0.13892935197990114</v>
      </c>
      <c r="BH63" s="74"/>
      <c r="BI63" s="70">
        <f t="shared" ref="BI63:BU63" si="343">BI61/BI62</f>
        <v>0.38813902538506939</v>
      </c>
      <c r="BJ63" s="70">
        <f t="shared" si="343"/>
        <v>0.3768099898727077</v>
      </c>
      <c r="BK63" s="70">
        <f t="shared" si="343"/>
        <v>0.36618742250761971</v>
      </c>
      <c r="BL63" s="70">
        <f t="shared" si="343"/>
        <v>0.3577457949489552</v>
      </c>
      <c r="BM63" s="70">
        <f t="shared" si="343"/>
        <v>0.36563478157124091</v>
      </c>
      <c r="BN63" s="70">
        <f t="shared" si="343"/>
        <v>0.37346573644222547</v>
      </c>
      <c r="BO63" s="70">
        <f t="shared" si="343"/>
        <v>0.37731755384857552</v>
      </c>
      <c r="BP63" s="70">
        <f t="shared" si="343"/>
        <v>0.37599575526847279</v>
      </c>
      <c r="BQ63" s="70">
        <f t="shared" si="343"/>
        <v>0.36683432400362331</v>
      </c>
      <c r="BR63" s="70">
        <f t="shared" si="343"/>
        <v>0.34581323888110949</v>
      </c>
      <c r="BS63" s="70">
        <f t="shared" si="343"/>
        <v>0.30715472385197862</v>
      </c>
      <c r="BT63" s="70">
        <f t="shared" si="343"/>
        <v>0.24645193694300033</v>
      </c>
      <c r="BU63" s="70">
        <f t="shared" si="343"/>
        <v>0.14890730151173828</v>
      </c>
      <c r="BV63" s="74"/>
      <c r="BW63" s="70">
        <f t="shared" ref="BW63:CI63" si="344">BW61/BW62</f>
        <v>0.37650016953882637</v>
      </c>
      <c r="BX63" s="70">
        <f t="shared" si="344"/>
        <v>0.36475205901851671</v>
      </c>
      <c r="BY63" s="70">
        <f t="shared" si="344"/>
        <v>0.35373766843375204</v>
      </c>
      <c r="BZ63" s="70">
        <f t="shared" si="344"/>
        <v>0.34471565195511267</v>
      </c>
      <c r="CA63" s="70">
        <f t="shared" si="344"/>
        <v>0.35212009064566269</v>
      </c>
      <c r="CB63" s="70">
        <f t="shared" si="344"/>
        <v>0.36061936228581876</v>
      </c>
      <c r="CC63" s="70">
        <f t="shared" si="344"/>
        <v>0.3651334610938658</v>
      </c>
      <c r="CD63" s="70">
        <f t="shared" si="344"/>
        <v>0.36478893693488357</v>
      </c>
      <c r="CE63" s="70">
        <f t="shared" si="344"/>
        <v>0.35710568336986065</v>
      </c>
      <c r="CF63" s="70">
        <f t="shared" si="344"/>
        <v>0.33841838776839683</v>
      </c>
      <c r="CG63" s="70">
        <f t="shared" si="344"/>
        <v>0.30383300819293096</v>
      </c>
      <c r="CH63" s="70">
        <f t="shared" si="344"/>
        <v>0.24746738686634948</v>
      </c>
      <c r="CI63" s="70">
        <f t="shared" si="344"/>
        <v>0.15742626251676192</v>
      </c>
      <c r="CJ63" s="74"/>
      <c r="CK63" s="70">
        <f t="shared" ref="CK63:CW63" si="345">CK61/CK62</f>
        <v>0.36645958301073339</v>
      </c>
      <c r="CL63" s="70">
        <f t="shared" si="345"/>
        <v>0.35440529478724292</v>
      </c>
      <c r="CM63" s="70">
        <f t="shared" si="345"/>
        <v>0.3430948197132197</v>
      </c>
      <c r="CN63" s="70">
        <f t="shared" si="345"/>
        <v>0.33359424720849518</v>
      </c>
      <c r="CO63" s="70">
        <f t="shared" si="345"/>
        <v>0.34038504964150718</v>
      </c>
      <c r="CP63" s="70">
        <f t="shared" si="345"/>
        <v>0.34948632676618208</v>
      </c>
      <c r="CQ63" s="70">
        <f t="shared" si="345"/>
        <v>0.35451147057220228</v>
      </c>
      <c r="CR63" s="70">
        <f t="shared" si="345"/>
        <v>0.3549549868336786</v>
      </c>
      <c r="CS63" s="70">
        <f t="shared" si="345"/>
        <v>0.34849889357488473</v>
      </c>
      <c r="CT63" s="70">
        <f t="shared" si="345"/>
        <v>0.33176329535285609</v>
      </c>
      <c r="CU63" s="70">
        <f t="shared" si="345"/>
        <v>0.30051424297098023</v>
      </c>
      <c r="CV63" s="70">
        <f t="shared" si="345"/>
        <v>0.24798592887472878</v>
      </c>
      <c r="CW63" s="70">
        <f t="shared" si="345"/>
        <v>0.16454161885767185</v>
      </c>
      <c r="CX63" s="74"/>
      <c r="CY63" s="70">
        <f t="shared" ref="CY63:DK63" si="346">CY61/CY62</f>
        <v>0.35764443536274798</v>
      </c>
      <c r="CZ63" s="70">
        <f t="shared" si="346"/>
        <v>0.34535602518728781</v>
      </c>
      <c r="DA63" s="70">
        <f t="shared" si="346"/>
        <v>0.33381042320931292</v>
      </c>
      <c r="DB63" s="70">
        <f t="shared" si="346"/>
        <v>0.32390537142619352</v>
      </c>
      <c r="DC63" s="70">
        <f t="shared" si="346"/>
        <v>0.33001941831652098</v>
      </c>
      <c r="DD63" s="70">
        <f t="shared" si="346"/>
        <v>0.33969484699137775</v>
      </c>
      <c r="DE63" s="70">
        <f t="shared" si="346"/>
        <v>0.34512293741864825</v>
      </c>
      <c r="DF63" s="70">
        <f t="shared" si="346"/>
        <v>0.34621318118121092</v>
      </c>
      <c r="DG63" s="70">
        <f t="shared" si="346"/>
        <v>0.34078916026397288</v>
      </c>
      <c r="DH63" s="70">
        <f t="shared" si="346"/>
        <v>0.32564597764152858</v>
      </c>
      <c r="DI63" s="70">
        <f t="shared" si="346"/>
        <v>0.29714043853169492</v>
      </c>
      <c r="DJ63" s="70">
        <f t="shared" si="346"/>
        <v>0.24810755142346846</v>
      </c>
      <c r="DK63" s="70">
        <f t="shared" si="346"/>
        <v>0.17046490820251958</v>
      </c>
      <c r="DL63" s="74"/>
      <c r="DM63" s="70">
        <f t="shared" ref="DM63:DY63" si="347">DM61/DM62</f>
        <v>0.34979599748463347</v>
      </c>
      <c r="DN63" s="70">
        <f t="shared" si="347"/>
        <v>0.33732157787784511</v>
      </c>
      <c r="DO63" s="70">
        <f t="shared" si="347"/>
        <v>0.32558126501390716</v>
      </c>
      <c r="DP63" s="70">
        <f t="shared" si="347"/>
        <v>0.3153263368196223</v>
      </c>
      <c r="DQ63" s="70">
        <f t="shared" si="347"/>
        <v>0.3207392024367634</v>
      </c>
      <c r="DR63" s="70">
        <f t="shared" si="347"/>
        <v>0.33098684799199352</v>
      </c>
      <c r="DS63" s="70">
        <f t="shared" si="347"/>
        <v>0.33673697678606535</v>
      </c>
      <c r="DT63" s="70">
        <f t="shared" si="347"/>
        <v>0.33836588312485966</v>
      </c>
      <c r="DU63" s="70">
        <f t="shared" si="347"/>
        <v>0.33382701476414411</v>
      </c>
      <c r="DV63" s="70">
        <f t="shared" si="347"/>
        <v>0.31996274571492844</v>
      </c>
      <c r="DW63" s="70">
        <f t="shared" si="347"/>
        <v>0.29377867244649025</v>
      </c>
      <c r="DX63" s="70">
        <f t="shared" si="347"/>
        <v>0.24793129499982947</v>
      </c>
      <c r="DY63" s="70">
        <f t="shared" si="347"/>
        <v>0.17541006078249116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0.78623936604152289</v>
      </c>
      <c r="F65" s="77">
        <f t="shared" si="348"/>
        <v>0.79315567703840462</v>
      </c>
      <c r="G65" s="77">
        <f t="shared" si="348"/>
        <v>0.79912866630448565</v>
      </c>
      <c r="H65" s="77">
        <f t="shared" si="348"/>
        <v>0.8033570743845948</v>
      </c>
      <c r="I65" s="77">
        <f t="shared" si="348"/>
        <v>0.80023180804798721</v>
      </c>
      <c r="J65" s="77">
        <f t="shared" si="348"/>
        <v>0.7927251443210318</v>
      </c>
      <c r="K65" s="77">
        <f t="shared" si="348"/>
        <v>0.7863910464927425</v>
      </c>
      <c r="L65" s="77">
        <f t="shared" si="348"/>
        <v>0.77980705676726969</v>
      </c>
      <c r="M65" s="77">
        <f t="shared" si="348"/>
        <v>0.7725286681858512</v>
      </c>
      <c r="N65" s="77">
        <f t="shared" si="348"/>
        <v>0.76370981884384825</v>
      </c>
      <c r="O65" s="77">
        <f t="shared" si="348"/>
        <v>0.75155964746408666</v>
      </c>
      <c r="P65" s="77">
        <f t="shared" si="348"/>
        <v>0.7288240330957324</v>
      </c>
      <c r="Q65" s="77">
        <f t="shared" si="348"/>
        <v>0.66396005980699047</v>
      </c>
      <c r="R65" s="74"/>
      <c r="S65" s="77">
        <f t="shared" ref="S65:AE71" si="349">S27/S26</f>
        <v>0.81583796569725076</v>
      </c>
      <c r="T65" s="77">
        <f t="shared" si="349"/>
        <v>0.8220349229810241</v>
      </c>
      <c r="U65" s="77">
        <f t="shared" si="349"/>
        <v>0.82740784569858994</v>
      </c>
      <c r="V65" s="77">
        <f t="shared" si="349"/>
        <v>0.83112561083223047</v>
      </c>
      <c r="W65" s="77">
        <f t="shared" si="349"/>
        <v>0.82647140251806162</v>
      </c>
      <c r="X65" s="77">
        <f t="shared" si="349"/>
        <v>0.82001244691932196</v>
      </c>
      <c r="Y65" s="77">
        <f t="shared" si="349"/>
        <v>0.81358543816044304</v>
      </c>
      <c r="Z65" s="77">
        <f t="shared" si="349"/>
        <v>0.80638325534288247</v>
      </c>
      <c r="AA65" s="77">
        <f t="shared" si="349"/>
        <v>0.79764541748189755</v>
      </c>
      <c r="AB65" s="77">
        <f t="shared" si="349"/>
        <v>0.78591171588931819</v>
      </c>
      <c r="AC65" s="77">
        <f t="shared" si="349"/>
        <v>0.76786260626690062</v>
      </c>
      <c r="AD65" s="77">
        <f t="shared" si="349"/>
        <v>0.72980467476238953</v>
      </c>
      <c r="AE65" s="77">
        <f t="shared" si="349"/>
        <v>0.61915651824307993</v>
      </c>
      <c r="AF65" s="74"/>
      <c r="AG65" s="77">
        <f t="shared" ref="AG65:AS71" si="350">AG27/AG26</f>
        <v>0.83064066045536777</v>
      </c>
      <c r="AH65" s="77">
        <f t="shared" si="350"/>
        <v>0.83645116238382367</v>
      </c>
      <c r="AI65" s="77">
        <f t="shared" si="350"/>
        <v>0.84152600971017133</v>
      </c>
      <c r="AJ65" s="77">
        <f t="shared" si="350"/>
        <v>0.84517365906341047</v>
      </c>
      <c r="AK65" s="77">
        <f t="shared" si="350"/>
        <v>0.84063264932957571</v>
      </c>
      <c r="AL65" s="77">
        <f t="shared" si="350"/>
        <v>0.83440410314280078</v>
      </c>
      <c r="AM65" s="77">
        <f t="shared" si="350"/>
        <v>0.82785456220896536</v>
      </c>
      <c r="AN65" s="77">
        <f t="shared" si="350"/>
        <v>0.82019657952764446</v>
      </c>
      <c r="AO65" s="77">
        <f t="shared" si="350"/>
        <v>0.81049232076639077</v>
      </c>
      <c r="AP65" s="77">
        <f t="shared" si="350"/>
        <v>0.7970256420036117</v>
      </c>
      <c r="AQ65" s="77">
        <f t="shared" si="350"/>
        <v>0.77538953493546259</v>
      </c>
      <c r="AR65" s="77">
        <f t="shared" si="350"/>
        <v>0.73186302195543296</v>
      </c>
      <c r="AS65" s="77">
        <f t="shared" si="350"/>
        <v>0.61571836294869808</v>
      </c>
      <c r="AT65" s="74"/>
      <c r="AU65" s="77">
        <f t="shared" ref="AU65:BG71" si="351">AU27/AU26</f>
        <v>0.84019571731201004</v>
      </c>
      <c r="AV65" s="77">
        <f t="shared" si="351"/>
        <v>0.84574412867257265</v>
      </c>
      <c r="AW65" s="77">
        <f t="shared" si="351"/>
        <v>0.85062132870309282</v>
      </c>
      <c r="AX65" s="77">
        <f t="shared" si="351"/>
        <v>0.85427642870117282</v>
      </c>
      <c r="AY65" s="77">
        <f t="shared" si="351"/>
        <v>0.85011867114813622</v>
      </c>
      <c r="AZ65" s="77">
        <f t="shared" si="351"/>
        <v>0.843940559762836</v>
      </c>
      <c r="BA65" s="77">
        <f t="shared" si="351"/>
        <v>0.83729358819358468</v>
      </c>
      <c r="BB65" s="77">
        <f t="shared" si="351"/>
        <v>0.82930228348062507</v>
      </c>
      <c r="BC65" s="77">
        <f t="shared" si="351"/>
        <v>0.8189192553820438</v>
      </c>
      <c r="BD65" s="77">
        <f t="shared" si="351"/>
        <v>0.80424157373169336</v>
      </c>
      <c r="BE65" s="77">
        <f t="shared" si="351"/>
        <v>0.78066297321497369</v>
      </c>
      <c r="BF65" s="77">
        <f t="shared" si="351"/>
        <v>0.73489150799231473</v>
      </c>
      <c r="BG65" s="77">
        <f t="shared" si="351"/>
        <v>0.62271953490943288</v>
      </c>
      <c r="BH65" s="74"/>
      <c r="BI65" s="77">
        <f t="shared" ref="BI65:BU71" si="352">BI27/BI26</f>
        <v>0.84712303668824751</v>
      </c>
      <c r="BJ65" s="77">
        <f t="shared" si="352"/>
        <v>0.85247395868474984</v>
      </c>
      <c r="BK65" s="77">
        <f t="shared" si="352"/>
        <v>0.85720274574611333</v>
      </c>
      <c r="BL65" s="77">
        <f t="shared" si="352"/>
        <v>0.86087486211045861</v>
      </c>
      <c r="BM65" s="77">
        <f t="shared" si="352"/>
        <v>0.85715197131062626</v>
      </c>
      <c r="BN65" s="77">
        <f t="shared" si="352"/>
        <v>0.85095727108524344</v>
      </c>
      <c r="BO65" s="77">
        <f t="shared" si="352"/>
        <v>0.84423749870228726</v>
      </c>
      <c r="BP65" s="77">
        <f t="shared" si="352"/>
        <v>0.83599284706555821</v>
      </c>
      <c r="BQ65" s="77">
        <f t="shared" si="352"/>
        <v>0.82510117442512942</v>
      </c>
      <c r="BR65" s="77">
        <f t="shared" si="352"/>
        <v>0.80947852193277092</v>
      </c>
      <c r="BS65" s="77">
        <f t="shared" si="352"/>
        <v>0.78475154168834749</v>
      </c>
      <c r="BT65" s="77">
        <f t="shared" si="352"/>
        <v>0.73804712585828169</v>
      </c>
      <c r="BU65" s="77">
        <f t="shared" si="352"/>
        <v>0.63118268708504355</v>
      </c>
      <c r="BV65" s="74"/>
      <c r="BW65" s="77">
        <f t="shared" ref="BW65:CI71" si="353">BW27/BW26</f>
        <v>0.85249366524855563</v>
      </c>
      <c r="BX65" s="77">
        <f t="shared" si="353"/>
        <v>0.85768651717810762</v>
      </c>
      <c r="BY65" s="77">
        <f t="shared" si="353"/>
        <v>0.86229618772880057</v>
      </c>
      <c r="BZ65" s="77">
        <f t="shared" si="353"/>
        <v>0.86598110695890984</v>
      </c>
      <c r="CA65" s="77">
        <f t="shared" si="353"/>
        <v>0.86269076096861885</v>
      </c>
      <c r="CB65" s="77">
        <f t="shared" si="353"/>
        <v>0.85644086852826795</v>
      </c>
      <c r="CC65" s="77">
        <f t="shared" si="353"/>
        <v>0.84966921506360471</v>
      </c>
      <c r="CD65" s="77">
        <f t="shared" si="353"/>
        <v>0.84122732836522751</v>
      </c>
      <c r="CE65" s="77">
        <f t="shared" si="353"/>
        <v>0.82993835958397288</v>
      </c>
      <c r="CF65" s="77">
        <f t="shared" si="353"/>
        <v>0.81361022304129493</v>
      </c>
      <c r="CG65" s="77">
        <f t="shared" si="353"/>
        <v>0.78750478580356864</v>
      </c>
      <c r="CH65" s="77">
        <f t="shared" si="353"/>
        <v>0.74100769226278562</v>
      </c>
      <c r="CI65" s="77">
        <f t="shared" si="353"/>
        <v>0.6390894731829706</v>
      </c>
      <c r="CJ65" s="74"/>
      <c r="CK65" s="77">
        <f t="shared" ref="CK65:CW71" si="354">CK27/CK26</f>
        <v>0.8568437568379963</v>
      </c>
      <c r="CL65" s="77">
        <f t="shared" si="354"/>
        <v>0.86190502932973945</v>
      </c>
      <c r="CM65" s="77">
        <f t="shared" si="354"/>
        <v>0.86641509611845069</v>
      </c>
      <c r="CN65" s="77">
        <f t="shared" si="354"/>
        <v>0.87010682978057186</v>
      </c>
      <c r="CO65" s="77">
        <f t="shared" si="354"/>
        <v>0.86722939846076574</v>
      </c>
      <c r="CP65" s="77">
        <f t="shared" si="354"/>
        <v>0.86089542508012018</v>
      </c>
      <c r="CQ65" s="77">
        <f t="shared" si="354"/>
        <v>0.85409064356036513</v>
      </c>
      <c r="CR65" s="77">
        <f t="shared" si="354"/>
        <v>0.84549160535896495</v>
      </c>
      <c r="CS65" s="77">
        <f t="shared" si="354"/>
        <v>0.83388757216964293</v>
      </c>
      <c r="CT65" s="77">
        <f t="shared" si="354"/>
        <v>0.81705835296921736</v>
      </c>
      <c r="CU65" s="77">
        <f t="shared" si="354"/>
        <v>0.79022387010272732</v>
      </c>
      <c r="CV65" s="77">
        <f t="shared" si="354"/>
        <v>0.74369567446756735</v>
      </c>
      <c r="CW65" s="77">
        <f t="shared" si="354"/>
        <v>0.64607579408555971</v>
      </c>
      <c r="CX65" s="74"/>
      <c r="CY65" s="77">
        <f t="shared" ref="CY65:DK71" si="355">CY27/CY26</f>
        <v>0.86047763491243445</v>
      </c>
      <c r="CZ65" s="77">
        <f t="shared" si="355"/>
        <v>0.86542631367202694</v>
      </c>
      <c r="DA65" s="77">
        <f t="shared" si="355"/>
        <v>0.86985074909621496</v>
      </c>
      <c r="DB65" s="77">
        <f t="shared" si="355"/>
        <v>0.87354418237898235</v>
      </c>
      <c r="DC65" s="77">
        <f t="shared" si="355"/>
        <v>0.87105405464872965</v>
      </c>
      <c r="DD65" s="77">
        <f t="shared" si="355"/>
        <v>0.86460973161503618</v>
      </c>
      <c r="DE65" s="77">
        <f t="shared" si="355"/>
        <v>0.85779045568834478</v>
      </c>
      <c r="DF65" s="77">
        <f t="shared" si="355"/>
        <v>0.84906672266291949</v>
      </c>
      <c r="DG65" s="77">
        <f t="shared" si="355"/>
        <v>0.83720746245417887</v>
      </c>
      <c r="DH65" s="77">
        <f t="shared" si="355"/>
        <v>0.82002169447596485</v>
      </c>
      <c r="DI65" s="77">
        <f t="shared" si="355"/>
        <v>0.79268999728469236</v>
      </c>
      <c r="DJ65" s="77">
        <f t="shared" si="355"/>
        <v>0.74611564838951572</v>
      </c>
      <c r="DK65" s="77">
        <f t="shared" si="355"/>
        <v>0.65217767464977472</v>
      </c>
      <c r="DL65" s="74"/>
      <c r="DM65" s="77">
        <f t="shared" ref="DM65:DY71" si="356">DM27/DM26</f>
        <v>0.86358359712075261</v>
      </c>
      <c r="DN65" s="77">
        <f t="shared" si="356"/>
        <v>0.86843393341365738</v>
      </c>
      <c r="DO65" s="77">
        <f t="shared" si="356"/>
        <v>0.87278325507571719</v>
      </c>
      <c r="DP65" s="77">
        <f t="shared" si="356"/>
        <v>0.87647451492715145</v>
      </c>
      <c r="DQ65" s="77">
        <f t="shared" si="356"/>
        <v>0.87434442859900163</v>
      </c>
      <c r="DR65" s="77">
        <f t="shared" si="356"/>
        <v>0.86776095784059781</v>
      </c>
      <c r="DS65" s="77">
        <f t="shared" si="356"/>
        <v>0.86094839439954907</v>
      </c>
      <c r="DT65" s="77">
        <f t="shared" si="356"/>
        <v>0.85212706020057183</v>
      </c>
      <c r="DU65" s="77">
        <f t="shared" si="356"/>
        <v>0.84005005882008144</v>
      </c>
      <c r="DV65" s="77">
        <f t="shared" si="356"/>
        <v>0.82260892312515443</v>
      </c>
      <c r="DW65" s="77">
        <f t="shared" si="356"/>
        <v>0.79488679196276635</v>
      </c>
      <c r="DX65" s="77">
        <f t="shared" si="356"/>
        <v>0.74829561675396838</v>
      </c>
      <c r="DY65" s="77">
        <f t="shared" si="356"/>
        <v>0.6575171380567163</v>
      </c>
    </row>
    <row r="66" spans="2:129" x14ac:dyDescent="0.2">
      <c r="D66" s="75" t="s">
        <v>66</v>
      </c>
      <c r="E66" s="77">
        <f t="shared" si="348"/>
        <v>0.78698208660392399</v>
      </c>
      <c r="F66" s="77">
        <f t="shared" si="348"/>
        <v>0.79388121054672234</v>
      </c>
      <c r="G66" s="77">
        <f t="shared" si="348"/>
        <v>0.79983899053916863</v>
      </c>
      <c r="H66" s="77">
        <f t="shared" si="348"/>
        <v>0.80404951223629018</v>
      </c>
      <c r="I66" s="77">
        <f t="shared" si="348"/>
        <v>0.80094125706667096</v>
      </c>
      <c r="J66" s="77">
        <f t="shared" si="348"/>
        <v>0.79385070628604792</v>
      </c>
      <c r="K66" s="77">
        <f t="shared" si="348"/>
        <v>0.78822378767779444</v>
      </c>
      <c r="L66" s="77">
        <f t="shared" si="348"/>
        <v>0.7828466018191621</v>
      </c>
      <c r="M66" s="77">
        <f t="shared" si="348"/>
        <v>0.77761899045170391</v>
      </c>
      <c r="N66" s="77">
        <f t="shared" si="348"/>
        <v>0.77235206934709011</v>
      </c>
      <c r="O66" s="77">
        <f t="shared" si="348"/>
        <v>0.76672761241797638</v>
      </c>
      <c r="P66" s="77">
        <f t="shared" si="348"/>
        <v>0.7576787878119422</v>
      </c>
      <c r="Q66" s="77">
        <f t="shared" si="348"/>
        <v>0.73248687334976181</v>
      </c>
      <c r="R66" s="74"/>
      <c r="S66" s="77">
        <f t="shared" si="349"/>
        <v>0.81668580790659184</v>
      </c>
      <c r="T66" s="77">
        <f t="shared" si="349"/>
        <v>0.82287476011137894</v>
      </c>
      <c r="U66" s="77">
        <f t="shared" si="349"/>
        <v>0.82824012869902996</v>
      </c>
      <c r="V66" s="77">
        <f t="shared" si="349"/>
        <v>0.83194782947404489</v>
      </c>
      <c r="W66" s="77">
        <f t="shared" si="349"/>
        <v>0.82742778810088347</v>
      </c>
      <c r="X66" s="77">
        <f t="shared" si="349"/>
        <v>0.82164057220198239</v>
      </c>
      <c r="Y66" s="77">
        <f t="shared" si="349"/>
        <v>0.8163706312642891</v>
      </c>
      <c r="Z66" s="77">
        <f t="shared" si="349"/>
        <v>0.81113866447846028</v>
      </c>
      <c r="AA66" s="77">
        <f t="shared" si="349"/>
        <v>0.80574098041630271</v>
      </c>
      <c r="AB66" s="77">
        <f t="shared" si="349"/>
        <v>0.79978916864424288</v>
      </c>
      <c r="AC66" s="77">
        <f t="shared" si="349"/>
        <v>0.79240653604156608</v>
      </c>
      <c r="AD66" s="77">
        <f t="shared" si="349"/>
        <v>0.77594348379459721</v>
      </c>
      <c r="AE66" s="77">
        <f t="shared" si="349"/>
        <v>0.72406431490368917</v>
      </c>
      <c r="AF66" s="74"/>
      <c r="AG66" s="77">
        <f t="shared" si="350"/>
        <v>0.83158378832100122</v>
      </c>
      <c r="AH66" s="77">
        <f t="shared" si="350"/>
        <v>0.83739408853957564</v>
      </c>
      <c r="AI66" s="77">
        <f t="shared" si="350"/>
        <v>0.84246733509848559</v>
      </c>
      <c r="AJ66" s="77">
        <f t="shared" si="350"/>
        <v>0.84610965048324605</v>
      </c>
      <c r="AK66" s="77">
        <f t="shared" si="350"/>
        <v>0.84174716663797156</v>
      </c>
      <c r="AL66" s="77">
        <f t="shared" si="350"/>
        <v>0.83634655621162712</v>
      </c>
      <c r="AM66" s="77">
        <f t="shared" si="350"/>
        <v>0.83122782075689117</v>
      </c>
      <c r="AN66" s="77">
        <f t="shared" si="350"/>
        <v>0.82599695367654657</v>
      </c>
      <c r="AO66" s="77">
        <f t="shared" si="350"/>
        <v>0.82038054258093562</v>
      </c>
      <c r="AP66" s="77">
        <f t="shared" si="350"/>
        <v>0.81391646502438042</v>
      </c>
      <c r="AQ66" s="77">
        <f t="shared" si="350"/>
        <v>0.8048811147579541</v>
      </c>
      <c r="AR66" s="77">
        <f t="shared" si="350"/>
        <v>0.78558040094514048</v>
      </c>
      <c r="AS66" s="77">
        <f t="shared" si="350"/>
        <v>0.72773967386088401</v>
      </c>
      <c r="AT66" s="74"/>
      <c r="AU66" s="77">
        <f t="shared" si="351"/>
        <v>0.84122285620475912</v>
      </c>
      <c r="AV66" s="77">
        <f t="shared" si="351"/>
        <v>0.84677802253223355</v>
      </c>
      <c r="AW66" s="77">
        <f t="shared" si="351"/>
        <v>0.85165868083732155</v>
      </c>
      <c r="AX66" s="77">
        <f t="shared" si="351"/>
        <v>0.85531117374378673</v>
      </c>
      <c r="AY66" s="77">
        <f t="shared" si="351"/>
        <v>0.85134285648461738</v>
      </c>
      <c r="AZ66" s="77">
        <f t="shared" si="351"/>
        <v>0.84610131329241722</v>
      </c>
      <c r="BA66" s="77">
        <f t="shared" si="351"/>
        <v>0.84107260862587585</v>
      </c>
      <c r="BB66" s="77">
        <f t="shared" si="351"/>
        <v>0.83581683765664194</v>
      </c>
      <c r="BC66" s="77">
        <f t="shared" si="351"/>
        <v>0.83001152024886959</v>
      </c>
      <c r="BD66" s="77">
        <f t="shared" si="351"/>
        <v>0.82309073903974339</v>
      </c>
      <c r="BE66" s="77">
        <f t="shared" si="351"/>
        <v>0.81318755544626287</v>
      </c>
      <c r="BF66" s="77">
        <f t="shared" si="351"/>
        <v>0.79242638011766209</v>
      </c>
      <c r="BG66" s="77">
        <f t="shared" si="351"/>
        <v>0.7351713050537162</v>
      </c>
      <c r="BH66" s="74"/>
      <c r="BI66" s="77">
        <f t="shared" si="352"/>
        <v>0.8482252107582976</v>
      </c>
      <c r="BJ66" s="77">
        <f t="shared" si="352"/>
        <v>0.85358924190748686</v>
      </c>
      <c r="BK66" s="77">
        <f t="shared" si="352"/>
        <v>0.85832597672184086</v>
      </c>
      <c r="BL66" s="77">
        <f t="shared" si="352"/>
        <v>0.86199708368533456</v>
      </c>
      <c r="BM66" s="77">
        <f t="shared" si="352"/>
        <v>0.85845830016738667</v>
      </c>
      <c r="BN66" s="77">
        <f t="shared" si="352"/>
        <v>0.8532806748253513</v>
      </c>
      <c r="BO66" s="77">
        <f t="shared" si="352"/>
        <v>0.84831738895062803</v>
      </c>
      <c r="BP66" s="77">
        <f t="shared" si="352"/>
        <v>0.84303313753124287</v>
      </c>
      <c r="BQ66" s="77">
        <f t="shared" si="352"/>
        <v>0.83706740647349165</v>
      </c>
      <c r="BR66" s="77">
        <f t="shared" si="352"/>
        <v>0.82970086996653103</v>
      </c>
      <c r="BS66" s="77">
        <f t="shared" si="352"/>
        <v>0.81932363400252139</v>
      </c>
      <c r="BT66" s="77">
        <f t="shared" si="352"/>
        <v>0.79779683992825634</v>
      </c>
      <c r="BU66" s="77">
        <f t="shared" si="352"/>
        <v>0.74242566803951826</v>
      </c>
      <c r="BV66" s="74"/>
      <c r="BW66" s="77">
        <f t="shared" si="353"/>
        <v>0.85366379376945789</v>
      </c>
      <c r="BX66" s="77">
        <f t="shared" si="353"/>
        <v>0.85887564243095771</v>
      </c>
      <c r="BY66" s="77">
        <f t="shared" si="353"/>
        <v>0.86349733704464726</v>
      </c>
      <c r="BZ66" s="77">
        <f t="shared" si="353"/>
        <v>0.86718216247147684</v>
      </c>
      <c r="CA66" s="77">
        <f t="shared" si="353"/>
        <v>0.86406199420172236</v>
      </c>
      <c r="CB66" s="77">
        <f t="shared" si="353"/>
        <v>0.85889142968489041</v>
      </c>
      <c r="CC66" s="77">
        <f t="shared" si="353"/>
        <v>0.85398321719849457</v>
      </c>
      <c r="CD66" s="77">
        <f t="shared" si="353"/>
        <v>0.84867430231620844</v>
      </c>
      <c r="CE66" s="77">
        <f t="shared" si="353"/>
        <v>0.84257293109634279</v>
      </c>
      <c r="CF66" s="77">
        <f t="shared" si="353"/>
        <v>0.83485007982580473</v>
      </c>
      <c r="CG66" s="77">
        <f t="shared" si="353"/>
        <v>0.82328554439865409</v>
      </c>
      <c r="CH66" s="77">
        <f t="shared" si="353"/>
        <v>0.80216541612651737</v>
      </c>
      <c r="CI66" s="77">
        <f t="shared" si="353"/>
        <v>0.74873836005095651</v>
      </c>
      <c r="CJ66" s="74"/>
      <c r="CK66" s="77">
        <f t="shared" si="354"/>
        <v>0.85807614133206855</v>
      </c>
      <c r="CL66" s="77">
        <f t="shared" si="354"/>
        <v>0.86316191644166429</v>
      </c>
      <c r="CM66" s="77">
        <f t="shared" si="354"/>
        <v>0.86768775970709155</v>
      </c>
      <c r="CN66" s="77">
        <f t="shared" si="354"/>
        <v>0.87137986515683297</v>
      </c>
      <c r="CO66" s="77">
        <f t="shared" si="354"/>
        <v>0.86865399079249361</v>
      </c>
      <c r="CP66" s="77">
        <f t="shared" si="354"/>
        <v>0.86344899645094841</v>
      </c>
      <c r="CQ66" s="77">
        <f t="shared" si="354"/>
        <v>0.85859316236229155</v>
      </c>
      <c r="CR66" s="77">
        <f t="shared" si="354"/>
        <v>0.85326449270402505</v>
      </c>
      <c r="CS66" s="77">
        <f t="shared" si="354"/>
        <v>0.84705268896027408</v>
      </c>
      <c r="CT66" s="77">
        <f t="shared" si="354"/>
        <v>0.83909384181164759</v>
      </c>
      <c r="CU66" s="77">
        <f t="shared" si="354"/>
        <v>0.82695667047470844</v>
      </c>
      <c r="CV66" s="77">
        <f t="shared" si="354"/>
        <v>0.80580126203537672</v>
      </c>
      <c r="CW66" s="77">
        <f t="shared" si="354"/>
        <v>0.75411325741988655</v>
      </c>
      <c r="CX66" s="74"/>
      <c r="CY66" s="77">
        <f t="shared" si="355"/>
        <v>0.8617675847153039</v>
      </c>
      <c r="CZ66" s="77">
        <f t="shared" si="355"/>
        <v>0.86674595172366919</v>
      </c>
      <c r="DA66" s="77">
        <f t="shared" si="355"/>
        <v>0.87118965010877203</v>
      </c>
      <c r="DB66" s="77">
        <f t="shared" si="355"/>
        <v>0.87488359999547904</v>
      </c>
      <c r="DC66" s="77">
        <f t="shared" si="355"/>
        <v>0.87252388365682287</v>
      </c>
      <c r="DD66" s="77">
        <f t="shared" si="355"/>
        <v>0.86724923901898443</v>
      </c>
      <c r="DE66" s="77">
        <f t="shared" si="355"/>
        <v>0.86244874165879981</v>
      </c>
      <c r="DF66" s="77">
        <f t="shared" si="355"/>
        <v>0.85710770843321604</v>
      </c>
      <c r="DG66" s="77">
        <f t="shared" si="355"/>
        <v>0.85080587342757519</v>
      </c>
      <c r="DH66" s="77">
        <f t="shared" si="355"/>
        <v>0.84270825804528993</v>
      </c>
      <c r="DI66" s="77">
        <f t="shared" si="355"/>
        <v>0.83021131850202146</v>
      </c>
      <c r="DJ66" s="77">
        <f t="shared" si="355"/>
        <v>0.80888440854635602</v>
      </c>
      <c r="DK66" s="77">
        <f t="shared" si="355"/>
        <v>0.75870001464642844</v>
      </c>
      <c r="DL66" s="74"/>
      <c r="DM66" s="77">
        <f t="shared" si="356"/>
        <v>0.86492717636824934</v>
      </c>
      <c r="DN66" s="77">
        <f t="shared" si="356"/>
        <v>0.86981211252525092</v>
      </c>
      <c r="DO66" s="77">
        <f t="shared" si="356"/>
        <v>0.87418395724950182</v>
      </c>
      <c r="DP66" s="77">
        <f t="shared" si="356"/>
        <v>0.8778756334048754</v>
      </c>
      <c r="DQ66" s="77">
        <f t="shared" si="356"/>
        <v>0.8758535506751346</v>
      </c>
      <c r="DR66" s="77">
        <f t="shared" si="356"/>
        <v>0.8704742681325135</v>
      </c>
      <c r="DS66" s="77">
        <f t="shared" si="356"/>
        <v>0.86573807744496856</v>
      </c>
      <c r="DT66" s="77">
        <f t="shared" si="356"/>
        <v>0.86039314563385594</v>
      </c>
      <c r="DU66" s="77">
        <f t="shared" si="356"/>
        <v>0.85401004098325883</v>
      </c>
      <c r="DV66" s="77">
        <f t="shared" si="356"/>
        <v>0.8458458135428859</v>
      </c>
      <c r="DW66" s="77">
        <f t="shared" si="356"/>
        <v>0.83307383364034682</v>
      </c>
      <c r="DX66" s="77">
        <f t="shared" si="356"/>
        <v>0.81154134564892477</v>
      </c>
      <c r="DY66" s="77">
        <f t="shared" si="356"/>
        <v>0.76265029104675608</v>
      </c>
    </row>
    <row r="67" spans="2:129" x14ac:dyDescent="0.2">
      <c r="C67" s="10"/>
      <c r="D67" s="76" t="s">
        <v>67</v>
      </c>
      <c r="E67" s="77">
        <f t="shared" si="348"/>
        <v>0.78747801000347772</v>
      </c>
      <c r="F67" s="77">
        <f t="shared" si="348"/>
        <v>0.7943543805618245</v>
      </c>
      <c r="G67" s="77">
        <f t="shared" si="348"/>
        <v>0.80029077294130102</v>
      </c>
      <c r="H67" s="77">
        <f t="shared" si="348"/>
        <v>0.80447078570635344</v>
      </c>
      <c r="I67" s="77">
        <f t="shared" si="348"/>
        <v>0.80131793966618126</v>
      </c>
      <c r="J67" s="77">
        <f t="shared" si="348"/>
        <v>0.79438286353674858</v>
      </c>
      <c r="K67" s="77">
        <f t="shared" si="348"/>
        <v>0.78898090165512702</v>
      </c>
      <c r="L67" s="77">
        <f t="shared" si="348"/>
        <v>0.78398739183302124</v>
      </c>
      <c r="M67" s="77">
        <f t="shared" si="348"/>
        <v>0.7794148810041176</v>
      </c>
      <c r="N67" s="77">
        <f t="shared" si="348"/>
        <v>0.77529230442699404</v>
      </c>
      <c r="O67" s="77">
        <f t="shared" si="348"/>
        <v>0.77179356539811561</v>
      </c>
      <c r="P67" s="77">
        <f t="shared" si="348"/>
        <v>0.76745361619643182</v>
      </c>
      <c r="Q67" s="77">
        <f t="shared" si="348"/>
        <v>0.75831269103318888</v>
      </c>
      <c r="R67" s="74"/>
      <c r="S67" s="77">
        <f t="shared" si="349"/>
        <v>0.81719763932514089</v>
      </c>
      <c r="T67" s="77">
        <f t="shared" si="349"/>
        <v>0.82336564049117611</v>
      </c>
      <c r="U67" s="77">
        <f t="shared" si="349"/>
        <v>0.82871091735904134</v>
      </c>
      <c r="V67" s="77">
        <f t="shared" si="349"/>
        <v>0.83238944828032235</v>
      </c>
      <c r="W67" s="77">
        <f t="shared" si="349"/>
        <v>0.82789071632267663</v>
      </c>
      <c r="X67" s="77">
        <f t="shared" si="349"/>
        <v>0.82234676748943947</v>
      </c>
      <c r="Y67" s="77">
        <f t="shared" si="349"/>
        <v>0.8174758440081541</v>
      </c>
      <c r="Z67" s="77">
        <f t="shared" si="349"/>
        <v>0.8129206177116487</v>
      </c>
      <c r="AA67" s="77">
        <f t="shared" si="349"/>
        <v>0.80867285423099688</v>
      </c>
      <c r="AB67" s="77">
        <f t="shared" si="349"/>
        <v>0.80473454593217997</v>
      </c>
      <c r="AC67" s="77">
        <f t="shared" si="349"/>
        <v>0.80117159240477009</v>
      </c>
      <c r="AD67" s="77">
        <f t="shared" si="349"/>
        <v>0.7932609747557412</v>
      </c>
      <c r="AE67" s="77">
        <f t="shared" si="349"/>
        <v>0.77270290768342598</v>
      </c>
      <c r="AF67" s="74"/>
      <c r="AG67" s="77">
        <f t="shared" si="350"/>
        <v>0.83212652325896719</v>
      </c>
      <c r="AH67" s="77">
        <f t="shared" si="350"/>
        <v>0.83791767805660999</v>
      </c>
      <c r="AI67" s="77">
        <f t="shared" si="350"/>
        <v>0.84297204201660381</v>
      </c>
      <c r="AJ67" s="77">
        <f t="shared" si="350"/>
        <v>0.84658749335720329</v>
      </c>
      <c r="AK67" s="77">
        <f t="shared" si="350"/>
        <v>0.84227062786998319</v>
      </c>
      <c r="AL67" s="77">
        <f t="shared" si="350"/>
        <v>0.83717659472931527</v>
      </c>
      <c r="AM67" s="77">
        <f t="shared" si="350"/>
        <v>0.83257177956512396</v>
      </c>
      <c r="AN67" s="77">
        <f t="shared" si="350"/>
        <v>0.82820904099201731</v>
      </c>
      <c r="AO67" s="77">
        <f t="shared" si="350"/>
        <v>0.82405946964827836</v>
      </c>
      <c r="AP67" s="77">
        <f t="shared" si="350"/>
        <v>0.82014342035525134</v>
      </c>
      <c r="AQ67" s="77">
        <f t="shared" si="350"/>
        <v>0.81588878319308689</v>
      </c>
      <c r="AR67" s="77">
        <f t="shared" si="350"/>
        <v>0.80687172940182683</v>
      </c>
      <c r="AS67" s="77">
        <f t="shared" si="350"/>
        <v>0.78357889350850596</v>
      </c>
      <c r="AT67" s="74"/>
      <c r="AU67" s="77">
        <f t="shared" si="351"/>
        <v>0.84179825269561137</v>
      </c>
      <c r="AV67" s="77">
        <f t="shared" si="351"/>
        <v>0.84733604426800868</v>
      </c>
      <c r="AW67" s="77">
        <f t="shared" si="351"/>
        <v>0.85219888392026677</v>
      </c>
      <c r="AX67" s="77">
        <f t="shared" si="351"/>
        <v>0.85582604630506709</v>
      </c>
      <c r="AY67" s="77">
        <f t="shared" si="351"/>
        <v>0.85191028548999437</v>
      </c>
      <c r="AZ67" s="77">
        <f t="shared" si="351"/>
        <v>0.84702429623700282</v>
      </c>
      <c r="BA67" s="77">
        <f t="shared" si="351"/>
        <v>0.84259294637987625</v>
      </c>
      <c r="BB67" s="77">
        <f t="shared" si="351"/>
        <v>0.83834313985546505</v>
      </c>
      <c r="BC67" s="77">
        <f t="shared" si="351"/>
        <v>0.83422864441736455</v>
      </c>
      <c r="BD67" s="77">
        <f t="shared" si="351"/>
        <v>0.83022367670674979</v>
      </c>
      <c r="BE67" s="77">
        <f t="shared" si="351"/>
        <v>0.82570836176884155</v>
      </c>
      <c r="BF67" s="77">
        <f t="shared" si="351"/>
        <v>0.81604496573888741</v>
      </c>
      <c r="BG67" s="77">
        <f t="shared" si="351"/>
        <v>0.79283021376938534</v>
      </c>
      <c r="BH67" s="74"/>
      <c r="BI67" s="77">
        <f t="shared" si="352"/>
        <v>0.84883252866249936</v>
      </c>
      <c r="BJ67" s="77">
        <f t="shared" si="352"/>
        <v>0.85418091383710359</v>
      </c>
      <c r="BK67" s="77">
        <f t="shared" si="352"/>
        <v>0.85890079238628614</v>
      </c>
      <c r="BL67" s="77">
        <f t="shared" si="352"/>
        <v>0.86254741438532356</v>
      </c>
      <c r="BM67" s="77">
        <f t="shared" si="352"/>
        <v>0.85906004499414401</v>
      </c>
      <c r="BN67" s="77">
        <f t="shared" si="352"/>
        <v>0.85427726263005077</v>
      </c>
      <c r="BO67" s="77">
        <f t="shared" si="352"/>
        <v>0.84997578167086063</v>
      </c>
      <c r="BP67" s="77">
        <f t="shared" si="352"/>
        <v>0.84580343914266976</v>
      </c>
      <c r="BQ67" s="77">
        <f t="shared" si="352"/>
        <v>0.84169823355166062</v>
      </c>
      <c r="BR67" s="77">
        <f t="shared" si="352"/>
        <v>0.83751733383857785</v>
      </c>
      <c r="BS67" s="77">
        <f t="shared" si="352"/>
        <v>0.83295149639208743</v>
      </c>
      <c r="BT67" s="77">
        <f t="shared" si="352"/>
        <v>0.8229593384323548</v>
      </c>
      <c r="BU67" s="77">
        <f t="shared" si="352"/>
        <v>0.80027716633746304</v>
      </c>
      <c r="BV67" s="74"/>
      <c r="BW67" s="77">
        <f t="shared" si="353"/>
        <v>0.85430170278472151</v>
      </c>
      <c r="BX67" s="77">
        <f t="shared" si="353"/>
        <v>0.8594995912651533</v>
      </c>
      <c r="BY67" s="77">
        <f t="shared" si="353"/>
        <v>0.86410531933252877</v>
      </c>
      <c r="BZ67" s="77">
        <f t="shared" si="353"/>
        <v>0.86776601896466254</v>
      </c>
      <c r="CA67" s="77">
        <f t="shared" si="353"/>
        <v>0.86469180120523048</v>
      </c>
      <c r="CB67" s="77">
        <f t="shared" si="353"/>
        <v>0.85994876558139433</v>
      </c>
      <c r="CC67" s="77">
        <f t="shared" si="353"/>
        <v>0.85575418449678742</v>
      </c>
      <c r="CD67" s="77">
        <f t="shared" si="353"/>
        <v>0.8516421736361427</v>
      </c>
      <c r="CE67" s="77">
        <f t="shared" si="353"/>
        <v>0.84753602812173889</v>
      </c>
      <c r="CF67" s="77">
        <f t="shared" si="353"/>
        <v>0.8432015656799946</v>
      </c>
      <c r="CG67" s="77">
        <f t="shared" si="353"/>
        <v>0.83769221489665857</v>
      </c>
      <c r="CH67" s="77">
        <f t="shared" si="353"/>
        <v>0.82844234218209256</v>
      </c>
      <c r="CI67" s="77">
        <f t="shared" si="353"/>
        <v>0.80627193884057302</v>
      </c>
      <c r="CJ67" s="74"/>
      <c r="CK67" s="77">
        <f t="shared" si="354"/>
        <v>0.85874321669649722</v>
      </c>
      <c r="CL67" s="77">
        <f t="shared" si="354"/>
        <v>0.86381667608173773</v>
      </c>
      <c r="CM67" s="77">
        <f t="shared" si="354"/>
        <v>0.86832738863781933</v>
      </c>
      <c r="CN67" s="77">
        <f t="shared" si="354"/>
        <v>0.87199538938266985</v>
      </c>
      <c r="CO67" s="77">
        <f t="shared" si="354"/>
        <v>0.86930756016406718</v>
      </c>
      <c r="CP67" s="77">
        <f t="shared" si="354"/>
        <v>0.86455819638029996</v>
      </c>
      <c r="CQ67" s="77">
        <f t="shared" si="354"/>
        <v>0.86045875674640993</v>
      </c>
      <c r="CR67" s="77">
        <f t="shared" si="354"/>
        <v>0.85639738112033847</v>
      </c>
      <c r="CS67" s="77">
        <f t="shared" si="354"/>
        <v>0.85229110152806453</v>
      </c>
      <c r="CT67" s="77">
        <f t="shared" si="354"/>
        <v>0.8478814066600614</v>
      </c>
      <c r="CU67" s="77">
        <f t="shared" si="354"/>
        <v>0.84197954619580595</v>
      </c>
      <c r="CV67" s="77">
        <f t="shared" si="354"/>
        <v>0.83292886880699557</v>
      </c>
      <c r="CW67" s="77">
        <f t="shared" si="354"/>
        <v>0.8111804244870302</v>
      </c>
      <c r="CX67" s="74"/>
      <c r="CY67" s="77">
        <f t="shared" si="355"/>
        <v>0.86246246151414341</v>
      </c>
      <c r="CZ67" s="77">
        <f t="shared" si="355"/>
        <v>0.86743011625316335</v>
      </c>
      <c r="DA67" s="77">
        <f t="shared" si="355"/>
        <v>0.87185947472474556</v>
      </c>
      <c r="DB67" s="77">
        <f t="shared" si="355"/>
        <v>0.87552910080241364</v>
      </c>
      <c r="DC67" s="77">
        <f t="shared" si="355"/>
        <v>0.87319813842414662</v>
      </c>
      <c r="DD67" s="77">
        <f t="shared" si="355"/>
        <v>0.86840414411244615</v>
      </c>
      <c r="DE67" s="77">
        <f t="shared" si="355"/>
        <v>0.86439581486914485</v>
      </c>
      <c r="DF67" s="77">
        <f t="shared" si="355"/>
        <v>0.86038159646334789</v>
      </c>
      <c r="DG67" s="77">
        <f t="shared" si="355"/>
        <v>0.85627805608573637</v>
      </c>
      <c r="DH67" s="77">
        <f t="shared" si="355"/>
        <v>0.85186556547274483</v>
      </c>
      <c r="DI67" s="77">
        <f t="shared" si="355"/>
        <v>0.84576044633856751</v>
      </c>
      <c r="DJ67" s="77">
        <f t="shared" si="355"/>
        <v>0.83668788416621798</v>
      </c>
      <c r="DK67" s="77">
        <f t="shared" si="355"/>
        <v>0.81527934326899565</v>
      </c>
      <c r="DL67" s="74"/>
      <c r="DM67" s="77">
        <f t="shared" si="356"/>
        <v>0.86564859104650249</v>
      </c>
      <c r="DN67" s="77">
        <f t="shared" si="356"/>
        <v>0.8705243785301221</v>
      </c>
      <c r="DO67" s="77">
        <f t="shared" si="356"/>
        <v>0.87488263425441015</v>
      </c>
      <c r="DP67" s="77">
        <f t="shared" si="356"/>
        <v>0.87854959208993288</v>
      </c>
      <c r="DQ67" s="77">
        <f t="shared" si="356"/>
        <v>0.87654621626840767</v>
      </c>
      <c r="DR67" s="77">
        <f t="shared" si="356"/>
        <v>0.87167092385842482</v>
      </c>
      <c r="DS67" s="77">
        <f t="shared" si="356"/>
        <v>0.86775678272477741</v>
      </c>
      <c r="DT67" s="77">
        <f t="shared" si="356"/>
        <v>0.86378978108324622</v>
      </c>
      <c r="DU67" s="77">
        <f t="shared" si="356"/>
        <v>0.85968500086333344</v>
      </c>
      <c r="DV67" s="77">
        <f t="shared" si="356"/>
        <v>0.85532594524840111</v>
      </c>
      <c r="DW67" s="77">
        <f t="shared" si="356"/>
        <v>0.84908383692069223</v>
      </c>
      <c r="DX67" s="77">
        <f t="shared" si="356"/>
        <v>0.83989840559696516</v>
      </c>
      <c r="DY67" s="77">
        <f t="shared" si="356"/>
        <v>0.81876557496967695</v>
      </c>
    </row>
    <row r="68" spans="2:129" x14ac:dyDescent="0.2">
      <c r="B68" s="10"/>
      <c r="D68" s="76" t="s">
        <v>68</v>
      </c>
      <c r="E68" s="77">
        <f t="shared" si="348"/>
        <v>0.78786533720948659</v>
      </c>
      <c r="F68" s="77">
        <f t="shared" si="348"/>
        <v>0.79472143657267735</v>
      </c>
      <c r="G68" s="77">
        <f t="shared" si="348"/>
        <v>0.80063835547084294</v>
      </c>
      <c r="H68" s="77">
        <f t="shared" si="348"/>
        <v>0.80478720597375653</v>
      </c>
      <c r="I68" s="77">
        <f t="shared" si="348"/>
        <v>0.80157217527893432</v>
      </c>
      <c r="J68" s="77">
        <f t="shared" si="348"/>
        <v>0.79470382844479825</v>
      </c>
      <c r="K68" s="77">
        <f t="shared" si="348"/>
        <v>0.78936510613989963</v>
      </c>
      <c r="L68" s="77">
        <f t="shared" si="348"/>
        <v>0.78448181218282764</v>
      </c>
      <c r="M68" s="77">
        <f t="shared" si="348"/>
        <v>0.78010286179794963</v>
      </c>
      <c r="N68" s="77">
        <f t="shared" si="348"/>
        <v>0.77632561183374571</v>
      </c>
      <c r="O68" s="77">
        <f t="shared" si="348"/>
        <v>0.77346529248491935</v>
      </c>
      <c r="P68" s="77">
        <f t="shared" si="348"/>
        <v>0.77060223500043268</v>
      </c>
      <c r="Q68" s="77">
        <f t="shared" si="348"/>
        <v>0.7668354556260335</v>
      </c>
      <c r="R68" s="74"/>
      <c r="S68" s="77">
        <f t="shared" si="349"/>
        <v>0.81756057145578409</v>
      </c>
      <c r="T68" s="77">
        <f t="shared" si="349"/>
        <v>0.82370838644886024</v>
      </c>
      <c r="U68" s="77">
        <f t="shared" si="349"/>
        <v>0.82903423281989197</v>
      </c>
      <c r="V68" s="77">
        <f t="shared" si="349"/>
        <v>0.83268148219962224</v>
      </c>
      <c r="W68" s="77">
        <f t="shared" si="349"/>
        <v>0.82816626258502435</v>
      </c>
      <c r="X68" s="77">
        <f t="shared" si="349"/>
        <v>0.82271135187997357</v>
      </c>
      <c r="Y68" s="77">
        <f t="shared" si="349"/>
        <v>0.81797029391067833</v>
      </c>
      <c r="Z68" s="77">
        <f t="shared" si="349"/>
        <v>0.81363559833572419</v>
      </c>
      <c r="AA68" s="77">
        <f t="shared" si="349"/>
        <v>0.80976407348137669</v>
      </c>
      <c r="AB68" s="77">
        <f t="shared" si="349"/>
        <v>0.80648702329522581</v>
      </c>
      <c r="AC68" s="77">
        <f t="shared" si="349"/>
        <v>0.8041782472969029</v>
      </c>
      <c r="AD68" s="77">
        <f t="shared" si="349"/>
        <v>0.79926376406986666</v>
      </c>
      <c r="AE68" s="77">
        <f t="shared" si="349"/>
        <v>0.79077509697802251</v>
      </c>
      <c r="AF68" s="74"/>
      <c r="AG68" s="77">
        <f t="shared" si="350"/>
        <v>0.83248911629933942</v>
      </c>
      <c r="AH68" s="77">
        <f t="shared" si="350"/>
        <v>0.83826024066865712</v>
      </c>
      <c r="AI68" s="77">
        <f t="shared" si="350"/>
        <v>0.84329532731180445</v>
      </c>
      <c r="AJ68" s="77">
        <f t="shared" si="350"/>
        <v>0.84688157780713469</v>
      </c>
      <c r="AK68" s="77">
        <f t="shared" si="350"/>
        <v>0.84256382721891399</v>
      </c>
      <c r="AL68" s="77">
        <f t="shared" si="350"/>
        <v>0.8375825775034873</v>
      </c>
      <c r="AM68" s="77">
        <f t="shared" si="350"/>
        <v>0.83315487850589864</v>
      </c>
      <c r="AN68" s="77">
        <f t="shared" si="350"/>
        <v>0.82909007890807762</v>
      </c>
      <c r="AO68" s="77">
        <f t="shared" si="350"/>
        <v>0.82544312555726918</v>
      </c>
      <c r="AP68" s="77">
        <f t="shared" si="350"/>
        <v>0.82239795872781907</v>
      </c>
      <c r="AQ68" s="77">
        <f t="shared" si="350"/>
        <v>0.81980002654807282</v>
      </c>
      <c r="AR68" s="77">
        <f t="shared" si="350"/>
        <v>0.81454380160730544</v>
      </c>
      <c r="AS68" s="77">
        <f t="shared" si="350"/>
        <v>0.80545615832758366</v>
      </c>
      <c r="AT68" s="74"/>
      <c r="AU68" s="77">
        <f t="shared" si="351"/>
        <v>0.84216755315831449</v>
      </c>
      <c r="AV68" s="77">
        <f t="shared" si="351"/>
        <v>0.84768550828472788</v>
      </c>
      <c r="AW68" s="77">
        <f t="shared" si="351"/>
        <v>0.85252915016276443</v>
      </c>
      <c r="AX68" s="77">
        <f t="shared" si="351"/>
        <v>0.85612877386473352</v>
      </c>
      <c r="AY68" s="77">
        <f t="shared" si="351"/>
        <v>0.85221682359985484</v>
      </c>
      <c r="AZ68" s="77">
        <f t="shared" si="351"/>
        <v>0.84746530889035288</v>
      </c>
      <c r="BA68" s="77">
        <f t="shared" si="351"/>
        <v>0.84324703494817588</v>
      </c>
      <c r="BB68" s="77">
        <f t="shared" si="351"/>
        <v>0.83935382974147033</v>
      </c>
      <c r="BC68" s="77">
        <f t="shared" si="351"/>
        <v>0.8358365343185612</v>
      </c>
      <c r="BD68" s="77">
        <f t="shared" si="351"/>
        <v>0.83286017297312143</v>
      </c>
      <c r="BE68" s="77">
        <f t="shared" si="351"/>
        <v>0.83027248041015644</v>
      </c>
      <c r="BF68" s="77">
        <f t="shared" si="351"/>
        <v>0.82478736932550489</v>
      </c>
      <c r="BG68" s="77">
        <f t="shared" si="351"/>
        <v>0.81606020812967373</v>
      </c>
      <c r="BH68" s="74"/>
      <c r="BI68" s="77">
        <f t="shared" si="352"/>
        <v>0.84921131865678312</v>
      </c>
      <c r="BJ68" s="77">
        <f t="shared" si="352"/>
        <v>0.85454009361395955</v>
      </c>
      <c r="BK68" s="77">
        <f t="shared" si="352"/>
        <v>0.8592407990459926</v>
      </c>
      <c r="BL68" s="77">
        <f t="shared" si="352"/>
        <v>0.86286095317124401</v>
      </c>
      <c r="BM68" s="77">
        <f t="shared" si="352"/>
        <v>0.85937749198459823</v>
      </c>
      <c r="BN68" s="77">
        <f t="shared" si="352"/>
        <v>0.85474838474446024</v>
      </c>
      <c r="BO68" s="77">
        <f t="shared" si="352"/>
        <v>0.8506887373577946</v>
      </c>
      <c r="BP68" s="77">
        <f t="shared" si="352"/>
        <v>0.84691992858451237</v>
      </c>
      <c r="BQ68" s="77">
        <f t="shared" si="352"/>
        <v>0.84348708502061454</v>
      </c>
      <c r="BR68" s="77">
        <f t="shared" si="352"/>
        <v>0.84046048238796156</v>
      </c>
      <c r="BS68" s="77">
        <f t="shared" si="352"/>
        <v>0.83802066031702183</v>
      </c>
      <c r="BT68" s="77">
        <f t="shared" si="352"/>
        <v>0.83247099149421244</v>
      </c>
      <c r="BU68" s="77">
        <f t="shared" si="352"/>
        <v>0.8240180481071282</v>
      </c>
      <c r="BV68" s="74"/>
      <c r="BW68" s="77">
        <f t="shared" si="353"/>
        <v>0.85469120105434893</v>
      </c>
      <c r="BX68" s="77">
        <f t="shared" si="353"/>
        <v>0.85986973210586504</v>
      </c>
      <c r="BY68" s="77">
        <f t="shared" si="353"/>
        <v>0.86445628024957299</v>
      </c>
      <c r="BZ68" s="77">
        <f t="shared" si="353"/>
        <v>0.86809111569748643</v>
      </c>
      <c r="CA68" s="77">
        <f t="shared" si="353"/>
        <v>0.86501852494392928</v>
      </c>
      <c r="CB68" s="77">
        <f t="shared" si="353"/>
        <v>0.86044650290576297</v>
      </c>
      <c r="CC68" s="77">
        <f t="shared" si="353"/>
        <v>0.85651748512272929</v>
      </c>
      <c r="CD68" s="77">
        <f t="shared" si="353"/>
        <v>0.852847865948408</v>
      </c>
      <c r="CE68" s="77">
        <f t="shared" si="353"/>
        <v>0.84947612020073326</v>
      </c>
      <c r="CF68" s="77">
        <f t="shared" si="353"/>
        <v>0.84639342286847952</v>
      </c>
      <c r="CG68" s="77">
        <f t="shared" si="353"/>
        <v>0.84316774779100911</v>
      </c>
      <c r="CH68" s="77">
        <f t="shared" si="353"/>
        <v>0.83854921836314744</v>
      </c>
      <c r="CI68" s="77">
        <f t="shared" si="353"/>
        <v>0.83021591192831234</v>
      </c>
      <c r="CJ68" s="74"/>
      <c r="CK68" s="77">
        <f t="shared" si="354"/>
        <v>0.85914395310628366</v>
      </c>
      <c r="CL68" s="77">
        <f t="shared" si="354"/>
        <v>0.86419832659386209</v>
      </c>
      <c r="CM68" s="77">
        <f t="shared" si="354"/>
        <v>0.86868983356395069</v>
      </c>
      <c r="CN68" s="77">
        <f t="shared" si="354"/>
        <v>0.8723322352796844</v>
      </c>
      <c r="CO68" s="77">
        <f t="shared" si="354"/>
        <v>0.86964241373613171</v>
      </c>
      <c r="CP68" s="77">
        <f t="shared" si="354"/>
        <v>0.86508018563665579</v>
      </c>
      <c r="CQ68" s="77">
        <f t="shared" si="354"/>
        <v>0.86126622630932981</v>
      </c>
      <c r="CR68" s="77">
        <f t="shared" si="354"/>
        <v>0.85768031326827376</v>
      </c>
      <c r="CS68" s="77">
        <f t="shared" si="354"/>
        <v>0.85436071599267338</v>
      </c>
      <c r="CT68" s="77">
        <f t="shared" si="354"/>
        <v>0.85128050131852695</v>
      </c>
      <c r="CU68" s="77">
        <f t="shared" si="354"/>
        <v>0.84776680861383624</v>
      </c>
      <c r="CV68" s="77">
        <f t="shared" si="354"/>
        <v>0.8435184393031917</v>
      </c>
      <c r="CW68" s="77">
        <f t="shared" si="354"/>
        <v>0.83520676739378574</v>
      </c>
      <c r="CX68" s="74"/>
      <c r="CY68" s="77">
        <f t="shared" si="355"/>
        <v>0.86287461814108424</v>
      </c>
      <c r="CZ68" s="77">
        <f t="shared" si="355"/>
        <v>0.86782347804051796</v>
      </c>
      <c r="DA68" s="77">
        <f t="shared" si="355"/>
        <v>0.8722335941413748</v>
      </c>
      <c r="DB68" s="77">
        <f t="shared" si="355"/>
        <v>0.87587764226442588</v>
      </c>
      <c r="DC68" s="77">
        <f t="shared" si="355"/>
        <v>0.87354030635145774</v>
      </c>
      <c r="DD68" s="77">
        <f t="shared" si="355"/>
        <v>0.86894900523318663</v>
      </c>
      <c r="DE68" s="77">
        <f t="shared" si="355"/>
        <v>0.8652429066476377</v>
      </c>
      <c r="DF68" s="77">
        <f t="shared" si="355"/>
        <v>0.86173269125872154</v>
      </c>
      <c r="DG68" s="77">
        <f t="shared" si="355"/>
        <v>0.8584609116560904</v>
      </c>
      <c r="DH68" s="77">
        <f t="shared" si="355"/>
        <v>0.85544415726381828</v>
      </c>
      <c r="DI68" s="77">
        <f t="shared" si="355"/>
        <v>0.85181820390811491</v>
      </c>
      <c r="DJ68" s="77">
        <f t="shared" si="355"/>
        <v>0.84768186192846495</v>
      </c>
      <c r="DK68" s="77">
        <f t="shared" si="355"/>
        <v>0.839339343941093</v>
      </c>
      <c r="DL68" s="74"/>
      <c r="DM68" s="77">
        <f t="shared" si="356"/>
        <v>0.86607217386733193</v>
      </c>
      <c r="DN68" s="77">
        <f t="shared" si="356"/>
        <v>0.87092946819746797</v>
      </c>
      <c r="DO68" s="77">
        <f t="shared" si="356"/>
        <v>0.87526843949006472</v>
      </c>
      <c r="DP68" s="77">
        <f t="shared" si="356"/>
        <v>0.87890966149217031</v>
      </c>
      <c r="DQ68" s="77">
        <f t="shared" si="356"/>
        <v>0.87689511189668456</v>
      </c>
      <c r="DR68" s="77">
        <f t="shared" si="356"/>
        <v>0.87223833078147728</v>
      </c>
      <c r="DS68" s="77">
        <f t="shared" si="356"/>
        <v>0.86864018571117974</v>
      </c>
      <c r="DT68" s="77">
        <f t="shared" si="356"/>
        <v>0.86520205967506603</v>
      </c>
      <c r="DU68" s="77">
        <f t="shared" si="356"/>
        <v>0.86196914175872263</v>
      </c>
      <c r="DV68" s="77">
        <f t="shared" si="356"/>
        <v>0.85906484015232953</v>
      </c>
      <c r="DW68" s="77">
        <f t="shared" si="356"/>
        <v>0.85538451473674093</v>
      </c>
      <c r="DX68" s="77">
        <f t="shared" si="356"/>
        <v>0.85123948142049444</v>
      </c>
      <c r="DY68" s="77">
        <f t="shared" si="356"/>
        <v>0.84284022798033398</v>
      </c>
    </row>
    <row r="69" spans="2:129" ht="12.75" customHeight="1" x14ac:dyDescent="0.2">
      <c r="B69" s="10"/>
      <c r="D69" s="76" t="s">
        <v>69</v>
      </c>
      <c r="E69" s="77">
        <f t="shared" si="348"/>
        <v>0.78820129266794392</v>
      </c>
      <c r="F69" s="77">
        <f t="shared" si="348"/>
        <v>0.79504028897447299</v>
      </c>
      <c r="G69" s="77">
        <f t="shared" si="348"/>
        <v>0.80094039920069027</v>
      </c>
      <c r="H69" s="77">
        <f t="shared" si="348"/>
        <v>0.80505970019240103</v>
      </c>
      <c r="I69" s="77">
        <f t="shared" si="348"/>
        <v>0.80177896466107856</v>
      </c>
      <c r="J69" s="77">
        <f t="shared" si="348"/>
        <v>0.79494747261894094</v>
      </c>
      <c r="K69" s="77">
        <f t="shared" si="348"/>
        <v>0.78961862174548403</v>
      </c>
      <c r="L69" s="77">
        <f t="shared" si="348"/>
        <v>0.78475616127144943</v>
      </c>
      <c r="M69" s="77">
        <f t="shared" si="348"/>
        <v>0.78042128466911964</v>
      </c>
      <c r="N69" s="77">
        <f t="shared" si="348"/>
        <v>0.77673260817718026</v>
      </c>
      <c r="O69" s="77">
        <f t="shared" si="348"/>
        <v>0.77403581485216733</v>
      </c>
      <c r="P69" s="77">
        <f t="shared" si="348"/>
        <v>0.77160337075164831</v>
      </c>
      <c r="Q69" s="77">
        <f t="shared" si="348"/>
        <v>0.76952271955926188</v>
      </c>
      <c r="R69" s="74"/>
      <c r="S69" s="77">
        <f t="shared" si="349"/>
        <v>0.81785511655582543</v>
      </c>
      <c r="T69" s="77">
        <f t="shared" si="349"/>
        <v>0.82398586663779139</v>
      </c>
      <c r="U69" s="77">
        <f t="shared" si="349"/>
        <v>0.82929504892317696</v>
      </c>
      <c r="V69" s="77">
        <f t="shared" si="349"/>
        <v>0.83291253536766374</v>
      </c>
      <c r="W69" s="77">
        <f t="shared" si="349"/>
        <v>0.82836916747705036</v>
      </c>
      <c r="X69" s="77">
        <f t="shared" si="349"/>
        <v>0.82294825723294218</v>
      </c>
      <c r="Y69" s="77">
        <f t="shared" si="349"/>
        <v>0.81824280798998217</v>
      </c>
      <c r="Z69" s="77">
        <f t="shared" si="349"/>
        <v>0.81397079028821229</v>
      </c>
      <c r="AA69" s="77">
        <f t="shared" si="349"/>
        <v>0.81021033185105118</v>
      </c>
      <c r="AB69" s="77">
        <f t="shared" si="349"/>
        <v>0.80713336294458049</v>
      </c>
      <c r="AC69" s="77">
        <f t="shared" si="349"/>
        <v>0.80520111149305273</v>
      </c>
      <c r="AD69" s="77">
        <f t="shared" si="349"/>
        <v>0.80130626967491425</v>
      </c>
      <c r="AE69" s="77">
        <f t="shared" si="349"/>
        <v>0.79692597756349626</v>
      </c>
      <c r="AF69" s="74"/>
      <c r="AG69" s="77">
        <f t="shared" si="350"/>
        <v>0.83276883044840078</v>
      </c>
      <c r="AH69" s="77">
        <f t="shared" si="350"/>
        <v>0.83852284373444352</v>
      </c>
      <c r="AI69" s="77">
        <f t="shared" si="350"/>
        <v>0.84354145607442876</v>
      </c>
      <c r="AJ69" s="77">
        <f t="shared" si="350"/>
        <v>0.84710030097388056</v>
      </c>
      <c r="AK69" s="77">
        <f t="shared" si="350"/>
        <v>0.84276620483026521</v>
      </c>
      <c r="AL69" s="77">
        <f t="shared" si="350"/>
        <v>0.83782634898591246</v>
      </c>
      <c r="AM69" s="77">
        <f t="shared" si="350"/>
        <v>0.83345381944366415</v>
      </c>
      <c r="AN69" s="77">
        <f t="shared" si="350"/>
        <v>0.82948297476369803</v>
      </c>
      <c r="AO69" s="77">
        <f t="shared" si="350"/>
        <v>0.82599658756297145</v>
      </c>
      <c r="AP69" s="77">
        <f t="shared" si="350"/>
        <v>0.82322895663531548</v>
      </c>
      <c r="AQ69" s="77">
        <f t="shared" si="350"/>
        <v>0.82117097872865186</v>
      </c>
      <c r="AR69" s="77">
        <f t="shared" si="350"/>
        <v>0.81722726479149266</v>
      </c>
      <c r="AS69" s="77">
        <f t="shared" si="350"/>
        <v>0.81320551382282624</v>
      </c>
      <c r="AT69" s="74"/>
      <c r="AU69" s="77">
        <f t="shared" si="351"/>
        <v>0.84244135485674676</v>
      </c>
      <c r="AV69" s="77">
        <f t="shared" si="351"/>
        <v>0.84794211484194837</v>
      </c>
      <c r="AW69" s="77">
        <f t="shared" si="351"/>
        <v>0.85276934336402122</v>
      </c>
      <c r="AX69" s="77">
        <f t="shared" si="351"/>
        <v>0.85634360155118727</v>
      </c>
      <c r="AY69" s="77">
        <f t="shared" si="351"/>
        <v>0.85241885955636798</v>
      </c>
      <c r="AZ69" s="77">
        <f t="shared" si="351"/>
        <v>0.84771845030212745</v>
      </c>
      <c r="BA69" s="77">
        <f t="shared" si="351"/>
        <v>0.84357079726388762</v>
      </c>
      <c r="BB69" s="77">
        <f t="shared" si="351"/>
        <v>0.83979625254054457</v>
      </c>
      <c r="BC69" s="77">
        <f t="shared" si="351"/>
        <v>0.83647838433947697</v>
      </c>
      <c r="BD69" s="77">
        <f t="shared" si="351"/>
        <v>0.83384450643219399</v>
      </c>
      <c r="BE69" s="77">
        <f t="shared" si="351"/>
        <v>0.83190880986280558</v>
      </c>
      <c r="BF69" s="77">
        <f t="shared" si="351"/>
        <v>0.82790699815460778</v>
      </c>
      <c r="BG69" s="77">
        <f t="shared" si="351"/>
        <v>0.82449962430146084</v>
      </c>
      <c r="BH69" s="74"/>
      <c r="BI69" s="77">
        <f t="shared" si="352"/>
        <v>0.84948335938578434</v>
      </c>
      <c r="BJ69" s="77">
        <f t="shared" si="352"/>
        <v>0.8547948477675178</v>
      </c>
      <c r="BK69" s="77">
        <f t="shared" si="352"/>
        <v>0.85947910459532306</v>
      </c>
      <c r="BL69" s="77">
        <f t="shared" si="352"/>
        <v>0.86307535361508003</v>
      </c>
      <c r="BM69" s="77">
        <f t="shared" si="352"/>
        <v>0.85957955090699767</v>
      </c>
      <c r="BN69" s="77">
        <f t="shared" si="352"/>
        <v>0.85501147071196382</v>
      </c>
      <c r="BO69" s="77">
        <f t="shared" si="352"/>
        <v>0.85103509347240591</v>
      </c>
      <c r="BP69" s="77">
        <f t="shared" si="352"/>
        <v>0.84740533868018952</v>
      </c>
      <c r="BQ69" s="77">
        <f t="shared" si="352"/>
        <v>0.84420409906264116</v>
      </c>
      <c r="BR69" s="77">
        <f t="shared" si="352"/>
        <v>0.84157696507572333</v>
      </c>
      <c r="BS69" s="77">
        <f t="shared" si="352"/>
        <v>0.83987202019801577</v>
      </c>
      <c r="BT69" s="77">
        <f t="shared" si="352"/>
        <v>0.83592452563793718</v>
      </c>
      <c r="BU69" s="77">
        <f t="shared" si="352"/>
        <v>0.83280702140555452</v>
      </c>
      <c r="BV69" s="74"/>
      <c r="BW69" s="77">
        <f t="shared" si="353"/>
        <v>0.85496374648857365</v>
      </c>
      <c r="BX69" s="77">
        <f t="shared" si="353"/>
        <v>0.86012490249316975</v>
      </c>
      <c r="BY69" s="77">
        <f t="shared" si="353"/>
        <v>0.86469490570513818</v>
      </c>
      <c r="BZ69" s="77">
        <f t="shared" si="353"/>
        <v>0.86830681767928464</v>
      </c>
      <c r="CA69" s="77">
        <f t="shared" si="353"/>
        <v>0.8652208312254176</v>
      </c>
      <c r="CB69" s="77">
        <f t="shared" si="353"/>
        <v>0.8607197407286844</v>
      </c>
      <c r="CC69" s="77">
        <f t="shared" si="353"/>
        <v>0.85688456289999515</v>
      </c>
      <c r="CD69" s="77">
        <f t="shared" si="353"/>
        <v>0.853371250834698</v>
      </c>
      <c r="CE69" s="77">
        <f t="shared" si="353"/>
        <v>0.8502585214469881</v>
      </c>
      <c r="CF69" s="77">
        <f t="shared" si="353"/>
        <v>0.8476194630367816</v>
      </c>
      <c r="CG69" s="77">
        <f t="shared" si="353"/>
        <v>0.84522139559817833</v>
      </c>
      <c r="CH69" s="77">
        <f t="shared" si="353"/>
        <v>0.84227565407965277</v>
      </c>
      <c r="CI69" s="77">
        <f t="shared" si="353"/>
        <v>0.83921649127343334</v>
      </c>
      <c r="CJ69" s="74"/>
      <c r="CK69" s="77">
        <f t="shared" si="354"/>
        <v>0.85941836032795116</v>
      </c>
      <c r="CL69" s="77">
        <f t="shared" si="354"/>
        <v>0.86445527765151564</v>
      </c>
      <c r="CM69" s="77">
        <f t="shared" si="354"/>
        <v>0.86893010591076714</v>
      </c>
      <c r="CN69" s="77">
        <f t="shared" si="354"/>
        <v>0.87255020890472923</v>
      </c>
      <c r="CO69" s="77">
        <f t="shared" si="354"/>
        <v>0.86984512597647556</v>
      </c>
      <c r="CP69" s="77">
        <f t="shared" si="354"/>
        <v>0.86536385925986714</v>
      </c>
      <c r="CQ69" s="77">
        <f t="shared" si="354"/>
        <v>0.86165260516857112</v>
      </c>
      <c r="CR69" s="77">
        <f t="shared" si="354"/>
        <v>0.85823795695672311</v>
      </c>
      <c r="CS69" s="77">
        <f t="shared" si="354"/>
        <v>0.85520086875557411</v>
      </c>
      <c r="CT69" s="77">
        <f t="shared" si="354"/>
        <v>0.85259810490046484</v>
      </c>
      <c r="CU69" s="77">
        <f t="shared" si="354"/>
        <v>0.84996184753685788</v>
      </c>
      <c r="CV69" s="77">
        <f t="shared" si="354"/>
        <v>0.84747627565359529</v>
      </c>
      <c r="CW69" s="77">
        <f t="shared" si="354"/>
        <v>0.84435616360717791</v>
      </c>
      <c r="CX69" s="74"/>
      <c r="CY69" s="77">
        <f t="shared" si="355"/>
        <v>0.86315175340942496</v>
      </c>
      <c r="CZ69" s="77">
        <f t="shared" si="355"/>
        <v>0.86808308213728491</v>
      </c>
      <c r="DA69" s="77">
        <f t="shared" si="355"/>
        <v>0.87247636264806427</v>
      </c>
      <c r="DB69" s="77">
        <f t="shared" si="355"/>
        <v>0.87609847505270477</v>
      </c>
      <c r="DC69" s="77">
        <f t="shared" si="355"/>
        <v>0.87374356858585178</v>
      </c>
      <c r="DD69" s="77">
        <f t="shared" si="355"/>
        <v>0.86924370485168156</v>
      </c>
      <c r="DE69" s="77">
        <f t="shared" si="355"/>
        <v>0.86564759897848031</v>
      </c>
      <c r="DF69" s="77">
        <f t="shared" si="355"/>
        <v>0.86232166710419911</v>
      </c>
      <c r="DG69" s="77">
        <f t="shared" si="355"/>
        <v>0.85935293177785976</v>
      </c>
      <c r="DH69" s="77">
        <f t="shared" si="355"/>
        <v>0.85684186567838316</v>
      </c>
      <c r="DI69" s="77">
        <f t="shared" si="355"/>
        <v>0.85413623933166749</v>
      </c>
      <c r="DJ69" s="77">
        <f t="shared" si="355"/>
        <v>0.8518407100216232</v>
      </c>
      <c r="DK69" s="77">
        <f t="shared" si="355"/>
        <v>0.8486056413284474</v>
      </c>
      <c r="DL69" s="74"/>
      <c r="DM69" s="77">
        <f t="shared" si="356"/>
        <v>0.8663526077177256</v>
      </c>
      <c r="DN69" s="77">
        <f t="shared" si="356"/>
        <v>0.87119230400589742</v>
      </c>
      <c r="DO69" s="77">
        <f t="shared" si="356"/>
        <v>0.87551426875922655</v>
      </c>
      <c r="DP69" s="77">
        <f t="shared" si="356"/>
        <v>0.87913372564306236</v>
      </c>
      <c r="DQ69" s="77">
        <f t="shared" si="356"/>
        <v>0.87709906931550541</v>
      </c>
      <c r="DR69" s="77">
        <f t="shared" si="356"/>
        <v>0.87254522177748894</v>
      </c>
      <c r="DS69" s="77">
        <f t="shared" si="356"/>
        <v>0.86906263288373542</v>
      </c>
      <c r="DT69" s="77">
        <f t="shared" si="356"/>
        <v>0.86582013512377831</v>
      </c>
      <c r="DU69" s="77">
        <f t="shared" si="356"/>
        <v>0.86290906202706252</v>
      </c>
      <c r="DV69" s="77">
        <f t="shared" si="356"/>
        <v>0.86053546436492312</v>
      </c>
      <c r="DW69" s="77">
        <f t="shared" si="356"/>
        <v>0.85781573398303657</v>
      </c>
      <c r="DX69" s="77">
        <f t="shared" si="356"/>
        <v>0.85557602886785633</v>
      </c>
      <c r="DY69" s="77">
        <f t="shared" si="356"/>
        <v>0.85220540179398607</v>
      </c>
    </row>
    <row r="70" spans="2:129" ht="12.75" customHeight="1" x14ac:dyDescent="0.2">
      <c r="B70" s="10"/>
      <c r="D70" s="76" t="s">
        <v>70</v>
      </c>
      <c r="E70" s="77">
        <f t="shared" si="348"/>
        <v>0.78850969874360777</v>
      </c>
      <c r="F70" s="77">
        <f t="shared" si="348"/>
        <v>0.79533399920969228</v>
      </c>
      <c r="G70" s="77">
        <f t="shared" si="348"/>
        <v>0.80121932350889391</v>
      </c>
      <c r="H70" s="77">
        <f t="shared" si="348"/>
        <v>0.80531070164004659</v>
      </c>
      <c r="I70" s="77">
        <f t="shared" si="348"/>
        <v>0.80196510436792856</v>
      </c>
      <c r="J70" s="77">
        <f t="shared" si="348"/>
        <v>0.79516059932138439</v>
      </c>
      <c r="K70" s="77">
        <f t="shared" si="348"/>
        <v>0.78982453426501797</v>
      </c>
      <c r="L70" s="77">
        <f t="shared" si="348"/>
        <v>0.78495426591819428</v>
      </c>
      <c r="M70" s="77">
        <f t="shared" si="348"/>
        <v>0.78061570187298979</v>
      </c>
      <c r="N70" s="77">
        <f t="shared" si="348"/>
        <v>0.77693419114797491</v>
      </c>
      <c r="O70" s="77">
        <f t="shared" si="348"/>
        <v>0.77425285086646611</v>
      </c>
      <c r="P70" s="77">
        <f t="shared" si="348"/>
        <v>0.77192385448834366</v>
      </c>
      <c r="Q70" s="77">
        <f t="shared" si="348"/>
        <v>0.77035823595610331</v>
      </c>
      <c r="R70" s="74"/>
      <c r="S70" s="77">
        <f t="shared" si="349"/>
        <v>0.81811593873145072</v>
      </c>
      <c r="T70" s="77">
        <f t="shared" si="349"/>
        <v>0.82423229517705354</v>
      </c>
      <c r="U70" s="77">
        <f t="shared" si="349"/>
        <v>0.8295271197649281</v>
      </c>
      <c r="V70" s="77">
        <f t="shared" si="349"/>
        <v>0.83311660191756265</v>
      </c>
      <c r="W70" s="77">
        <f t="shared" si="349"/>
        <v>0.82854237670675557</v>
      </c>
      <c r="X70" s="77">
        <f t="shared" si="349"/>
        <v>0.82313600649585084</v>
      </c>
      <c r="Y70" s="77">
        <f t="shared" si="349"/>
        <v>0.8184336293733846</v>
      </c>
      <c r="Z70" s="77">
        <f t="shared" si="349"/>
        <v>0.81417034253049914</v>
      </c>
      <c r="AA70" s="77">
        <f t="shared" si="349"/>
        <v>0.81043129019413229</v>
      </c>
      <c r="AB70" s="77">
        <f t="shared" si="349"/>
        <v>0.80740011374666876</v>
      </c>
      <c r="AC70" s="77">
        <f t="shared" si="349"/>
        <v>0.80555388271752881</v>
      </c>
      <c r="AD70" s="77">
        <f t="shared" si="349"/>
        <v>0.80201618335166025</v>
      </c>
      <c r="AE70" s="77">
        <f t="shared" si="349"/>
        <v>0.7989578770537541</v>
      </c>
      <c r="AF70" s="74"/>
      <c r="AG70" s="77">
        <f t="shared" si="350"/>
        <v>0.83300856694402636</v>
      </c>
      <c r="AH70" s="77">
        <f t="shared" si="350"/>
        <v>0.83874830171097692</v>
      </c>
      <c r="AI70" s="77">
        <f t="shared" si="350"/>
        <v>0.84375298039082991</v>
      </c>
      <c r="AJ70" s="77">
        <f t="shared" si="350"/>
        <v>0.84728643411583593</v>
      </c>
      <c r="AK70" s="77">
        <f t="shared" si="350"/>
        <v>0.84293151194007376</v>
      </c>
      <c r="AL70" s="77">
        <f t="shared" si="350"/>
        <v>0.83800695927136537</v>
      </c>
      <c r="AM70" s="77">
        <f t="shared" si="350"/>
        <v>0.83364593797242414</v>
      </c>
      <c r="AN70" s="77">
        <f t="shared" si="350"/>
        <v>0.8296969211189571</v>
      </c>
      <c r="AO70" s="77">
        <f t="shared" si="350"/>
        <v>0.82625159950032501</v>
      </c>
      <c r="AP70" s="77">
        <f t="shared" si="350"/>
        <v>0.82355651474698433</v>
      </c>
      <c r="AQ70" s="77">
        <f t="shared" si="350"/>
        <v>0.82165481793067174</v>
      </c>
      <c r="AR70" s="77">
        <f t="shared" si="350"/>
        <v>0.81817075988010346</v>
      </c>
      <c r="AS70" s="77">
        <f t="shared" si="350"/>
        <v>0.8158548692837807</v>
      </c>
      <c r="AT70" s="74"/>
      <c r="AU70" s="77">
        <f t="shared" si="351"/>
        <v>0.8426693482274431</v>
      </c>
      <c r="AV70" s="77">
        <f t="shared" si="351"/>
        <v>0.84815584517989295</v>
      </c>
      <c r="AW70" s="77">
        <f t="shared" si="351"/>
        <v>0.85296938846667969</v>
      </c>
      <c r="AX70" s="77">
        <f t="shared" si="351"/>
        <v>0.85652059167960015</v>
      </c>
      <c r="AY70" s="77">
        <f t="shared" si="351"/>
        <v>0.85257797978838334</v>
      </c>
      <c r="AZ70" s="77">
        <f t="shared" si="351"/>
        <v>0.8478974336211923</v>
      </c>
      <c r="BA70" s="77">
        <f t="shared" si="351"/>
        <v>0.84376812430367654</v>
      </c>
      <c r="BB70" s="77">
        <f t="shared" si="351"/>
        <v>0.84002608057928063</v>
      </c>
      <c r="BC70" s="77">
        <f t="shared" si="351"/>
        <v>0.83676536718511674</v>
      </c>
      <c r="BD70" s="77">
        <f t="shared" si="351"/>
        <v>0.83423103635476215</v>
      </c>
      <c r="BE70" s="77">
        <f t="shared" si="351"/>
        <v>0.83249775745250365</v>
      </c>
      <c r="BF70" s="77">
        <f t="shared" si="351"/>
        <v>0.82901446549056035</v>
      </c>
      <c r="BG70" s="77">
        <f t="shared" si="351"/>
        <v>0.82745491686943495</v>
      </c>
      <c r="BH70" s="74"/>
      <c r="BI70" s="77">
        <f t="shared" si="352"/>
        <v>0.84970418310868301</v>
      </c>
      <c r="BJ70" s="77">
        <f t="shared" si="352"/>
        <v>0.85500136874326971</v>
      </c>
      <c r="BK70" s="77">
        <f t="shared" si="352"/>
        <v>0.85967205749728282</v>
      </c>
      <c r="BL70" s="77">
        <f t="shared" si="352"/>
        <v>0.86324701473031662</v>
      </c>
      <c r="BM70" s="77">
        <f t="shared" si="352"/>
        <v>0.85973386263456808</v>
      </c>
      <c r="BN70" s="77">
        <f t="shared" si="352"/>
        <v>0.85519138572920961</v>
      </c>
      <c r="BO70" s="77">
        <f t="shared" si="352"/>
        <v>0.85123899092038979</v>
      </c>
      <c r="BP70" s="77">
        <f t="shared" si="352"/>
        <v>0.84765074019802999</v>
      </c>
      <c r="BQ70" s="77">
        <f t="shared" si="352"/>
        <v>0.84452051070619394</v>
      </c>
      <c r="BR70" s="77">
        <f t="shared" si="352"/>
        <v>0.8420202145294402</v>
      </c>
      <c r="BS70" s="77">
        <f t="shared" si="352"/>
        <v>0.84055019456483671</v>
      </c>
      <c r="BT70" s="77">
        <f t="shared" si="352"/>
        <v>0.83716632256555934</v>
      </c>
      <c r="BU70" s="77">
        <f t="shared" si="352"/>
        <v>0.83594331295302005</v>
      </c>
      <c r="BV70" s="74"/>
      <c r="BW70" s="77">
        <f t="shared" si="353"/>
        <v>0.85518003323432557</v>
      </c>
      <c r="BX70" s="77">
        <f t="shared" si="353"/>
        <v>0.86032681554581891</v>
      </c>
      <c r="BY70" s="77">
        <f t="shared" si="353"/>
        <v>0.86488327994497372</v>
      </c>
      <c r="BZ70" s="77">
        <f t="shared" si="353"/>
        <v>0.86847517693248311</v>
      </c>
      <c r="CA70" s="77">
        <f t="shared" si="353"/>
        <v>0.86537126061538616</v>
      </c>
      <c r="CB70" s="77">
        <f t="shared" si="353"/>
        <v>0.86090218182043143</v>
      </c>
      <c r="CC70" s="77">
        <f t="shared" si="353"/>
        <v>0.85709566023450479</v>
      </c>
      <c r="CD70" s="77">
        <f t="shared" si="353"/>
        <v>0.85363153894622523</v>
      </c>
      <c r="CE70" s="77">
        <f t="shared" si="353"/>
        <v>0.85060194828885172</v>
      </c>
      <c r="CF70" s="77">
        <f t="shared" si="353"/>
        <v>0.84811003219322079</v>
      </c>
      <c r="CG70" s="77">
        <f t="shared" si="353"/>
        <v>0.84600555653935294</v>
      </c>
      <c r="CH70" s="77">
        <f t="shared" si="353"/>
        <v>0.84363411803098565</v>
      </c>
      <c r="CI70" s="77">
        <f t="shared" si="353"/>
        <v>0.84247909641734664</v>
      </c>
      <c r="CJ70" s="74"/>
      <c r="CK70" s="77">
        <f t="shared" si="354"/>
        <v>0.8596317776103396</v>
      </c>
      <c r="CL70" s="77">
        <f t="shared" si="354"/>
        <v>0.86465423536083974</v>
      </c>
      <c r="CM70" s="77">
        <f t="shared" si="354"/>
        <v>0.86911549515264386</v>
      </c>
      <c r="CN70" s="77">
        <f t="shared" si="354"/>
        <v>0.87271649211268709</v>
      </c>
      <c r="CO70" s="77">
        <f t="shared" si="354"/>
        <v>0.86999233976981838</v>
      </c>
      <c r="CP70" s="77">
        <f t="shared" si="354"/>
        <v>0.86555012313903634</v>
      </c>
      <c r="CQ70" s="77">
        <f t="shared" si="354"/>
        <v>0.86187131967170771</v>
      </c>
      <c r="CR70" s="77">
        <f t="shared" si="354"/>
        <v>0.85851257822382965</v>
      </c>
      <c r="CS70" s="77">
        <f t="shared" si="354"/>
        <v>0.85556904409899959</v>
      </c>
      <c r="CT70" s="77">
        <f t="shared" si="354"/>
        <v>0.85312705415109491</v>
      </c>
      <c r="CU70" s="77">
        <f t="shared" si="354"/>
        <v>0.85080625008558708</v>
      </c>
      <c r="CV70" s="77">
        <f t="shared" si="354"/>
        <v>0.84893825201013207</v>
      </c>
      <c r="CW70" s="77">
        <f t="shared" si="354"/>
        <v>0.84771759699400673</v>
      </c>
      <c r="CX70" s="74"/>
      <c r="CY70" s="77">
        <f t="shared" si="355"/>
        <v>0.86336343259398018</v>
      </c>
      <c r="CZ70" s="77">
        <f t="shared" si="355"/>
        <v>0.86828020614912826</v>
      </c>
      <c r="DA70" s="77">
        <f t="shared" si="355"/>
        <v>0.87265984792819451</v>
      </c>
      <c r="DB70" s="77">
        <f t="shared" si="355"/>
        <v>0.87626349109458745</v>
      </c>
      <c r="DC70" s="77">
        <f t="shared" si="355"/>
        <v>0.87388809333387829</v>
      </c>
      <c r="DD70" s="77">
        <f t="shared" si="355"/>
        <v>0.86943513596771882</v>
      </c>
      <c r="DE70" s="77">
        <f t="shared" si="355"/>
        <v>0.8658743435084626</v>
      </c>
      <c r="DF70" s="77">
        <f t="shared" si="355"/>
        <v>0.86261011057422832</v>
      </c>
      <c r="DG70" s="77">
        <f t="shared" si="355"/>
        <v>0.85974403161968926</v>
      </c>
      <c r="DH70" s="77">
        <f t="shared" si="355"/>
        <v>0.85740411165518415</v>
      </c>
      <c r="DI70" s="77">
        <f t="shared" si="355"/>
        <v>0.85503181364837966</v>
      </c>
      <c r="DJ70" s="77">
        <f t="shared" si="355"/>
        <v>0.85339561191922386</v>
      </c>
      <c r="DK70" s="77">
        <f t="shared" si="355"/>
        <v>0.85205009882150273</v>
      </c>
      <c r="DL70" s="74"/>
      <c r="DM70" s="77">
        <f t="shared" si="356"/>
        <v>0.86656334805178759</v>
      </c>
      <c r="DN70" s="77">
        <f t="shared" si="356"/>
        <v>0.87138839328935236</v>
      </c>
      <c r="DO70" s="77">
        <f t="shared" si="356"/>
        <v>0.87569662053500552</v>
      </c>
      <c r="DP70" s="77">
        <f t="shared" si="356"/>
        <v>0.87929804184017946</v>
      </c>
      <c r="DQ70" s="77">
        <f t="shared" si="356"/>
        <v>0.877241346976814</v>
      </c>
      <c r="DR70" s="77">
        <f t="shared" si="356"/>
        <v>0.87274353383525782</v>
      </c>
      <c r="DS70" s="77">
        <f t="shared" si="356"/>
        <v>0.86929794225383483</v>
      </c>
      <c r="DT70" s="77">
        <f t="shared" si="356"/>
        <v>0.86612206505422717</v>
      </c>
      <c r="DU70" s="77">
        <f t="shared" si="356"/>
        <v>0.86332226931539424</v>
      </c>
      <c r="DV70" s="77">
        <f t="shared" si="356"/>
        <v>0.86112859382370888</v>
      </c>
      <c r="DW70" s="77">
        <f t="shared" si="356"/>
        <v>0.85875995290419205</v>
      </c>
      <c r="DX70" s="77">
        <f t="shared" si="356"/>
        <v>0.85721506965099981</v>
      </c>
      <c r="DY70" s="77">
        <f t="shared" si="356"/>
        <v>0.85572263418292283</v>
      </c>
    </row>
    <row r="71" spans="2:129" x14ac:dyDescent="0.2">
      <c r="B71" s="10"/>
      <c r="D71" s="76" t="s">
        <v>71</v>
      </c>
      <c r="E71" s="77">
        <f t="shared" si="348"/>
        <v>0.7888006301984849</v>
      </c>
      <c r="F71" s="77">
        <f t="shared" si="348"/>
        <v>0.79561190103321522</v>
      </c>
      <c r="G71" s="77">
        <f t="shared" si="348"/>
        <v>0.80148384376980641</v>
      </c>
      <c r="H71" s="77">
        <f t="shared" si="348"/>
        <v>0.80554860803609041</v>
      </c>
      <c r="I71" s="77">
        <f t="shared" si="348"/>
        <v>0.80214025704213066</v>
      </c>
      <c r="J71" s="77">
        <f t="shared" si="348"/>
        <v>0.79535961002927302</v>
      </c>
      <c r="K71" s="77">
        <f t="shared" si="348"/>
        <v>0.79001132344813652</v>
      </c>
      <c r="L71" s="77">
        <f t="shared" si="348"/>
        <v>0.78512452174800063</v>
      </c>
      <c r="M71" s="77">
        <f t="shared" si="348"/>
        <v>0.78076737808593177</v>
      </c>
      <c r="N71" s="77">
        <f t="shared" si="348"/>
        <v>0.77706753328404987</v>
      </c>
      <c r="O71" s="77">
        <f t="shared" si="348"/>
        <v>0.77435655267432768</v>
      </c>
      <c r="P71" s="77">
        <f t="shared" si="348"/>
        <v>0.77203008065667067</v>
      </c>
      <c r="Q71" s="77">
        <f t="shared" si="348"/>
        <v>0.77061729217995012</v>
      </c>
      <c r="R71" s="74"/>
      <c r="S71" s="77">
        <f t="shared" si="349"/>
        <v>0.81835804286689418</v>
      </c>
      <c r="T71" s="77">
        <f t="shared" si="349"/>
        <v>0.82446187597844101</v>
      </c>
      <c r="U71" s="77">
        <f t="shared" si="349"/>
        <v>0.82974392991887946</v>
      </c>
      <c r="V71" s="77">
        <f t="shared" si="349"/>
        <v>0.8333067942730612</v>
      </c>
      <c r="W71" s="77">
        <f t="shared" si="349"/>
        <v>0.82870199194431093</v>
      </c>
      <c r="X71" s="77">
        <f t="shared" si="349"/>
        <v>0.82330339945955622</v>
      </c>
      <c r="Y71" s="77">
        <f t="shared" si="349"/>
        <v>0.8185932037659297</v>
      </c>
      <c r="Z71" s="77">
        <f t="shared" si="349"/>
        <v>0.8143205621365579</v>
      </c>
      <c r="AA71" s="77">
        <f t="shared" si="349"/>
        <v>0.81057297475421897</v>
      </c>
      <c r="AB71" s="77">
        <f t="shared" si="349"/>
        <v>0.80753652214600824</v>
      </c>
      <c r="AC71" s="77">
        <f t="shared" si="349"/>
        <v>0.80568177291292764</v>
      </c>
      <c r="AD71" s="77">
        <f t="shared" si="349"/>
        <v>0.80228320785289531</v>
      </c>
      <c r="AE71" s="77">
        <f t="shared" si="349"/>
        <v>0.79962398384079003</v>
      </c>
      <c r="AF71" s="74"/>
      <c r="AG71" s="77">
        <f t="shared" si="350"/>
        <v>0.83322729147304453</v>
      </c>
      <c r="AH71" s="77">
        <f t="shared" si="350"/>
        <v>0.83895479755870561</v>
      </c>
      <c r="AI71" s="77">
        <f t="shared" si="350"/>
        <v>0.84394731031844672</v>
      </c>
      <c r="AJ71" s="77">
        <f t="shared" si="350"/>
        <v>0.84745689435335836</v>
      </c>
      <c r="AK71" s="77">
        <f t="shared" si="350"/>
        <v>0.84308047411422815</v>
      </c>
      <c r="AL71" s="77">
        <f t="shared" si="350"/>
        <v>0.83816181452143823</v>
      </c>
      <c r="AM71" s="77">
        <f t="shared" si="350"/>
        <v>0.83379696194936714</v>
      </c>
      <c r="AN71" s="77">
        <f t="shared" si="350"/>
        <v>0.82984460128685755</v>
      </c>
      <c r="AO71" s="77">
        <f t="shared" si="350"/>
        <v>0.82639903636195022</v>
      </c>
      <c r="AP71" s="77">
        <f t="shared" si="350"/>
        <v>0.82370655280397398</v>
      </c>
      <c r="AQ71" s="77">
        <f t="shared" si="350"/>
        <v>0.82183144471128833</v>
      </c>
      <c r="AR71" s="77">
        <f t="shared" si="350"/>
        <v>0.81851727877631142</v>
      </c>
      <c r="AS71" s="77">
        <f t="shared" si="350"/>
        <v>0.81675286264901381</v>
      </c>
      <c r="AT71" s="74"/>
      <c r="AU71" s="77">
        <f t="shared" si="351"/>
        <v>0.84287388456737311</v>
      </c>
      <c r="AV71" s="77">
        <f t="shared" si="351"/>
        <v>0.84834830992566113</v>
      </c>
      <c r="AW71" s="77">
        <f t="shared" si="351"/>
        <v>0.85315010027210414</v>
      </c>
      <c r="AX71" s="77">
        <f t="shared" si="351"/>
        <v>0.85667993741000248</v>
      </c>
      <c r="AY71" s="77">
        <f t="shared" si="351"/>
        <v>0.8527184273848224</v>
      </c>
      <c r="AZ71" s="77">
        <f t="shared" si="351"/>
        <v>0.84804613108557259</v>
      </c>
      <c r="BA71" s="77">
        <f t="shared" si="351"/>
        <v>0.84391625154875838</v>
      </c>
      <c r="BB71" s="77">
        <f t="shared" si="351"/>
        <v>0.8401758448955623</v>
      </c>
      <c r="BC71" s="77">
        <f t="shared" si="351"/>
        <v>0.83692191135774763</v>
      </c>
      <c r="BD71" s="77">
        <f t="shared" si="351"/>
        <v>0.83440215505566995</v>
      </c>
      <c r="BE71" s="77">
        <f t="shared" si="351"/>
        <v>0.83271563181388875</v>
      </c>
      <c r="BF71" s="77">
        <f t="shared" si="351"/>
        <v>0.82941542056126827</v>
      </c>
      <c r="BG71" s="77">
        <f t="shared" si="351"/>
        <v>0.8284816659936316</v>
      </c>
      <c r="BH71" s="74"/>
      <c r="BI71" s="77">
        <f t="shared" si="352"/>
        <v>0.84989912516134669</v>
      </c>
      <c r="BJ71" s="77">
        <f t="shared" si="352"/>
        <v>0.85518431580113141</v>
      </c>
      <c r="BK71" s="77">
        <f t="shared" si="352"/>
        <v>0.85984351765532363</v>
      </c>
      <c r="BL71" s="77">
        <f t="shared" si="352"/>
        <v>0.86339905036685727</v>
      </c>
      <c r="BM71" s="77">
        <f t="shared" si="352"/>
        <v>0.85986749209225821</v>
      </c>
      <c r="BN71" s="77">
        <f t="shared" si="352"/>
        <v>0.8553371241493436</v>
      </c>
      <c r="BO71" s="77">
        <f t="shared" si="352"/>
        <v>0.85138680555922364</v>
      </c>
      <c r="BP71" s="77">
        <f t="shared" si="352"/>
        <v>0.84780442456624139</v>
      </c>
      <c r="BQ71" s="77">
        <f t="shared" si="352"/>
        <v>0.84468726759640489</v>
      </c>
      <c r="BR71" s="77">
        <f t="shared" si="352"/>
        <v>0.84221649075109639</v>
      </c>
      <c r="BS71" s="77">
        <f t="shared" si="352"/>
        <v>0.84080518704956364</v>
      </c>
      <c r="BT71" s="77">
        <f t="shared" si="352"/>
        <v>0.8376171885256769</v>
      </c>
      <c r="BU71" s="77">
        <f t="shared" si="352"/>
        <v>0.83705498666868905</v>
      </c>
      <c r="BV71" s="74"/>
      <c r="BW71" s="77">
        <f t="shared" si="353"/>
        <v>0.85536807657703195</v>
      </c>
      <c r="BX71" s="77">
        <f t="shared" si="353"/>
        <v>0.86050289326734219</v>
      </c>
      <c r="BY71" s="77">
        <f t="shared" si="353"/>
        <v>0.86504803498163907</v>
      </c>
      <c r="BZ71" s="77">
        <f t="shared" si="353"/>
        <v>0.86862196497898359</v>
      </c>
      <c r="CA71" s="77">
        <f t="shared" si="353"/>
        <v>0.86549923276012919</v>
      </c>
      <c r="CB71" s="77">
        <f t="shared" si="353"/>
        <v>0.86104702582648707</v>
      </c>
      <c r="CC71" s="77">
        <f t="shared" si="353"/>
        <v>0.85724467999599985</v>
      </c>
      <c r="CD71" s="77">
        <f t="shared" si="353"/>
        <v>0.85379000516807813</v>
      </c>
      <c r="CE71" s="77">
        <f t="shared" si="353"/>
        <v>0.85077911974393794</v>
      </c>
      <c r="CF71" s="77">
        <f t="shared" si="353"/>
        <v>0.84832693096037914</v>
      </c>
      <c r="CG71" s="77">
        <f t="shared" si="353"/>
        <v>0.84632371950625973</v>
      </c>
      <c r="CH71" s="77">
        <f t="shared" si="353"/>
        <v>0.84413284556477108</v>
      </c>
      <c r="CI71" s="77">
        <f t="shared" si="353"/>
        <v>0.84365516955717612</v>
      </c>
      <c r="CJ71" s="74"/>
      <c r="CK71" s="77">
        <f t="shared" si="354"/>
        <v>0.85981467128124545</v>
      </c>
      <c r="CL71" s="77">
        <f t="shared" si="354"/>
        <v>0.86482516160509526</v>
      </c>
      <c r="CM71" s="77">
        <f t="shared" si="354"/>
        <v>0.86927519013778831</v>
      </c>
      <c r="CN71" s="77">
        <f t="shared" si="354"/>
        <v>0.87285930900878062</v>
      </c>
      <c r="CO71" s="77">
        <f t="shared" si="354"/>
        <v>0.8701154980293242</v>
      </c>
      <c r="CP71" s="77">
        <f t="shared" si="354"/>
        <v>0.86569571606497309</v>
      </c>
      <c r="CQ71" s="77">
        <f t="shared" si="354"/>
        <v>0.86202263040365446</v>
      </c>
      <c r="CR71" s="77">
        <f t="shared" si="354"/>
        <v>0.85867643206991495</v>
      </c>
      <c r="CS71" s="77">
        <f t="shared" si="354"/>
        <v>0.85575633691761344</v>
      </c>
      <c r="CT71" s="77">
        <f t="shared" si="354"/>
        <v>0.85335904183478339</v>
      </c>
      <c r="CU71" s="77">
        <f t="shared" si="354"/>
        <v>0.85114876422465768</v>
      </c>
      <c r="CV71" s="77">
        <f t="shared" si="354"/>
        <v>0.8494822317129177</v>
      </c>
      <c r="CW71" s="77">
        <f t="shared" si="354"/>
        <v>0.8489468240711654</v>
      </c>
      <c r="CX71" s="74"/>
      <c r="CY71" s="77">
        <f t="shared" si="355"/>
        <v>0.86354238743828382</v>
      </c>
      <c r="CZ71" s="77">
        <f t="shared" si="355"/>
        <v>0.86844716741180683</v>
      </c>
      <c r="DA71" s="77">
        <f t="shared" si="355"/>
        <v>0.8728156202541032</v>
      </c>
      <c r="DB71" s="77">
        <f t="shared" si="355"/>
        <v>0.87640319925903398</v>
      </c>
      <c r="DC71" s="77">
        <f t="shared" si="355"/>
        <v>0.87400709983767555</v>
      </c>
      <c r="DD71" s="77">
        <f t="shared" si="355"/>
        <v>0.86958307034386839</v>
      </c>
      <c r="DE71" s="77">
        <f t="shared" si="355"/>
        <v>0.86602887377416571</v>
      </c>
      <c r="DF71" s="77">
        <f t="shared" si="355"/>
        <v>0.86277974653593237</v>
      </c>
      <c r="DG71" s="77">
        <f t="shared" si="355"/>
        <v>0.85994114409046618</v>
      </c>
      <c r="DH71" s="77">
        <f t="shared" si="355"/>
        <v>0.85764847200735217</v>
      </c>
      <c r="DI71" s="77">
        <f t="shared" si="355"/>
        <v>0.85539307249090168</v>
      </c>
      <c r="DJ71" s="77">
        <f t="shared" si="355"/>
        <v>0.85398182761892605</v>
      </c>
      <c r="DK71" s="77">
        <f t="shared" si="355"/>
        <v>0.85332532300938402</v>
      </c>
      <c r="DL71" s="74"/>
      <c r="DM71" s="77">
        <f t="shared" si="356"/>
        <v>0.86673924250916745</v>
      </c>
      <c r="DN71" s="77">
        <f t="shared" si="356"/>
        <v>0.87155225322275354</v>
      </c>
      <c r="DO71" s="77">
        <f t="shared" si="356"/>
        <v>0.87584929644656417</v>
      </c>
      <c r="DP71" s="77">
        <f t="shared" si="356"/>
        <v>0.87943526124715088</v>
      </c>
      <c r="DQ71" s="77">
        <f t="shared" si="356"/>
        <v>0.8773567514827848</v>
      </c>
      <c r="DR71" s="77">
        <f t="shared" si="356"/>
        <v>0.87289567375578625</v>
      </c>
      <c r="DS71" s="77">
        <f t="shared" si="356"/>
        <v>0.86945662562263393</v>
      </c>
      <c r="DT71" s="77">
        <f t="shared" si="356"/>
        <v>0.86629786564927858</v>
      </c>
      <c r="DU71" s="77">
        <f t="shared" si="356"/>
        <v>0.86352955725450931</v>
      </c>
      <c r="DV71" s="77">
        <f t="shared" si="356"/>
        <v>0.86138469001744034</v>
      </c>
      <c r="DW71" s="77">
        <f t="shared" si="356"/>
        <v>0.85914015366043617</v>
      </c>
      <c r="DX71" s="77">
        <f t="shared" si="356"/>
        <v>0.85784043094229734</v>
      </c>
      <c r="DY71" s="77">
        <f t="shared" si="356"/>
        <v>0.85703871563119693</v>
      </c>
    </row>
    <row r="72" spans="2:129" x14ac:dyDescent="0.2">
      <c r="B72" s="10"/>
      <c r="D72" s="76" t="s">
        <v>72</v>
      </c>
      <c r="E72" s="77">
        <f t="shared" ref="E72:Q72" si="357">E35/E33</f>
        <v>0.7890785110605878</v>
      </c>
      <c r="F72" s="77">
        <f t="shared" si="357"/>
        <v>0.79587792586960049</v>
      </c>
      <c r="G72" s="77">
        <f t="shared" si="357"/>
        <v>0.80173749253013338</v>
      </c>
      <c r="H72" s="77">
        <f t="shared" si="357"/>
        <v>0.80577669805339824</v>
      </c>
      <c r="I72" s="77">
        <f t="shared" si="357"/>
        <v>0.80230799765666094</v>
      </c>
      <c r="J72" s="77">
        <f t="shared" si="357"/>
        <v>0.79555030702903118</v>
      </c>
      <c r="K72" s="77">
        <f t="shared" si="357"/>
        <v>0.79018878013276905</v>
      </c>
      <c r="L72" s="77">
        <f t="shared" si="357"/>
        <v>0.78528321860966221</v>
      </c>
      <c r="M72" s="77">
        <f t="shared" si="357"/>
        <v>0.78090318420379801</v>
      </c>
      <c r="N72" s="77">
        <f t="shared" si="357"/>
        <v>0.77717724392420329</v>
      </c>
      <c r="O72" s="77">
        <f t="shared" si="357"/>
        <v>0.77442367906997756</v>
      </c>
      <c r="P72" s="77">
        <f t="shared" si="357"/>
        <v>0.77206897109253714</v>
      </c>
      <c r="Q72" s="77">
        <f t="shared" si="357"/>
        <v>0.77069789525756949</v>
      </c>
      <c r="R72" s="74"/>
      <c r="S72" s="77">
        <f t="shared" ref="S72:AE72" si="358">S35/S33</f>
        <v>0.81858801295057226</v>
      </c>
      <c r="T72" s="77">
        <f t="shared" si="358"/>
        <v>0.824680594553174</v>
      </c>
      <c r="U72" s="77">
        <f t="shared" si="358"/>
        <v>0.82995094809679359</v>
      </c>
      <c r="V72" s="77">
        <f t="shared" si="358"/>
        <v>0.83348824730296844</v>
      </c>
      <c r="W72" s="77">
        <f t="shared" si="358"/>
        <v>0.82885409194654769</v>
      </c>
      <c r="X72" s="77">
        <f t="shared" si="358"/>
        <v>0.82346102250834796</v>
      </c>
      <c r="Y72" s="77">
        <f t="shared" si="358"/>
        <v>0.81873967404901171</v>
      </c>
      <c r="Z72" s="77">
        <f t="shared" si="358"/>
        <v>0.81445191432457331</v>
      </c>
      <c r="AA72" s="77">
        <f t="shared" si="358"/>
        <v>0.81068605393487825</v>
      </c>
      <c r="AB72" s="77">
        <f t="shared" si="358"/>
        <v>0.80762767520711709</v>
      </c>
      <c r="AC72" s="77">
        <f t="shared" si="358"/>
        <v>0.80573432658073063</v>
      </c>
      <c r="AD72" s="77">
        <f t="shared" si="358"/>
        <v>0.80240326646465387</v>
      </c>
      <c r="AE72" s="77">
        <f t="shared" si="358"/>
        <v>0.79984309862601355</v>
      </c>
      <c r="AF72" s="74"/>
      <c r="AG72" s="77">
        <f t="shared" ref="AG72:AS72" si="359">AG35/AG33</f>
        <v>0.83343345896396526</v>
      </c>
      <c r="AH72" s="77">
        <f t="shared" si="359"/>
        <v>0.83915011378469684</v>
      </c>
      <c r="AI72" s="77">
        <f t="shared" si="359"/>
        <v>0.84413162679412779</v>
      </c>
      <c r="AJ72" s="77">
        <f t="shared" si="359"/>
        <v>0.84761842684015565</v>
      </c>
      <c r="AK72" s="77">
        <f t="shared" si="359"/>
        <v>0.84322111031996794</v>
      </c>
      <c r="AL72" s="77">
        <f t="shared" si="359"/>
        <v>0.8383050516857522</v>
      </c>
      <c r="AM72" s="77">
        <f t="shared" si="359"/>
        <v>0.83393123074688491</v>
      </c>
      <c r="AN72" s="77">
        <f t="shared" si="359"/>
        <v>0.82996699217971093</v>
      </c>
      <c r="AO72" s="77">
        <f t="shared" si="359"/>
        <v>0.82650715031793154</v>
      </c>
      <c r="AP72" s="77">
        <f t="shared" si="359"/>
        <v>0.82379376055440745</v>
      </c>
      <c r="AQ72" s="77">
        <f t="shared" si="359"/>
        <v>0.82190191727151296</v>
      </c>
      <c r="AR72" s="77">
        <f t="shared" si="359"/>
        <v>0.81865981428630297</v>
      </c>
      <c r="AS72" s="77">
        <f t="shared" si="359"/>
        <v>0.81705915126926432</v>
      </c>
      <c r="AT72" s="74"/>
      <c r="AU72" s="77">
        <f t="shared" ref="AU72:BG72" si="360">AU35/AU33</f>
        <v>0.84306506575168683</v>
      </c>
      <c r="AV72" s="77">
        <f t="shared" si="360"/>
        <v>0.84852889825707645</v>
      </c>
      <c r="AW72" s="77">
        <f t="shared" si="360"/>
        <v>0.85332020283220489</v>
      </c>
      <c r="AX72" s="77">
        <f t="shared" si="360"/>
        <v>0.85682982451655676</v>
      </c>
      <c r="AY72" s="77">
        <f t="shared" si="360"/>
        <v>0.8528497650887289</v>
      </c>
      <c r="AZ72" s="77">
        <f t="shared" si="360"/>
        <v>0.84818147054259763</v>
      </c>
      <c r="BA72" s="77">
        <f t="shared" si="360"/>
        <v>0.84404439798435338</v>
      </c>
      <c r="BB72" s="77">
        <f t="shared" si="360"/>
        <v>0.84029479648607319</v>
      </c>
      <c r="BC72" s="77">
        <f t="shared" si="360"/>
        <v>0.83703004861821484</v>
      </c>
      <c r="BD72" s="77">
        <f t="shared" si="360"/>
        <v>0.83449547043243077</v>
      </c>
      <c r="BE72" s="77">
        <f t="shared" si="360"/>
        <v>0.83280236597582724</v>
      </c>
      <c r="BF72" s="77">
        <f t="shared" si="360"/>
        <v>0.82956966680094724</v>
      </c>
      <c r="BG72" s="77">
        <f t="shared" si="360"/>
        <v>0.82884198276387955</v>
      </c>
      <c r="BH72" s="74"/>
      <c r="BI72" s="77">
        <f t="shared" ref="BI72:BU72" si="361">BI35/BI33</f>
        <v>0.85007977126205714</v>
      </c>
      <c r="BJ72" s="77">
        <f t="shared" si="361"/>
        <v>0.85535454444834724</v>
      </c>
      <c r="BK72" s="77">
        <f t="shared" si="361"/>
        <v>0.86000362279524101</v>
      </c>
      <c r="BL72" s="77">
        <f t="shared" si="361"/>
        <v>0.8635409649742779</v>
      </c>
      <c r="BM72" s="77">
        <f t="shared" si="361"/>
        <v>0.85999128319077311</v>
      </c>
      <c r="BN72" s="77">
        <f t="shared" si="361"/>
        <v>0.85546790577692766</v>
      </c>
      <c r="BO72" s="77">
        <f t="shared" si="361"/>
        <v>0.85151177022662061</v>
      </c>
      <c r="BP72" s="77">
        <f t="shared" si="361"/>
        <v>0.84792245076780182</v>
      </c>
      <c r="BQ72" s="77">
        <f t="shared" si="361"/>
        <v>0.84479769975296271</v>
      </c>
      <c r="BR72" s="77">
        <f t="shared" si="361"/>
        <v>0.84232194685223061</v>
      </c>
      <c r="BS72" s="77">
        <f t="shared" si="361"/>
        <v>0.84090793724372548</v>
      </c>
      <c r="BT72" s="77">
        <f t="shared" si="361"/>
        <v>0.83778694316318147</v>
      </c>
      <c r="BU72" s="77">
        <f t="shared" si="361"/>
        <v>0.83745441840266843</v>
      </c>
      <c r="BV72" s="74"/>
      <c r="BW72" s="77">
        <f t="shared" ref="BW72:CI72" si="362">BW35/BW33</f>
        <v>0.85554083298471939</v>
      </c>
      <c r="BX72" s="77">
        <f t="shared" si="362"/>
        <v>0.86066534890002078</v>
      </c>
      <c r="BY72" s="77">
        <f t="shared" si="362"/>
        <v>0.86520062169407652</v>
      </c>
      <c r="BZ72" s="77">
        <f t="shared" si="362"/>
        <v>0.86875791173860872</v>
      </c>
      <c r="CA72" s="77">
        <f t="shared" si="362"/>
        <v>0.86561668944988013</v>
      </c>
      <c r="CB72" s="77">
        <f t="shared" si="362"/>
        <v>0.86117543082714376</v>
      </c>
      <c r="CC72" s="77">
        <f t="shared" si="362"/>
        <v>0.85736825892189095</v>
      </c>
      <c r="CD72" s="77">
        <f t="shared" si="362"/>
        <v>0.85390848498250727</v>
      </c>
      <c r="CE72" s="77">
        <f t="shared" si="362"/>
        <v>0.85089292938890204</v>
      </c>
      <c r="CF72" s="77">
        <f t="shared" si="362"/>
        <v>0.84844183800024042</v>
      </c>
      <c r="CG72" s="77">
        <f t="shared" si="362"/>
        <v>0.84647090731736674</v>
      </c>
      <c r="CH72" s="77">
        <f t="shared" si="362"/>
        <v>0.84432145132328229</v>
      </c>
      <c r="CI72" s="77">
        <f t="shared" si="362"/>
        <v>0.84408618185497797</v>
      </c>
      <c r="CJ72" s="74"/>
      <c r="CK72" s="77">
        <f t="shared" ref="CK72:CW72" si="363">CK35/CK33</f>
        <v>0.85998126662349972</v>
      </c>
      <c r="CL72" s="77">
        <f t="shared" si="363"/>
        <v>0.86498153077246198</v>
      </c>
      <c r="CM72" s="77">
        <f t="shared" si="363"/>
        <v>0.86942187245111746</v>
      </c>
      <c r="CN72" s="77">
        <f t="shared" si="363"/>
        <v>0.87299053728905085</v>
      </c>
      <c r="CO72" s="77">
        <f t="shared" si="363"/>
        <v>0.87022750635931678</v>
      </c>
      <c r="CP72" s="77">
        <f t="shared" si="363"/>
        <v>0.86582347201771515</v>
      </c>
      <c r="CQ72" s="77">
        <f t="shared" si="363"/>
        <v>0.86214612468607732</v>
      </c>
      <c r="CR72" s="77">
        <f t="shared" si="363"/>
        <v>0.85879636555829397</v>
      </c>
      <c r="CS72" s="77">
        <f t="shared" si="363"/>
        <v>0.85587392703510501</v>
      </c>
      <c r="CT72" s="77">
        <f t="shared" si="363"/>
        <v>0.85347915432732779</v>
      </c>
      <c r="CU72" s="77">
        <f t="shared" si="363"/>
        <v>0.85130514509118105</v>
      </c>
      <c r="CV72" s="77">
        <f t="shared" si="363"/>
        <v>0.84969083681608781</v>
      </c>
      <c r="CW72" s="77">
        <f t="shared" si="363"/>
        <v>0.84940483412204537</v>
      </c>
      <c r="CX72" s="74"/>
      <c r="CY72" s="77">
        <f t="shared" ref="CY72:DK72" si="364">CY35/CY33</f>
        <v>0.86370402721243866</v>
      </c>
      <c r="CZ72" s="77">
        <f t="shared" si="364"/>
        <v>0.8685986319551573</v>
      </c>
      <c r="DA72" s="77">
        <f t="shared" si="364"/>
        <v>0.8729575241094264</v>
      </c>
      <c r="DB72" s="77">
        <f t="shared" si="364"/>
        <v>0.87653056169138288</v>
      </c>
      <c r="DC72" s="77">
        <f t="shared" si="364"/>
        <v>0.87411435710891794</v>
      </c>
      <c r="DD72" s="77">
        <f t="shared" si="364"/>
        <v>0.86971181421889654</v>
      </c>
      <c r="DE72" s="77">
        <f t="shared" si="364"/>
        <v>0.86615337560504857</v>
      </c>
      <c r="DF72" s="77">
        <f t="shared" si="364"/>
        <v>0.86290184361087763</v>
      </c>
      <c r="DG72" s="77">
        <f t="shared" si="364"/>
        <v>0.86006275781694785</v>
      </c>
      <c r="DH72" s="77">
        <f t="shared" si="364"/>
        <v>0.85777189901185646</v>
      </c>
      <c r="DI72" s="77">
        <f t="shared" si="364"/>
        <v>0.85555416485529334</v>
      </c>
      <c r="DJ72" s="77">
        <f t="shared" si="364"/>
        <v>0.85421018251048597</v>
      </c>
      <c r="DK72" s="77">
        <f t="shared" si="364"/>
        <v>0.85380704512484695</v>
      </c>
      <c r="DL72" s="74"/>
      <c r="DM72" s="77">
        <f t="shared" ref="DM72:DY72" si="365">DM35/DM33</f>
        <v>0.86689681956464437</v>
      </c>
      <c r="DN72" s="77">
        <f t="shared" si="365"/>
        <v>0.87169967784143032</v>
      </c>
      <c r="DO72" s="77">
        <f t="shared" si="365"/>
        <v>0.87598724560967878</v>
      </c>
      <c r="DP72" s="77">
        <f t="shared" si="365"/>
        <v>0.87955937641011972</v>
      </c>
      <c r="DQ72" s="77">
        <f t="shared" si="365"/>
        <v>0.87745983536373506</v>
      </c>
      <c r="DR72" s="77">
        <f t="shared" si="365"/>
        <v>0.87302725959633598</v>
      </c>
      <c r="DS72" s="77">
        <f t="shared" si="365"/>
        <v>0.86958318798126788</v>
      </c>
      <c r="DT72" s="77">
        <f t="shared" si="365"/>
        <v>0.86642275876896413</v>
      </c>
      <c r="DU72" s="77">
        <f t="shared" si="365"/>
        <v>0.86365594871661955</v>
      </c>
      <c r="DV72" s="77">
        <f t="shared" si="365"/>
        <v>0.86151139264400811</v>
      </c>
      <c r="DW72" s="77">
        <f t="shared" si="365"/>
        <v>0.85930704728619456</v>
      </c>
      <c r="DX72" s="77">
        <f t="shared" si="365"/>
        <v>0.85808757630207455</v>
      </c>
      <c r="DY72" s="77">
        <f t="shared" si="365"/>
        <v>0.85754152031177511</v>
      </c>
    </row>
    <row r="73" spans="2:129" x14ac:dyDescent="0.2">
      <c r="B73" s="10"/>
      <c r="D73" s="76" t="s">
        <v>73</v>
      </c>
      <c r="E73" s="77">
        <f t="shared" ref="E73:Q74" si="366">E36/E35</f>
        <v>0.78934542098209737</v>
      </c>
      <c r="F73" s="77">
        <f t="shared" si="366"/>
        <v>0.7961338684489192</v>
      </c>
      <c r="G73" s="77">
        <f t="shared" si="366"/>
        <v>0.80198183839839932</v>
      </c>
      <c r="H73" s="77">
        <f t="shared" si="366"/>
        <v>0.80599637958828008</v>
      </c>
      <c r="I73" s="77">
        <f t="shared" si="366"/>
        <v>0.80246973602979288</v>
      </c>
      <c r="J73" s="77">
        <f t="shared" si="366"/>
        <v>0.7957348003574376</v>
      </c>
      <c r="K73" s="77">
        <f t="shared" si="366"/>
        <v>0.79036030605404806</v>
      </c>
      <c r="L73" s="77">
        <f t="shared" si="366"/>
        <v>0.78543586235872054</v>
      </c>
      <c r="M73" s="77">
        <f t="shared" si="366"/>
        <v>0.7810320241874199</v>
      </c>
      <c r="N73" s="77">
        <f t="shared" si="366"/>
        <v>0.7772778472389853</v>
      </c>
      <c r="O73" s="77">
        <f t="shared" si="366"/>
        <v>0.77447872909569326</v>
      </c>
      <c r="P73" s="77">
        <f t="shared" si="366"/>
        <v>0.77208667688362209</v>
      </c>
      <c r="Q73" s="77">
        <f t="shared" si="366"/>
        <v>0.77072329598708966</v>
      </c>
      <c r="R73" s="74"/>
      <c r="S73" s="77">
        <f t="shared" ref="S73:AE74" si="367">S36/S35</f>
        <v>0.81880882808260413</v>
      </c>
      <c r="T73" s="77">
        <f t="shared" si="367"/>
        <v>0.82489105694001741</v>
      </c>
      <c r="U73" s="77">
        <f t="shared" si="367"/>
        <v>0.83015047542049003</v>
      </c>
      <c r="V73" s="77">
        <f t="shared" si="367"/>
        <v>0.83366304749273101</v>
      </c>
      <c r="W73" s="77">
        <f t="shared" si="367"/>
        <v>0.82900101449337849</v>
      </c>
      <c r="X73" s="77">
        <f t="shared" si="367"/>
        <v>0.82361279741224325</v>
      </c>
      <c r="Y73" s="77">
        <f t="shared" si="367"/>
        <v>0.81887958272518779</v>
      </c>
      <c r="Z73" s="77">
        <f t="shared" si="367"/>
        <v>0.81457515955346405</v>
      </c>
      <c r="AA73" s="77">
        <f t="shared" si="367"/>
        <v>0.81078810403024193</v>
      </c>
      <c r="AB73" s="77">
        <f t="shared" si="367"/>
        <v>0.8077025857309742</v>
      </c>
      <c r="AC73" s="77">
        <f t="shared" si="367"/>
        <v>0.80576162819416119</v>
      </c>
      <c r="AD73" s="77">
        <f t="shared" si="367"/>
        <v>0.80247421574007249</v>
      </c>
      <c r="AE73" s="77">
        <f t="shared" si="367"/>
        <v>0.79991634823819124</v>
      </c>
      <c r="AF73" s="74"/>
      <c r="AG73" s="77">
        <f t="shared" ref="AG73:AS74" si="368">AG36/AG35</f>
        <v>0.83363089634561471</v>
      </c>
      <c r="AH73" s="77">
        <f t="shared" si="368"/>
        <v>0.83933764284569168</v>
      </c>
      <c r="AI73" s="77">
        <f t="shared" si="368"/>
        <v>0.8443089504749387</v>
      </c>
      <c r="AJ73" s="77">
        <f t="shared" si="368"/>
        <v>0.84777377595313241</v>
      </c>
      <c r="AK73" s="77">
        <f t="shared" si="368"/>
        <v>0.84335655463451298</v>
      </c>
      <c r="AL73" s="77">
        <f t="shared" si="368"/>
        <v>0.83844203505864479</v>
      </c>
      <c r="AM73" s="77">
        <f t="shared" si="368"/>
        <v>0.83405776743426463</v>
      </c>
      <c r="AN73" s="77">
        <f t="shared" si="368"/>
        <v>0.83007899186841916</v>
      </c>
      <c r="AO73" s="77">
        <f t="shared" si="368"/>
        <v>0.82660032147468332</v>
      </c>
      <c r="AP73" s="77">
        <f t="shared" si="368"/>
        <v>0.82385841265498561</v>
      </c>
      <c r="AQ73" s="77">
        <f t="shared" si="368"/>
        <v>0.82193566975814025</v>
      </c>
      <c r="AR73" s="77">
        <f t="shared" si="368"/>
        <v>0.81873244486877228</v>
      </c>
      <c r="AS73" s="77">
        <f t="shared" si="368"/>
        <v>0.81716623197922678</v>
      </c>
      <c r="AT73" s="74"/>
      <c r="AU73" s="77">
        <f t="shared" ref="AU73:BG74" si="369">AU36/AU35</f>
        <v>0.84324750092995204</v>
      </c>
      <c r="AV73" s="77">
        <f t="shared" si="369"/>
        <v>0.8487017424200588</v>
      </c>
      <c r="AW73" s="77">
        <f t="shared" si="369"/>
        <v>0.85348339775353366</v>
      </c>
      <c r="AX73" s="77">
        <f t="shared" si="369"/>
        <v>0.85697361535905858</v>
      </c>
      <c r="AY73" s="77">
        <f t="shared" si="369"/>
        <v>0.85297579002101065</v>
      </c>
      <c r="AZ73" s="77">
        <f t="shared" si="369"/>
        <v>0.84831000117560629</v>
      </c>
      <c r="BA73" s="77">
        <f t="shared" si="369"/>
        <v>0.84416362255739386</v>
      </c>
      <c r="BB73" s="77">
        <f t="shared" si="369"/>
        <v>0.84040122774878168</v>
      </c>
      <c r="BC73" s="77">
        <f t="shared" si="369"/>
        <v>0.83711971920977246</v>
      </c>
      <c r="BD73" s="77">
        <f t="shared" si="369"/>
        <v>0.8345603738422932</v>
      </c>
      <c r="BE73" s="77">
        <f t="shared" si="369"/>
        <v>0.83284267886042218</v>
      </c>
      <c r="BF73" s="77">
        <f t="shared" si="369"/>
        <v>0.82963766460364219</v>
      </c>
      <c r="BG73" s="77">
        <f t="shared" si="369"/>
        <v>0.82897279361661691</v>
      </c>
      <c r="BH73" s="74"/>
      <c r="BI73" s="77">
        <f t="shared" ref="BI73:BU74" si="370">BI36/BI35</f>
        <v>0.85025146661052386</v>
      </c>
      <c r="BJ73" s="77">
        <f t="shared" si="370"/>
        <v>0.85551687730816972</v>
      </c>
      <c r="BK73" s="77">
        <f t="shared" si="370"/>
        <v>0.86015671827297457</v>
      </c>
      <c r="BL73" s="77">
        <f t="shared" si="370"/>
        <v>0.86367670322747736</v>
      </c>
      <c r="BM73" s="77">
        <f t="shared" si="370"/>
        <v>0.86010960080655074</v>
      </c>
      <c r="BN73" s="77">
        <f t="shared" si="370"/>
        <v>0.85559128444918198</v>
      </c>
      <c r="BO73" s="77">
        <f t="shared" si="370"/>
        <v>0.8516266739382079</v>
      </c>
      <c r="BP73" s="77">
        <f t="shared" si="370"/>
        <v>0.84802599373437326</v>
      </c>
      <c r="BQ73" s="77">
        <f t="shared" si="370"/>
        <v>0.84488645768813708</v>
      </c>
      <c r="BR73" s="77">
        <f t="shared" si="370"/>
        <v>0.84239361653570555</v>
      </c>
      <c r="BS73" s="77">
        <f t="shared" si="370"/>
        <v>0.8409557988936841</v>
      </c>
      <c r="BT73" s="77">
        <f t="shared" si="370"/>
        <v>0.83785668093824595</v>
      </c>
      <c r="BU73" s="77">
        <f t="shared" si="370"/>
        <v>0.83760407727633657</v>
      </c>
      <c r="BV73" s="74"/>
      <c r="BW73" s="77">
        <f t="shared" ref="BW73:CI74" si="371">BW36/BW35</f>
        <v>0.85570432992810042</v>
      </c>
      <c r="BX73" s="77">
        <f t="shared" si="371"/>
        <v>0.86081965195585664</v>
      </c>
      <c r="BY73" s="77">
        <f t="shared" si="371"/>
        <v>0.86534599658988864</v>
      </c>
      <c r="BZ73" s="77">
        <f t="shared" si="371"/>
        <v>0.86888751418851162</v>
      </c>
      <c r="CA73" s="77">
        <f t="shared" si="371"/>
        <v>0.86572849505531435</v>
      </c>
      <c r="CB73" s="77">
        <f t="shared" si="371"/>
        <v>0.86129582495839951</v>
      </c>
      <c r="CC73" s="77">
        <f t="shared" si="371"/>
        <v>0.85748069161017693</v>
      </c>
      <c r="CD73" s="77">
        <f t="shared" si="371"/>
        <v>0.85401066364650569</v>
      </c>
      <c r="CE73" s="77">
        <f t="shared" si="371"/>
        <v>0.85098212195281953</v>
      </c>
      <c r="CF73" s="77">
        <f t="shared" si="371"/>
        <v>0.84851835957661825</v>
      </c>
      <c r="CG73" s="77">
        <f t="shared" si="371"/>
        <v>0.84655481830287793</v>
      </c>
      <c r="CH73" s="77">
        <f t="shared" si="371"/>
        <v>0.84439804021377274</v>
      </c>
      <c r="CI73" s="77">
        <f t="shared" si="371"/>
        <v>0.84425190470277856</v>
      </c>
      <c r="CJ73" s="74"/>
      <c r="CK73" s="77">
        <f t="shared" ref="CK73:CW74" si="372">CK36/CK35</f>
        <v>0.86013823536218847</v>
      </c>
      <c r="CL73" s="77">
        <f t="shared" si="372"/>
        <v>0.86512943644822482</v>
      </c>
      <c r="CM73" s="77">
        <f t="shared" si="372"/>
        <v>0.86956108134666499</v>
      </c>
      <c r="CN73" s="77">
        <f t="shared" si="372"/>
        <v>0.8731152025032769</v>
      </c>
      <c r="CO73" s="77">
        <f t="shared" si="372"/>
        <v>0.8703336771652842</v>
      </c>
      <c r="CP73" s="77">
        <f t="shared" si="372"/>
        <v>0.86594259263841411</v>
      </c>
      <c r="CQ73" s="77">
        <f t="shared" si="372"/>
        <v>0.86225743147538125</v>
      </c>
      <c r="CR73" s="77">
        <f t="shared" si="372"/>
        <v>0.85889829159564246</v>
      </c>
      <c r="CS73" s="77">
        <f t="shared" si="372"/>
        <v>0.8559641866969262</v>
      </c>
      <c r="CT73" s="77">
        <f t="shared" si="372"/>
        <v>0.85355680338556439</v>
      </c>
      <c r="CU73" s="77">
        <f t="shared" si="372"/>
        <v>0.85139211850111252</v>
      </c>
      <c r="CV73" s="77">
        <f t="shared" si="372"/>
        <v>0.84977671021269041</v>
      </c>
      <c r="CW73" s="77">
        <f t="shared" si="372"/>
        <v>0.84958462214884323</v>
      </c>
      <c r="CX73" s="74"/>
      <c r="CY73" s="77">
        <f t="shared" ref="CY73:DK74" si="373">CY36/CY35</f>
        <v>0.86385564555573646</v>
      </c>
      <c r="CZ73" s="77">
        <f t="shared" si="373"/>
        <v>0.86874128375691551</v>
      </c>
      <c r="DA73" s="77">
        <f t="shared" si="373"/>
        <v>0.87309165465586092</v>
      </c>
      <c r="DB73" s="77">
        <f t="shared" si="373"/>
        <v>0.87665110881427311</v>
      </c>
      <c r="DC73" s="77">
        <f t="shared" si="373"/>
        <v>0.87421558475038086</v>
      </c>
      <c r="DD73" s="77">
        <f t="shared" si="373"/>
        <v>0.86983126539813327</v>
      </c>
      <c r="DE73" s="77">
        <f t="shared" si="373"/>
        <v>0.86626467851444677</v>
      </c>
      <c r="DF73" s="77">
        <f t="shared" si="373"/>
        <v>0.8630043193387279</v>
      </c>
      <c r="DG73" s="77">
        <f t="shared" si="373"/>
        <v>0.86015450832798723</v>
      </c>
      <c r="DH73" s="77">
        <f t="shared" si="373"/>
        <v>0.85784903968725368</v>
      </c>
      <c r="DI73" s="77">
        <f t="shared" si="373"/>
        <v>0.8556399642059821</v>
      </c>
      <c r="DJ73" s="77">
        <f t="shared" si="373"/>
        <v>0.85430606472910875</v>
      </c>
      <c r="DK73" s="77">
        <f t="shared" si="373"/>
        <v>0.85399921479827967</v>
      </c>
      <c r="DL73" s="74"/>
      <c r="DM73" s="77">
        <f t="shared" ref="DM73:DY74" si="374">DM36/DM35</f>
        <v>0.86704394632447801</v>
      </c>
      <c r="DN73" s="77">
        <f t="shared" si="374"/>
        <v>0.8718379164822887</v>
      </c>
      <c r="DO73" s="77">
        <f t="shared" si="374"/>
        <v>0.87611709868990661</v>
      </c>
      <c r="DP73" s="77">
        <f t="shared" si="374"/>
        <v>0.87967640328801588</v>
      </c>
      <c r="DQ73" s="77">
        <f t="shared" si="374"/>
        <v>0.87755669380671286</v>
      </c>
      <c r="DR73" s="77">
        <f t="shared" si="374"/>
        <v>0.8731488245350234</v>
      </c>
      <c r="DS73" s="77">
        <f t="shared" si="374"/>
        <v>0.86969554974568142</v>
      </c>
      <c r="DT73" s="77">
        <f t="shared" si="374"/>
        <v>0.86652648613032812</v>
      </c>
      <c r="DU73" s="77">
        <f t="shared" si="374"/>
        <v>0.86375005070555366</v>
      </c>
      <c r="DV73" s="77">
        <f t="shared" si="374"/>
        <v>0.86158814054232258</v>
      </c>
      <c r="DW73" s="77">
        <f t="shared" si="374"/>
        <v>0.85939295783849445</v>
      </c>
      <c r="DX73" s="77">
        <f t="shared" si="374"/>
        <v>0.85819328101391978</v>
      </c>
      <c r="DY73" s="77">
        <f t="shared" si="374"/>
        <v>0.85774455520925075</v>
      </c>
    </row>
    <row r="74" spans="2:129" x14ac:dyDescent="0.2">
      <c r="B74" s="10"/>
      <c r="D74" s="76" t="s">
        <v>74</v>
      </c>
      <c r="E74" s="77">
        <f t="shared" si="366"/>
        <v>0.78960247126207672</v>
      </c>
      <c r="F74" s="77">
        <f t="shared" si="366"/>
        <v>0.79638067856421624</v>
      </c>
      <c r="G74" s="77">
        <f t="shared" si="366"/>
        <v>0.80221769769485651</v>
      </c>
      <c r="H74" s="77">
        <f t="shared" si="366"/>
        <v>0.80620837093112985</v>
      </c>
      <c r="I74" s="77">
        <f t="shared" si="366"/>
        <v>0.80262610814001289</v>
      </c>
      <c r="J74" s="77">
        <f t="shared" si="366"/>
        <v>0.79591391305718584</v>
      </c>
      <c r="K74" s="77">
        <f t="shared" si="366"/>
        <v>0.79052712000526548</v>
      </c>
      <c r="L74" s="77">
        <f t="shared" si="366"/>
        <v>0.78558433864308508</v>
      </c>
      <c r="M74" s="77">
        <f t="shared" si="366"/>
        <v>0.78115687191381067</v>
      </c>
      <c r="N74" s="77">
        <f t="shared" si="366"/>
        <v>0.77737410172022381</v>
      </c>
      <c r="O74" s="77">
        <f t="shared" si="366"/>
        <v>0.77452952075462489</v>
      </c>
      <c r="P74" s="77">
        <f t="shared" si="366"/>
        <v>0.77209768336464635</v>
      </c>
      <c r="Q74" s="77">
        <f t="shared" si="366"/>
        <v>0.77073157968805017</v>
      </c>
      <c r="R74" s="74"/>
      <c r="S74" s="77">
        <f t="shared" si="367"/>
        <v>0.81902192286896414</v>
      </c>
      <c r="T74" s="77">
        <f t="shared" si="367"/>
        <v>0.82509447852037821</v>
      </c>
      <c r="U74" s="77">
        <f t="shared" si="367"/>
        <v>0.83034355579353658</v>
      </c>
      <c r="V74" s="77">
        <f t="shared" si="367"/>
        <v>0.83383211382902045</v>
      </c>
      <c r="W74" s="77">
        <f t="shared" si="367"/>
        <v>0.82914370080569189</v>
      </c>
      <c r="X74" s="77">
        <f t="shared" si="367"/>
        <v>0.82376020873574018</v>
      </c>
      <c r="Y74" s="77">
        <f t="shared" si="367"/>
        <v>0.8190153086266978</v>
      </c>
      <c r="Z74" s="77">
        <f t="shared" si="367"/>
        <v>0.81469411211096665</v>
      </c>
      <c r="AA74" s="77">
        <f t="shared" si="367"/>
        <v>0.81088523319035666</v>
      </c>
      <c r="AB74" s="77">
        <f t="shared" si="367"/>
        <v>0.80777115722192239</v>
      </c>
      <c r="AC74" s="77">
        <f t="shared" si="367"/>
        <v>0.80578043827130641</v>
      </c>
      <c r="AD74" s="77">
        <f t="shared" si="367"/>
        <v>0.80252836078201883</v>
      </c>
      <c r="AE74" s="77">
        <f t="shared" si="367"/>
        <v>0.79994187445264719</v>
      </c>
      <c r="AF74" s="74"/>
      <c r="AG74" s="77">
        <f t="shared" si="368"/>
        <v>0.83382140183288467</v>
      </c>
      <c r="AH74" s="77">
        <f t="shared" si="368"/>
        <v>0.8395189247117969</v>
      </c>
      <c r="AI74" s="77">
        <f t="shared" si="368"/>
        <v>0.84448061027745336</v>
      </c>
      <c r="AJ74" s="77">
        <f t="shared" si="368"/>
        <v>0.84792411193845985</v>
      </c>
      <c r="AK74" s="77">
        <f t="shared" si="368"/>
        <v>0.84348806281156485</v>
      </c>
      <c r="AL74" s="77">
        <f t="shared" si="368"/>
        <v>0.83857482360230962</v>
      </c>
      <c r="AM74" s="77">
        <f t="shared" si="368"/>
        <v>0.83417993191958273</v>
      </c>
      <c r="AN74" s="77">
        <f t="shared" si="368"/>
        <v>0.83018602687028054</v>
      </c>
      <c r="AO74" s="77">
        <f t="shared" si="368"/>
        <v>0.82668726460845177</v>
      </c>
      <c r="AP74" s="77">
        <f t="shared" si="368"/>
        <v>0.82391465096953131</v>
      </c>
      <c r="AQ74" s="77">
        <f t="shared" si="368"/>
        <v>0.82195665350829439</v>
      </c>
      <c r="AR74" s="77">
        <f t="shared" si="368"/>
        <v>0.81878080690159982</v>
      </c>
      <c r="AS74" s="77">
        <f t="shared" si="368"/>
        <v>0.81720598628371566</v>
      </c>
      <c r="AT74" s="74"/>
      <c r="AU74" s="77">
        <f t="shared" si="369"/>
        <v>0.84342335488594466</v>
      </c>
      <c r="AV74" s="77">
        <f t="shared" si="369"/>
        <v>0.84886870540053527</v>
      </c>
      <c r="AW74" s="77">
        <f t="shared" si="369"/>
        <v>0.85364130258441595</v>
      </c>
      <c r="AX74" s="77">
        <f t="shared" si="369"/>
        <v>0.85711273355146012</v>
      </c>
      <c r="AY74" s="77">
        <f t="shared" si="369"/>
        <v>0.85309803469641743</v>
      </c>
      <c r="AZ74" s="77">
        <f t="shared" si="369"/>
        <v>0.84843427607164612</v>
      </c>
      <c r="BA74" s="77">
        <f t="shared" si="369"/>
        <v>0.84427812423475668</v>
      </c>
      <c r="BB74" s="77">
        <f t="shared" si="369"/>
        <v>0.84050194007710488</v>
      </c>
      <c r="BC74" s="77">
        <f t="shared" si="369"/>
        <v>0.83720185302967676</v>
      </c>
      <c r="BD74" s="77">
        <f t="shared" si="369"/>
        <v>0.83461458728878168</v>
      </c>
      <c r="BE74" s="77">
        <f t="shared" si="369"/>
        <v>0.83286644244800367</v>
      </c>
      <c r="BF74" s="77">
        <f t="shared" si="369"/>
        <v>0.82967525277526499</v>
      </c>
      <c r="BG74" s="77">
        <f t="shared" si="369"/>
        <v>0.82902414091621279</v>
      </c>
      <c r="BH74" s="74"/>
      <c r="BI74" s="77">
        <f t="shared" si="370"/>
        <v>0.85041672153239178</v>
      </c>
      <c r="BJ74" s="77">
        <f t="shared" si="370"/>
        <v>0.85567349301322859</v>
      </c>
      <c r="BK74" s="77">
        <f t="shared" si="370"/>
        <v>0.86030470522828195</v>
      </c>
      <c r="BL74" s="77">
        <f t="shared" si="370"/>
        <v>0.86380793869393502</v>
      </c>
      <c r="BM74" s="77">
        <f t="shared" si="370"/>
        <v>0.86022422378742103</v>
      </c>
      <c r="BN74" s="77">
        <f t="shared" si="370"/>
        <v>0.85571024705977572</v>
      </c>
      <c r="BO74" s="77">
        <f t="shared" si="370"/>
        <v>0.8517364491822097</v>
      </c>
      <c r="BP74" s="77">
        <f t="shared" si="370"/>
        <v>0.84812305782251673</v>
      </c>
      <c r="BQ74" s="77">
        <f t="shared" si="370"/>
        <v>0.84496640541491919</v>
      </c>
      <c r="BR74" s="77">
        <f t="shared" si="370"/>
        <v>0.84245232041941631</v>
      </c>
      <c r="BS74" s="77">
        <f t="shared" si="370"/>
        <v>0.84098369736161505</v>
      </c>
      <c r="BT74" s="77">
        <f t="shared" si="370"/>
        <v>0.83789052546131404</v>
      </c>
      <c r="BU74" s="77">
        <f t="shared" si="370"/>
        <v>0.83766555105052964</v>
      </c>
      <c r="BV74" s="74"/>
      <c r="BW74" s="77">
        <f t="shared" si="371"/>
        <v>0.85586140970267799</v>
      </c>
      <c r="BX74" s="77">
        <f t="shared" si="371"/>
        <v>0.86096829301832944</v>
      </c>
      <c r="BY74" s="77">
        <f t="shared" si="371"/>
        <v>0.86548633688136556</v>
      </c>
      <c r="BZ74" s="77">
        <f t="shared" si="371"/>
        <v>0.86901268965642664</v>
      </c>
      <c r="CA74" s="77">
        <f t="shared" si="371"/>
        <v>0.86583664955523498</v>
      </c>
      <c r="CB74" s="77">
        <f t="shared" si="371"/>
        <v>0.86141158209789503</v>
      </c>
      <c r="CC74" s="77">
        <f t="shared" si="371"/>
        <v>0.85758756578939366</v>
      </c>
      <c r="CD74" s="77">
        <f t="shared" si="371"/>
        <v>0.85410561905448312</v>
      </c>
      <c r="CE74" s="77">
        <f t="shared" si="371"/>
        <v>0.85106128471075837</v>
      </c>
      <c r="CF74" s="77">
        <f t="shared" si="371"/>
        <v>0.8485800432636621</v>
      </c>
      <c r="CG74" s="77">
        <f t="shared" si="371"/>
        <v>0.84661470921749749</v>
      </c>
      <c r="CH74" s="77">
        <f t="shared" si="371"/>
        <v>0.84443377296565436</v>
      </c>
      <c r="CI74" s="77">
        <f t="shared" si="371"/>
        <v>0.84432241813236053</v>
      </c>
      <c r="CJ74" s="74"/>
      <c r="CK74" s="77">
        <f t="shared" si="372"/>
        <v>0.86028874577737191</v>
      </c>
      <c r="CL74" s="77">
        <f t="shared" si="372"/>
        <v>0.86527166273458478</v>
      </c>
      <c r="CM74" s="77">
        <f t="shared" si="372"/>
        <v>0.86969526377929418</v>
      </c>
      <c r="CN74" s="77">
        <f t="shared" si="372"/>
        <v>0.87323545784685175</v>
      </c>
      <c r="CO74" s="77">
        <f t="shared" si="372"/>
        <v>0.87043621314808939</v>
      </c>
      <c r="CP74" s="77">
        <f t="shared" si="372"/>
        <v>0.86605680374093541</v>
      </c>
      <c r="CQ74" s="77">
        <f t="shared" si="372"/>
        <v>0.8623627320274545</v>
      </c>
      <c r="CR74" s="77">
        <f t="shared" si="372"/>
        <v>0.85899226023758735</v>
      </c>
      <c r="CS74" s="77">
        <f t="shared" si="372"/>
        <v>0.85604326128610342</v>
      </c>
      <c r="CT74" s="77">
        <f t="shared" si="372"/>
        <v>0.85361799329179122</v>
      </c>
      <c r="CU74" s="77">
        <f t="shared" si="372"/>
        <v>0.85145275411100829</v>
      </c>
      <c r="CV74" s="77">
        <f t="shared" si="372"/>
        <v>0.84981717815793867</v>
      </c>
      <c r="CW74" s="77">
        <f t="shared" si="372"/>
        <v>0.84966315633090006</v>
      </c>
      <c r="CX74" s="74"/>
      <c r="CY74" s="77">
        <f t="shared" si="373"/>
        <v>0.86400071037206261</v>
      </c>
      <c r="CZ74" s="77">
        <f t="shared" si="373"/>
        <v>0.86887819153690493</v>
      </c>
      <c r="DA74" s="77">
        <f t="shared" si="373"/>
        <v>0.87322072334256884</v>
      </c>
      <c r="DB74" s="77">
        <f t="shared" si="373"/>
        <v>0.87676722600153878</v>
      </c>
      <c r="DC74" s="77">
        <f t="shared" si="373"/>
        <v>0.87431317336231507</v>
      </c>
      <c r="DD74" s="77">
        <f t="shared" si="373"/>
        <v>0.86994547330142635</v>
      </c>
      <c r="DE74" s="77">
        <f t="shared" si="373"/>
        <v>0.86636950745988861</v>
      </c>
      <c r="DF74" s="77">
        <f t="shared" si="373"/>
        <v>0.86309811478092224</v>
      </c>
      <c r="DG74" s="77">
        <f t="shared" si="373"/>
        <v>0.86023396752833725</v>
      </c>
      <c r="DH74" s="77">
        <f t="shared" si="373"/>
        <v>0.85790815442953261</v>
      </c>
      <c r="DI74" s="77">
        <f t="shared" si="373"/>
        <v>0.85569704315047346</v>
      </c>
      <c r="DJ74" s="77">
        <f t="shared" si="373"/>
        <v>0.85435232218338708</v>
      </c>
      <c r="DK74" s="77">
        <f t="shared" si="373"/>
        <v>0.85408473559131703</v>
      </c>
      <c r="DL74" s="74"/>
      <c r="DM74" s="77">
        <f t="shared" si="374"/>
        <v>0.86718439858130514</v>
      </c>
      <c r="DN74" s="77">
        <f t="shared" si="374"/>
        <v>0.871970318694261</v>
      </c>
      <c r="DO74" s="77">
        <f t="shared" si="374"/>
        <v>0.87624182173000686</v>
      </c>
      <c r="DP74" s="77">
        <f t="shared" si="374"/>
        <v>0.87978895218011355</v>
      </c>
      <c r="DQ74" s="77">
        <f t="shared" si="374"/>
        <v>0.87764989304329055</v>
      </c>
      <c r="DR74" s="77">
        <f t="shared" si="374"/>
        <v>0.87326472179302617</v>
      </c>
      <c r="DS74" s="77">
        <f t="shared" si="374"/>
        <v>0.86980094045563561</v>
      </c>
      <c r="DT74" s="77">
        <f t="shared" si="374"/>
        <v>0.86662081334440133</v>
      </c>
      <c r="DU74" s="77">
        <f t="shared" si="374"/>
        <v>0.86383075631825124</v>
      </c>
      <c r="DV74" s="77">
        <f t="shared" si="374"/>
        <v>0.86164529093648501</v>
      </c>
      <c r="DW74" s="77">
        <f t="shared" si="374"/>
        <v>0.85944770743288601</v>
      </c>
      <c r="DX74" s="77">
        <f t="shared" si="374"/>
        <v>0.85824541660809051</v>
      </c>
      <c r="DY74" s="77">
        <f t="shared" si="374"/>
        <v>0.85783603034051437</v>
      </c>
    </row>
    <row r="75" spans="2:129" x14ac:dyDescent="0.2">
      <c r="B75" s="10"/>
      <c r="D75" s="76" t="s">
        <v>75</v>
      </c>
      <c r="E75" s="77">
        <f t="shared" ref="E75:Q75" si="375">E34/E37</f>
        <v>0.78985036844206535</v>
      </c>
      <c r="F75" s="77">
        <f t="shared" si="375"/>
        <v>0.79661895705120667</v>
      </c>
      <c r="G75" s="77">
        <f t="shared" si="375"/>
        <v>0.80244559443128649</v>
      </c>
      <c r="H75" s="77">
        <f t="shared" si="375"/>
        <v>0.80641313148203875</v>
      </c>
      <c r="I75" s="77">
        <f t="shared" si="375"/>
        <v>0.80277747023896062</v>
      </c>
      <c r="J75" s="77">
        <f t="shared" si="375"/>
        <v>0.79608801975201748</v>
      </c>
      <c r="K75" s="77">
        <f t="shared" si="375"/>
        <v>0.79068969491872187</v>
      </c>
      <c r="L75" s="77">
        <f t="shared" si="375"/>
        <v>0.7857293190503658</v>
      </c>
      <c r="M75" s="77">
        <f t="shared" si="375"/>
        <v>0.78127874542339626</v>
      </c>
      <c r="N75" s="77">
        <f t="shared" si="375"/>
        <v>0.77746759654101028</v>
      </c>
      <c r="O75" s="77">
        <f t="shared" si="375"/>
        <v>0.77457855270930731</v>
      </c>
      <c r="P75" s="77">
        <f t="shared" si="375"/>
        <v>0.77210653881546165</v>
      </c>
      <c r="Q75" s="77">
        <f t="shared" si="375"/>
        <v>0.77073451158513262</v>
      </c>
      <c r="R75" s="74"/>
      <c r="S75" s="77">
        <f t="shared" ref="S75:AE75" si="376">S34/S37</f>
        <v>0.81922805988713132</v>
      </c>
      <c r="T75" s="77">
        <f t="shared" si="376"/>
        <v>0.82529149967450577</v>
      </c>
      <c r="U75" s="77">
        <f t="shared" si="376"/>
        <v>0.83053073345842365</v>
      </c>
      <c r="V75" s="77">
        <f t="shared" si="376"/>
        <v>0.83399591663570849</v>
      </c>
      <c r="W75" s="77">
        <f t="shared" si="376"/>
        <v>0.82928256936371036</v>
      </c>
      <c r="X75" s="77">
        <f t="shared" si="376"/>
        <v>0.82390384902291125</v>
      </c>
      <c r="Y75" s="77">
        <f t="shared" si="376"/>
        <v>0.81914773798020346</v>
      </c>
      <c r="Z75" s="77">
        <f t="shared" si="376"/>
        <v>0.8148101384400942</v>
      </c>
      <c r="AA75" s="77">
        <f t="shared" si="376"/>
        <v>0.81097957822672551</v>
      </c>
      <c r="AB75" s="77">
        <f t="shared" si="376"/>
        <v>0.80783678705332651</v>
      </c>
      <c r="AC75" s="77">
        <f t="shared" si="376"/>
        <v>0.8057963662868397</v>
      </c>
      <c r="AD75" s="77">
        <f t="shared" si="376"/>
        <v>0.80257637039386953</v>
      </c>
      <c r="AE75" s="77">
        <f t="shared" si="376"/>
        <v>0.79995162955457555</v>
      </c>
      <c r="AF75" s="74"/>
      <c r="AG75" s="77">
        <f t="shared" ref="AG75:AS75" si="377">AG34/AG37</f>
        <v>0.83400587759140166</v>
      </c>
      <c r="AH75" s="77">
        <f t="shared" si="377"/>
        <v>0.83969471500154791</v>
      </c>
      <c r="AI75" s="77">
        <f t="shared" si="377"/>
        <v>0.84464724407577374</v>
      </c>
      <c r="AJ75" s="77">
        <f t="shared" si="377"/>
        <v>0.84806998295610414</v>
      </c>
      <c r="AK75" s="77">
        <f t="shared" si="377"/>
        <v>0.84361616796118855</v>
      </c>
      <c r="AL75" s="77">
        <f t="shared" si="377"/>
        <v>0.83870423145962125</v>
      </c>
      <c r="AM75" s="77">
        <f t="shared" si="377"/>
        <v>0.83429899116643369</v>
      </c>
      <c r="AN75" s="77">
        <f t="shared" si="377"/>
        <v>0.83029008492610734</v>
      </c>
      <c r="AO75" s="77">
        <f t="shared" si="377"/>
        <v>0.82677110509804053</v>
      </c>
      <c r="AP75" s="77">
        <f t="shared" si="377"/>
        <v>0.82396745084072642</v>
      </c>
      <c r="AQ75" s="77">
        <f t="shared" si="377"/>
        <v>0.82197313223789359</v>
      </c>
      <c r="AR75" s="77">
        <f t="shared" si="377"/>
        <v>0.81882043283032835</v>
      </c>
      <c r="AS75" s="77">
        <f t="shared" si="377"/>
        <v>0.81722266563169321</v>
      </c>
      <c r="AT75" s="74"/>
      <c r="AU75" s="77">
        <f t="shared" ref="AU75:BG75" si="378">AU34/AU37</f>
        <v>0.84359368319692463</v>
      </c>
      <c r="AV75" s="77">
        <f t="shared" si="378"/>
        <v>0.84903067326836745</v>
      </c>
      <c r="AW75" s="77">
        <f t="shared" si="378"/>
        <v>0.85379466686369043</v>
      </c>
      <c r="AX75" s="77">
        <f t="shared" si="378"/>
        <v>0.85724782299885161</v>
      </c>
      <c r="AY75" s="77">
        <f t="shared" si="378"/>
        <v>0.85321714294636697</v>
      </c>
      <c r="AZ75" s="77">
        <f t="shared" si="378"/>
        <v>0.84855531067350443</v>
      </c>
      <c r="BA75" s="77">
        <f t="shared" si="378"/>
        <v>0.8443895101488762</v>
      </c>
      <c r="BB75" s="77">
        <f t="shared" si="378"/>
        <v>0.84059947250363831</v>
      </c>
      <c r="BC75" s="77">
        <f t="shared" si="378"/>
        <v>0.8372804488685075</v>
      </c>
      <c r="BD75" s="77">
        <f t="shared" si="378"/>
        <v>0.8346644788842138</v>
      </c>
      <c r="BE75" s="77">
        <f t="shared" si="378"/>
        <v>0.83288419191935714</v>
      </c>
      <c r="BF75" s="77">
        <f t="shared" si="378"/>
        <v>0.82970186192590289</v>
      </c>
      <c r="BG75" s="77">
        <f t="shared" si="378"/>
        <v>0.82904747548124313</v>
      </c>
      <c r="BH75" s="74"/>
      <c r="BI75" s="77">
        <f t="shared" ref="BI75:BU75" si="379">BI34/BI37</f>
        <v>0.85057674937716288</v>
      </c>
      <c r="BJ75" s="77">
        <f t="shared" si="379"/>
        <v>0.85582541816402224</v>
      </c>
      <c r="BK75" s="77">
        <f t="shared" si="379"/>
        <v>0.86044845289201677</v>
      </c>
      <c r="BL75" s="77">
        <f t="shared" si="379"/>
        <v>0.8639354153405413</v>
      </c>
      <c r="BM75" s="77">
        <f t="shared" si="379"/>
        <v>0.8603358972565428</v>
      </c>
      <c r="BN75" s="77">
        <f t="shared" si="379"/>
        <v>0.85582599280914162</v>
      </c>
      <c r="BO75" s="77">
        <f t="shared" si="379"/>
        <v>0.85184301133092699</v>
      </c>
      <c r="BP75" s="77">
        <f t="shared" si="379"/>
        <v>0.84821667917129662</v>
      </c>
      <c r="BQ75" s="77">
        <f t="shared" si="379"/>
        <v>0.84504232719612538</v>
      </c>
      <c r="BR75" s="77">
        <f t="shared" si="379"/>
        <v>0.84250567104708618</v>
      </c>
      <c r="BS75" s="77">
        <f t="shared" si="379"/>
        <v>0.84100416557388014</v>
      </c>
      <c r="BT75" s="77">
        <f t="shared" si="379"/>
        <v>0.83791118240275508</v>
      </c>
      <c r="BU75" s="77">
        <f t="shared" si="379"/>
        <v>0.83769521527084911</v>
      </c>
      <c r="BV75" s="74"/>
      <c r="BW75" s="77">
        <f t="shared" ref="BW75:CI75" si="380">BW34/BW37</f>
        <v>0.8560134485469626</v>
      </c>
      <c r="BX75" s="77">
        <f t="shared" si="380"/>
        <v>0.86111243437390661</v>
      </c>
      <c r="BY75" s="77">
        <f t="shared" si="380"/>
        <v>0.86562263428160158</v>
      </c>
      <c r="BZ75" s="77">
        <f t="shared" si="380"/>
        <v>0.86913428440519969</v>
      </c>
      <c r="CA75" s="77">
        <f t="shared" si="380"/>
        <v>0.86594199365321123</v>
      </c>
      <c r="CB75" s="77">
        <f t="shared" si="380"/>
        <v>0.86152407083443827</v>
      </c>
      <c r="CC75" s="77">
        <f t="shared" si="380"/>
        <v>0.85769107838628478</v>
      </c>
      <c r="CD75" s="77">
        <f t="shared" si="380"/>
        <v>0.85419684047436639</v>
      </c>
      <c r="CE75" s="77">
        <f t="shared" si="380"/>
        <v>0.85113591811121536</v>
      </c>
      <c r="CF75" s="77">
        <f t="shared" si="380"/>
        <v>0.84863561433145762</v>
      </c>
      <c r="CG75" s="77">
        <f t="shared" si="380"/>
        <v>0.84666490509127346</v>
      </c>
      <c r="CH75" s="77">
        <f t="shared" si="380"/>
        <v>0.84445421290861156</v>
      </c>
      <c r="CI75" s="77">
        <f t="shared" si="380"/>
        <v>0.84435793111803048</v>
      </c>
      <c r="CJ75" s="74"/>
      <c r="CK75" s="77">
        <f t="shared" ref="CK75:CW75" si="381">CK34/CK37</f>
        <v>0.86043432181453394</v>
      </c>
      <c r="CL75" s="77">
        <f t="shared" si="381"/>
        <v>0.86540951203019645</v>
      </c>
      <c r="CM75" s="77">
        <f t="shared" si="381"/>
        <v>0.86982553159865905</v>
      </c>
      <c r="CN75" s="77">
        <f t="shared" si="381"/>
        <v>0.87335225351724721</v>
      </c>
      <c r="CO75" s="77">
        <f t="shared" si="381"/>
        <v>0.87053604378608074</v>
      </c>
      <c r="CP75" s="77">
        <f t="shared" si="381"/>
        <v>0.86616763156402599</v>
      </c>
      <c r="CQ75" s="77">
        <f t="shared" si="381"/>
        <v>0.86246448427370392</v>
      </c>
      <c r="CR75" s="77">
        <f t="shared" si="381"/>
        <v>0.85908218004375736</v>
      </c>
      <c r="CS75" s="77">
        <f t="shared" si="381"/>
        <v>0.85611731141552749</v>
      </c>
      <c r="CT75" s="77">
        <f t="shared" si="381"/>
        <v>0.85367247216576558</v>
      </c>
      <c r="CU75" s="77">
        <f t="shared" si="381"/>
        <v>0.85150295200660986</v>
      </c>
      <c r="CV75" s="77">
        <f t="shared" si="381"/>
        <v>0.84984036430136922</v>
      </c>
      <c r="CW75" s="77">
        <f t="shared" si="381"/>
        <v>0.84970387362921296</v>
      </c>
      <c r="CX75" s="74"/>
      <c r="CY75" s="77">
        <f t="shared" ref="CY75:DK75" si="382">CY34/CY37</f>
        <v>0.86414090071246219</v>
      </c>
      <c r="CZ75" s="77">
        <f t="shared" si="382"/>
        <v>0.86901079812052651</v>
      </c>
      <c r="DA75" s="77">
        <f t="shared" si="382"/>
        <v>0.87334596026683098</v>
      </c>
      <c r="DB75" s="77">
        <f t="shared" si="382"/>
        <v>0.87687996459628081</v>
      </c>
      <c r="DC75" s="77">
        <f t="shared" si="382"/>
        <v>0.87440813668770712</v>
      </c>
      <c r="DD75" s="77">
        <f t="shared" si="382"/>
        <v>0.87005611427591434</v>
      </c>
      <c r="DE75" s="77">
        <f t="shared" si="382"/>
        <v>0.86647056446336801</v>
      </c>
      <c r="DF75" s="77">
        <f t="shared" si="382"/>
        <v>0.86318752940753718</v>
      </c>
      <c r="DG75" s="77">
        <f t="shared" si="382"/>
        <v>0.86030791139144469</v>
      </c>
      <c r="DH75" s="77">
        <f t="shared" si="382"/>
        <v>0.85795994830894051</v>
      </c>
      <c r="DI75" s="77">
        <f t="shared" si="382"/>
        <v>0.85574277928867282</v>
      </c>
      <c r="DJ75" s="77">
        <f t="shared" si="382"/>
        <v>0.85437941593591549</v>
      </c>
      <c r="DK75" s="77">
        <f t="shared" si="382"/>
        <v>0.85412989728210498</v>
      </c>
      <c r="DL75" s="74"/>
      <c r="DM75" s="77">
        <f t="shared" ref="DM75:DY75" si="383">DM34/DM37</f>
        <v>0.86732000361190076</v>
      </c>
      <c r="DN75" s="77">
        <f t="shared" si="383"/>
        <v>0.87209845608025272</v>
      </c>
      <c r="DO75" s="77">
        <f t="shared" si="383"/>
        <v>0.87636276402248503</v>
      </c>
      <c r="DP75" s="77">
        <f t="shared" si="383"/>
        <v>0.87989817692558558</v>
      </c>
      <c r="DQ75" s="77">
        <f t="shared" si="383"/>
        <v>0.87774052674044922</v>
      </c>
      <c r="DR75" s="77">
        <f t="shared" si="383"/>
        <v>0.8733767738119963</v>
      </c>
      <c r="DS75" s="77">
        <f t="shared" si="383"/>
        <v>0.8699022927207587</v>
      </c>
      <c r="DT75" s="77">
        <f t="shared" si="383"/>
        <v>0.86671040741594885</v>
      </c>
      <c r="DU75" s="77">
        <f t="shared" si="383"/>
        <v>0.86390542110063495</v>
      </c>
      <c r="DV75" s="77">
        <f t="shared" si="383"/>
        <v>0.86169445260380906</v>
      </c>
      <c r="DW75" s="77">
        <f t="shared" si="383"/>
        <v>0.85949006747622791</v>
      </c>
      <c r="DX75" s="77">
        <f t="shared" si="383"/>
        <v>0.85827660595859634</v>
      </c>
      <c r="DY75" s="77">
        <f t="shared" si="383"/>
        <v>0.85788483090481937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0.78754596521166054</v>
      </c>
      <c r="F79" s="73">
        <f t="shared" si="384"/>
        <v>0.79441449881729909</v>
      </c>
      <c r="G79" s="73">
        <f t="shared" si="384"/>
        <v>0.80034275132756372</v>
      </c>
      <c r="H79" s="73">
        <f t="shared" si="384"/>
        <v>0.80450583002224052</v>
      </c>
      <c r="I79" s="73">
        <f t="shared" si="384"/>
        <v>0.80130120818146355</v>
      </c>
      <c r="J79" s="73">
        <f t="shared" si="384"/>
        <v>0.79429510242149204</v>
      </c>
      <c r="K79" s="73">
        <f t="shared" si="384"/>
        <v>0.78873399966267765</v>
      </c>
      <c r="L79" s="73">
        <f t="shared" si="384"/>
        <v>0.78347221496532071</v>
      </c>
      <c r="M79" s="73">
        <f t="shared" si="384"/>
        <v>0.77845039799695537</v>
      </c>
      <c r="N79" s="73">
        <f t="shared" si="384"/>
        <v>0.7735577672961389</v>
      </c>
      <c r="O79" s="73">
        <f t="shared" si="384"/>
        <v>0.76863913058062183</v>
      </c>
      <c r="P79" s="73">
        <f t="shared" si="384"/>
        <v>0.76134764955742185</v>
      </c>
      <c r="Q79" s="73">
        <f t="shared" si="384"/>
        <v>0.74357933922189001</v>
      </c>
      <c r="R79" s="74"/>
      <c r="S79" s="73">
        <f t="shared" ref="S79:AE79" si="385">SUM(S65:S70)/6</f>
        <v>0.81720883994534066</v>
      </c>
      <c r="T79" s="73">
        <f t="shared" ref="T79" si="386">SUM(T65:T70)/6</f>
        <v>0.82336697864121422</v>
      </c>
      <c r="U79" s="73">
        <f t="shared" si="385"/>
        <v>0.82870254887744299</v>
      </c>
      <c r="V79" s="73">
        <f t="shared" ref="V79" si="387">SUM(V65:V70)/6</f>
        <v>0.83236225134524089</v>
      </c>
      <c r="W79" s="73">
        <f t="shared" si="385"/>
        <v>0.82781128561840855</v>
      </c>
      <c r="X79" s="73">
        <f t="shared" ref="X79" si="388">SUM(X65:X70)/6</f>
        <v>0.8221325670365851</v>
      </c>
      <c r="Y79" s="73">
        <f t="shared" si="385"/>
        <v>0.81701310745115518</v>
      </c>
      <c r="Z79" s="73">
        <f t="shared" ref="Z79" si="389">SUM(Z65:Z70)/6</f>
        <v>0.81203654478123777</v>
      </c>
      <c r="AA79" s="73">
        <f t="shared" si="385"/>
        <v>0.80707749127595951</v>
      </c>
      <c r="AB79" s="73">
        <f t="shared" ref="AB79" si="390">SUM(AB65:AB70)/6</f>
        <v>0.801909321742036</v>
      </c>
      <c r="AC79" s="73">
        <f t="shared" si="385"/>
        <v>0.79606232937012023</v>
      </c>
      <c r="AD79" s="73">
        <f t="shared" ref="AD79" si="391">SUM(AD65:AD70)/6</f>
        <v>0.7835992250681949</v>
      </c>
      <c r="AE79" s="73">
        <f t="shared" si="385"/>
        <v>0.75043044873757792</v>
      </c>
      <c r="AF79" s="74"/>
      <c r="AG79" s="73">
        <f t="shared" ref="AG79:AS79" si="392">SUM(AG65:AG70)/6</f>
        <v>0.83210291428785055</v>
      </c>
      <c r="AH79" s="73">
        <f t="shared" si="392"/>
        <v>0.83788238584901453</v>
      </c>
      <c r="AI79" s="73">
        <f t="shared" si="392"/>
        <v>0.8429258584337207</v>
      </c>
      <c r="AJ79" s="73">
        <f t="shared" si="392"/>
        <v>0.84652318596678511</v>
      </c>
      <c r="AK79" s="73">
        <f t="shared" si="392"/>
        <v>0.84215199797113049</v>
      </c>
      <c r="AL79" s="73">
        <f t="shared" si="392"/>
        <v>0.83689052330741809</v>
      </c>
      <c r="AM79" s="73">
        <f t="shared" si="392"/>
        <v>0.83198479974216122</v>
      </c>
      <c r="AN79" s="73">
        <f t="shared" si="392"/>
        <v>0.82711209149782361</v>
      </c>
      <c r="AO79" s="73">
        <f t="shared" si="392"/>
        <v>0.82210394093602845</v>
      </c>
      <c r="AP79" s="73">
        <f t="shared" si="392"/>
        <v>0.81671149291556044</v>
      </c>
      <c r="AQ79" s="73">
        <f t="shared" si="392"/>
        <v>0.80979754268231652</v>
      </c>
      <c r="AR79" s="73">
        <f t="shared" si="392"/>
        <v>0.79570949643021693</v>
      </c>
      <c r="AS79" s="73">
        <f t="shared" si="392"/>
        <v>0.76025891195871298</v>
      </c>
      <c r="AT79" s="74"/>
      <c r="AU79" s="73">
        <f t="shared" ref="AU79" si="393">SUM(AU65:AU70)/6</f>
        <v>0.84174918040914759</v>
      </c>
      <c r="AV79" s="73">
        <f t="shared" ref="AV79" si="394">SUM(AV65:AV70)/6</f>
        <v>0.84727361062989726</v>
      </c>
      <c r="AW79" s="73">
        <f t="shared" ref="AW79" si="395">SUM(AW65:AW70)/6</f>
        <v>0.85212446257569108</v>
      </c>
      <c r="AX79" s="73">
        <f t="shared" ref="AX79" si="396">SUM(AX65:AX70)/6</f>
        <v>0.85573443597425791</v>
      </c>
      <c r="AY79" s="73">
        <f t="shared" ref="AY79" si="397">SUM(AY65:AY70)/6</f>
        <v>0.85176424601122569</v>
      </c>
      <c r="AZ79" s="73">
        <f t="shared" ref="AZ79" si="398">SUM(AZ65:AZ70)/6</f>
        <v>0.84669122701765476</v>
      </c>
      <c r="BA79" s="73">
        <f t="shared" ref="BA79" si="399">SUM(BA65:BA70)/6</f>
        <v>0.84192418328584617</v>
      </c>
      <c r="BB79" s="73">
        <f t="shared" ref="BB79" si="400">SUM(BB65:BB70)/6</f>
        <v>0.83710640397567138</v>
      </c>
      <c r="BC79" s="73">
        <f t="shared" ref="BC79" si="401">SUM(BC65:BC70)/6</f>
        <v>0.83203995098190553</v>
      </c>
      <c r="BD79" s="73">
        <f t="shared" ref="BD79" si="402">SUM(BD65:BD70)/6</f>
        <v>0.82641528420637733</v>
      </c>
      <c r="BE79" s="73">
        <f t="shared" ref="BE79" si="403">SUM(BE65:BE70)/6</f>
        <v>0.81903965635925724</v>
      </c>
      <c r="BF79" s="73">
        <f t="shared" ref="BF79" si="404">SUM(BF65:BF70)/6</f>
        <v>0.80417861446992289</v>
      </c>
      <c r="BG79" s="73">
        <f t="shared" ref="BG79" si="405">SUM(BG65:BG70)/6</f>
        <v>0.7697893005055173</v>
      </c>
      <c r="BH79" s="74"/>
      <c r="BI79" s="73">
        <f t="shared" ref="BI79:BU79" si="406">SUM(BI65:BI70)/6</f>
        <v>0.84876327287671582</v>
      </c>
      <c r="BJ79" s="73">
        <f t="shared" si="406"/>
        <v>0.85409673742568115</v>
      </c>
      <c r="BK79" s="73">
        <f t="shared" si="406"/>
        <v>0.85880357933213991</v>
      </c>
      <c r="BL79" s="73">
        <f t="shared" si="406"/>
        <v>0.86243378028295969</v>
      </c>
      <c r="BM79" s="73">
        <f t="shared" si="406"/>
        <v>0.85889353699972004</v>
      </c>
      <c r="BN79" s="73">
        <f t="shared" si="406"/>
        <v>0.85391107495438001</v>
      </c>
      <c r="BO79" s="73">
        <f t="shared" si="406"/>
        <v>0.84924891517906109</v>
      </c>
      <c r="BP79" s="73">
        <f t="shared" si="406"/>
        <v>0.84446757186703392</v>
      </c>
      <c r="BQ79" s="73">
        <f t="shared" si="406"/>
        <v>0.83934641820662204</v>
      </c>
      <c r="BR79" s="73">
        <f t="shared" si="406"/>
        <v>0.83345906462183406</v>
      </c>
      <c r="BS79" s="73">
        <f t="shared" si="406"/>
        <v>0.82591159119380508</v>
      </c>
      <c r="BT79" s="73">
        <f t="shared" si="406"/>
        <v>0.81072752398610026</v>
      </c>
      <c r="BU79" s="73">
        <f t="shared" si="406"/>
        <v>0.77777565065462129</v>
      </c>
      <c r="BV79" s="74"/>
      <c r="BW79" s="73">
        <f t="shared" ref="BW79:CI79" si="407">SUM(BW65:BW70)/6</f>
        <v>0.85421569042999712</v>
      </c>
      <c r="BX79" s="73">
        <f t="shared" si="407"/>
        <v>0.85939720016984544</v>
      </c>
      <c r="BY79" s="73">
        <f t="shared" si="407"/>
        <v>0.86398888500094362</v>
      </c>
      <c r="BZ79" s="73">
        <f t="shared" si="407"/>
        <v>0.86763373311738379</v>
      </c>
      <c r="CA79" s="73">
        <f t="shared" si="407"/>
        <v>0.86450919552671734</v>
      </c>
      <c r="CB79" s="73">
        <f t="shared" si="407"/>
        <v>0.85955824820823867</v>
      </c>
      <c r="CC79" s="73">
        <f t="shared" si="407"/>
        <v>0.85498405416935264</v>
      </c>
      <c r="CD79" s="73">
        <f t="shared" si="407"/>
        <v>0.85023241000781835</v>
      </c>
      <c r="CE79" s="73">
        <f t="shared" si="407"/>
        <v>0.84506398478977129</v>
      </c>
      <c r="CF79" s="73">
        <f t="shared" si="407"/>
        <v>0.83896413110759605</v>
      </c>
      <c r="CG79" s="73">
        <f t="shared" si="407"/>
        <v>0.83047954083790365</v>
      </c>
      <c r="CH79" s="73">
        <f t="shared" si="407"/>
        <v>0.81601240684086351</v>
      </c>
      <c r="CI79" s="73">
        <f t="shared" si="407"/>
        <v>0.78433521194893208</v>
      </c>
      <c r="CJ79" s="74"/>
      <c r="CK79" s="73">
        <f t="shared" ref="CK79" si="408">SUM(CK65:CK70)/6</f>
        <v>0.85864286765185616</v>
      </c>
      <c r="CL79" s="73">
        <f t="shared" ref="CL79" si="409">SUM(CL65:CL70)/6</f>
        <v>0.86369857690989316</v>
      </c>
      <c r="CM79" s="73">
        <f t="shared" ref="CM79" si="410">SUM(CM65:CM70)/6</f>
        <v>0.86819427984845399</v>
      </c>
      <c r="CN79" s="73">
        <f t="shared" ref="CN79" si="411">SUM(CN65:CN70)/6</f>
        <v>0.87184683676952923</v>
      </c>
      <c r="CO79" s="73">
        <f t="shared" ref="CO79" si="412">SUM(CO65:CO70)/6</f>
        <v>0.86911180481662542</v>
      </c>
      <c r="CP79" s="73">
        <f t="shared" ref="CP79" si="413">SUM(CP65:CP70)/6</f>
        <v>0.86414946432448803</v>
      </c>
      <c r="CQ79" s="73">
        <f t="shared" ref="CQ79" si="414">SUM(CQ65:CQ70)/6</f>
        <v>0.85965545230311247</v>
      </c>
      <c r="CR79" s="73">
        <f t="shared" ref="CR79" si="415">SUM(CR65:CR70)/6</f>
        <v>0.85493072127202574</v>
      </c>
      <c r="CS79" s="73">
        <f t="shared" ref="CS79" si="416">SUM(CS65:CS70)/6</f>
        <v>0.84972699858420475</v>
      </c>
      <c r="CT79" s="73">
        <f t="shared" ref="CT79" si="417">SUM(CT65:CT70)/6</f>
        <v>0.84350654363516886</v>
      </c>
      <c r="CU79" s="73">
        <f t="shared" ref="CU79" si="418">SUM(CU65:CU70)/6</f>
        <v>0.83461583216825386</v>
      </c>
      <c r="CV79" s="73">
        <f t="shared" ref="CV79" si="419">SUM(CV65:CV70)/6</f>
        <v>0.82039312871280978</v>
      </c>
      <c r="CW79" s="73">
        <f t="shared" ref="CW79" si="420">SUM(CW65:CW70)/6</f>
        <v>0.7897750006645744</v>
      </c>
      <c r="CX79" s="74"/>
      <c r="CY79" s="73">
        <f t="shared" ref="CY79:DK79" si="421">SUM(CY65:CY70)/6</f>
        <v>0.86234958088106184</v>
      </c>
      <c r="CZ79" s="73">
        <f t="shared" si="421"/>
        <v>0.86729819132929842</v>
      </c>
      <c r="DA79" s="73">
        <f t="shared" si="421"/>
        <v>0.87171161310789447</v>
      </c>
      <c r="DB79" s="73">
        <f t="shared" si="421"/>
        <v>0.87536608193143228</v>
      </c>
      <c r="DC79" s="73">
        <f t="shared" si="421"/>
        <v>0.87299134083348118</v>
      </c>
      <c r="DD79" s="73">
        <f t="shared" si="421"/>
        <v>0.86798182679984226</v>
      </c>
      <c r="DE79" s="73">
        <f t="shared" si="421"/>
        <v>0.86356664355847845</v>
      </c>
      <c r="DF79" s="73">
        <f t="shared" si="421"/>
        <v>0.85887008274943877</v>
      </c>
      <c r="DG79" s="73">
        <f t="shared" si="421"/>
        <v>0.85364154450352159</v>
      </c>
      <c r="DH79" s="73">
        <f t="shared" si="421"/>
        <v>0.84738094209856429</v>
      </c>
      <c r="DI79" s="73">
        <f t="shared" si="421"/>
        <v>0.83827466983557386</v>
      </c>
      <c r="DJ79" s="73">
        <f t="shared" si="421"/>
        <v>0.82410102082856695</v>
      </c>
      <c r="DK79" s="73">
        <f t="shared" si="421"/>
        <v>0.79435868610937366</v>
      </c>
      <c r="DL79" s="74"/>
      <c r="DM79" s="73">
        <f t="shared" ref="DM79" si="422">SUM(DM65:DM70)/6</f>
        <v>0.86552458236205831</v>
      </c>
      <c r="DN79" s="73">
        <f t="shared" ref="DN79" si="423">SUM(DN65:DN70)/6</f>
        <v>0.87038009832695806</v>
      </c>
      <c r="DO79" s="73">
        <f t="shared" ref="DO79" si="424">SUM(DO65:DO70)/6</f>
        <v>0.87472152922732083</v>
      </c>
      <c r="DP79" s="73">
        <f t="shared" ref="DP79" si="425">SUM(DP65:DP70)/6</f>
        <v>0.87837352823289538</v>
      </c>
      <c r="DQ79" s="73">
        <f t="shared" ref="DQ79" si="426">SUM(DQ65:DQ70)/6</f>
        <v>0.87632995395525803</v>
      </c>
      <c r="DR79" s="73">
        <f t="shared" ref="DR79" si="427">SUM(DR65:DR70)/6</f>
        <v>0.87123887270429323</v>
      </c>
      <c r="DS79" s="73">
        <f t="shared" ref="DS79" si="428">SUM(DS65:DS70)/6</f>
        <v>0.8669073359030075</v>
      </c>
      <c r="DT79" s="73">
        <f t="shared" ref="DT79" si="429">SUM(DT65:DT70)/6</f>
        <v>0.86224237446179097</v>
      </c>
      <c r="DU79" s="73">
        <f t="shared" ref="DU79" si="430">SUM(DU65:DU70)/6</f>
        <v>0.8569909289613088</v>
      </c>
      <c r="DV79" s="73">
        <f t="shared" ref="DV79" si="431">SUM(DV65:DV70)/6</f>
        <v>0.85075159670956724</v>
      </c>
      <c r="DW79" s="73">
        <f t="shared" ref="DW79" si="432">SUM(DW65:DW70)/6</f>
        <v>0.84150077735796247</v>
      </c>
      <c r="DX79" s="73">
        <f t="shared" ref="DX79" si="433">SUM(DX65:DX70)/6</f>
        <v>0.82729432465653485</v>
      </c>
      <c r="DY79" s="73">
        <f t="shared" ref="DY79" si="434">SUM(DY65:DY70)/6</f>
        <v>0.79828354467173213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0.78874797117442541</v>
      </c>
      <c r="F80" s="74">
        <f t="shared" si="435"/>
        <v>0.79556371514286939</v>
      </c>
      <c r="G80" s="74">
        <f t="shared" si="435"/>
        <v>0.80143947977180097</v>
      </c>
      <c r="H80" s="74">
        <f t="shared" si="435"/>
        <v>0.8055079535114994</v>
      </c>
      <c r="I80" s="74">
        <f t="shared" si="435"/>
        <v>0.80210619478685341</v>
      </c>
      <c r="J80" s="74">
        <f t="shared" si="435"/>
        <v>0.79531571268297974</v>
      </c>
      <c r="K80" s="74">
        <f t="shared" si="435"/>
        <v>0.78995182092938543</v>
      </c>
      <c r="L80" s="74">
        <f t="shared" si="435"/>
        <v>0.78503743240170298</v>
      </c>
      <c r="M80" s="74">
        <f t="shared" si="435"/>
        <v>0.78063254812872584</v>
      </c>
      <c r="N80" s="74">
        <f t="shared" si="435"/>
        <v>0.77684989314381858</v>
      </c>
      <c r="O80" s="74">
        <f t="shared" si="435"/>
        <v>0.77399050643395539</v>
      </c>
      <c r="P80" s="74">
        <f t="shared" si="435"/>
        <v>0.77133033636108828</v>
      </c>
      <c r="Q80" s="74">
        <f t="shared" si="435"/>
        <v>0.76872596409693095</v>
      </c>
      <c r="R80" s="74"/>
      <c r="S80" s="74">
        <f t="shared" ref="S80:AE80" si="436">SUM(S67:S75)/9</f>
        <v>0.81830379252492957</v>
      </c>
      <c r="T80" s="74">
        <f t="shared" si="436"/>
        <v>0.82441241049126623</v>
      </c>
      <c r="U80" s="74">
        <f t="shared" si="436"/>
        <v>0.82969855128390679</v>
      </c>
      <c r="V80" s="74">
        <f t="shared" si="436"/>
        <v>0.83326513192207341</v>
      </c>
      <c r="W80" s="74">
        <f t="shared" si="436"/>
        <v>0.82866132129390513</v>
      </c>
      <c r="X80" s="74">
        <f t="shared" si="436"/>
        <v>0.82324262891522282</v>
      </c>
      <c r="Y80" s="74">
        <f t="shared" si="436"/>
        <v>0.8184997869365811</v>
      </c>
      <c r="Z80" s="74">
        <f t="shared" si="436"/>
        <v>0.81417213727019344</v>
      </c>
      <c r="AA80" s="74">
        <f t="shared" si="436"/>
        <v>0.81033227709933098</v>
      </c>
      <c r="AB80" s="74">
        <f t="shared" si="436"/>
        <v>0.80713664147533359</v>
      </c>
      <c r="AC80" s="74">
        <f t="shared" si="436"/>
        <v>0.80498437401758005</v>
      </c>
      <c r="AD80" s="74">
        <f t="shared" si="436"/>
        <v>0.80090140145396582</v>
      </c>
      <c r="AE80" s="74">
        <f t="shared" si="436"/>
        <v>0.79540431044343529</v>
      </c>
      <c r="AF80" s="74"/>
      <c r="AG80" s="74">
        <f t="shared" ref="AG80:AS80" si="437">SUM(AG67:AG75)/9</f>
        <v>0.833167995906405</v>
      </c>
      <c r="AH80" s="74">
        <f t="shared" si="437"/>
        <v>0.8389005842303473</v>
      </c>
      <c r="AI80" s="74">
        <f t="shared" si="437"/>
        <v>0.84389750530382301</v>
      </c>
      <c r="AJ80" s="74">
        <f t="shared" si="437"/>
        <v>0.84741099981058499</v>
      </c>
      <c r="AK80" s="74">
        <f t="shared" si="437"/>
        <v>0.84303272685563313</v>
      </c>
      <c r="AL80" s="74">
        <f t="shared" si="437"/>
        <v>0.83808671520198297</v>
      </c>
      <c r="AM80" s="74">
        <f t="shared" si="437"/>
        <v>0.83367681096707158</v>
      </c>
      <c r="AN80" s="74">
        <f t="shared" si="437"/>
        <v>0.82964952365712508</v>
      </c>
      <c r="AO80" s="74">
        <f t="shared" si="437"/>
        <v>0.82607951779221123</v>
      </c>
      <c r="AP80" s="74">
        <f t="shared" si="437"/>
        <v>0.82317418647655483</v>
      </c>
      <c r="AQ80" s="74">
        <f t="shared" si="437"/>
        <v>0.82090149154306813</v>
      </c>
      <c r="AR80" s="74">
        <f t="shared" si="437"/>
        <v>0.81670270370489384</v>
      </c>
      <c r="AS80" s="74">
        <f t="shared" si="437"/>
        <v>0.81150025919506774</v>
      </c>
      <c r="AT80" s="74"/>
      <c r="AU80" s="74">
        <f t="shared" ref="AU80:BG80" si="438">SUM(AU67:AU75)/9</f>
        <v>0.84280888869666648</v>
      </c>
      <c r="AV80" s="74">
        <f t="shared" si="438"/>
        <v>0.84828864909403068</v>
      </c>
      <c r="AW80" s="74">
        <f t="shared" si="438"/>
        <v>0.85309515957996451</v>
      </c>
      <c r="AX80" s="74">
        <f t="shared" si="438"/>
        <v>0.85662921635961309</v>
      </c>
      <c r="AY80" s="74">
        <f t="shared" si="438"/>
        <v>0.85266478984132754</v>
      </c>
      <c r="AZ80" s="74">
        <f t="shared" si="438"/>
        <v>0.84795918651106683</v>
      </c>
      <c r="BA80" s="74">
        <f t="shared" si="438"/>
        <v>0.84377453437441718</v>
      </c>
      <c r="BB80" s="74">
        <f t="shared" si="438"/>
        <v>0.83994362049199112</v>
      </c>
      <c r="BC80" s="74">
        <f t="shared" si="438"/>
        <v>0.83654032348271534</v>
      </c>
      <c r="BD80" s="74">
        <f t="shared" si="438"/>
        <v>0.83376627310780183</v>
      </c>
      <c r="BE80" s="74">
        <f t="shared" si="438"/>
        <v>0.83161096894575626</v>
      </c>
      <c r="BF80" s="74">
        <f t="shared" si="438"/>
        <v>0.82730596281962065</v>
      </c>
      <c r="BG80" s="74">
        <f t="shared" si="438"/>
        <v>0.82280144687128209</v>
      </c>
      <c r="BH80" s="74"/>
      <c r="BI80" s="74">
        <f t="shared" ref="BI80:BU80" si="439">SUM(BI67:BI75)/9</f>
        <v>0.84982835819524805</v>
      </c>
      <c r="BJ80" s="74">
        <f t="shared" si="439"/>
        <v>0.8551190969663055</v>
      </c>
      <c r="BK80" s="74">
        <f t="shared" si="439"/>
        <v>0.85978330781874701</v>
      </c>
      <c r="BL80" s="74">
        <f t="shared" si="439"/>
        <v>0.86334342316722823</v>
      </c>
      <c r="BM80" s="74">
        <f t="shared" si="439"/>
        <v>0.85980882751709486</v>
      </c>
      <c r="BN80" s="74">
        <f t="shared" si="439"/>
        <v>0.85524011756222817</v>
      </c>
      <c r="BO80" s="74">
        <f t="shared" si="439"/>
        <v>0.85122703485095996</v>
      </c>
      <c r="BP80" s="74">
        <f t="shared" si="439"/>
        <v>0.8475413391852924</v>
      </c>
      <c r="BQ80" s="74">
        <f t="shared" si="439"/>
        <v>0.84425445399885102</v>
      </c>
      <c r="BR80" s="74">
        <f t="shared" si="439"/>
        <v>0.84149611571524874</v>
      </c>
      <c r="BS80" s="74">
        <f t="shared" si="439"/>
        <v>0.83956123973271446</v>
      </c>
      <c r="BT80" s="74">
        <f t="shared" si="439"/>
        <v>0.83528707762458199</v>
      </c>
      <c r="BU80" s="74">
        <f t="shared" si="439"/>
        <v>0.83116886638580434</v>
      </c>
      <c r="BV80" s="74"/>
      <c r="BW80" s="74">
        <f t="shared" ref="BW80:CI80" si="440">SUM(BW67:BW75)/9</f>
        <v>0.85529164236682909</v>
      </c>
      <c r="BX80" s="74">
        <f t="shared" si="440"/>
        <v>0.8604321847694959</v>
      </c>
      <c r="BY80" s="74">
        <f t="shared" si="440"/>
        <v>0.8649826010734204</v>
      </c>
      <c r="BZ80" s="74">
        <f t="shared" si="440"/>
        <v>0.8685614993601829</v>
      </c>
      <c r="CA80" s="74">
        <f t="shared" si="440"/>
        <v>0.86543616427374814</v>
      </c>
      <c r="CB80" s="74">
        <f t="shared" si="440"/>
        <v>0.86094123617562635</v>
      </c>
      <c r="CC80" s="74">
        <f t="shared" si="440"/>
        <v>0.85706935193975142</v>
      </c>
      <c r="CD80" s="74">
        <f t="shared" si="440"/>
        <v>0.85350049363237934</v>
      </c>
      <c r="CE80" s="74">
        <f t="shared" si="440"/>
        <v>0.85030266577399383</v>
      </c>
      <c r="CF80" s="74">
        <f t="shared" si="440"/>
        <v>0.84753636332342597</v>
      </c>
      <c r="CG80" s="74">
        <f t="shared" si="440"/>
        <v>0.84496844158449724</v>
      </c>
      <c r="CH80" s="74">
        <f t="shared" si="440"/>
        <v>0.84162685062577447</v>
      </c>
      <c r="CI80" s="74">
        <f t="shared" si="440"/>
        <v>0.83765078264722104</v>
      </c>
      <c r="CJ80" s="74"/>
      <c r="CK80" s="74">
        <f t="shared" ref="CK80:CW80" si="441">SUM(CK67:CK75)/9</f>
        <v>0.85973272762221231</v>
      </c>
      <c r="CL80" s="74">
        <f t="shared" si="441"/>
        <v>0.86474909103094644</v>
      </c>
      <c r="CM80" s="74">
        <f t="shared" si="441"/>
        <v>0.86920464028652278</v>
      </c>
      <c r="CN80" s="74">
        <f t="shared" si="441"/>
        <v>0.87279412064944195</v>
      </c>
      <c r="CO80" s="74">
        <f t="shared" si="441"/>
        <v>0.8700484864593987</v>
      </c>
      <c r="CP80" s="74">
        <f t="shared" si="441"/>
        <v>0.86558206449354702</v>
      </c>
      <c r="CQ80" s="74">
        <f t="shared" si="441"/>
        <v>0.86183359008469884</v>
      </c>
      <c r="CR80" s="74">
        <f t="shared" si="441"/>
        <v>0.85836375100826245</v>
      </c>
      <c r="CS80" s="74">
        <f t="shared" si="441"/>
        <v>0.85524186152517645</v>
      </c>
      <c r="CT80" s="74">
        <f t="shared" si="441"/>
        <v>0.85250805911504224</v>
      </c>
      <c r="CU80" s="74">
        <f t="shared" si="441"/>
        <v>0.84970179848518401</v>
      </c>
      <c r="CV80" s="74">
        <f t="shared" si="441"/>
        <v>0.84682990633054644</v>
      </c>
      <c r="CW80" s="74">
        <f t="shared" si="441"/>
        <v>0.84286269586490747</v>
      </c>
      <c r="CX80" s="74"/>
      <c r="CY80" s="74">
        <f t="shared" ref="CY80:DK80" si="442">SUM(CY67:CY75)/9</f>
        <v>0.86345510410551285</v>
      </c>
      <c r="CZ80" s="74">
        <f t="shared" si="442"/>
        <v>0.86836588392904501</v>
      </c>
      <c r="DA80" s="74">
        <f t="shared" si="442"/>
        <v>0.87274008467457431</v>
      </c>
      <c r="DB80" s="74">
        <f t="shared" si="442"/>
        <v>0.87633341884184901</v>
      </c>
      <c r="DC80" s="74">
        <f t="shared" si="442"/>
        <v>0.87393649538248119</v>
      </c>
      <c r="DD80" s="74">
        <f t="shared" si="442"/>
        <v>0.86946219196703012</v>
      </c>
      <c r="DE80" s="74">
        <f t="shared" si="442"/>
        <v>0.86582751820229376</v>
      </c>
      <c r="DF80" s="74">
        <f t="shared" si="442"/>
        <v>0.86244640211938828</v>
      </c>
      <c r="DG80" s="74">
        <f t="shared" si="442"/>
        <v>0.85939291336606205</v>
      </c>
      <c r="DH80" s="74">
        <f t="shared" si="442"/>
        <v>0.85674369039056275</v>
      </c>
      <c r="DI80" s="74">
        <f t="shared" si="442"/>
        <v>0.85386374746867255</v>
      </c>
      <c r="DJ80" s="74">
        <f t="shared" si="442"/>
        <v>0.85120398677926146</v>
      </c>
      <c r="DK80" s="74">
        <f t="shared" si="442"/>
        <v>0.84718007146288565</v>
      </c>
      <c r="DL80" s="74"/>
      <c r="DM80" s="74">
        <f t="shared" ref="DM80:DY80" si="443">SUM(DM67:DM75)/9</f>
        <v>0.86664679236387143</v>
      </c>
      <c r="DN80" s="74">
        <f t="shared" si="443"/>
        <v>0.87146590737153629</v>
      </c>
      <c r="DO80" s="74">
        <f t="shared" si="443"/>
        <v>0.87576890994859424</v>
      </c>
      <c r="DP80" s="74">
        <f t="shared" si="443"/>
        <v>0.87936102123514792</v>
      </c>
      <c r="DQ80" s="74">
        <f t="shared" si="443"/>
        <v>0.87728282721048723</v>
      </c>
      <c r="DR80" s="74">
        <f t="shared" si="443"/>
        <v>0.87276791819386845</v>
      </c>
      <c r="DS80" s="74">
        <f t="shared" si="443"/>
        <v>0.86924401556661157</v>
      </c>
      <c r="DT80" s="74">
        <f t="shared" si="443"/>
        <v>0.86594581913835988</v>
      </c>
      <c r="DU80" s="74">
        <f t="shared" si="443"/>
        <v>0.86295080089556453</v>
      </c>
      <c r="DV80" s="74">
        <f t="shared" si="443"/>
        <v>0.86043097892593634</v>
      </c>
      <c r="DW80" s="74">
        <f t="shared" si="443"/>
        <v>0.85753577469321129</v>
      </c>
      <c r="DX80" s="74">
        <f t="shared" si="443"/>
        <v>0.85495247737347713</v>
      </c>
      <c r="DY80" s="74">
        <f t="shared" si="443"/>
        <v>0.85084216570271964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0.50267329999424015</v>
      </c>
      <c r="F82">
        <f t="shared" si="444"/>
        <v>0.48884515556211328</v>
      </c>
      <c r="G82">
        <f t="shared" si="444"/>
        <v>0.47948151748703005</v>
      </c>
      <c r="H82">
        <f t="shared" si="444"/>
        <v>0.47425500833767331</v>
      </c>
      <c r="I82">
        <f t="shared" si="444"/>
        <v>0.47910624135088742</v>
      </c>
      <c r="J82">
        <f t="shared" si="444"/>
        <v>0.500444453789471</v>
      </c>
      <c r="K82">
        <f t="shared" si="444"/>
        <v>0.53102748108886799</v>
      </c>
      <c r="L82">
        <f t="shared" si="444"/>
        <v>0.58031743088624022</v>
      </c>
      <c r="M82">
        <f t="shared" si="444"/>
        <v>0.66295571685636501</v>
      </c>
      <c r="N82">
        <f t="shared" si="444"/>
        <v>0.80905509613333826</v>
      </c>
      <c r="O82">
        <f t="shared" si="444"/>
        <v>1.0898366492957288</v>
      </c>
      <c r="P82">
        <f t="shared" si="444"/>
        <v>1.7440196187135171</v>
      </c>
      <c r="Q82">
        <f t="shared" si="444"/>
        <v>4.1962906014663446</v>
      </c>
      <c r="R82" s="74"/>
      <c r="S82">
        <f t="shared" ref="S82:AE82" si="445">S41/S48</f>
        <v>0.46589347925341501</v>
      </c>
      <c r="T82">
        <f t="shared" si="445"/>
        <v>0.46668948571808344</v>
      </c>
      <c r="U82">
        <f t="shared" si="445"/>
        <v>0.47000402185563117</v>
      </c>
      <c r="V82">
        <f t="shared" si="445"/>
        <v>0.47333541716967709</v>
      </c>
      <c r="W82">
        <f t="shared" si="445"/>
        <v>0.47069581247328512</v>
      </c>
      <c r="X82">
        <f t="shared" si="445"/>
        <v>0.47890633871590499</v>
      </c>
      <c r="Y82">
        <f t="shared" si="445"/>
        <v>0.49928774092230488</v>
      </c>
      <c r="Z82">
        <f t="shared" si="445"/>
        <v>0.53973466087589539</v>
      </c>
      <c r="AA82">
        <f t="shared" si="445"/>
        <v>0.61542434479781694</v>
      </c>
      <c r="AB82">
        <f t="shared" si="445"/>
        <v>0.75827622415018814</v>
      </c>
      <c r="AC82">
        <f t="shared" si="445"/>
        <v>1.0473060727873065</v>
      </c>
      <c r="AD82">
        <f t="shared" si="445"/>
        <v>1.7712570768545279</v>
      </c>
      <c r="AE82">
        <f t="shared" si="445"/>
        <v>4.9984628593375406</v>
      </c>
      <c r="AF82" s="74"/>
      <c r="AG82">
        <f t="shared" ref="AG82:AS82" si="446">AG41/AG48</f>
        <v>0.47338404896583602</v>
      </c>
      <c r="AH82">
        <f t="shared" si="446"/>
        <v>0.48202784728350317</v>
      </c>
      <c r="AI82">
        <f t="shared" si="446"/>
        <v>0.49246576742594794</v>
      </c>
      <c r="AJ82">
        <f t="shared" si="446"/>
        <v>0.50106667281760631</v>
      </c>
      <c r="AK82">
        <f t="shared" si="446"/>
        <v>0.49185863536346641</v>
      </c>
      <c r="AL82">
        <f t="shared" si="446"/>
        <v>0.49280603915047738</v>
      </c>
      <c r="AM82">
        <f t="shared" si="446"/>
        <v>0.50652247250548055</v>
      </c>
      <c r="AN82">
        <f t="shared" si="446"/>
        <v>0.54025990544849412</v>
      </c>
      <c r="AO82">
        <f t="shared" si="446"/>
        <v>0.60843767517544312</v>
      </c>
      <c r="AP82">
        <f t="shared" si="446"/>
        <v>0.74114351176968785</v>
      </c>
      <c r="AQ82">
        <f t="shared" si="446"/>
        <v>1.0133623622885952</v>
      </c>
      <c r="AR82">
        <f t="shared" si="446"/>
        <v>1.6807637597171086</v>
      </c>
      <c r="AS82">
        <f t="shared" si="446"/>
        <v>4.4737061728508234</v>
      </c>
      <c r="AT82" s="74"/>
      <c r="AU82">
        <f t="shared" ref="AU82:BG82" si="447">AU41/AU48</f>
        <v>0.48982491489497609</v>
      </c>
      <c r="AV82">
        <f t="shared" si="447"/>
        <v>0.50404720717950413</v>
      </c>
      <c r="AW82">
        <f t="shared" si="447"/>
        <v>0.51971361972373853</v>
      </c>
      <c r="AX82">
        <f t="shared" si="447"/>
        <v>0.53275736161391651</v>
      </c>
      <c r="AY82">
        <f t="shared" si="447"/>
        <v>0.51917219325274111</v>
      </c>
      <c r="AZ82">
        <f t="shared" si="447"/>
        <v>0.5146309429825896</v>
      </c>
      <c r="BA82">
        <f t="shared" si="447"/>
        <v>0.52320919541426347</v>
      </c>
      <c r="BB82">
        <f t="shared" si="447"/>
        <v>0.55153275713279626</v>
      </c>
      <c r="BC82">
        <f t="shared" si="447"/>
        <v>0.61316490092119569</v>
      </c>
      <c r="BD82">
        <f t="shared" si="447"/>
        <v>0.73625402720369293</v>
      </c>
      <c r="BE82">
        <f t="shared" si="447"/>
        <v>0.98918591431675906</v>
      </c>
      <c r="BF82">
        <f t="shared" si="447"/>
        <v>1.5903971085538879</v>
      </c>
      <c r="BG82">
        <f t="shared" si="447"/>
        <v>3.8902815191613689</v>
      </c>
      <c r="BH82" s="74"/>
      <c r="BI82">
        <f t="shared" ref="BI82:BU82" si="448">BI41/BI48</f>
        <v>0.50863995306555165</v>
      </c>
      <c r="BJ82">
        <f t="shared" si="448"/>
        <v>0.52728413042607503</v>
      </c>
      <c r="BK82">
        <f t="shared" si="448"/>
        <v>0.54718501410373499</v>
      </c>
      <c r="BL82">
        <f t="shared" si="448"/>
        <v>0.5641910453481731</v>
      </c>
      <c r="BM82">
        <f t="shared" si="448"/>
        <v>0.54781613030734333</v>
      </c>
      <c r="BN82">
        <f t="shared" si="448"/>
        <v>0.53865513990471703</v>
      </c>
      <c r="BO82">
        <f t="shared" si="448"/>
        <v>0.5430106097654952</v>
      </c>
      <c r="BP82">
        <f t="shared" si="448"/>
        <v>0.56681275941942788</v>
      </c>
      <c r="BQ82">
        <f t="shared" si="448"/>
        <v>0.62285911665703797</v>
      </c>
      <c r="BR82">
        <f t="shared" si="448"/>
        <v>0.73756774816021764</v>
      </c>
      <c r="BS82">
        <f t="shared" si="448"/>
        <v>0.97363821209686874</v>
      </c>
      <c r="BT82">
        <f t="shared" si="448"/>
        <v>1.5178427814593627</v>
      </c>
      <c r="BU82">
        <f t="shared" si="448"/>
        <v>3.4426294671884659</v>
      </c>
      <c r="BV82" s="74"/>
      <c r="BW82">
        <f t="shared" ref="BW82:CI82" si="449">BW41/BW48</f>
        <v>0.52789833519312901</v>
      </c>
      <c r="BX82">
        <f t="shared" si="449"/>
        <v>0.55025429070809917</v>
      </c>
      <c r="BY82">
        <f t="shared" si="449"/>
        <v>0.57376302326384454</v>
      </c>
      <c r="BZ82">
        <f t="shared" si="449"/>
        <v>0.5943613370880142</v>
      </c>
      <c r="CA82">
        <f t="shared" si="449"/>
        <v>0.57633423230602354</v>
      </c>
      <c r="CB82">
        <f t="shared" si="449"/>
        <v>0.56305281105266702</v>
      </c>
      <c r="CC82">
        <f t="shared" si="449"/>
        <v>0.56381456943678154</v>
      </c>
      <c r="CD82">
        <f t="shared" si="449"/>
        <v>0.58374335974014557</v>
      </c>
      <c r="CE82">
        <f t="shared" si="449"/>
        <v>0.63498037573641475</v>
      </c>
      <c r="CF82">
        <f t="shared" si="449"/>
        <v>0.74225215123782085</v>
      </c>
      <c r="CG82">
        <f t="shared" si="449"/>
        <v>0.96298924635854133</v>
      </c>
      <c r="CH82">
        <f t="shared" si="449"/>
        <v>1.462113457328412</v>
      </c>
      <c r="CI82">
        <f t="shared" si="449"/>
        <v>3.1121362221722189</v>
      </c>
      <c r="CJ82" s="74"/>
      <c r="CK82">
        <f t="shared" ref="CK82:CW82" si="450">CK41/CK48</f>
        <v>0.54691705319345729</v>
      </c>
      <c r="CL82">
        <f t="shared" si="450"/>
        <v>0.57249997036266198</v>
      </c>
      <c r="CM82">
        <f t="shared" si="450"/>
        <v>0.59917929506223</v>
      </c>
      <c r="CN82">
        <f t="shared" si="450"/>
        <v>0.62306485097897379</v>
      </c>
      <c r="CO82">
        <f t="shared" si="450"/>
        <v>0.60421964528106176</v>
      </c>
      <c r="CP82">
        <f t="shared" si="450"/>
        <v>0.587121746663683</v>
      </c>
      <c r="CQ82">
        <f t="shared" si="450"/>
        <v>0.58476035297453333</v>
      </c>
      <c r="CR82">
        <f t="shared" si="450"/>
        <v>0.60131049559315486</v>
      </c>
      <c r="CS82">
        <f t="shared" si="450"/>
        <v>0.64835305080949035</v>
      </c>
      <c r="CT82">
        <f t="shared" si="450"/>
        <v>0.74907927880427949</v>
      </c>
      <c r="CU82">
        <f t="shared" si="450"/>
        <v>0.95576858237359241</v>
      </c>
      <c r="CV82">
        <f t="shared" si="450"/>
        <v>1.4195192811448485</v>
      </c>
      <c r="CW82">
        <f t="shared" si="450"/>
        <v>2.8645499470060019</v>
      </c>
      <c r="CX82" s="74"/>
      <c r="CY82">
        <f t="shared" ref="CY82:DK82" si="451">CY41/CY48</f>
        <v>0.56544052565230407</v>
      </c>
      <c r="CZ82">
        <f t="shared" si="451"/>
        <v>0.59389582889993131</v>
      </c>
      <c r="DA82">
        <f t="shared" si="451"/>
        <v>0.62342023236488198</v>
      </c>
      <c r="DB82">
        <f t="shared" si="451"/>
        <v>0.65033632014975973</v>
      </c>
      <c r="DC82">
        <f t="shared" si="451"/>
        <v>0.6312952573667574</v>
      </c>
      <c r="DD82">
        <f t="shared" si="451"/>
        <v>0.61056780012603873</v>
      </c>
      <c r="DE82">
        <f t="shared" si="451"/>
        <v>0.6054580173975056</v>
      </c>
      <c r="DF82">
        <f t="shared" si="451"/>
        <v>0.61902203308144821</v>
      </c>
      <c r="DG82">
        <f t="shared" si="451"/>
        <v>0.66236961372171721</v>
      </c>
      <c r="DH82">
        <f t="shared" si="451"/>
        <v>0.75749020271666034</v>
      </c>
      <c r="DI82">
        <f t="shared" si="451"/>
        <v>0.95226297710388474</v>
      </c>
      <c r="DJ82">
        <f t="shared" si="451"/>
        <v>1.3868097338145546</v>
      </c>
      <c r="DK82">
        <f t="shared" si="451"/>
        <v>2.674606538208097</v>
      </c>
      <c r="DL82" s="74"/>
      <c r="DM82">
        <f t="shared" ref="DM82:DY82" si="452">DM41/DM48</f>
        <v>0.58338115538717861</v>
      </c>
      <c r="DN82">
        <f t="shared" si="452"/>
        <v>0.61443670531212602</v>
      </c>
      <c r="DO82">
        <f t="shared" si="452"/>
        <v>0.64655269069480203</v>
      </c>
      <c r="DP82">
        <f t="shared" si="452"/>
        <v>0.67628078796608915</v>
      </c>
      <c r="DQ82">
        <f t="shared" si="452"/>
        <v>0.65751240334043171</v>
      </c>
      <c r="DR82">
        <f t="shared" si="452"/>
        <v>0.6332666097914772</v>
      </c>
      <c r="DS82">
        <f t="shared" si="452"/>
        <v>0.62572204128499609</v>
      </c>
      <c r="DT82">
        <f t="shared" si="452"/>
        <v>0.63662328549332181</v>
      </c>
      <c r="DU82">
        <f t="shared" si="452"/>
        <v>0.67668610395600903</v>
      </c>
      <c r="DV82">
        <f t="shared" si="452"/>
        <v>0.76712018326926434</v>
      </c>
      <c r="DW82">
        <f t="shared" si="452"/>
        <v>0.95178292403451725</v>
      </c>
      <c r="DX82">
        <f t="shared" si="452"/>
        <v>1.3615458209504665</v>
      </c>
      <c r="DY82">
        <f t="shared" si="452"/>
        <v>2.5254598817457605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4.8944626884999995E-2</v>
      </c>
      <c r="F84">
        <f t="shared" si="453"/>
        <v>0.133583813478</v>
      </c>
      <c r="G84">
        <f t="shared" si="453"/>
        <v>0.33135447778099997</v>
      </c>
      <c r="H84">
        <f t="shared" si="453"/>
        <v>0.73105592529899999</v>
      </c>
      <c r="I84">
        <f t="shared" si="453"/>
        <v>1.180529722877</v>
      </c>
      <c r="J84">
        <f t="shared" si="453"/>
        <v>1.1978039424309999</v>
      </c>
      <c r="K84">
        <f t="shared" si="453"/>
        <v>1.1624064903390003</v>
      </c>
      <c r="L84">
        <f t="shared" si="453"/>
        <v>1.1155359921579999</v>
      </c>
      <c r="M84">
        <f t="shared" si="453"/>
        <v>1.050555928746</v>
      </c>
      <c r="N84">
        <f t="shared" si="453"/>
        <v>0.95756899447200006</v>
      </c>
      <c r="O84">
        <f t="shared" si="453"/>
        <v>0.82282105283599993</v>
      </c>
      <c r="P84">
        <f t="shared" si="453"/>
        <v>0.62174993321400007</v>
      </c>
      <c r="Q84">
        <f t="shared" si="453"/>
        <v>0.32566237633699996</v>
      </c>
      <c r="R84" s="74"/>
      <c r="S84">
        <f t="shared" ref="S84:AE84" si="454">8*S29+9*S30+10*S31+11*S32+12*S33+13*S35+14*S36+15*S37+16*S34</f>
        <v>5.6699518565999994E-2</v>
      </c>
      <c r="T84">
        <f t="shared" si="454"/>
        <v>0.15306544855700002</v>
      </c>
      <c r="U84">
        <f t="shared" si="454"/>
        <v>0.37741194273700002</v>
      </c>
      <c r="V84">
        <f t="shared" si="454"/>
        <v>0.83463069181400007</v>
      </c>
      <c r="W84">
        <f t="shared" si="454"/>
        <v>1.2769640848830002</v>
      </c>
      <c r="X84">
        <f t="shared" si="454"/>
        <v>1.2708727907819999</v>
      </c>
      <c r="Y84">
        <f t="shared" si="454"/>
        <v>1.244281189281</v>
      </c>
      <c r="Z84">
        <f t="shared" si="454"/>
        <v>1.202629745938</v>
      </c>
      <c r="AA84">
        <f t="shared" si="454"/>
        <v>1.1377775491000002</v>
      </c>
      <c r="AB84">
        <f t="shared" si="454"/>
        <v>1.037577021133</v>
      </c>
      <c r="AC84">
        <f t="shared" si="454"/>
        <v>0.88479794764100006</v>
      </c>
      <c r="AD84">
        <f t="shared" si="454"/>
        <v>0.64566691598199999</v>
      </c>
      <c r="AE84">
        <f t="shared" si="454"/>
        <v>0.29388312564300001</v>
      </c>
      <c r="AF84" s="74"/>
      <c r="AG84">
        <f t="shared" ref="AG84:AS84" si="455">8*AG29+9*AG30+10*AG31+11*AG32+12*AG33+13*AG35+14*AG36+15*AG37+16*AG34</f>
        <v>5.6164864618999999E-2</v>
      </c>
      <c r="AH84">
        <f t="shared" si="455"/>
        <v>0.15084460806000002</v>
      </c>
      <c r="AI84">
        <f t="shared" si="455"/>
        <v>0.371418300541</v>
      </c>
      <c r="AJ84">
        <f t="shared" si="455"/>
        <v>0.82915928942099992</v>
      </c>
      <c r="AK84">
        <f t="shared" si="455"/>
        <v>1.2875775422769999</v>
      </c>
      <c r="AL84">
        <f t="shared" si="455"/>
        <v>1.2851043162960001</v>
      </c>
      <c r="AM84">
        <f t="shared" si="455"/>
        <v>1.265450576299</v>
      </c>
      <c r="AN84">
        <f t="shared" si="455"/>
        <v>1.2299406291399999</v>
      </c>
      <c r="AO84">
        <f t="shared" si="455"/>
        <v>1.1702171467090001</v>
      </c>
      <c r="AP84">
        <f t="shared" si="455"/>
        <v>1.0739309969940001</v>
      </c>
      <c r="AQ84">
        <f t="shared" si="455"/>
        <v>0.92208888007399992</v>
      </c>
      <c r="AR84">
        <f t="shared" si="455"/>
        <v>0.68406328566600005</v>
      </c>
      <c r="AS84">
        <f t="shared" si="455"/>
        <v>0.33018518851599998</v>
      </c>
      <c r="AT84" s="74"/>
      <c r="AU84">
        <f t="shared" ref="AU84:BG84" si="456">8*AU29+9*AU30+10*AU31+11*AU32+12*AU33+13*AU35+14*AU36+15*AU37+16*AU34</f>
        <v>5.3884385563000001E-2</v>
      </c>
      <c r="AV84">
        <f t="shared" si="456"/>
        <v>0.14424773939999999</v>
      </c>
      <c r="AW84">
        <f t="shared" si="456"/>
        <v>0.35498525037700002</v>
      </c>
      <c r="AX84">
        <f t="shared" si="456"/>
        <v>0.79909025800600009</v>
      </c>
      <c r="AY84">
        <f t="shared" si="456"/>
        <v>1.27924548019</v>
      </c>
      <c r="AZ84">
        <f t="shared" si="456"/>
        <v>1.2825361036909997</v>
      </c>
      <c r="BA84">
        <f t="shared" si="456"/>
        <v>1.2682692440019998</v>
      </c>
      <c r="BB84">
        <f t="shared" si="456"/>
        <v>1.2381681014799999</v>
      </c>
      <c r="BC84">
        <f t="shared" si="456"/>
        <v>1.1840006342190001</v>
      </c>
      <c r="BD84">
        <f t="shared" si="456"/>
        <v>1.0934971905879998</v>
      </c>
      <c r="BE84">
        <f t="shared" si="456"/>
        <v>0.94813992083799992</v>
      </c>
      <c r="BF84">
        <f t="shared" si="456"/>
        <v>0.71948018347599996</v>
      </c>
      <c r="BG84">
        <f t="shared" si="456"/>
        <v>0.37609793086999999</v>
      </c>
      <c r="BH84" s="74"/>
      <c r="BI84">
        <f t="shared" ref="BI84:BU84" si="457">8*BI29+9*BI30+10*BI31+11*BI32+12*BI33+13*BI35+14*BI36+15*BI37+16*BI34</f>
        <v>5.1297050712999989E-2</v>
      </c>
      <c r="BJ84">
        <f t="shared" si="457"/>
        <v>0.13699802291099999</v>
      </c>
      <c r="BK84">
        <f t="shared" si="457"/>
        <v>0.33705366185000002</v>
      </c>
      <c r="BL84">
        <f t="shared" si="457"/>
        <v>0.76379354971300006</v>
      </c>
      <c r="BM84">
        <f t="shared" si="457"/>
        <v>1.2644198966360003</v>
      </c>
      <c r="BN84">
        <f t="shared" si="457"/>
        <v>1.2736605916800001</v>
      </c>
      <c r="BO84">
        <f t="shared" si="457"/>
        <v>1.2636601322490004</v>
      </c>
      <c r="BP84">
        <f t="shared" si="457"/>
        <v>1.2381425003049999</v>
      </c>
      <c r="BQ84">
        <f t="shared" si="457"/>
        <v>1.1890945256579999</v>
      </c>
      <c r="BR84">
        <f t="shared" si="457"/>
        <v>1.1043717244959999</v>
      </c>
      <c r="BS84">
        <f t="shared" si="457"/>
        <v>0.96650255324799983</v>
      </c>
      <c r="BT84">
        <f t="shared" si="457"/>
        <v>0.74912672827399995</v>
      </c>
      <c r="BU84">
        <f t="shared" si="457"/>
        <v>0.41935983579799996</v>
      </c>
      <c r="BV84" s="74"/>
      <c r="BW84">
        <f t="shared" ref="BW84:CI84" si="458">8*BW29+9*BW30+10*BW31+11*BW32+12*BW33+13*BW35+14*BW36+15*BW37+16*BW34</f>
        <v>4.8794138315999991E-2</v>
      </c>
      <c r="BX84">
        <f t="shared" si="458"/>
        <v>0.130076170647</v>
      </c>
      <c r="BY84">
        <f t="shared" si="458"/>
        <v>0.31997600813000004</v>
      </c>
      <c r="BZ84">
        <f t="shared" si="458"/>
        <v>0.72898097169299991</v>
      </c>
      <c r="CA84">
        <f t="shared" si="458"/>
        <v>1.2470417140079999</v>
      </c>
      <c r="CB84">
        <f t="shared" si="458"/>
        <v>1.2622350877719999</v>
      </c>
      <c r="CC84">
        <f t="shared" si="458"/>
        <v>1.2556762560679999</v>
      </c>
      <c r="CD84">
        <f t="shared" si="458"/>
        <v>1.23403482847</v>
      </c>
      <c r="CE84">
        <f t="shared" si="458"/>
        <v>1.1895323182330002</v>
      </c>
      <c r="CF84">
        <f t="shared" si="458"/>
        <v>1.110360776417</v>
      </c>
      <c r="CG84">
        <f t="shared" si="458"/>
        <v>0.9790575644620001</v>
      </c>
      <c r="CH84">
        <f t="shared" si="458"/>
        <v>0.77326832070499996</v>
      </c>
      <c r="CI84">
        <f t="shared" si="458"/>
        <v>0.45756769891600002</v>
      </c>
      <c r="CJ84" s="74"/>
      <c r="CK84">
        <f t="shared" ref="CK84:CW84" si="459">8*CK29+9*CK30+10*CK31+11*CK32+12*CK33+13*CK35+14*CK36+15*CK37+16*CK34</f>
        <v>4.6482231985000004E-2</v>
      </c>
      <c r="CL84">
        <f t="shared" si="459"/>
        <v>0.123730884264</v>
      </c>
      <c r="CM84">
        <f t="shared" si="459"/>
        <v>0.30434249693500004</v>
      </c>
      <c r="CN84">
        <f t="shared" si="459"/>
        <v>0.69641485643300005</v>
      </c>
      <c r="CO84">
        <f t="shared" si="459"/>
        <v>1.2287043413120002</v>
      </c>
      <c r="CP84">
        <f t="shared" si="459"/>
        <v>1.2498641759369999</v>
      </c>
      <c r="CQ84">
        <f t="shared" si="459"/>
        <v>1.2461177273169999</v>
      </c>
      <c r="CR84">
        <f t="shared" si="459"/>
        <v>1.2277675781989998</v>
      </c>
      <c r="CS84">
        <f t="shared" si="459"/>
        <v>1.1872685322550001</v>
      </c>
      <c r="CT84">
        <f t="shared" si="459"/>
        <v>1.1132826818419999</v>
      </c>
      <c r="CU84">
        <f t="shared" si="459"/>
        <v>0.98911840328</v>
      </c>
      <c r="CV84">
        <f t="shared" si="459"/>
        <v>0.79281717361300008</v>
      </c>
      <c r="CW84">
        <f t="shared" si="459"/>
        <v>0.490727694218</v>
      </c>
      <c r="CX84" s="74"/>
      <c r="CY84">
        <f t="shared" ref="CY84:DK84" si="460">8*CY29+9*CY30+10*CY31+11*CY32+12*CY33+13*CY35+14*CY36+15*CY37+16*CY34</f>
        <v>4.4378883884999998E-2</v>
      </c>
      <c r="CZ84">
        <f t="shared" si="460"/>
        <v>0.11798767653299999</v>
      </c>
      <c r="DA84">
        <f t="shared" si="460"/>
        <v>0.29020614129599998</v>
      </c>
      <c r="DB84">
        <f t="shared" si="460"/>
        <v>0.66652697770399993</v>
      </c>
      <c r="DC84">
        <f t="shared" si="460"/>
        <v>1.2101448170919999</v>
      </c>
      <c r="DD84">
        <f t="shared" si="460"/>
        <v>1.2373028651950002</v>
      </c>
      <c r="DE84">
        <f t="shared" si="460"/>
        <v>1.2358715962370002</v>
      </c>
      <c r="DF84">
        <f t="shared" si="460"/>
        <v>1.220332021245</v>
      </c>
      <c r="DG84">
        <f t="shared" si="460"/>
        <v>1.1833500703419999</v>
      </c>
      <c r="DH84">
        <f t="shared" si="460"/>
        <v>1.1140313419029999</v>
      </c>
      <c r="DI84">
        <f t="shared" si="460"/>
        <v>0.99649838922299994</v>
      </c>
      <c r="DJ84">
        <f t="shared" si="460"/>
        <v>0.80867092018899989</v>
      </c>
      <c r="DK84">
        <f t="shared" si="460"/>
        <v>0.51942246010500004</v>
      </c>
      <c r="DL84" s="74"/>
      <c r="DM84">
        <f t="shared" ref="DM84:DY84" si="461">8*DM29+9*DM30+10*DM31+11*DM32+12*DM33+13*DM35+14*DM36+15*DM37+16*DM34</f>
        <v>4.2472756131000003E-2</v>
      </c>
      <c r="DN84">
        <f t="shared" si="461"/>
        <v>0.11280288459699998</v>
      </c>
      <c r="DO84">
        <f t="shared" si="461"/>
        <v>0.27745428322100002</v>
      </c>
      <c r="DP84">
        <f t="shared" si="461"/>
        <v>0.63927403068400002</v>
      </c>
      <c r="DQ84">
        <f t="shared" si="461"/>
        <v>1.1917321041290003</v>
      </c>
      <c r="DR84">
        <f t="shared" si="461"/>
        <v>1.2249230868029999</v>
      </c>
      <c r="DS84">
        <f t="shared" si="461"/>
        <v>1.2254025397799999</v>
      </c>
      <c r="DT84">
        <f t="shared" si="461"/>
        <v>1.212272830499</v>
      </c>
      <c r="DU84">
        <f t="shared" si="461"/>
        <v>1.178375095149</v>
      </c>
      <c r="DV84">
        <f t="shared" si="461"/>
        <v>1.1131453446030002</v>
      </c>
      <c r="DW84">
        <f t="shared" si="461"/>
        <v>1.0015975225709999</v>
      </c>
      <c r="DX84">
        <f t="shared" si="461"/>
        <v>0.82157185624700002</v>
      </c>
      <c r="DY84">
        <f t="shared" si="461"/>
        <v>0.54431088297199992</v>
      </c>
    </row>
    <row r="85" spans="2:129" x14ac:dyDescent="0.2">
      <c r="B85" s="10"/>
      <c r="C85" s="58"/>
      <c r="D85" s="4" t="s">
        <v>30</v>
      </c>
      <c r="E85">
        <f t="shared" ref="E85:Q85" si="462">E10</f>
        <v>3.278688524590164</v>
      </c>
      <c r="F85">
        <f t="shared" si="462"/>
        <v>3.278688524590164</v>
      </c>
      <c r="G85">
        <f t="shared" si="462"/>
        <v>3.278688524590164</v>
      </c>
      <c r="H85">
        <f t="shared" si="462"/>
        <v>3.278688524590164</v>
      </c>
      <c r="I85">
        <f t="shared" si="462"/>
        <v>3.278688524590164</v>
      </c>
      <c r="J85">
        <f t="shared" si="462"/>
        <v>3.278688524590164</v>
      </c>
      <c r="K85">
        <f t="shared" si="462"/>
        <v>3.278688524590164</v>
      </c>
      <c r="L85">
        <f t="shared" si="462"/>
        <v>3.278688524590164</v>
      </c>
      <c r="M85">
        <f t="shared" si="462"/>
        <v>3.278688524590164</v>
      </c>
      <c r="N85">
        <f t="shared" si="462"/>
        <v>3.278688524590164</v>
      </c>
      <c r="O85">
        <f t="shared" si="462"/>
        <v>3.278688524590164</v>
      </c>
      <c r="P85">
        <f t="shared" si="462"/>
        <v>3.278688524590164</v>
      </c>
      <c r="Q85">
        <f t="shared" si="462"/>
        <v>3.278688524590164</v>
      </c>
      <c r="R85" s="74"/>
      <c r="S85">
        <f t="shared" ref="S85:AE85" si="463">S10</f>
        <v>3.278688524590164</v>
      </c>
      <c r="T85">
        <f t="shared" si="463"/>
        <v>3.278688524590164</v>
      </c>
      <c r="U85">
        <f t="shared" si="463"/>
        <v>3.278688524590164</v>
      </c>
      <c r="V85">
        <f t="shared" si="463"/>
        <v>3.278688524590164</v>
      </c>
      <c r="W85">
        <f t="shared" si="463"/>
        <v>3.278688524590164</v>
      </c>
      <c r="X85">
        <f t="shared" si="463"/>
        <v>3.278688524590164</v>
      </c>
      <c r="Y85">
        <f t="shared" si="463"/>
        <v>3.278688524590164</v>
      </c>
      <c r="Z85">
        <f t="shared" si="463"/>
        <v>3.278688524590164</v>
      </c>
      <c r="AA85">
        <f t="shared" si="463"/>
        <v>3.278688524590164</v>
      </c>
      <c r="AB85">
        <f t="shared" si="463"/>
        <v>3.278688524590164</v>
      </c>
      <c r="AC85">
        <f t="shared" si="463"/>
        <v>3.278688524590164</v>
      </c>
      <c r="AD85">
        <f t="shared" si="463"/>
        <v>3.278688524590164</v>
      </c>
      <c r="AE85">
        <f t="shared" si="463"/>
        <v>3.278688524590164</v>
      </c>
      <c r="AF85" s="74"/>
      <c r="AG85">
        <f t="shared" ref="AG85:AS85" si="464">AG10</f>
        <v>3.278688524590164</v>
      </c>
      <c r="AH85">
        <f t="shared" si="464"/>
        <v>3.278688524590164</v>
      </c>
      <c r="AI85">
        <f t="shared" si="464"/>
        <v>3.278688524590164</v>
      </c>
      <c r="AJ85">
        <f t="shared" si="464"/>
        <v>3.278688524590164</v>
      </c>
      <c r="AK85">
        <f t="shared" si="464"/>
        <v>3.278688524590164</v>
      </c>
      <c r="AL85">
        <f t="shared" si="464"/>
        <v>3.278688524590164</v>
      </c>
      <c r="AM85">
        <f t="shared" si="464"/>
        <v>3.278688524590164</v>
      </c>
      <c r="AN85">
        <f t="shared" si="464"/>
        <v>3.278688524590164</v>
      </c>
      <c r="AO85">
        <f t="shared" si="464"/>
        <v>3.278688524590164</v>
      </c>
      <c r="AP85">
        <f t="shared" si="464"/>
        <v>3.278688524590164</v>
      </c>
      <c r="AQ85">
        <f t="shared" si="464"/>
        <v>3.278688524590164</v>
      </c>
      <c r="AR85">
        <f t="shared" si="464"/>
        <v>3.278688524590164</v>
      </c>
      <c r="AS85">
        <f t="shared" si="464"/>
        <v>3.278688524590164</v>
      </c>
      <c r="AT85" s="74"/>
      <c r="AU85">
        <f t="shared" ref="AU85:BG85" si="465">AU10</f>
        <v>3.278688524590164</v>
      </c>
      <c r="AV85">
        <f t="shared" si="465"/>
        <v>3.278688524590164</v>
      </c>
      <c r="AW85">
        <f t="shared" si="465"/>
        <v>3.278688524590164</v>
      </c>
      <c r="AX85">
        <f t="shared" si="465"/>
        <v>3.278688524590164</v>
      </c>
      <c r="AY85">
        <f t="shared" si="465"/>
        <v>3.278688524590164</v>
      </c>
      <c r="AZ85">
        <f t="shared" si="465"/>
        <v>3.278688524590164</v>
      </c>
      <c r="BA85">
        <f t="shared" si="465"/>
        <v>3.278688524590164</v>
      </c>
      <c r="BB85">
        <f t="shared" si="465"/>
        <v>3.278688524590164</v>
      </c>
      <c r="BC85">
        <f t="shared" si="465"/>
        <v>3.278688524590164</v>
      </c>
      <c r="BD85">
        <f t="shared" si="465"/>
        <v>3.278688524590164</v>
      </c>
      <c r="BE85">
        <f t="shared" si="465"/>
        <v>3.278688524590164</v>
      </c>
      <c r="BF85">
        <f t="shared" si="465"/>
        <v>3.278688524590164</v>
      </c>
      <c r="BG85">
        <f t="shared" si="465"/>
        <v>3.278688524590164</v>
      </c>
      <c r="BH85" s="74"/>
      <c r="BI85">
        <f t="shared" ref="BI85:BU85" si="466">BI10</f>
        <v>3.278688524590164</v>
      </c>
      <c r="BJ85">
        <f t="shared" si="466"/>
        <v>3.278688524590164</v>
      </c>
      <c r="BK85">
        <f t="shared" si="466"/>
        <v>3.278688524590164</v>
      </c>
      <c r="BL85">
        <f t="shared" si="466"/>
        <v>3.278688524590164</v>
      </c>
      <c r="BM85">
        <f t="shared" si="466"/>
        <v>3.278688524590164</v>
      </c>
      <c r="BN85">
        <f t="shared" si="466"/>
        <v>3.278688524590164</v>
      </c>
      <c r="BO85">
        <f t="shared" si="466"/>
        <v>3.278688524590164</v>
      </c>
      <c r="BP85">
        <f t="shared" si="466"/>
        <v>3.278688524590164</v>
      </c>
      <c r="BQ85">
        <f t="shared" si="466"/>
        <v>3.278688524590164</v>
      </c>
      <c r="BR85">
        <f t="shared" si="466"/>
        <v>3.278688524590164</v>
      </c>
      <c r="BS85">
        <f t="shared" si="466"/>
        <v>3.278688524590164</v>
      </c>
      <c r="BT85">
        <f t="shared" si="466"/>
        <v>3.278688524590164</v>
      </c>
      <c r="BU85">
        <f t="shared" si="466"/>
        <v>3.278688524590164</v>
      </c>
      <c r="BV85" s="74"/>
      <c r="BW85">
        <f t="shared" ref="BW85:CI85" si="467">BW10</f>
        <v>3.278688524590164</v>
      </c>
      <c r="BX85">
        <f t="shared" si="467"/>
        <v>3.278688524590164</v>
      </c>
      <c r="BY85">
        <f t="shared" si="467"/>
        <v>3.278688524590164</v>
      </c>
      <c r="BZ85">
        <f t="shared" si="467"/>
        <v>3.278688524590164</v>
      </c>
      <c r="CA85">
        <f t="shared" si="467"/>
        <v>3.278688524590164</v>
      </c>
      <c r="CB85">
        <f t="shared" si="467"/>
        <v>3.278688524590164</v>
      </c>
      <c r="CC85">
        <f t="shared" si="467"/>
        <v>3.278688524590164</v>
      </c>
      <c r="CD85">
        <f t="shared" si="467"/>
        <v>3.278688524590164</v>
      </c>
      <c r="CE85">
        <f t="shared" si="467"/>
        <v>3.278688524590164</v>
      </c>
      <c r="CF85">
        <f t="shared" si="467"/>
        <v>3.278688524590164</v>
      </c>
      <c r="CG85">
        <f t="shared" si="467"/>
        <v>3.278688524590164</v>
      </c>
      <c r="CH85">
        <f t="shared" si="467"/>
        <v>3.278688524590164</v>
      </c>
      <c r="CI85">
        <f t="shared" si="467"/>
        <v>3.278688524590164</v>
      </c>
      <c r="CJ85" s="74"/>
      <c r="CK85">
        <f t="shared" ref="CK85:CW85" si="468">CK10</f>
        <v>3.278688524590164</v>
      </c>
      <c r="CL85">
        <f t="shared" si="468"/>
        <v>3.278688524590164</v>
      </c>
      <c r="CM85">
        <f t="shared" si="468"/>
        <v>3.278688524590164</v>
      </c>
      <c r="CN85">
        <f t="shared" si="468"/>
        <v>3.278688524590164</v>
      </c>
      <c r="CO85">
        <f t="shared" si="468"/>
        <v>3.278688524590164</v>
      </c>
      <c r="CP85">
        <f t="shared" si="468"/>
        <v>3.278688524590164</v>
      </c>
      <c r="CQ85">
        <f t="shared" si="468"/>
        <v>3.278688524590164</v>
      </c>
      <c r="CR85">
        <f t="shared" si="468"/>
        <v>3.278688524590164</v>
      </c>
      <c r="CS85">
        <f t="shared" si="468"/>
        <v>3.278688524590164</v>
      </c>
      <c r="CT85">
        <f t="shared" si="468"/>
        <v>3.278688524590164</v>
      </c>
      <c r="CU85">
        <f t="shared" si="468"/>
        <v>3.278688524590164</v>
      </c>
      <c r="CV85">
        <f t="shared" si="468"/>
        <v>3.278688524590164</v>
      </c>
      <c r="CW85">
        <f t="shared" si="468"/>
        <v>3.278688524590164</v>
      </c>
      <c r="CX85" s="74"/>
      <c r="CY85">
        <f t="shared" ref="CY85:DK85" si="469">CY10</f>
        <v>3.278688524590164</v>
      </c>
      <c r="CZ85">
        <f t="shared" si="469"/>
        <v>3.278688524590164</v>
      </c>
      <c r="DA85">
        <f t="shared" si="469"/>
        <v>3.278688524590164</v>
      </c>
      <c r="DB85">
        <f t="shared" si="469"/>
        <v>3.278688524590164</v>
      </c>
      <c r="DC85">
        <f t="shared" si="469"/>
        <v>3.278688524590164</v>
      </c>
      <c r="DD85">
        <f t="shared" si="469"/>
        <v>3.278688524590164</v>
      </c>
      <c r="DE85">
        <f t="shared" si="469"/>
        <v>3.278688524590164</v>
      </c>
      <c r="DF85">
        <f t="shared" si="469"/>
        <v>3.278688524590164</v>
      </c>
      <c r="DG85">
        <f t="shared" si="469"/>
        <v>3.278688524590164</v>
      </c>
      <c r="DH85">
        <f t="shared" si="469"/>
        <v>3.278688524590164</v>
      </c>
      <c r="DI85">
        <f t="shared" si="469"/>
        <v>3.278688524590164</v>
      </c>
      <c r="DJ85">
        <f t="shared" si="469"/>
        <v>3.278688524590164</v>
      </c>
      <c r="DK85">
        <f t="shared" si="469"/>
        <v>3.278688524590164</v>
      </c>
      <c r="DL85" s="74"/>
      <c r="DM85">
        <f t="shared" ref="DM85:DY85" si="470">DM10</f>
        <v>3.278688524590164</v>
      </c>
      <c r="DN85">
        <f t="shared" si="470"/>
        <v>3.278688524590164</v>
      </c>
      <c r="DO85">
        <f t="shared" si="470"/>
        <v>3.278688524590164</v>
      </c>
      <c r="DP85">
        <f t="shared" si="470"/>
        <v>3.278688524590164</v>
      </c>
      <c r="DQ85">
        <f t="shared" si="470"/>
        <v>3.278688524590164</v>
      </c>
      <c r="DR85">
        <f t="shared" si="470"/>
        <v>3.278688524590164</v>
      </c>
      <c r="DS85">
        <f t="shared" si="470"/>
        <v>3.278688524590164</v>
      </c>
      <c r="DT85">
        <f t="shared" si="470"/>
        <v>3.278688524590164</v>
      </c>
      <c r="DU85">
        <f t="shared" si="470"/>
        <v>3.278688524590164</v>
      </c>
      <c r="DV85">
        <f t="shared" si="470"/>
        <v>3.278688524590164</v>
      </c>
      <c r="DW85">
        <f t="shared" si="470"/>
        <v>3.278688524590164</v>
      </c>
      <c r="DX85">
        <f t="shared" si="470"/>
        <v>3.278688524590164</v>
      </c>
      <c r="DY85">
        <f t="shared" si="470"/>
        <v>3.278688524590164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1.4928111199924998E-2</v>
      </c>
      <c r="F86" s="71">
        <f t="shared" si="471"/>
        <v>4.0743063110789998E-2</v>
      </c>
      <c r="G86" s="71">
        <f t="shared" si="471"/>
        <v>0.10106311572320499</v>
      </c>
      <c r="H86" s="71">
        <f t="shared" si="471"/>
        <v>0.22297205721619498</v>
      </c>
      <c r="I86" s="71">
        <f t="shared" si="471"/>
        <v>0.36006156547748497</v>
      </c>
      <c r="J86" s="71">
        <f t="shared" si="471"/>
        <v>0.36533020244145492</v>
      </c>
      <c r="K86" s="71">
        <f t="shared" si="471"/>
        <v>0.35453397955339511</v>
      </c>
      <c r="L86" s="71">
        <f t="shared" si="471"/>
        <v>0.34023847760818998</v>
      </c>
      <c r="M86" s="71">
        <f t="shared" si="471"/>
        <v>0.32041955826752999</v>
      </c>
      <c r="N86" s="71">
        <f t="shared" si="471"/>
        <v>0.29205854331396003</v>
      </c>
      <c r="O86" s="71">
        <f t="shared" si="471"/>
        <v>0.25096042111497996</v>
      </c>
      <c r="P86" s="71">
        <f t="shared" si="471"/>
        <v>0.18963372963027</v>
      </c>
      <c r="Q86" s="71">
        <f t="shared" si="471"/>
        <v>9.9327024782784989E-2</v>
      </c>
      <c r="R86" s="74"/>
      <c r="S86" s="71">
        <f t="shared" ref="S86:AE86" si="472">S84/S85</f>
        <v>1.7293353162629997E-2</v>
      </c>
      <c r="T86" s="71">
        <f t="shared" si="472"/>
        <v>4.6684961809885003E-2</v>
      </c>
      <c r="U86" s="71">
        <f t="shared" si="472"/>
        <v>0.11511064253478501</v>
      </c>
      <c r="V86" s="71">
        <f t="shared" si="472"/>
        <v>0.25456236100327001</v>
      </c>
      <c r="W86" s="71">
        <f t="shared" si="472"/>
        <v>0.38947404588931506</v>
      </c>
      <c r="X86" s="71">
        <f t="shared" si="472"/>
        <v>0.38761620118850998</v>
      </c>
      <c r="Y86" s="71">
        <f t="shared" si="472"/>
        <v>0.37950576273070497</v>
      </c>
      <c r="Z86" s="71">
        <f t="shared" si="472"/>
        <v>0.36680207251108998</v>
      </c>
      <c r="AA86" s="71">
        <f t="shared" si="472"/>
        <v>0.34702215247550006</v>
      </c>
      <c r="AB86" s="71">
        <f t="shared" si="472"/>
        <v>0.316460991445565</v>
      </c>
      <c r="AC86" s="71">
        <f t="shared" si="472"/>
        <v>0.26986337403050503</v>
      </c>
      <c r="AD86" s="71">
        <f t="shared" si="472"/>
        <v>0.19692840937451001</v>
      </c>
      <c r="AE86" s="71">
        <f t="shared" si="472"/>
        <v>8.9634353321114996E-2</v>
      </c>
      <c r="AF86" s="74"/>
      <c r="AG86" s="71">
        <f t="shared" ref="AG86:AS86" si="473">AG84/AG85</f>
        <v>1.7130283708794998E-2</v>
      </c>
      <c r="AH86" s="71">
        <f t="shared" si="473"/>
        <v>4.6007605458300009E-2</v>
      </c>
      <c r="AI86" s="71">
        <f t="shared" si="473"/>
        <v>0.113282581665005</v>
      </c>
      <c r="AJ86" s="71">
        <f t="shared" si="473"/>
        <v>0.25289358327340494</v>
      </c>
      <c r="AK86" s="71">
        <f t="shared" si="473"/>
        <v>0.39271115039448495</v>
      </c>
      <c r="AL86" s="71">
        <f t="shared" si="473"/>
        <v>0.39195681647028002</v>
      </c>
      <c r="AM86" s="71">
        <f t="shared" si="473"/>
        <v>0.38596242577119499</v>
      </c>
      <c r="AN86" s="71">
        <f t="shared" si="473"/>
        <v>0.37513189188769996</v>
      </c>
      <c r="AO86" s="71">
        <f t="shared" si="473"/>
        <v>0.35691622974624504</v>
      </c>
      <c r="AP86" s="71">
        <f t="shared" si="473"/>
        <v>0.32754895408317003</v>
      </c>
      <c r="AQ86" s="71">
        <f t="shared" si="473"/>
        <v>0.28123710842256999</v>
      </c>
      <c r="AR86" s="71">
        <f t="shared" si="473"/>
        <v>0.20863930212813001</v>
      </c>
      <c r="AS86" s="71">
        <f t="shared" si="473"/>
        <v>0.10070648249738</v>
      </c>
      <c r="AT86" s="74"/>
      <c r="AU86" s="71">
        <f t="shared" ref="AU86:BG86" si="474">AU84/AU85</f>
        <v>1.6434737596714998E-2</v>
      </c>
      <c r="AV86" s="71">
        <f t="shared" si="474"/>
        <v>4.3995560516999994E-2</v>
      </c>
      <c r="AW86" s="71">
        <f t="shared" si="474"/>
        <v>0.10827050136498501</v>
      </c>
      <c r="AX86" s="71">
        <f t="shared" si="474"/>
        <v>0.24372252869183003</v>
      </c>
      <c r="AY86" s="71">
        <f t="shared" si="474"/>
        <v>0.39016987145794996</v>
      </c>
      <c r="AZ86" s="71">
        <f t="shared" si="474"/>
        <v>0.39117351162575487</v>
      </c>
      <c r="BA86" s="71">
        <f t="shared" si="474"/>
        <v>0.38682211942060996</v>
      </c>
      <c r="BB86" s="71">
        <f t="shared" si="474"/>
        <v>0.37764127095139993</v>
      </c>
      <c r="BC86" s="71">
        <f t="shared" si="474"/>
        <v>0.36112019343679502</v>
      </c>
      <c r="BD86" s="71">
        <f t="shared" si="474"/>
        <v>0.33351664312933993</v>
      </c>
      <c r="BE86" s="71">
        <f t="shared" si="474"/>
        <v>0.28918267585558999</v>
      </c>
      <c r="BF86" s="71">
        <f t="shared" si="474"/>
        <v>0.21944145596017997</v>
      </c>
      <c r="BG86" s="71">
        <f t="shared" si="474"/>
        <v>0.11470986891535</v>
      </c>
      <c r="BH86" s="74"/>
      <c r="BI86" s="71">
        <f t="shared" ref="BI86:BU86" si="475">BI84/BI85</f>
        <v>1.5645600467464996E-2</v>
      </c>
      <c r="BJ86" s="71">
        <f t="shared" si="475"/>
        <v>4.1784396987855001E-2</v>
      </c>
      <c r="BK86" s="71">
        <f t="shared" si="475"/>
        <v>0.10280136686425001</v>
      </c>
      <c r="BL86" s="71">
        <f t="shared" si="475"/>
        <v>0.23295703266246501</v>
      </c>
      <c r="BM86" s="71">
        <f t="shared" si="475"/>
        <v>0.38564806847398009</v>
      </c>
      <c r="BN86" s="71">
        <f t="shared" si="475"/>
        <v>0.38846648046240001</v>
      </c>
      <c r="BO86" s="71">
        <f t="shared" si="475"/>
        <v>0.38541634033594513</v>
      </c>
      <c r="BP86" s="71">
        <f t="shared" si="475"/>
        <v>0.37763346259302499</v>
      </c>
      <c r="BQ86" s="71">
        <f t="shared" si="475"/>
        <v>0.36267383032568995</v>
      </c>
      <c r="BR86" s="71">
        <f t="shared" si="475"/>
        <v>0.33683337597127994</v>
      </c>
      <c r="BS86" s="71">
        <f t="shared" si="475"/>
        <v>0.29478327874063992</v>
      </c>
      <c r="BT86" s="71">
        <f t="shared" si="475"/>
        <v>0.22848365212356997</v>
      </c>
      <c r="BU86" s="71">
        <f t="shared" si="475"/>
        <v>0.12790474991838999</v>
      </c>
      <c r="BV86" s="74"/>
      <c r="BW86" s="71">
        <f t="shared" ref="BW86:CI86" si="476">BW84/BW85</f>
        <v>1.4882212186379997E-2</v>
      </c>
      <c r="BX86" s="71">
        <f t="shared" si="476"/>
        <v>3.9673232047335E-2</v>
      </c>
      <c r="BY86" s="71">
        <f t="shared" si="476"/>
        <v>9.7592682479650014E-2</v>
      </c>
      <c r="BZ86" s="71">
        <f t="shared" si="476"/>
        <v>0.22233919636636496</v>
      </c>
      <c r="CA86" s="71">
        <f t="shared" si="476"/>
        <v>0.38034772277243994</v>
      </c>
      <c r="CB86" s="71">
        <f t="shared" si="476"/>
        <v>0.38498170177045993</v>
      </c>
      <c r="CC86" s="71">
        <f t="shared" si="476"/>
        <v>0.38298125810073996</v>
      </c>
      <c r="CD86" s="71">
        <f t="shared" si="476"/>
        <v>0.37638062268334999</v>
      </c>
      <c r="CE86" s="71">
        <f t="shared" si="476"/>
        <v>0.36280735706106504</v>
      </c>
      <c r="CF86" s="71">
        <f t="shared" si="476"/>
        <v>0.33866003680718498</v>
      </c>
      <c r="CG86" s="71">
        <f t="shared" si="476"/>
        <v>0.29861255716091001</v>
      </c>
      <c r="CH86" s="71">
        <f t="shared" si="476"/>
        <v>0.23584683781502497</v>
      </c>
      <c r="CI86" s="71">
        <f t="shared" si="476"/>
        <v>0.13955814816938</v>
      </c>
      <c r="CJ86" s="74"/>
      <c r="CK86" s="71">
        <f t="shared" ref="CK86:CW86" si="477">CK84/CK85</f>
        <v>1.4177080755425E-2</v>
      </c>
      <c r="CL86" s="71">
        <f t="shared" si="477"/>
        <v>3.7737919700519998E-2</v>
      </c>
      <c r="CM86" s="71">
        <f t="shared" si="477"/>
        <v>9.2824461565175015E-2</v>
      </c>
      <c r="CN86" s="71">
        <f t="shared" si="477"/>
        <v>0.21240653121206501</v>
      </c>
      <c r="CO86" s="71">
        <f t="shared" si="477"/>
        <v>0.37475482410016009</v>
      </c>
      <c r="CP86" s="71">
        <f t="shared" si="477"/>
        <v>0.38120857366078498</v>
      </c>
      <c r="CQ86" s="71">
        <f t="shared" si="477"/>
        <v>0.38006590683168495</v>
      </c>
      <c r="CR86" s="71">
        <f t="shared" si="477"/>
        <v>0.37446911135069494</v>
      </c>
      <c r="CS86" s="71">
        <f t="shared" si="477"/>
        <v>0.36211690233777499</v>
      </c>
      <c r="CT86" s="71">
        <f t="shared" si="477"/>
        <v>0.33955121796180993</v>
      </c>
      <c r="CU86" s="71">
        <f t="shared" si="477"/>
        <v>0.30168111300040001</v>
      </c>
      <c r="CV86" s="71">
        <f t="shared" si="477"/>
        <v>0.24180923795196502</v>
      </c>
      <c r="CW86" s="71">
        <f t="shared" si="477"/>
        <v>0.14967194673649001</v>
      </c>
      <c r="CX86" s="74"/>
      <c r="CY86" s="71">
        <f t="shared" ref="CY86:DK86" si="478">CY84/CY85</f>
        <v>1.3535559584924998E-2</v>
      </c>
      <c r="CZ86" s="71">
        <f t="shared" si="478"/>
        <v>3.5986241342564999E-2</v>
      </c>
      <c r="DA86" s="71">
        <f t="shared" si="478"/>
        <v>8.8512873095279984E-2</v>
      </c>
      <c r="DB86" s="71">
        <f t="shared" si="478"/>
        <v>0.20329072819971997</v>
      </c>
      <c r="DC86" s="71">
        <f t="shared" si="478"/>
        <v>0.36909416921305999</v>
      </c>
      <c r="DD86" s="71">
        <f t="shared" si="478"/>
        <v>0.37737737388447506</v>
      </c>
      <c r="DE86" s="71">
        <f t="shared" si="478"/>
        <v>0.37694083685228502</v>
      </c>
      <c r="DF86" s="71">
        <f t="shared" si="478"/>
        <v>0.37220126647972496</v>
      </c>
      <c r="DG86" s="71">
        <f t="shared" si="478"/>
        <v>0.36092177145430998</v>
      </c>
      <c r="DH86" s="71">
        <f t="shared" si="478"/>
        <v>0.33977955928041498</v>
      </c>
      <c r="DI86" s="71">
        <f t="shared" si="478"/>
        <v>0.30393200871301496</v>
      </c>
      <c r="DJ86" s="71">
        <f t="shared" si="478"/>
        <v>0.24664463065764497</v>
      </c>
      <c r="DK86" s="71">
        <f t="shared" si="478"/>
        <v>0.158423850332025</v>
      </c>
      <c r="DL86" s="74"/>
      <c r="DM86" s="71">
        <f t="shared" ref="DM86:DY86" si="479">DM84/DM85</f>
        <v>1.2954190619955001E-2</v>
      </c>
      <c r="DN86" s="71">
        <f t="shared" si="479"/>
        <v>3.4404879802084995E-2</v>
      </c>
      <c r="DO86" s="71">
        <f t="shared" si="479"/>
        <v>8.4623556382404999E-2</v>
      </c>
      <c r="DP86" s="71">
        <f t="shared" si="479"/>
        <v>0.19497857935862001</v>
      </c>
      <c r="DQ86" s="71">
        <f t="shared" si="479"/>
        <v>0.3634782917593451</v>
      </c>
      <c r="DR86" s="71">
        <f t="shared" si="479"/>
        <v>0.37360154147491498</v>
      </c>
      <c r="DS86" s="71">
        <f t="shared" si="479"/>
        <v>0.37374777463289999</v>
      </c>
      <c r="DT86" s="71">
        <f t="shared" si="479"/>
        <v>0.36974321330219501</v>
      </c>
      <c r="DU86" s="71">
        <f t="shared" si="479"/>
        <v>0.35940440402044499</v>
      </c>
      <c r="DV86" s="71">
        <f t="shared" si="479"/>
        <v>0.33950933010391504</v>
      </c>
      <c r="DW86" s="71">
        <f t="shared" si="479"/>
        <v>0.30548724438415498</v>
      </c>
      <c r="DX86" s="71">
        <f t="shared" si="479"/>
        <v>0.25057941615533502</v>
      </c>
      <c r="DY86" s="71">
        <f t="shared" si="479"/>
        <v>0.16601481930645998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4.8944626884999995E-2</v>
      </c>
      <c r="F88">
        <f t="shared" si="480"/>
        <v>0.133583813478</v>
      </c>
      <c r="G88">
        <f t="shared" si="480"/>
        <v>0.33135447778099997</v>
      </c>
      <c r="H88">
        <f t="shared" si="480"/>
        <v>0.73105592529899999</v>
      </c>
      <c r="I88">
        <f t="shared" si="480"/>
        <v>1.180529722877</v>
      </c>
      <c r="J88">
        <f t="shared" si="480"/>
        <v>1.1978039424309999</v>
      </c>
      <c r="K88">
        <f t="shared" si="480"/>
        <v>1.1624064903390003</v>
      </c>
      <c r="L88">
        <f t="shared" si="480"/>
        <v>1.1155359921579999</v>
      </c>
      <c r="M88">
        <f t="shared" si="480"/>
        <v>1.050555928746</v>
      </c>
      <c r="N88">
        <f t="shared" si="480"/>
        <v>0.95756899447200006</v>
      </c>
      <c r="O88">
        <f t="shared" si="480"/>
        <v>0.82282105283599993</v>
      </c>
      <c r="P88">
        <f t="shared" si="480"/>
        <v>0.62174993321400007</v>
      </c>
      <c r="Q88">
        <f t="shared" si="480"/>
        <v>0.32566237633699996</v>
      </c>
      <c r="R88" s="83"/>
      <c r="S88">
        <f t="shared" ref="S88:AE88" si="481">S84</f>
        <v>5.6699518565999994E-2</v>
      </c>
      <c r="T88">
        <f t="shared" si="481"/>
        <v>0.15306544855700002</v>
      </c>
      <c r="U88">
        <f t="shared" si="481"/>
        <v>0.37741194273700002</v>
      </c>
      <c r="V88">
        <f t="shared" si="481"/>
        <v>0.83463069181400007</v>
      </c>
      <c r="W88">
        <f t="shared" si="481"/>
        <v>1.2769640848830002</v>
      </c>
      <c r="X88">
        <f t="shared" si="481"/>
        <v>1.2708727907819999</v>
      </c>
      <c r="Y88">
        <f t="shared" si="481"/>
        <v>1.244281189281</v>
      </c>
      <c r="Z88">
        <f t="shared" si="481"/>
        <v>1.202629745938</v>
      </c>
      <c r="AA88">
        <f t="shared" si="481"/>
        <v>1.1377775491000002</v>
      </c>
      <c r="AB88">
        <f t="shared" si="481"/>
        <v>1.037577021133</v>
      </c>
      <c r="AC88">
        <f t="shared" si="481"/>
        <v>0.88479794764100006</v>
      </c>
      <c r="AD88">
        <f t="shared" si="481"/>
        <v>0.64566691598199999</v>
      </c>
      <c r="AE88">
        <f t="shared" si="481"/>
        <v>0.29388312564300001</v>
      </c>
      <c r="AF88" s="83"/>
      <c r="AG88">
        <f t="shared" ref="AG88:AS88" si="482">AG84</f>
        <v>5.6164864618999999E-2</v>
      </c>
      <c r="AH88">
        <f t="shared" si="482"/>
        <v>0.15084460806000002</v>
      </c>
      <c r="AI88">
        <f t="shared" si="482"/>
        <v>0.371418300541</v>
      </c>
      <c r="AJ88">
        <f t="shared" si="482"/>
        <v>0.82915928942099992</v>
      </c>
      <c r="AK88">
        <f t="shared" si="482"/>
        <v>1.2875775422769999</v>
      </c>
      <c r="AL88">
        <f t="shared" si="482"/>
        <v>1.2851043162960001</v>
      </c>
      <c r="AM88">
        <f t="shared" si="482"/>
        <v>1.265450576299</v>
      </c>
      <c r="AN88">
        <f t="shared" si="482"/>
        <v>1.2299406291399999</v>
      </c>
      <c r="AO88">
        <f t="shared" si="482"/>
        <v>1.1702171467090001</v>
      </c>
      <c r="AP88">
        <f t="shared" si="482"/>
        <v>1.0739309969940001</v>
      </c>
      <c r="AQ88">
        <f t="shared" si="482"/>
        <v>0.92208888007399992</v>
      </c>
      <c r="AR88">
        <f t="shared" si="482"/>
        <v>0.68406328566600005</v>
      </c>
      <c r="AS88">
        <f t="shared" si="482"/>
        <v>0.33018518851599998</v>
      </c>
      <c r="AT88" s="83"/>
      <c r="AU88">
        <f t="shared" ref="AU88:BG88" si="483">AU84</f>
        <v>5.3884385563000001E-2</v>
      </c>
      <c r="AV88">
        <f t="shared" si="483"/>
        <v>0.14424773939999999</v>
      </c>
      <c r="AW88">
        <f t="shared" si="483"/>
        <v>0.35498525037700002</v>
      </c>
      <c r="AX88">
        <f t="shared" si="483"/>
        <v>0.79909025800600009</v>
      </c>
      <c r="AY88">
        <f t="shared" si="483"/>
        <v>1.27924548019</v>
      </c>
      <c r="AZ88">
        <f t="shared" si="483"/>
        <v>1.2825361036909997</v>
      </c>
      <c r="BA88">
        <f t="shared" si="483"/>
        <v>1.2682692440019998</v>
      </c>
      <c r="BB88">
        <f t="shared" si="483"/>
        <v>1.2381681014799999</v>
      </c>
      <c r="BC88">
        <f t="shared" si="483"/>
        <v>1.1840006342190001</v>
      </c>
      <c r="BD88">
        <f t="shared" si="483"/>
        <v>1.0934971905879998</v>
      </c>
      <c r="BE88">
        <f t="shared" si="483"/>
        <v>0.94813992083799992</v>
      </c>
      <c r="BF88">
        <f t="shared" si="483"/>
        <v>0.71948018347599996</v>
      </c>
      <c r="BG88">
        <f t="shared" si="483"/>
        <v>0.37609793086999999</v>
      </c>
      <c r="BH88" s="83"/>
      <c r="BI88">
        <f t="shared" ref="BI88:BU88" si="484">BI84</f>
        <v>5.1297050712999989E-2</v>
      </c>
      <c r="BJ88">
        <f t="shared" si="484"/>
        <v>0.13699802291099999</v>
      </c>
      <c r="BK88">
        <f t="shared" si="484"/>
        <v>0.33705366185000002</v>
      </c>
      <c r="BL88">
        <f t="shared" si="484"/>
        <v>0.76379354971300006</v>
      </c>
      <c r="BM88">
        <f t="shared" si="484"/>
        <v>1.2644198966360003</v>
      </c>
      <c r="BN88">
        <f t="shared" si="484"/>
        <v>1.2736605916800001</v>
      </c>
      <c r="BO88">
        <f t="shared" si="484"/>
        <v>1.2636601322490004</v>
      </c>
      <c r="BP88">
        <f t="shared" si="484"/>
        <v>1.2381425003049999</v>
      </c>
      <c r="BQ88">
        <f t="shared" si="484"/>
        <v>1.1890945256579999</v>
      </c>
      <c r="BR88">
        <f t="shared" si="484"/>
        <v>1.1043717244959999</v>
      </c>
      <c r="BS88">
        <f t="shared" si="484"/>
        <v>0.96650255324799983</v>
      </c>
      <c r="BT88">
        <f t="shared" si="484"/>
        <v>0.74912672827399995</v>
      </c>
      <c r="BU88">
        <f t="shared" si="484"/>
        <v>0.41935983579799996</v>
      </c>
      <c r="BV88" s="83"/>
      <c r="BW88">
        <f t="shared" ref="BW88:CI88" si="485">BW84</f>
        <v>4.8794138315999991E-2</v>
      </c>
      <c r="BX88">
        <f t="shared" si="485"/>
        <v>0.130076170647</v>
      </c>
      <c r="BY88">
        <f t="shared" si="485"/>
        <v>0.31997600813000004</v>
      </c>
      <c r="BZ88">
        <f t="shared" si="485"/>
        <v>0.72898097169299991</v>
      </c>
      <c r="CA88">
        <f t="shared" si="485"/>
        <v>1.2470417140079999</v>
      </c>
      <c r="CB88">
        <f t="shared" si="485"/>
        <v>1.2622350877719999</v>
      </c>
      <c r="CC88">
        <f t="shared" si="485"/>
        <v>1.2556762560679999</v>
      </c>
      <c r="CD88">
        <f t="shared" si="485"/>
        <v>1.23403482847</v>
      </c>
      <c r="CE88">
        <f t="shared" si="485"/>
        <v>1.1895323182330002</v>
      </c>
      <c r="CF88">
        <f t="shared" si="485"/>
        <v>1.110360776417</v>
      </c>
      <c r="CG88">
        <f t="shared" si="485"/>
        <v>0.9790575644620001</v>
      </c>
      <c r="CH88">
        <f t="shared" si="485"/>
        <v>0.77326832070499996</v>
      </c>
      <c r="CI88">
        <f t="shared" si="485"/>
        <v>0.45756769891600002</v>
      </c>
      <c r="CJ88" s="83"/>
      <c r="CK88">
        <f t="shared" ref="CK88:CW88" si="486">CK84</f>
        <v>4.6482231985000004E-2</v>
      </c>
      <c r="CL88">
        <f t="shared" si="486"/>
        <v>0.123730884264</v>
      </c>
      <c r="CM88">
        <f t="shared" si="486"/>
        <v>0.30434249693500004</v>
      </c>
      <c r="CN88">
        <f t="shared" si="486"/>
        <v>0.69641485643300005</v>
      </c>
      <c r="CO88">
        <f t="shared" si="486"/>
        <v>1.2287043413120002</v>
      </c>
      <c r="CP88">
        <f t="shared" si="486"/>
        <v>1.2498641759369999</v>
      </c>
      <c r="CQ88">
        <f t="shared" si="486"/>
        <v>1.2461177273169999</v>
      </c>
      <c r="CR88">
        <f t="shared" si="486"/>
        <v>1.2277675781989998</v>
      </c>
      <c r="CS88">
        <f t="shared" si="486"/>
        <v>1.1872685322550001</v>
      </c>
      <c r="CT88">
        <f t="shared" si="486"/>
        <v>1.1132826818419999</v>
      </c>
      <c r="CU88">
        <f t="shared" si="486"/>
        <v>0.98911840328</v>
      </c>
      <c r="CV88">
        <f t="shared" si="486"/>
        <v>0.79281717361300008</v>
      </c>
      <c r="CW88">
        <f t="shared" si="486"/>
        <v>0.490727694218</v>
      </c>
      <c r="CX88" s="83"/>
      <c r="CY88">
        <f t="shared" ref="CY88:DK88" si="487">CY84</f>
        <v>4.4378883884999998E-2</v>
      </c>
      <c r="CZ88">
        <f t="shared" si="487"/>
        <v>0.11798767653299999</v>
      </c>
      <c r="DA88">
        <f t="shared" si="487"/>
        <v>0.29020614129599998</v>
      </c>
      <c r="DB88">
        <f t="shared" si="487"/>
        <v>0.66652697770399993</v>
      </c>
      <c r="DC88">
        <f t="shared" si="487"/>
        <v>1.2101448170919999</v>
      </c>
      <c r="DD88">
        <f t="shared" si="487"/>
        <v>1.2373028651950002</v>
      </c>
      <c r="DE88">
        <f t="shared" si="487"/>
        <v>1.2358715962370002</v>
      </c>
      <c r="DF88">
        <f t="shared" si="487"/>
        <v>1.220332021245</v>
      </c>
      <c r="DG88">
        <f t="shared" si="487"/>
        <v>1.1833500703419999</v>
      </c>
      <c r="DH88">
        <f t="shared" si="487"/>
        <v>1.1140313419029999</v>
      </c>
      <c r="DI88">
        <f t="shared" si="487"/>
        <v>0.99649838922299994</v>
      </c>
      <c r="DJ88">
        <f t="shared" si="487"/>
        <v>0.80867092018899989</v>
      </c>
      <c r="DK88">
        <f t="shared" si="487"/>
        <v>0.51942246010500004</v>
      </c>
      <c r="DL88" s="83"/>
      <c r="DM88">
        <f t="shared" ref="DM88:DY88" si="488">DM84</f>
        <v>4.2472756131000003E-2</v>
      </c>
      <c r="DN88">
        <f t="shared" si="488"/>
        <v>0.11280288459699998</v>
      </c>
      <c r="DO88">
        <f t="shared" si="488"/>
        <v>0.27745428322100002</v>
      </c>
      <c r="DP88">
        <f t="shared" si="488"/>
        <v>0.63927403068400002</v>
      </c>
      <c r="DQ88">
        <f t="shared" si="488"/>
        <v>1.1917321041290003</v>
      </c>
      <c r="DR88">
        <f t="shared" si="488"/>
        <v>1.2249230868029999</v>
      </c>
      <c r="DS88">
        <f t="shared" si="488"/>
        <v>1.2254025397799999</v>
      </c>
      <c r="DT88">
        <f t="shared" si="488"/>
        <v>1.212272830499</v>
      </c>
      <c r="DU88">
        <f t="shared" si="488"/>
        <v>1.178375095149</v>
      </c>
      <c r="DV88">
        <f t="shared" si="488"/>
        <v>1.1131453446030002</v>
      </c>
      <c r="DW88">
        <f t="shared" si="488"/>
        <v>1.0015975225709999</v>
      </c>
      <c r="DX88">
        <f t="shared" si="488"/>
        <v>0.82157185624700002</v>
      </c>
      <c r="DY88">
        <f t="shared" si="488"/>
        <v>0.54431088297199992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0.1329837775201641</v>
      </c>
      <c r="F89">
        <f t="shared" si="489"/>
        <v>0.35533249083016383</v>
      </c>
      <c r="G89">
        <f t="shared" si="489"/>
        <v>0.86722781459016396</v>
      </c>
      <c r="H89">
        <f t="shared" si="489"/>
        <v>1.893864581610164</v>
      </c>
      <c r="I89">
        <f t="shared" si="489"/>
        <v>3.0845391818541641</v>
      </c>
      <c r="J89">
        <f t="shared" si="489"/>
        <v>3.212712312852164</v>
      </c>
      <c r="K89">
        <f t="shared" si="489"/>
        <v>3.213228925779164</v>
      </c>
      <c r="L89">
        <f t="shared" si="489"/>
        <v>3.2147633483181641</v>
      </c>
      <c r="M89">
        <f t="shared" si="489"/>
        <v>3.2178254435681639</v>
      </c>
      <c r="N89">
        <f t="shared" si="489"/>
        <v>3.2231816513981641</v>
      </c>
      <c r="O89">
        <f t="shared" si="489"/>
        <v>3.2319228209081641</v>
      </c>
      <c r="P89">
        <f t="shared" si="489"/>
        <v>3.2455789224501639</v>
      </c>
      <c r="Q89">
        <f t="shared" si="489"/>
        <v>3.2661973997761642</v>
      </c>
      <c r="R89" s="83"/>
      <c r="S89">
        <f t="shared" ref="S89:AE89" si="490">S10-S15</f>
        <v>0.14324952399016411</v>
      </c>
      <c r="T89">
        <f t="shared" si="490"/>
        <v>0.38361525121016404</v>
      </c>
      <c r="U89">
        <f t="shared" si="490"/>
        <v>0.94136188676016408</v>
      </c>
      <c r="V89">
        <f t="shared" si="490"/>
        <v>2.0769636031601637</v>
      </c>
      <c r="W89">
        <f t="shared" si="490"/>
        <v>3.1909113529441639</v>
      </c>
      <c r="X89">
        <f t="shared" si="490"/>
        <v>3.218310166154164</v>
      </c>
      <c r="Y89">
        <f t="shared" si="490"/>
        <v>3.2184734066271639</v>
      </c>
      <c r="Z89">
        <f t="shared" si="490"/>
        <v>3.2198123968911641</v>
      </c>
      <c r="AA89">
        <f t="shared" si="490"/>
        <v>3.2228289637941638</v>
      </c>
      <c r="AB89">
        <f t="shared" si="490"/>
        <v>3.228272139446164</v>
      </c>
      <c r="AC89">
        <f t="shared" si="490"/>
        <v>3.237181807244164</v>
      </c>
      <c r="AD89">
        <f t="shared" si="490"/>
        <v>3.250750825697164</v>
      </c>
      <c r="AE89">
        <f t="shared" si="490"/>
        <v>3.2707880873981638</v>
      </c>
      <c r="AF89" s="83"/>
      <c r="AG89">
        <f t="shared" ref="AG89:AS89" si="491">AG10-AG15</f>
        <v>0.13978976993016401</v>
      </c>
      <c r="AH89">
        <f t="shared" si="491"/>
        <v>0.3750110270901641</v>
      </c>
      <c r="AI89">
        <f t="shared" si="491"/>
        <v>0.92456901332016406</v>
      </c>
      <c r="AJ89">
        <f t="shared" si="491"/>
        <v>2.0680447889901643</v>
      </c>
      <c r="AK89">
        <f t="shared" si="491"/>
        <v>3.2078135361101641</v>
      </c>
      <c r="AL89">
        <f t="shared" si="491"/>
        <v>3.2236434022131641</v>
      </c>
      <c r="AM89">
        <f t="shared" si="491"/>
        <v>3.2235980101191641</v>
      </c>
      <c r="AN89">
        <f t="shared" si="491"/>
        <v>3.2248481484241642</v>
      </c>
      <c r="AO89">
        <f t="shared" si="491"/>
        <v>3.2278029885331638</v>
      </c>
      <c r="AP89">
        <f t="shared" si="491"/>
        <v>3.2330730487731638</v>
      </c>
      <c r="AQ89">
        <f t="shared" si="491"/>
        <v>3.2414253712501639</v>
      </c>
      <c r="AR89">
        <f t="shared" si="491"/>
        <v>3.2535906270601642</v>
      </c>
      <c r="AS89">
        <f t="shared" si="491"/>
        <v>3.2707784830631641</v>
      </c>
      <c r="AT89" s="83"/>
      <c r="AU89">
        <f t="shared" ref="AU89:BG89" si="492">AU10-AU15</f>
        <v>0.13405354220016408</v>
      </c>
      <c r="AV89">
        <f t="shared" si="492"/>
        <v>0.36010982872016406</v>
      </c>
      <c r="AW89">
        <f t="shared" si="492"/>
        <v>0.89105314359016408</v>
      </c>
      <c r="AX89">
        <f t="shared" si="492"/>
        <v>2.0163519718701641</v>
      </c>
      <c r="AY89">
        <f t="shared" si="492"/>
        <v>3.213047692821164</v>
      </c>
      <c r="AZ89">
        <f t="shared" si="492"/>
        <v>3.2289245527791639</v>
      </c>
      <c r="BA89">
        <f t="shared" si="492"/>
        <v>3.2287113861831642</v>
      </c>
      <c r="BB89">
        <f t="shared" si="492"/>
        <v>3.2299655376621641</v>
      </c>
      <c r="BC89">
        <f t="shared" si="492"/>
        <v>3.2329665190091639</v>
      </c>
      <c r="BD89">
        <f t="shared" si="492"/>
        <v>3.2381436229531642</v>
      </c>
      <c r="BE89">
        <f t="shared" si="492"/>
        <v>3.245967408323164</v>
      </c>
      <c r="BF89">
        <f t="shared" si="492"/>
        <v>3.2567011991011641</v>
      </c>
      <c r="BG89">
        <f t="shared" si="492"/>
        <v>3.2708908723891641</v>
      </c>
      <c r="BH89" s="83"/>
      <c r="BI89">
        <f t="shared" ref="BI89:BU89" si="493">BI10-BI15</f>
        <v>0.12823768269016389</v>
      </c>
      <c r="BJ89">
        <f t="shared" si="493"/>
        <v>0.34486639489016424</v>
      </c>
      <c r="BK89">
        <f t="shared" si="493"/>
        <v>0.85582187837016388</v>
      </c>
      <c r="BL89">
        <f t="shared" si="493"/>
        <v>1.9550326181801641</v>
      </c>
      <c r="BM89">
        <f t="shared" si="493"/>
        <v>3.2145789311211641</v>
      </c>
      <c r="BN89">
        <f t="shared" si="493"/>
        <v>3.2343343813331642</v>
      </c>
      <c r="BO89">
        <f t="shared" si="493"/>
        <v>3.2339161129611642</v>
      </c>
      <c r="BP89">
        <f t="shared" si="493"/>
        <v>3.2352024032011641</v>
      </c>
      <c r="BQ89">
        <f t="shared" si="493"/>
        <v>3.2383073250971641</v>
      </c>
      <c r="BR89">
        <f t="shared" si="493"/>
        <v>3.2434453618781642</v>
      </c>
      <c r="BS89">
        <f t="shared" si="493"/>
        <v>3.2507897644321639</v>
      </c>
      <c r="BT89">
        <f t="shared" si="493"/>
        <v>3.2602339909011642</v>
      </c>
      <c r="BU89">
        <f t="shared" si="493"/>
        <v>3.2716533308851639</v>
      </c>
      <c r="BV89" s="83"/>
      <c r="BW89">
        <f t="shared" ref="BW89:CI89" si="494">BW10-BW15</f>
        <v>0.12284996140016391</v>
      </c>
      <c r="BX89">
        <f t="shared" si="494"/>
        <v>0.33068942907016385</v>
      </c>
      <c r="BY89">
        <f t="shared" si="494"/>
        <v>0.82264715034016422</v>
      </c>
      <c r="BZ89">
        <f t="shared" si="494"/>
        <v>1.8939976609301641</v>
      </c>
      <c r="CA89">
        <f t="shared" si="494"/>
        <v>3.2141839000061641</v>
      </c>
      <c r="CB89">
        <f t="shared" si="494"/>
        <v>3.2399587429971639</v>
      </c>
      <c r="CC89">
        <f t="shared" si="494"/>
        <v>3.2392320721571641</v>
      </c>
      <c r="CD89">
        <f t="shared" si="494"/>
        <v>3.2405146772721638</v>
      </c>
      <c r="CE89">
        <f t="shared" si="494"/>
        <v>3.2437129704661638</v>
      </c>
      <c r="CF89">
        <f t="shared" si="494"/>
        <v>3.2488013632061641</v>
      </c>
      <c r="CG89">
        <f t="shared" si="494"/>
        <v>3.2556255956261642</v>
      </c>
      <c r="CH89">
        <f t="shared" si="494"/>
        <v>3.2638933288741638</v>
      </c>
      <c r="CI89">
        <f t="shared" si="494"/>
        <v>3.272866400853164</v>
      </c>
      <c r="CJ89" s="83"/>
      <c r="CK89">
        <f t="shared" ref="CK89:CW89" si="495">CK10-CK15</f>
        <v>0.11798046358016423</v>
      </c>
      <c r="CL89">
        <f t="shared" si="495"/>
        <v>0.31784916460016399</v>
      </c>
      <c r="CM89">
        <f t="shared" si="495"/>
        <v>0.79238807103016384</v>
      </c>
      <c r="CN89">
        <f t="shared" si="495"/>
        <v>1.8364503100801641</v>
      </c>
      <c r="CO89">
        <f t="shared" si="495"/>
        <v>3.2125426163301638</v>
      </c>
      <c r="CP89">
        <f t="shared" si="495"/>
        <v>3.2458245962421639</v>
      </c>
      <c r="CQ89">
        <f t="shared" si="495"/>
        <v>3.244626860737164</v>
      </c>
      <c r="CR89">
        <f t="shared" si="495"/>
        <v>3.245815952381164</v>
      </c>
      <c r="CS89">
        <f t="shared" si="495"/>
        <v>3.249035233283164</v>
      </c>
      <c r="CT89">
        <f t="shared" si="495"/>
        <v>3.2540051887801642</v>
      </c>
      <c r="CU89">
        <f t="shared" si="495"/>
        <v>3.2602945665061642</v>
      </c>
      <c r="CV89">
        <f t="shared" si="495"/>
        <v>3.2673591334341641</v>
      </c>
      <c r="CW89">
        <f t="shared" si="495"/>
        <v>3.2742304332681642</v>
      </c>
      <c r="CX89" s="83"/>
      <c r="CY89">
        <f t="shared" ref="CY89:DK89" si="496">CY10-CY15</f>
        <v>0.11360407489016389</v>
      </c>
      <c r="CZ89">
        <f t="shared" si="496"/>
        <v>0.30629576105016421</v>
      </c>
      <c r="DA89">
        <f t="shared" si="496"/>
        <v>0.76504281895016391</v>
      </c>
      <c r="DB89">
        <f t="shared" si="496"/>
        <v>1.783290696510164</v>
      </c>
      <c r="DC89">
        <f t="shared" si="496"/>
        <v>3.210023189114164</v>
      </c>
      <c r="DD89">
        <f t="shared" si="496"/>
        <v>3.2519235802921642</v>
      </c>
      <c r="DE89">
        <f t="shared" si="496"/>
        <v>3.2500375291091639</v>
      </c>
      <c r="DF89">
        <f t="shared" si="496"/>
        <v>3.2509991654271642</v>
      </c>
      <c r="DG89">
        <f t="shared" si="496"/>
        <v>3.254123971848164</v>
      </c>
      <c r="DH89">
        <f t="shared" si="496"/>
        <v>3.258860630246164</v>
      </c>
      <c r="DI89">
        <f t="shared" si="496"/>
        <v>3.2645420623471639</v>
      </c>
      <c r="DJ89">
        <f t="shared" si="496"/>
        <v>3.270399229095164</v>
      </c>
      <c r="DK89">
        <f t="shared" si="496"/>
        <v>3.275509136189164</v>
      </c>
      <c r="DL89" s="83"/>
      <c r="DM89">
        <f t="shared" ref="DM89:DY89" si="497">DM10-DM15</f>
        <v>0.10966657944016411</v>
      </c>
      <c r="DN89">
        <f t="shared" si="497"/>
        <v>0.29589487583016405</v>
      </c>
      <c r="DO89">
        <f t="shared" si="497"/>
        <v>0.74035772264016408</v>
      </c>
      <c r="DP89">
        <f t="shared" si="497"/>
        <v>1.734565515480164</v>
      </c>
      <c r="DQ89">
        <f t="shared" si="497"/>
        <v>3.2068668442261639</v>
      </c>
      <c r="DR89">
        <f t="shared" si="497"/>
        <v>3.2582276734031641</v>
      </c>
      <c r="DS89">
        <f t="shared" si="497"/>
        <v>3.2553851137721641</v>
      </c>
      <c r="DT89">
        <f t="shared" si="497"/>
        <v>3.2559550626871641</v>
      </c>
      <c r="DU89">
        <f t="shared" si="497"/>
        <v>3.2588475007111639</v>
      </c>
      <c r="DV89">
        <f t="shared" si="497"/>
        <v>3.2632119794791641</v>
      </c>
      <c r="DW89">
        <f t="shared" si="497"/>
        <v>3.2681986324411638</v>
      </c>
      <c r="DX89">
        <f t="shared" si="497"/>
        <v>3.2728921670721642</v>
      </c>
      <c r="DY89">
        <f t="shared" si="497"/>
        <v>3.276567536851164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0.36804960573163598</v>
      </c>
      <c r="F90" s="71">
        <f t="shared" si="498"/>
        <v>0.37594032891815754</v>
      </c>
      <c r="G90" s="71">
        <f t="shared" si="498"/>
        <v>0.38208469816848767</v>
      </c>
      <c r="H90" s="71">
        <f t="shared" si="498"/>
        <v>0.38601277641374765</v>
      </c>
      <c r="I90" s="71">
        <f t="shared" si="498"/>
        <v>0.38272482639282451</v>
      </c>
      <c r="J90" s="71">
        <f t="shared" si="498"/>
        <v>0.37283261798427886</v>
      </c>
      <c r="K90" s="71">
        <f t="shared" si="498"/>
        <v>0.36175651258869851</v>
      </c>
      <c r="L90" s="71">
        <f t="shared" si="498"/>
        <v>0.34700407815138362</v>
      </c>
      <c r="M90" s="71">
        <f t="shared" si="498"/>
        <v>0.32648008637195236</v>
      </c>
      <c r="N90" s="71">
        <f t="shared" si="498"/>
        <v>0.2970881253486356</v>
      </c>
      <c r="O90" s="71">
        <f t="shared" si="498"/>
        <v>0.25459180136139165</v>
      </c>
      <c r="P90" s="71">
        <f t="shared" si="498"/>
        <v>0.19156826811798075</v>
      </c>
      <c r="Q90" s="71">
        <f t="shared" si="498"/>
        <v>9.9706887391226851E-2</v>
      </c>
      <c r="R90" s="86"/>
      <c r="S90" s="71">
        <f t="shared" ref="S90:AE90" si="499">S88/S89</f>
        <v>0.39580947277628048</v>
      </c>
      <c r="T90" s="71">
        <f t="shared" si="499"/>
        <v>0.3990077247297526</v>
      </c>
      <c r="U90" s="71">
        <f t="shared" si="499"/>
        <v>0.40092120580313584</v>
      </c>
      <c r="V90" s="71">
        <f t="shared" si="499"/>
        <v>0.40185138080613636</v>
      </c>
      <c r="W90" s="71">
        <f t="shared" si="499"/>
        <v>0.40018789105651004</v>
      </c>
      <c r="X90" s="71">
        <f t="shared" si="499"/>
        <v>0.3948882255499554</v>
      </c>
      <c r="Y90" s="71">
        <f t="shared" si="499"/>
        <v>0.38660601846791665</v>
      </c>
      <c r="Z90" s="71">
        <f t="shared" si="499"/>
        <v>0.37350926007340646</v>
      </c>
      <c r="AA90" s="71">
        <f t="shared" si="499"/>
        <v>0.35303690077320155</v>
      </c>
      <c r="AB90" s="71">
        <f t="shared" si="499"/>
        <v>0.32140320775775882</v>
      </c>
      <c r="AC90" s="71">
        <f t="shared" si="499"/>
        <v>0.27332352655047043</v>
      </c>
      <c r="AD90" s="71">
        <f t="shared" si="499"/>
        <v>0.19862085733486776</v>
      </c>
      <c r="AE90" s="71">
        <f t="shared" si="499"/>
        <v>8.9850860951611586E-2</v>
      </c>
      <c r="AF90" s="86"/>
      <c r="AG90" s="71">
        <f t="shared" ref="AG90:AS90" si="500">AG88/AG89</f>
        <v>0.40178093609467108</v>
      </c>
      <c r="AH90" s="71">
        <f t="shared" si="500"/>
        <v>0.40224046004847847</v>
      </c>
      <c r="AI90" s="71">
        <f t="shared" si="500"/>
        <v>0.40172047212270517</v>
      </c>
      <c r="AJ90" s="71">
        <f t="shared" si="500"/>
        <v>0.40093874844262062</v>
      </c>
      <c r="AK90" s="71">
        <f t="shared" si="500"/>
        <v>0.40138790106806926</v>
      </c>
      <c r="AL90" s="71">
        <f t="shared" si="500"/>
        <v>0.39864965070693703</v>
      </c>
      <c r="AM90" s="71">
        <f t="shared" si="500"/>
        <v>0.39255843077413399</v>
      </c>
      <c r="AN90" s="71">
        <f t="shared" si="500"/>
        <v>0.38139489753680822</v>
      </c>
      <c r="AO90" s="71">
        <f t="shared" si="500"/>
        <v>0.36254292807405547</v>
      </c>
      <c r="AP90" s="71">
        <f t="shared" si="500"/>
        <v>0.33217034715671478</v>
      </c>
      <c r="AQ90" s="71">
        <f t="shared" si="500"/>
        <v>0.28447018655819478</v>
      </c>
      <c r="AR90" s="71">
        <f t="shared" si="500"/>
        <v>0.21024872643061945</v>
      </c>
      <c r="AS90" s="71">
        <f t="shared" si="500"/>
        <v>0.10095003077272707</v>
      </c>
      <c r="AT90" s="86"/>
      <c r="AU90" s="71">
        <f t="shared" ref="AU90:BG90" si="501">AU88/AU89</f>
        <v>0.40196166903625502</v>
      </c>
      <c r="AV90" s="71">
        <f t="shared" si="501"/>
        <v>0.40056596042562542</v>
      </c>
      <c r="AW90" s="71">
        <f t="shared" si="501"/>
        <v>0.39838841592177121</v>
      </c>
      <c r="AX90" s="71">
        <f t="shared" si="501"/>
        <v>0.39630494534386512</v>
      </c>
      <c r="AY90" s="71">
        <f t="shared" si="501"/>
        <v>0.39814083153766677</v>
      </c>
      <c r="AZ90" s="71">
        <f t="shared" si="501"/>
        <v>0.39720225193466024</v>
      </c>
      <c r="BA90" s="71">
        <f t="shared" si="501"/>
        <v>0.39280972880678877</v>
      </c>
      <c r="BB90" s="71">
        <f t="shared" si="501"/>
        <v>0.38333786755389992</v>
      </c>
      <c r="BC90" s="71">
        <f t="shared" si="501"/>
        <v>0.36622731081727111</v>
      </c>
      <c r="BD90" s="71">
        <f t="shared" si="501"/>
        <v>0.33769261586696947</v>
      </c>
      <c r="BE90" s="71">
        <f t="shared" si="501"/>
        <v>0.29209779445314887</v>
      </c>
      <c r="BF90" s="71">
        <f t="shared" si="501"/>
        <v>0.22092299523044162</v>
      </c>
      <c r="BG90" s="71">
        <f t="shared" si="501"/>
        <v>0.11498333192488502</v>
      </c>
      <c r="BH90" s="86"/>
      <c r="BI90" s="71">
        <f t="shared" ref="BI90:BU90" si="502">BI88/BI89</f>
        <v>0.40001542165214582</v>
      </c>
      <c r="BJ90" s="71">
        <f t="shared" si="502"/>
        <v>0.39724955791831268</v>
      </c>
      <c r="BK90" s="71">
        <f t="shared" si="502"/>
        <v>0.3938362296742034</v>
      </c>
      <c r="BL90" s="71">
        <f t="shared" si="502"/>
        <v>0.39068071939586096</v>
      </c>
      <c r="BM90" s="71">
        <f t="shared" si="502"/>
        <v>0.39333919736573475</v>
      </c>
      <c r="BN90" s="71">
        <f t="shared" si="502"/>
        <v>0.39379372739902313</v>
      </c>
      <c r="BO90" s="71">
        <f t="shared" si="502"/>
        <v>0.39075229168264314</v>
      </c>
      <c r="BP90" s="71">
        <f t="shared" si="502"/>
        <v>0.38270944008940033</v>
      </c>
      <c r="BQ90" s="71">
        <f t="shared" si="502"/>
        <v>0.36719631779306849</v>
      </c>
      <c r="BR90" s="71">
        <f t="shared" si="502"/>
        <v>0.34049339553433922</v>
      </c>
      <c r="BS90" s="71">
        <f t="shared" si="502"/>
        <v>0.29731315258303853</v>
      </c>
      <c r="BT90" s="71">
        <f t="shared" si="502"/>
        <v>0.22977698237755417</v>
      </c>
      <c r="BU90" s="71">
        <f t="shared" si="502"/>
        <v>0.12817978966143698</v>
      </c>
      <c r="BV90" s="86"/>
      <c r="BW90" s="71">
        <f t="shared" ref="BW90:CI90" si="503">BW88/BW89</f>
        <v>0.39718480787357324</v>
      </c>
      <c r="BX90" s="71">
        <f t="shared" si="503"/>
        <v>0.39334843878363335</v>
      </c>
      <c r="BY90" s="71">
        <f t="shared" si="503"/>
        <v>0.38895899414188712</v>
      </c>
      <c r="BZ90" s="71">
        <f t="shared" si="503"/>
        <v>0.38489011192072381</v>
      </c>
      <c r="CA90" s="71">
        <f t="shared" si="503"/>
        <v>0.38798082275429491</v>
      </c>
      <c r="CB90" s="71">
        <f t="shared" si="503"/>
        <v>0.38958369161341655</v>
      </c>
      <c r="CC90" s="71">
        <f t="shared" si="503"/>
        <v>0.38764627791295708</v>
      </c>
      <c r="CD90" s="71">
        <f t="shared" si="503"/>
        <v>0.38081445429798189</v>
      </c>
      <c r="CE90" s="71">
        <f t="shared" si="503"/>
        <v>0.36671935188582638</v>
      </c>
      <c r="CF90" s="71">
        <f t="shared" si="503"/>
        <v>0.34177552034797587</v>
      </c>
      <c r="CG90" s="71">
        <f t="shared" si="503"/>
        <v>0.30072793560086725</v>
      </c>
      <c r="CH90" s="71">
        <f t="shared" si="503"/>
        <v>0.23691592916479548</v>
      </c>
      <c r="CI90" s="71">
        <f t="shared" si="503"/>
        <v>0.13980640908431893</v>
      </c>
      <c r="CJ90" s="86"/>
      <c r="CK90" s="71">
        <f t="shared" ref="CK90:CW90" si="504">CK88/CK89</f>
        <v>0.39398244908078961</v>
      </c>
      <c r="CL90" s="71">
        <f t="shared" si="504"/>
        <v>0.38927547416915931</v>
      </c>
      <c r="CM90" s="71">
        <f t="shared" si="504"/>
        <v>0.38408263332300296</v>
      </c>
      <c r="CN90" s="71">
        <f t="shared" si="504"/>
        <v>0.3792179143701418</v>
      </c>
      <c r="CO90" s="71">
        <f t="shared" si="504"/>
        <v>0.38247098577500149</v>
      </c>
      <c r="CP90" s="71">
        <f t="shared" si="504"/>
        <v>0.3850683051031234</v>
      </c>
      <c r="CQ90" s="71">
        <f t="shared" si="504"/>
        <v>0.38405578847790461</v>
      </c>
      <c r="CR90" s="71">
        <f t="shared" si="504"/>
        <v>0.37826161316950113</v>
      </c>
      <c r="CS90" s="71">
        <f t="shared" si="504"/>
        <v>0.36542187049638736</v>
      </c>
      <c r="CT90" s="71">
        <f t="shared" si="504"/>
        <v>0.34212689201621665</v>
      </c>
      <c r="CU90" s="71">
        <f t="shared" si="504"/>
        <v>0.30338314011300238</v>
      </c>
      <c r="CV90" s="71">
        <f t="shared" si="504"/>
        <v>0.24264769841193065</v>
      </c>
      <c r="CW90" s="71">
        <f t="shared" si="504"/>
        <v>0.14987573544974397</v>
      </c>
      <c r="CX90" s="86"/>
      <c r="CY90" s="71">
        <f t="shared" ref="CY90:DK90" si="505">CY88/CY89</f>
        <v>0.39064517648602787</v>
      </c>
      <c r="CZ90" s="71">
        <f t="shared" si="505"/>
        <v>0.38520832325092585</v>
      </c>
      <c r="DA90" s="71">
        <f t="shared" si="505"/>
        <v>0.37933320084519928</v>
      </c>
      <c r="DB90" s="71">
        <f t="shared" si="505"/>
        <v>0.37376238153901065</v>
      </c>
      <c r="DC90" s="71">
        <f t="shared" si="505"/>
        <v>0.3769894314769579</v>
      </c>
      <c r="DD90" s="71">
        <f t="shared" si="505"/>
        <v>0.38048337688299444</v>
      </c>
      <c r="DE90" s="71">
        <f t="shared" si="505"/>
        <v>0.3802637923924998</v>
      </c>
      <c r="DF90" s="71">
        <f t="shared" si="505"/>
        <v>0.37537137327583864</v>
      </c>
      <c r="DG90" s="71">
        <f t="shared" si="505"/>
        <v>0.36364627794740162</v>
      </c>
      <c r="DH90" s="71">
        <f t="shared" si="505"/>
        <v>0.34184688095079707</v>
      </c>
      <c r="DI90" s="71">
        <f t="shared" si="505"/>
        <v>0.30524905796635082</v>
      </c>
      <c r="DJ90" s="71">
        <f t="shared" si="505"/>
        <v>0.24726978681827128</v>
      </c>
      <c r="DK90" s="71">
        <f t="shared" si="505"/>
        <v>0.15857762518999211</v>
      </c>
      <c r="DL90" s="86"/>
      <c r="DM90" s="71">
        <f t="shared" ref="DM90:DY90" si="506">DM88/DM89</f>
        <v>0.3872898776256064</v>
      </c>
      <c r="DN90" s="71">
        <f t="shared" si="506"/>
        <v>0.38122621853629496</v>
      </c>
      <c r="DO90" s="71">
        <f t="shared" si="506"/>
        <v>0.37475705964351919</v>
      </c>
      <c r="DP90" s="71">
        <f t="shared" si="506"/>
        <v>0.3685499480871644</v>
      </c>
      <c r="DQ90" s="71">
        <f t="shared" si="506"/>
        <v>0.37161882984778943</v>
      </c>
      <c r="DR90" s="71">
        <f t="shared" si="506"/>
        <v>0.37594766529116985</v>
      </c>
      <c r="DS90" s="71">
        <f t="shared" si="506"/>
        <v>0.37642321782324234</v>
      </c>
      <c r="DT90" s="71">
        <f t="shared" si="506"/>
        <v>0.37232480398501022</v>
      </c>
      <c r="DU90" s="71">
        <f t="shared" si="506"/>
        <v>0.36159258599607635</v>
      </c>
      <c r="DV90" s="71">
        <f t="shared" si="506"/>
        <v>0.34111953241256104</v>
      </c>
      <c r="DW90" s="71">
        <f t="shared" si="506"/>
        <v>0.30646776258604019</v>
      </c>
      <c r="DX90" s="71">
        <f t="shared" si="506"/>
        <v>0.25102319731540518</v>
      </c>
      <c r="DY90" s="71">
        <f t="shared" si="506"/>
        <v>0.16612228402137311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4A31-555E-4172-9B73-13FCF6DB5E8B}">
  <dimension ref="B1:DY134"/>
  <sheetViews>
    <sheetView zoomScale="85" zoomScaleNormal="85" workbookViewId="0">
      <selection activeCell="A12" sqref="A12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</v>
      </c>
      <c r="F7" s="89">
        <f>$E$7</f>
        <v>2.1</v>
      </c>
      <c r="G7" s="89">
        <f>$E$7</f>
        <v>2.1</v>
      </c>
      <c r="H7" s="89">
        <f>$E$7</f>
        <v>2.1</v>
      </c>
      <c r="I7" s="89">
        <f>$E$7</f>
        <v>2.1</v>
      </c>
      <c r="J7" s="89">
        <f t="shared" ref="J7:BW7" si="9">$E$7</f>
        <v>2.1</v>
      </c>
      <c r="K7" s="89">
        <f t="shared" si="9"/>
        <v>2.1</v>
      </c>
      <c r="L7" s="89">
        <f t="shared" si="9"/>
        <v>2.1</v>
      </c>
      <c r="M7" s="89">
        <f t="shared" si="9"/>
        <v>2.1</v>
      </c>
      <c r="N7" s="89">
        <f t="shared" si="9"/>
        <v>2.1</v>
      </c>
      <c r="O7" s="89">
        <f t="shared" si="9"/>
        <v>2.1</v>
      </c>
      <c r="P7" s="89">
        <f t="shared" si="9"/>
        <v>2.1</v>
      </c>
      <c r="Q7" s="89">
        <f t="shared" si="9"/>
        <v>2.1</v>
      </c>
      <c r="R7" s="90"/>
      <c r="S7" s="89">
        <f t="shared" si="9"/>
        <v>2.1</v>
      </c>
      <c r="T7" s="89">
        <f t="shared" si="9"/>
        <v>2.1</v>
      </c>
      <c r="U7" s="89">
        <f t="shared" si="9"/>
        <v>2.1</v>
      </c>
      <c r="V7" s="89">
        <f t="shared" si="9"/>
        <v>2.1</v>
      </c>
      <c r="W7" s="89">
        <f t="shared" si="9"/>
        <v>2.1</v>
      </c>
      <c r="X7" s="89">
        <f t="shared" si="9"/>
        <v>2.1</v>
      </c>
      <c r="Y7" s="89">
        <f t="shared" si="9"/>
        <v>2.1</v>
      </c>
      <c r="Z7" s="89">
        <f t="shared" si="9"/>
        <v>2.1</v>
      </c>
      <c r="AA7" s="89">
        <f t="shared" si="9"/>
        <v>2.1</v>
      </c>
      <c r="AB7" s="89">
        <f t="shared" si="9"/>
        <v>2.1</v>
      </c>
      <c r="AC7" s="89">
        <f t="shared" si="9"/>
        <v>2.1</v>
      </c>
      <c r="AD7" s="89">
        <f t="shared" si="9"/>
        <v>2.1</v>
      </c>
      <c r="AE7" s="89">
        <f t="shared" si="9"/>
        <v>2.1</v>
      </c>
      <c r="AF7" s="90"/>
      <c r="AG7" s="89">
        <f t="shared" si="9"/>
        <v>2.1</v>
      </c>
      <c r="AH7" s="89">
        <f t="shared" si="9"/>
        <v>2.1</v>
      </c>
      <c r="AI7" s="89">
        <f t="shared" si="9"/>
        <v>2.1</v>
      </c>
      <c r="AJ7" s="89">
        <f t="shared" si="9"/>
        <v>2.1</v>
      </c>
      <c r="AK7" s="89">
        <f t="shared" si="9"/>
        <v>2.1</v>
      </c>
      <c r="AL7" s="89">
        <f t="shared" si="9"/>
        <v>2.1</v>
      </c>
      <c r="AM7" s="89">
        <f t="shared" si="9"/>
        <v>2.1</v>
      </c>
      <c r="AN7" s="89">
        <f t="shared" si="9"/>
        <v>2.1</v>
      </c>
      <c r="AO7" s="89">
        <f t="shared" si="9"/>
        <v>2.1</v>
      </c>
      <c r="AP7" s="89">
        <f t="shared" si="9"/>
        <v>2.1</v>
      </c>
      <c r="AQ7" s="89">
        <f t="shared" si="9"/>
        <v>2.1</v>
      </c>
      <c r="AR7" s="89">
        <f t="shared" si="9"/>
        <v>2.1</v>
      </c>
      <c r="AS7" s="89">
        <f t="shared" si="9"/>
        <v>2.1</v>
      </c>
      <c r="AT7" s="90"/>
      <c r="AU7" s="89">
        <f t="shared" si="9"/>
        <v>2.1</v>
      </c>
      <c r="AV7" s="89">
        <f t="shared" si="9"/>
        <v>2.1</v>
      </c>
      <c r="AW7" s="89">
        <f t="shared" si="9"/>
        <v>2.1</v>
      </c>
      <c r="AX7" s="89">
        <f t="shared" si="9"/>
        <v>2.1</v>
      </c>
      <c r="AY7" s="89">
        <f t="shared" si="9"/>
        <v>2.1</v>
      </c>
      <c r="AZ7" s="89">
        <f t="shared" si="9"/>
        <v>2.1</v>
      </c>
      <c r="BA7" s="89">
        <f t="shared" si="9"/>
        <v>2.1</v>
      </c>
      <c r="BB7" s="89">
        <f t="shared" si="9"/>
        <v>2.1</v>
      </c>
      <c r="BC7" s="89">
        <f t="shared" si="9"/>
        <v>2.1</v>
      </c>
      <c r="BD7" s="89">
        <f t="shared" si="9"/>
        <v>2.1</v>
      </c>
      <c r="BE7" s="89">
        <f t="shared" si="9"/>
        <v>2.1</v>
      </c>
      <c r="BF7" s="89">
        <f t="shared" si="9"/>
        <v>2.1</v>
      </c>
      <c r="BG7" s="89">
        <f t="shared" si="9"/>
        <v>2.1</v>
      </c>
      <c r="BH7" s="90"/>
      <c r="BI7" s="89">
        <f t="shared" si="9"/>
        <v>2.1</v>
      </c>
      <c r="BJ7" s="89">
        <f t="shared" si="9"/>
        <v>2.1</v>
      </c>
      <c r="BK7" s="89">
        <f t="shared" si="9"/>
        <v>2.1</v>
      </c>
      <c r="BL7" s="89">
        <f t="shared" si="9"/>
        <v>2.1</v>
      </c>
      <c r="BM7" s="89">
        <f t="shared" si="9"/>
        <v>2.1</v>
      </c>
      <c r="BN7" s="89">
        <f t="shared" si="9"/>
        <v>2.1</v>
      </c>
      <c r="BO7" s="89">
        <f t="shared" si="9"/>
        <v>2.1</v>
      </c>
      <c r="BP7" s="89">
        <f t="shared" si="9"/>
        <v>2.1</v>
      </c>
      <c r="BQ7" s="89">
        <f t="shared" si="9"/>
        <v>2.1</v>
      </c>
      <c r="BR7" s="89">
        <f t="shared" si="9"/>
        <v>2.1</v>
      </c>
      <c r="BS7" s="89">
        <f t="shared" si="9"/>
        <v>2.1</v>
      </c>
      <c r="BT7" s="89">
        <f t="shared" si="9"/>
        <v>2.1</v>
      </c>
      <c r="BU7" s="89">
        <f t="shared" si="9"/>
        <v>2.1</v>
      </c>
      <c r="BV7" s="90"/>
      <c r="BW7" s="89">
        <f t="shared" si="9"/>
        <v>2.1</v>
      </c>
      <c r="BX7" s="89">
        <f t="shared" ref="BX7:CI7" si="10">$E$7</f>
        <v>2.1</v>
      </c>
      <c r="BY7" s="89">
        <f t="shared" si="10"/>
        <v>2.1</v>
      </c>
      <c r="BZ7" s="89">
        <f t="shared" si="10"/>
        <v>2.1</v>
      </c>
      <c r="CA7" s="89">
        <f t="shared" si="10"/>
        <v>2.1</v>
      </c>
      <c r="CB7" s="89">
        <f t="shared" si="10"/>
        <v>2.1</v>
      </c>
      <c r="CC7" s="89">
        <f t="shared" si="10"/>
        <v>2.1</v>
      </c>
      <c r="CD7" s="89">
        <f t="shared" si="10"/>
        <v>2.1</v>
      </c>
      <c r="CE7" s="89">
        <f t="shared" si="10"/>
        <v>2.1</v>
      </c>
      <c r="CF7" s="89">
        <f t="shared" si="10"/>
        <v>2.1</v>
      </c>
      <c r="CG7" s="89">
        <f t="shared" si="10"/>
        <v>2.1</v>
      </c>
      <c r="CH7" s="89">
        <f t="shared" si="10"/>
        <v>2.1</v>
      </c>
      <c r="CI7" s="89">
        <f t="shared" si="10"/>
        <v>2.1</v>
      </c>
      <c r="CJ7" s="90">
        <v>5.0000000000000001E-3</v>
      </c>
      <c r="CK7" s="89">
        <f t="shared" ref="CK7:CW7" si="11">$E$7</f>
        <v>2.1</v>
      </c>
      <c r="CL7" s="89">
        <f t="shared" si="11"/>
        <v>2.1</v>
      </c>
      <c r="CM7" s="89">
        <f t="shared" si="11"/>
        <v>2.1</v>
      </c>
      <c r="CN7" s="89">
        <f t="shared" si="11"/>
        <v>2.1</v>
      </c>
      <c r="CO7" s="89">
        <f t="shared" si="11"/>
        <v>2.1</v>
      </c>
      <c r="CP7" s="89">
        <f t="shared" si="11"/>
        <v>2.1</v>
      </c>
      <c r="CQ7" s="89">
        <f t="shared" si="11"/>
        <v>2.1</v>
      </c>
      <c r="CR7" s="89">
        <f t="shared" si="11"/>
        <v>2.1</v>
      </c>
      <c r="CS7" s="89">
        <f t="shared" si="11"/>
        <v>2.1</v>
      </c>
      <c r="CT7" s="89">
        <f t="shared" si="11"/>
        <v>2.1</v>
      </c>
      <c r="CU7" s="89">
        <f t="shared" si="11"/>
        <v>2.1</v>
      </c>
      <c r="CV7" s="89">
        <f t="shared" si="11"/>
        <v>2.1</v>
      </c>
      <c r="CW7" s="89">
        <f t="shared" si="11"/>
        <v>2.1</v>
      </c>
      <c r="CX7" s="90"/>
      <c r="CY7" s="89">
        <f t="shared" ref="CY7:DK7" si="12">$E$7</f>
        <v>2.1</v>
      </c>
      <c r="CZ7" s="89">
        <f t="shared" si="12"/>
        <v>2.1</v>
      </c>
      <c r="DA7" s="89">
        <f t="shared" si="12"/>
        <v>2.1</v>
      </c>
      <c r="DB7" s="89">
        <f t="shared" si="12"/>
        <v>2.1</v>
      </c>
      <c r="DC7" s="89">
        <f t="shared" si="12"/>
        <v>2.1</v>
      </c>
      <c r="DD7" s="89">
        <f t="shared" si="12"/>
        <v>2.1</v>
      </c>
      <c r="DE7" s="89">
        <f t="shared" si="12"/>
        <v>2.1</v>
      </c>
      <c r="DF7" s="89">
        <f t="shared" si="12"/>
        <v>2.1</v>
      </c>
      <c r="DG7" s="89">
        <f t="shared" si="12"/>
        <v>2.1</v>
      </c>
      <c r="DH7" s="89">
        <f t="shared" si="12"/>
        <v>2.1</v>
      </c>
      <c r="DI7" s="89">
        <f t="shared" si="12"/>
        <v>2.1</v>
      </c>
      <c r="DJ7" s="89">
        <f t="shared" si="12"/>
        <v>2.1</v>
      </c>
      <c r="DK7" s="89">
        <f t="shared" si="12"/>
        <v>2.1</v>
      </c>
      <c r="DL7" s="90"/>
      <c r="DM7" s="89">
        <f t="shared" ref="DM7:DY7" si="13">$E$7</f>
        <v>2.1</v>
      </c>
      <c r="DN7" s="89">
        <f t="shared" si="13"/>
        <v>2.1</v>
      </c>
      <c r="DO7" s="89">
        <f t="shared" si="13"/>
        <v>2.1</v>
      </c>
      <c r="DP7" s="89">
        <f t="shared" si="13"/>
        <v>2.1</v>
      </c>
      <c r="DQ7" s="89">
        <f t="shared" si="13"/>
        <v>2.1</v>
      </c>
      <c r="DR7" s="89">
        <f t="shared" si="13"/>
        <v>2.1</v>
      </c>
      <c r="DS7" s="89">
        <f t="shared" si="13"/>
        <v>2.1</v>
      </c>
      <c r="DT7" s="89">
        <f t="shared" si="13"/>
        <v>2.1</v>
      </c>
      <c r="DU7" s="89">
        <f t="shared" si="13"/>
        <v>2.1</v>
      </c>
      <c r="DV7" s="89">
        <f t="shared" si="13"/>
        <v>2.1</v>
      </c>
      <c r="DW7" s="89">
        <f t="shared" si="13"/>
        <v>2.1</v>
      </c>
      <c r="DX7" s="89">
        <f t="shared" si="13"/>
        <v>2.1</v>
      </c>
      <c r="DY7" s="89">
        <f t="shared" si="13"/>
        <v>2.1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0.67741935483870974</v>
      </c>
      <c r="F8">
        <f t="shared" si="14"/>
        <v>0.67741935483870974</v>
      </c>
      <c r="G8">
        <f t="shared" si="14"/>
        <v>0.67741935483870974</v>
      </c>
      <c r="H8">
        <f t="shared" si="14"/>
        <v>0.67741935483870974</v>
      </c>
      <c r="I8">
        <f t="shared" si="14"/>
        <v>0.67741935483870974</v>
      </c>
      <c r="J8">
        <f t="shared" si="14"/>
        <v>0.67741935483870974</v>
      </c>
      <c r="K8">
        <f t="shared" si="14"/>
        <v>0.67741935483870974</v>
      </c>
      <c r="L8">
        <f t="shared" si="14"/>
        <v>0.67741935483870974</v>
      </c>
      <c r="M8">
        <f t="shared" si="14"/>
        <v>0.67741935483870974</v>
      </c>
      <c r="N8">
        <f t="shared" si="14"/>
        <v>0.67741935483870974</v>
      </c>
      <c r="O8">
        <f t="shared" si="14"/>
        <v>0.67741935483870974</v>
      </c>
      <c r="P8">
        <f t="shared" si="14"/>
        <v>0.67741935483870974</v>
      </c>
      <c r="Q8">
        <f t="shared" si="14"/>
        <v>0.67741935483870974</v>
      </c>
      <c r="R8" s="74"/>
      <c r="S8">
        <f t="shared" ref="S8:AE8" si="15">S7/(1+S7)</f>
        <v>0.67741935483870974</v>
      </c>
      <c r="T8">
        <f t="shared" si="15"/>
        <v>0.67741935483870974</v>
      </c>
      <c r="U8">
        <f t="shared" si="15"/>
        <v>0.67741935483870974</v>
      </c>
      <c r="V8">
        <f t="shared" si="15"/>
        <v>0.67741935483870974</v>
      </c>
      <c r="W8">
        <f t="shared" si="15"/>
        <v>0.67741935483870974</v>
      </c>
      <c r="X8">
        <f t="shared" si="15"/>
        <v>0.67741935483870974</v>
      </c>
      <c r="Y8">
        <f t="shared" si="15"/>
        <v>0.67741935483870974</v>
      </c>
      <c r="Z8">
        <f t="shared" si="15"/>
        <v>0.67741935483870974</v>
      </c>
      <c r="AA8">
        <f t="shared" si="15"/>
        <v>0.67741935483870974</v>
      </c>
      <c r="AB8">
        <f t="shared" si="15"/>
        <v>0.67741935483870974</v>
      </c>
      <c r="AC8">
        <f t="shared" si="15"/>
        <v>0.67741935483870974</v>
      </c>
      <c r="AD8">
        <f t="shared" si="15"/>
        <v>0.67741935483870974</v>
      </c>
      <c r="AE8">
        <f t="shared" si="15"/>
        <v>0.67741935483870974</v>
      </c>
      <c r="AF8" s="74"/>
      <c r="AG8">
        <f t="shared" ref="AG8:AS8" si="16">AG7/(1+AG7)</f>
        <v>0.67741935483870974</v>
      </c>
      <c r="AH8">
        <f t="shared" si="16"/>
        <v>0.67741935483870974</v>
      </c>
      <c r="AI8">
        <f t="shared" si="16"/>
        <v>0.67741935483870974</v>
      </c>
      <c r="AJ8">
        <f t="shared" si="16"/>
        <v>0.67741935483870974</v>
      </c>
      <c r="AK8">
        <f t="shared" si="16"/>
        <v>0.67741935483870974</v>
      </c>
      <c r="AL8">
        <f t="shared" si="16"/>
        <v>0.67741935483870974</v>
      </c>
      <c r="AM8">
        <f t="shared" si="16"/>
        <v>0.67741935483870974</v>
      </c>
      <c r="AN8">
        <f t="shared" si="16"/>
        <v>0.67741935483870974</v>
      </c>
      <c r="AO8">
        <f t="shared" si="16"/>
        <v>0.67741935483870974</v>
      </c>
      <c r="AP8">
        <f t="shared" si="16"/>
        <v>0.67741935483870974</v>
      </c>
      <c r="AQ8">
        <f t="shared" si="16"/>
        <v>0.67741935483870974</v>
      </c>
      <c r="AR8">
        <f t="shared" si="16"/>
        <v>0.67741935483870974</v>
      </c>
      <c r="AS8">
        <f t="shared" si="16"/>
        <v>0.67741935483870974</v>
      </c>
      <c r="AT8" s="74"/>
      <c r="AU8">
        <f t="shared" ref="AU8:BG8" si="17">AU7/(1+AU7)</f>
        <v>0.67741935483870974</v>
      </c>
      <c r="AV8">
        <f t="shared" si="17"/>
        <v>0.67741935483870974</v>
      </c>
      <c r="AW8">
        <f t="shared" si="17"/>
        <v>0.67741935483870974</v>
      </c>
      <c r="AX8">
        <f t="shared" si="17"/>
        <v>0.67741935483870974</v>
      </c>
      <c r="AY8">
        <f t="shared" si="17"/>
        <v>0.67741935483870974</v>
      </c>
      <c r="AZ8">
        <f t="shared" si="17"/>
        <v>0.67741935483870974</v>
      </c>
      <c r="BA8">
        <f t="shared" si="17"/>
        <v>0.67741935483870974</v>
      </c>
      <c r="BB8">
        <f t="shared" si="17"/>
        <v>0.67741935483870974</v>
      </c>
      <c r="BC8">
        <f t="shared" si="17"/>
        <v>0.67741935483870974</v>
      </c>
      <c r="BD8">
        <f t="shared" si="17"/>
        <v>0.67741935483870974</v>
      </c>
      <c r="BE8">
        <f t="shared" si="17"/>
        <v>0.67741935483870974</v>
      </c>
      <c r="BF8">
        <f t="shared" si="17"/>
        <v>0.67741935483870974</v>
      </c>
      <c r="BG8">
        <f t="shared" si="17"/>
        <v>0.67741935483870974</v>
      </c>
      <c r="BH8" s="74"/>
      <c r="BI8">
        <f t="shared" ref="BI8:BU8" si="18">BI7/(1+BI7)</f>
        <v>0.67741935483870974</v>
      </c>
      <c r="BJ8">
        <f t="shared" si="18"/>
        <v>0.67741935483870974</v>
      </c>
      <c r="BK8">
        <f t="shared" si="18"/>
        <v>0.67741935483870974</v>
      </c>
      <c r="BL8">
        <f t="shared" si="18"/>
        <v>0.67741935483870974</v>
      </c>
      <c r="BM8">
        <f t="shared" si="18"/>
        <v>0.67741935483870974</v>
      </c>
      <c r="BN8">
        <f t="shared" si="18"/>
        <v>0.67741935483870974</v>
      </c>
      <c r="BO8">
        <f t="shared" si="18"/>
        <v>0.67741935483870974</v>
      </c>
      <c r="BP8">
        <f t="shared" si="18"/>
        <v>0.67741935483870974</v>
      </c>
      <c r="BQ8">
        <f t="shared" si="18"/>
        <v>0.67741935483870974</v>
      </c>
      <c r="BR8">
        <f t="shared" si="18"/>
        <v>0.67741935483870974</v>
      </c>
      <c r="BS8">
        <f t="shared" si="18"/>
        <v>0.67741935483870974</v>
      </c>
      <c r="BT8">
        <f t="shared" si="18"/>
        <v>0.67741935483870974</v>
      </c>
      <c r="BU8">
        <f t="shared" si="18"/>
        <v>0.67741935483870974</v>
      </c>
      <c r="BV8" s="74"/>
      <c r="BW8">
        <f t="shared" ref="BW8:CI8" si="19">BW7/(1+BW7)</f>
        <v>0.67741935483870974</v>
      </c>
      <c r="BX8">
        <f t="shared" si="19"/>
        <v>0.67741935483870974</v>
      </c>
      <c r="BY8">
        <f t="shared" si="19"/>
        <v>0.67741935483870974</v>
      </c>
      <c r="BZ8">
        <f t="shared" si="19"/>
        <v>0.67741935483870974</v>
      </c>
      <c r="CA8">
        <f t="shared" si="19"/>
        <v>0.67741935483870974</v>
      </c>
      <c r="CB8">
        <f t="shared" si="19"/>
        <v>0.67741935483870974</v>
      </c>
      <c r="CC8">
        <f t="shared" si="19"/>
        <v>0.67741935483870974</v>
      </c>
      <c r="CD8">
        <f t="shared" si="19"/>
        <v>0.67741935483870974</v>
      </c>
      <c r="CE8">
        <f t="shared" si="19"/>
        <v>0.67741935483870974</v>
      </c>
      <c r="CF8">
        <f t="shared" si="19"/>
        <v>0.67741935483870974</v>
      </c>
      <c r="CG8">
        <f t="shared" si="19"/>
        <v>0.67741935483870974</v>
      </c>
      <c r="CH8">
        <f t="shared" si="19"/>
        <v>0.67741935483870974</v>
      </c>
      <c r="CI8">
        <f t="shared" si="19"/>
        <v>0.67741935483870974</v>
      </c>
      <c r="CJ8" s="74"/>
      <c r="CK8">
        <f t="shared" ref="CK8:CW8" si="20">CK7/(1+CK7)</f>
        <v>0.67741935483870974</v>
      </c>
      <c r="CL8">
        <f t="shared" si="20"/>
        <v>0.67741935483870974</v>
      </c>
      <c r="CM8">
        <f t="shared" si="20"/>
        <v>0.67741935483870974</v>
      </c>
      <c r="CN8">
        <f t="shared" si="20"/>
        <v>0.67741935483870974</v>
      </c>
      <c r="CO8">
        <f t="shared" si="20"/>
        <v>0.67741935483870974</v>
      </c>
      <c r="CP8">
        <f t="shared" si="20"/>
        <v>0.67741935483870974</v>
      </c>
      <c r="CQ8">
        <f t="shared" si="20"/>
        <v>0.67741935483870974</v>
      </c>
      <c r="CR8">
        <f t="shared" si="20"/>
        <v>0.67741935483870974</v>
      </c>
      <c r="CS8">
        <f t="shared" si="20"/>
        <v>0.67741935483870974</v>
      </c>
      <c r="CT8">
        <f t="shared" si="20"/>
        <v>0.67741935483870974</v>
      </c>
      <c r="CU8">
        <f t="shared" si="20"/>
        <v>0.67741935483870974</v>
      </c>
      <c r="CV8">
        <f t="shared" si="20"/>
        <v>0.67741935483870974</v>
      </c>
      <c r="CW8">
        <f t="shared" si="20"/>
        <v>0.67741935483870974</v>
      </c>
      <c r="CX8" s="74"/>
      <c r="CY8">
        <f t="shared" ref="CY8:DK8" si="21">CY7/(1+CY7)</f>
        <v>0.67741935483870974</v>
      </c>
      <c r="CZ8">
        <f t="shared" si="21"/>
        <v>0.67741935483870974</v>
      </c>
      <c r="DA8">
        <f t="shared" si="21"/>
        <v>0.67741935483870974</v>
      </c>
      <c r="DB8">
        <f t="shared" si="21"/>
        <v>0.67741935483870974</v>
      </c>
      <c r="DC8">
        <f t="shared" si="21"/>
        <v>0.67741935483870974</v>
      </c>
      <c r="DD8">
        <f t="shared" si="21"/>
        <v>0.67741935483870974</v>
      </c>
      <c r="DE8">
        <f t="shared" si="21"/>
        <v>0.67741935483870974</v>
      </c>
      <c r="DF8">
        <f t="shared" si="21"/>
        <v>0.67741935483870974</v>
      </c>
      <c r="DG8">
        <f t="shared" si="21"/>
        <v>0.67741935483870974</v>
      </c>
      <c r="DH8">
        <f t="shared" si="21"/>
        <v>0.67741935483870974</v>
      </c>
      <c r="DI8">
        <f t="shared" si="21"/>
        <v>0.67741935483870974</v>
      </c>
      <c r="DJ8">
        <f t="shared" si="21"/>
        <v>0.67741935483870974</v>
      </c>
      <c r="DK8">
        <f t="shared" si="21"/>
        <v>0.67741935483870974</v>
      </c>
      <c r="DL8" s="74"/>
      <c r="DM8">
        <f t="shared" ref="DM8:DY8" si="22">DM7/(1+DM7)</f>
        <v>0.67741935483870974</v>
      </c>
      <c r="DN8">
        <f t="shared" si="22"/>
        <v>0.67741935483870974</v>
      </c>
      <c r="DO8">
        <f t="shared" si="22"/>
        <v>0.67741935483870974</v>
      </c>
      <c r="DP8">
        <f t="shared" si="22"/>
        <v>0.67741935483870974</v>
      </c>
      <c r="DQ8">
        <f t="shared" si="22"/>
        <v>0.67741935483870974</v>
      </c>
      <c r="DR8">
        <f t="shared" si="22"/>
        <v>0.67741935483870974</v>
      </c>
      <c r="DS8">
        <f t="shared" si="22"/>
        <v>0.67741935483870974</v>
      </c>
      <c r="DT8">
        <f t="shared" si="22"/>
        <v>0.67741935483870974</v>
      </c>
      <c r="DU8">
        <f t="shared" si="22"/>
        <v>0.67741935483870974</v>
      </c>
      <c r="DV8">
        <f t="shared" si="22"/>
        <v>0.67741935483870974</v>
      </c>
      <c r="DW8">
        <f t="shared" si="22"/>
        <v>0.67741935483870974</v>
      </c>
      <c r="DX8">
        <f t="shared" si="22"/>
        <v>0.67741935483870974</v>
      </c>
      <c r="DY8">
        <f t="shared" si="22"/>
        <v>0.67741935483870974</v>
      </c>
    </row>
    <row r="9" spans="2:129" x14ac:dyDescent="0.2">
      <c r="B9" s="33"/>
      <c r="C9" s="28" t="s">
        <v>1</v>
      </c>
      <c r="D9" s="5"/>
      <c r="E9">
        <f t="shared" ref="E9:Q9" si="23">1/(1+E7)</f>
        <v>0.32258064516129031</v>
      </c>
      <c r="F9">
        <f t="shared" si="23"/>
        <v>0.32258064516129031</v>
      </c>
      <c r="G9">
        <f t="shared" si="23"/>
        <v>0.32258064516129031</v>
      </c>
      <c r="H9">
        <f t="shared" si="23"/>
        <v>0.32258064516129031</v>
      </c>
      <c r="I9">
        <f t="shared" si="23"/>
        <v>0.32258064516129031</v>
      </c>
      <c r="J9">
        <f t="shared" si="23"/>
        <v>0.32258064516129031</v>
      </c>
      <c r="K9">
        <f t="shared" si="23"/>
        <v>0.32258064516129031</v>
      </c>
      <c r="L9">
        <f t="shared" si="23"/>
        <v>0.32258064516129031</v>
      </c>
      <c r="M9">
        <f t="shared" si="23"/>
        <v>0.32258064516129031</v>
      </c>
      <c r="N9">
        <f t="shared" si="23"/>
        <v>0.32258064516129031</v>
      </c>
      <c r="O9">
        <f t="shared" si="23"/>
        <v>0.32258064516129031</v>
      </c>
      <c r="P9">
        <f t="shared" si="23"/>
        <v>0.32258064516129031</v>
      </c>
      <c r="Q9">
        <f t="shared" si="23"/>
        <v>0.32258064516129031</v>
      </c>
      <c r="R9" s="74"/>
      <c r="S9">
        <f t="shared" ref="S9:AE9" si="24">1/(1+S7)</f>
        <v>0.32258064516129031</v>
      </c>
      <c r="T9">
        <f t="shared" si="24"/>
        <v>0.32258064516129031</v>
      </c>
      <c r="U9">
        <f t="shared" si="24"/>
        <v>0.32258064516129031</v>
      </c>
      <c r="V9">
        <f t="shared" si="24"/>
        <v>0.32258064516129031</v>
      </c>
      <c r="W9">
        <f t="shared" si="24"/>
        <v>0.32258064516129031</v>
      </c>
      <c r="X9">
        <f t="shared" si="24"/>
        <v>0.32258064516129031</v>
      </c>
      <c r="Y9">
        <f t="shared" si="24"/>
        <v>0.32258064516129031</v>
      </c>
      <c r="Z9">
        <f t="shared" si="24"/>
        <v>0.32258064516129031</v>
      </c>
      <c r="AA9">
        <f t="shared" si="24"/>
        <v>0.32258064516129031</v>
      </c>
      <c r="AB9">
        <f t="shared" si="24"/>
        <v>0.32258064516129031</v>
      </c>
      <c r="AC9">
        <f t="shared" si="24"/>
        <v>0.32258064516129031</v>
      </c>
      <c r="AD9">
        <f t="shared" si="24"/>
        <v>0.32258064516129031</v>
      </c>
      <c r="AE9">
        <f t="shared" si="24"/>
        <v>0.32258064516129031</v>
      </c>
      <c r="AF9" s="74"/>
      <c r="AG9">
        <f t="shared" ref="AG9:AS9" si="25">1/(1+AG7)</f>
        <v>0.32258064516129031</v>
      </c>
      <c r="AH9">
        <f t="shared" si="25"/>
        <v>0.32258064516129031</v>
      </c>
      <c r="AI9">
        <f t="shared" si="25"/>
        <v>0.32258064516129031</v>
      </c>
      <c r="AJ9">
        <f t="shared" si="25"/>
        <v>0.32258064516129031</v>
      </c>
      <c r="AK9">
        <f t="shared" si="25"/>
        <v>0.32258064516129031</v>
      </c>
      <c r="AL9">
        <f t="shared" si="25"/>
        <v>0.32258064516129031</v>
      </c>
      <c r="AM9">
        <f t="shared" si="25"/>
        <v>0.32258064516129031</v>
      </c>
      <c r="AN9">
        <f t="shared" si="25"/>
        <v>0.32258064516129031</v>
      </c>
      <c r="AO9">
        <f t="shared" si="25"/>
        <v>0.32258064516129031</v>
      </c>
      <c r="AP9">
        <f t="shared" si="25"/>
        <v>0.32258064516129031</v>
      </c>
      <c r="AQ9">
        <f t="shared" si="25"/>
        <v>0.32258064516129031</v>
      </c>
      <c r="AR9">
        <f t="shared" si="25"/>
        <v>0.32258064516129031</v>
      </c>
      <c r="AS9">
        <f t="shared" si="25"/>
        <v>0.32258064516129031</v>
      </c>
      <c r="AT9" s="74"/>
      <c r="AU9">
        <f t="shared" ref="AU9:BG9" si="26">1/(1+AU7)</f>
        <v>0.32258064516129031</v>
      </c>
      <c r="AV9">
        <f t="shared" si="26"/>
        <v>0.32258064516129031</v>
      </c>
      <c r="AW9">
        <f t="shared" si="26"/>
        <v>0.32258064516129031</v>
      </c>
      <c r="AX9">
        <f t="shared" si="26"/>
        <v>0.32258064516129031</v>
      </c>
      <c r="AY9">
        <f t="shared" si="26"/>
        <v>0.32258064516129031</v>
      </c>
      <c r="AZ9">
        <f t="shared" si="26"/>
        <v>0.32258064516129031</v>
      </c>
      <c r="BA9">
        <f t="shared" si="26"/>
        <v>0.32258064516129031</v>
      </c>
      <c r="BB9">
        <f t="shared" si="26"/>
        <v>0.32258064516129031</v>
      </c>
      <c r="BC9">
        <f t="shared" si="26"/>
        <v>0.32258064516129031</v>
      </c>
      <c r="BD9">
        <f t="shared" si="26"/>
        <v>0.32258064516129031</v>
      </c>
      <c r="BE9">
        <f t="shared" si="26"/>
        <v>0.32258064516129031</v>
      </c>
      <c r="BF9">
        <f t="shared" si="26"/>
        <v>0.32258064516129031</v>
      </c>
      <c r="BG9">
        <f t="shared" si="26"/>
        <v>0.32258064516129031</v>
      </c>
      <c r="BH9" s="74"/>
      <c r="BI9">
        <f t="shared" ref="BI9:BU9" si="27">1/(1+BI7)</f>
        <v>0.32258064516129031</v>
      </c>
      <c r="BJ9">
        <f t="shared" si="27"/>
        <v>0.32258064516129031</v>
      </c>
      <c r="BK9">
        <f t="shared" si="27"/>
        <v>0.32258064516129031</v>
      </c>
      <c r="BL9">
        <f t="shared" si="27"/>
        <v>0.32258064516129031</v>
      </c>
      <c r="BM9">
        <f t="shared" si="27"/>
        <v>0.32258064516129031</v>
      </c>
      <c r="BN9">
        <f t="shared" si="27"/>
        <v>0.32258064516129031</v>
      </c>
      <c r="BO9">
        <f t="shared" si="27"/>
        <v>0.32258064516129031</v>
      </c>
      <c r="BP9">
        <f t="shared" si="27"/>
        <v>0.32258064516129031</v>
      </c>
      <c r="BQ9">
        <f t="shared" si="27"/>
        <v>0.32258064516129031</v>
      </c>
      <c r="BR9">
        <f t="shared" si="27"/>
        <v>0.32258064516129031</v>
      </c>
      <c r="BS9">
        <f t="shared" si="27"/>
        <v>0.32258064516129031</v>
      </c>
      <c r="BT9">
        <f t="shared" si="27"/>
        <v>0.32258064516129031</v>
      </c>
      <c r="BU9">
        <f t="shared" si="27"/>
        <v>0.32258064516129031</v>
      </c>
      <c r="BV9" s="74"/>
      <c r="BW9">
        <f t="shared" ref="BW9:CI9" si="28">1/(1+BW7)</f>
        <v>0.32258064516129031</v>
      </c>
      <c r="BX9">
        <f t="shared" si="28"/>
        <v>0.32258064516129031</v>
      </c>
      <c r="BY9">
        <f t="shared" si="28"/>
        <v>0.32258064516129031</v>
      </c>
      <c r="BZ9">
        <f t="shared" si="28"/>
        <v>0.32258064516129031</v>
      </c>
      <c r="CA9">
        <f t="shared" si="28"/>
        <v>0.32258064516129031</v>
      </c>
      <c r="CB9">
        <f t="shared" si="28"/>
        <v>0.32258064516129031</v>
      </c>
      <c r="CC9">
        <f t="shared" si="28"/>
        <v>0.32258064516129031</v>
      </c>
      <c r="CD9">
        <f t="shared" si="28"/>
        <v>0.32258064516129031</v>
      </c>
      <c r="CE9">
        <f t="shared" si="28"/>
        <v>0.32258064516129031</v>
      </c>
      <c r="CF9">
        <f t="shared" si="28"/>
        <v>0.32258064516129031</v>
      </c>
      <c r="CG9">
        <f t="shared" si="28"/>
        <v>0.32258064516129031</v>
      </c>
      <c r="CH9">
        <f t="shared" si="28"/>
        <v>0.32258064516129031</v>
      </c>
      <c r="CI9">
        <f t="shared" si="28"/>
        <v>0.32258064516129031</v>
      </c>
      <c r="CJ9" s="74"/>
      <c r="CK9">
        <f t="shared" ref="CK9:CW9" si="29">1/(1+CK7)</f>
        <v>0.32258064516129031</v>
      </c>
      <c r="CL9">
        <f t="shared" si="29"/>
        <v>0.32258064516129031</v>
      </c>
      <c r="CM9">
        <f t="shared" si="29"/>
        <v>0.32258064516129031</v>
      </c>
      <c r="CN9">
        <f t="shared" si="29"/>
        <v>0.32258064516129031</v>
      </c>
      <c r="CO9">
        <f t="shared" si="29"/>
        <v>0.32258064516129031</v>
      </c>
      <c r="CP9">
        <f t="shared" si="29"/>
        <v>0.32258064516129031</v>
      </c>
      <c r="CQ9">
        <f t="shared" si="29"/>
        <v>0.32258064516129031</v>
      </c>
      <c r="CR9">
        <f t="shared" si="29"/>
        <v>0.32258064516129031</v>
      </c>
      <c r="CS9">
        <f t="shared" si="29"/>
        <v>0.32258064516129031</v>
      </c>
      <c r="CT9">
        <f t="shared" si="29"/>
        <v>0.32258064516129031</v>
      </c>
      <c r="CU9">
        <f t="shared" si="29"/>
        <v>0.32258064516129031</v>
      </c>
      <c r="CV9">
        <f t="shared" si="29"/>
        <v>0.32258064516129031</v>
      </c>
      <c r="CW9">
        <f t="shared" si="29"/>
        <v>0.32258064516129031</v>
      </c>
      <c r="CX9" s="74"/>
      <c r="CY9">
        <f t="shared" ref="CY9:DK9" si="30">1/(1+CY7)</f>
        <v>0.32258064516129031</v>
      </c>
      <c r="CZ9">
        <f t="shared" si="30"/>
        <v>0.32258064516129031</v>
      </c>
      <c r="DA9">
        <f t="shared" si="30"/>
        <v>0.32258064516129031</v>
      </c>
      <c r="DB9">
        <f t="shared" si="30"/>
        <v>0.32258064516129031</v>
      </c>
      <c r="DC9">
        <f t="shared" si="30"/>
        <v>0.32258064516129031</v>
      </c>
      <c r="DD9">
        <f t="shared" si="30"/>
        <v>0.32258064516129031</v>
      </c>
      <c r="DE9">
        <f t="shared" si="30"/>
        <v>0.32258064516129031</v>
      </c>
      <c r="DF9">
        <f t="shared" si="30"/>
        <v>0.32258064516129031</v>
      </c>
      <c r="DG9">
        <f t="shared" si="30"/>
        <v>0.32258064516129031</v>
      </c>
      <c r="DH9">
        <f t="shared" si="30"/>
        <v>0.32258064516129031</v>
      </c>
      <c r="DI9">
        <f t="shared" si="30"/>
        <v>0.32258064516129031</v>
      </c>
      <c r="DJ9">
        <f t="shared" si="30"/>
        <v>0.32258064516129031</v>
      </c>
      <c r="DK9">
        <f t="shared" si="30"/>
        <v>0.32258064516129031</v>
      </c>
      <c r="DL9" s="74"/>
      <c r="DM9">
        <f t="shared" ref="DM9:DY9" si="31">1/(1+DM7)</f>
        <v>0.32258064516129031</v>
      </c>
      <c r="DN9">
        <f t="shared" si="31"/>
        <v>0.32258064516129031</v>
      </c>
      <c r="DO9">
        <f t="shared" si="31"/>
        <v>0.32258064516129031</v>
      </c>
      <c r="DP9">
        <f t="shared" si="31"/>
        <v>0.32258064516129031</v>
      </c>
      <c r="DQ9">
        <f t="shared" si="31"/>
        <v>0.32258064516129031</v>
      </c>
      <c r="DR9">
        <f t="shared" si="31"/>
        <v>0.32258064516129031</v>
      </c>
      <c r="DS9">
        <f t="shared" si="31"/>
        <v>0.32258064516129031</v>
      </c>
      <c r="DT9">
        <f t="shared" si="31"/>
        <v>0.32258064516129031</v>
      </c>
      <c r="DU9">
        <f t="shared" si="31"/>
        <v>0.32258064516129031</v>
      </c>
      <c r="DV9">
        <f t="shared" si="31"/>
        <v>0.32258064516129031</v>
      </c>
      <c r="DW9">
        <f t="shared" si="31"/>
        <v>0.32258064516129031</v>
      </c>
      <c r="DX9">
        <f t="shared" si="31"/>
        <v>0.32258064516129031</v>
      </c>
      <c r="DY9">
        <f t="shared" si="31"/>
        <v>0.32258064516129031</v>
      </c>
    </row>
    <row r="10" spans="2:129" ht="15.75" x14ac:dyDescent="0.3">
      <c r="B10" s="34"/>
      <c r="C10" s="29" t="s">
        <v>56</v>
      </c>
      <c r="E10">
        <f t="shared" ref="E10:Q10" si="32">E4*E9</f>
        <v>3.225806451612903</v>
      </c>
      <c r="F10">
        <f t="shared" si="32"/>
        <v>3.225806451612903</v>
      </c>
      <c r="G10">
        <f t="shared" si="32"/>
        <v>3.225806451612903</v>
      </c>
      <c r="H10">
        <f t="shared" si="32"/>
        <v>3.225806451612903</v>
      </c>
      <c r="I10">
        <f t="shared" si="32"/>
        <v>3.225806451612903</v>
      </c>
      <c r="J10">
        <f t="shared" si="32"/>
        <v>3.225806451612903</v>
      </c>
      <c r="K10">
        <f t="shared" si="32"/>
        <v>3.225806451612903</v>
      </c>
      <c r="L10">
        <f t="shared" si="32"/>
        <v>3.225806451612903</v>
      </c>
      <c r="M10">
        <f t="shared" si="32"/>
        <v>3.225806451612903</v>
      </c>
      <c r="N10">
        <f t="shared" si="32"/>
        <v>3.225806451612903</v>
      </c>
      <c r="O10">
        <f t="shared" si="32"/>
        <v>3.225806451612903</v>
      </c>
      <c r="P10">
        <f t="shared" si="32"/>
        <v>3.225806451612903</v>
      </c>
      <c r="Q10">
        <f t="shared" si="32"/>
        <v>3.225806451612903</v>
      </c>
      <c r="R10" s="74"/>
      <c r="S10">
        <f t="shared" ref="S10:AE10" si="33">S4*S9</f>
        <v>3.225806451612903</v>
      </c>
      <c r="T10">
        <f t="shared" si="33"/>
        <v>3.225806451612903</v>
      </c>
      <c r="U10">
        <f t="shared" si="33"/>
        <v>3.225806451612903</v>
      </c>
      <c r="V10">
        <f t="shared" si="33"/>
        <v>3.225806451612903</v>
      </c>
      <c r="W10">
        <f t="shared" si="33"/>
        <v>3.225806451612903</v>
      </c>
      <c r="X10">
        <f t="shared" si="33"/>
        <v>3.225806451612903</v>
      </c>
      <c r="Y10">
        <f t="shared" si="33"/>
        <v>3.225806451612903</v>
      </c>
      <c r="Z10">
        <f t="shared" si="33"/>
        <v>3.225806451612903</v>
      </c>
      <c r="AA10">
        <f t="shared" si="33"/>
        <v>3.225806451612903</v>
      </c>
      <c r="AB10">
        <f t="shared" si="33"/>
        <v>3.225806451612903</v>
      </c>
      <c r="AC10">
        <f t="shared" si="33"/>
        <v>3.225806451612903</v>
      </c>
      <c r="AD10">
        <f t="shared" si="33"/>
        <v>3.225806451612903</v>
      </c>
      <c r="AE10">
        <f t="shared" si="33"/>
        <v>3.225806451612903</v>
      </c>
      <c r="AF10" s="74"/>
      <c r="AG10">
        <f t="shared" ref="AG10:AS10" si="34">AG4*AG9</f>
        <v>3.225806451612903</v>
      </c>
      <c r="AH10">
        <f t="shared" si="34"/>
        <v>3.225806451612903</v>
      </c>
      <c r="AI10">
        <f t="shared" si="34"/>
        <v>3.225806451612903</v>
      </c>
      <c r="AJ10">
        <f t="shared" si="34"/>
        <v>3.225806451612903</v>
      </c>
      <c r="AK10">
        <f t="shared" si="34"/>
        <v>3.225806451612903</v>
      </c>
      <c r="AL10">
        <f t="shared" si="34"/>
        <v>3.225806451612903</v>
      </c>
      <c r="AM10">
        <f t="shared" si="34"/>
        <v>3.225806451612903</v>
      </c>
      <c r="AN10">
        <f t="shared" si="34"/>
        <v>3.225806451612903</v>
      </c>
      <c r="AO10">
        <f t="shared" si="34"/>
        <v>3.225806451612903</v>
      </c>
      <c r="AP10">
        <f t="shared" si="34"/>
        <v>3.225806451612903</v>
      </c>
      <c r="AQ10">
        <f t="shared" si="34"/>
        <v>3.225806451612903</v>
      </c>
      <c r="AR10">
        <f t="shared" si="34"/>
        <v>3.225806451612903</v>
      </c>
      <c r="AS10">
        <f t="shared" si="34"/>
        <v>3.225806451612903</v>
      </c>
      <c r="AT10" s="74"/>
      <c r="AU10">
        <f t="shared" ref="AU10:BG10" si="35">AU4*AU9</f>
        <v>3.225806451612903</v>
      </c>
      <c r="AV10">
        <f t="shared" si="35"/>
        <v>3.225806451612903</v>
      </c>
      <c r="AW10">
        <f t="shared" si="35"/>
        <v>3.225806451612903</v>
      </c>
      <c r="AX10">
        <f t="shared" si="35"/>
        <v>3.225806451612903</v>
      </c>
      <c r="AY10">
        <f t="shared" si="35"/>
        <v>3.225806451612903</v>
      </c>
      <c r="AZ10">
        <f t="shared" si="35"/>
        <v>3.225806451612903</v>
      </c>
      <c r="BA10">
        <f t="shared" si="35"/>
        <v>3.225806451612903</v>
      </c>
      <c r="BB10">
        <f t="shared" si="35"/>
        <v>3.225806451612903</v>
      </c>
      <c r="BC10">
        <f t="shared" si="35"/>
        <v>3.225806451612903</v>
      </c>
      <c r="BD10">
        <f t="shared" si="35"/>
        <v>3.225806451612903</v>
      </c>
      <c r="BE10">
        <f t="shared" si="35"/>
        <v>3.225806451612903</v>
      </c>
      <c r="BF10">
        <f t="shared" si="35"/>
        <v>3.225806451612903</v>
      </c>
      <c r="BG10">
        <f t="shared" si="35"/>
        <v>3.225806451612903</v>
      </c>
      <c r="BH10" s="74"/>
      <c r="BI10">
        <f t="shared" ref="BI10:BU10" si="36">BI4*BI9</f>
        <v>3.225806451612903</v>
      </c>
      <c r="BJ10">
        <f t="shared" si="36"/>
        <v>3.225806451612903</v>
      </c>
      <c r="BK10">
        <f t="shared" si="36"/>
        <v>3.225806451612903</v>
      </c>
      <c r="BL10">
        <f t="shared" si="36"/>
        <v>3.225806451612903</v>
      </c>
      <c r="BM10">
        <f t="shared" si="36"/>
        <v>3.225806451612903</v>
      </c>
      <c r="BN10">
        <f t="shared" si="36"/>
        <v>3.225806451612903</v>
      </c>
      <c r="BO10">
        <f t="shared" si="36"/>
        <v>3.225806451612903</v>
      </c>
      <c r="BP10">
        <f t="shared" si="36"/>
        <v>3.225806451612903</v>
      </c>
      <c r="BQ10">
        <f t="shared" si="36"/>
        <v>3.225806451612903</v>
      </c>
      <c r="BR10">
        <f t="shared" si="36"/>
        <v>3.225806451612903</v>
      </c>
      <c r="BS10">
        <f t="shared" si="36"/>
        <v>3.225806451612903</v>
      </c>
      <c r="BT10">
        <f t="shared" si="36"/>
        <v>3.225806451612903</v>
      </c>
      <c r="BU10">
        <f t="shared" si="36"/>
        <v>3.225806451612903</v>
      </c>
      <c r="BV10" s="74"/>
      <c r="BW10">
        <f t="shared" ref="BW10:CI10" si="37">BW4*BW9</f>
        <v>3.225806451612903</v>
      </c>
      <c r="BX10">
        <f t="shared" si="37"/>
        <v>3.225806451612903</v>
      </c>
      <c r="BY10">
        <f t="shared" si="37"/>
        <v>3.225806451612903</v>
      </c>
      <c r="BZ10">
        <f t="shared" si="37"/>
        <v>3.225806451612903</v>
      </c>
      <c r="CA10">
        <f t="shared" si="37"/>
        <v>3.225806451612903</v>
      </c>
      <c r="CB10">
        <f t="shared" si="37"/>
        <v>3.225806451612903</v>
      </c>
      <c r="CC10">
        <f t="shared" si="37"/>
        <v>3.225806451612903</v>
      </c>
      <c r="CD10">
        <f t="shared" si="37"/>
        <v>3.225806451612903</v>
      </c>
      <c r="CE10">
        <f t="shared" si="37"/>
        <v>3.225806451612903</v>
      </c>
      <c r="CF10">
        <f t="shared" si="37"/>
        <v>3.225806451612903</v>
      </c>
      <c r="CG10">
        <f t="shared" si="37"/>
        <v>3.225806451612903</v>
      </c>
      <c r="CH10">
        <f t="shared" si="37"/>
        <v>3.225806451612903</v>
      </c>
      <c r="CI10">
        <f t="shared" si="37"/>
        <v>3.225806451612903</v>
      </c>
      <c r="CJ10" s="74"/>
      <c r="CK10">
        <f t="shared" ref="CK10:CW10" si="38">CK4*CK9</f>
        <v>3.225806451612903</v>
      </c>
      <c r="CL10">
        <f t="shared" si="38"/>
        <v>3.225806451612903</v>
      </c>
      <c r="CM10">
        <f t="shared" si="38"/>
        <v>3.225806451612903</v>
      </c>
      <c r="CN10">
        <f t="shared" si="38"/>
        <v>3.225806451612903</v>
      </c>
      <c r="CO10">
        <f t="shared" si="38"/>
        <v>3.225806451612903</v>
      </c>
      <c r="CP10">
        <f t="shared" si="38"/>
        <v>3.225806451612903</v>
      </c>
      <c r="CQ10">
        <f t="shared" si="38"/>
        <v>3.225806451612903</v>
      </c>
      <c r="CR10">
        <f t="shared" si="38"/>
        <v>3.225806451612903</v>
      </c>
      <c r="CS10">
        <f t="shared" si="38"/>
        <v>3.225806451612903</v>
      </c>
      <c r="CT10">
        <f t="shared" si="38"/>
        <v>3.225806451612903</v>
      </c>
      <c r="CU10">
        <f t="shared" si="38"/>
        <v>3.225806451612903</v>
      </c>
      <c r="CV10">
        <f t="shared" si="38"/>
        <v>3.225806451612903</v>
      </c>
      <c r="CW10">
        <f t="shared" si="38"/>
        <v>3.225806451612903</v>
      </c>
      <c r="CX10" s="74"/>
      <c r="CY10">
        <f t="shared" ref="CY10:DK10" si="39">CY4*CY9</f>
        <v>3.225806451612903</v>
      </c>
      <c r="CZ10">
        <f t="shared" si="39"/>
        <v>3.225806451612903</v>
      </c>
      <c r="DA10">
        <f t="shared" si="39"/>
        <v>3.225806451612903</v>
      </c>
      <c r="DB10">
        <f t="shared" si="39"/>
        <v>3.225806451612903</v>
      </c>
      <c r="DC10">
        <f t="shared" si="39"/>
        <v>3.225806451612903</v>
      </c>
      <c r="DD10">
        <f t="shared" si="39"/>
        <v>3.225806451612903</v>
      </c>
      <c r="DE10">
        <f t="shared" si="39"/>
        <v>3.225806451612903</v>
      </c>
      <c r="DF10">
        <f t="shared" si="39"/>
        <v>3.225806451612903</v>
      </c>
      <c r="DG10">
        <f t="shared" si="39"/>
        <v>3.225806451612903</v>
      </c>
      <c r="DH10">
        <f t="shared" si="39"/>
        <v>3.225806451612903</v>
      </c>
      <c r="DI10">
        <f t="shared" si="39"/>
        <v>3.225806451612903</v>
      </c>
      <c r="DJ10">
        <f t="shared" si="39"/>
        <v>3.225806451612903</v>
      </c>
      <c r="DK10">
        <f t="shared" si="39"/>
        <v>3.225806451612903</v>
      </c>
      <c r="DL10" s="74"/>
      <c r="DM10">
        <f t="shared" ref="DM10:DY10" si="40">DM4*DM9</f>
        <v>3.225806451612903</v>
      </c>
      <c r="DN10">
        <f t="shared" si="40"/>
        <v>3.225806451612903</v>
      </c>
      <c r="DO10">
        <f t="shared" si="40"/>
        <v>3.225806451612903</v>
      </c>
      <c r="DP10">
        <f t="shared" si="40"/>
        <v>3.225806451612903</v>
      </c>
      <c r="DQ10">
        <f t="shared" si="40"/>
        <v>3.225806451612903</v>
      </c>
      <c r="DR10">
        <f t="shared" si="40"/>
        <v>3.225806451612903</v>
      </c>
      <c r="DS10">
        <f t="shared" si="40"/>
        <v>3.225806451612903</v>
      </c>
      <c r="DT10">
        <f t="shared" si="40"/>
        <v>3.225806451612903</v>
      </c>
      <c r="DU10">
        <f t="shared" si="40"/>
        <v>3.225806451612903</v>
      </c>
      <c r="DV10">
        <f t="shared" si="40"/>
        <v>3.225806451612903</v>
      </c>
      <c r="DW10">
        <f t="shared" si="40"/>
        <v>3.225806451612903</v>
      </c>
      <c r="DX10">
        <f t="shared" si="40"/>
        <v>3.225806451612903</v>
      </c>
      <c r="DY10">
        <f t="shared" si="40"/>
        <v>3.225806451612903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41">$E$12</f>
        <v>25</v>
      </c>
      <c r="H12" s="87">
        <f t="shared" si="41"/>
        <v>25</v>
      </c>
      <c r="I12" s="87">
        <f t="shared" si="41"/>
        <v>25</v>
      </c>
      <c r="J12" s="87">
        <f t="shared" si="41"/>
        <v>25</v>
      </c>
      <c r="K12" s="87">
        <f t="shared" si="41"/>
        <v>25</v>
      </c>
      <c r="L12" s="87">
        <f t="shared" si="41"/>
        <v>25</v>
      </c>
      <c r="M12" s="87">
        <f t="shared" si="41"/>
        <v>25</v>
      </c>
      <c r="N12" s="87">
        <f t="shared" si="41"/>
        <v>25</v>
      </c>
      <c r="O12" s="87">
        <f t="shared" si="41"/>
        <v>25</v>
      </c>
      <c r="P12" s="87">
        <f t="shared" si="41"/>
        <v>25</v>
      </c>
      <c r="Q12" s="87">
        <f t="shared" si="41"/>
        <v>25</v>
      </c>
      <c r="R12" s="88"/>
      <c r="S12" s="87">
        <f t="shared" si="41"/>
        <v>25</v>
      </c>
      <c r="T12" s="87">
        <f t="shared" si="41"/>
        <v>25</v>
      </c>
      <c r="U12" s="87">
        <f t="shared" si="41"/>
        <v>25</v>
      </c>
      <c r="V12" s="87">
        <f t="shared" si="41"/>
        <v>25</v>
      </c>
      <c r="W12" s="87">
        <f t="shared" si="41"/>
        <v>25</v>
      </c>
      <c r="X12" s="87">
        <f t="shared" si="41"/>
        <v>25</v>
      </c>
      <c r="Y12" s="87">
        <f t="shared" si="41"/>
        <v>25</v>
      </c>
      <c r="Z12" s="87">
        <f t="shared" si="41"/>
        <v>25</v>
      </c>
      <c r="AA12" s="87">
        <f t="shared" si="41"/>
        <v>25</v>
      </c>
      <c r="AB12" s="87">
        <f t="shared" si="41"/>
        <v>25</v>
      </c>
      <c r="AC12" s="87">
        <f t="shared" si="41"/>
        <v>25</v>
      </c>
      <c r="AD12" s="87">
        <f t="shared" si="41"/>
        <v>25</v>
      </c>
      <c r="AE12" s="87">
        <f t="shared" si="41"/>
        <v>25</v>
      </c>
      <c r="AF12" s="88"/>
      <c r="AG12" s="87">
        <f t="shared" si="41"/>
        <v>25</v>
      </c>
      <c r="AH12" s="87">
        <f t="shared" si="41"/>
        <v>25</v>
      </c>
      <c r="AI12" s="87">
        <f t="shared" si="41"/>
        <v>25</v>
      </c>
      <c r="AJ12" s="87">
        <f t="shared" si="41"/>
        <v>25</v>
      </c>
      <c r="AK12" s="87">
        <f t="shared" si="41"/>
        <v>25</v>
      </c>
      <c r="AL12" s="87">
        <f t="shared" si="41"/>
        <v>25</v>
      </c>
      <c r="AM12" s="87">
        <f t="shared" si="41"/>
        <v>25</v>
      </c>
      <c r="AN12" s="87">
        <f t="shared" si="41"/>
        <v>25</v>
      </c>
      <c r="AO12" s="87">
        <f t="shared" si="41"/>
        <v>25</v>
      </c>
      <c r="AP12" s="87">
        <f t="shared" si="41"/>
        <v>25</v>
      </c>
      <c r="AQ12" s="87">
        <f t="shared" si="41"/>
        <v>25</v>
      </c>
      <c r="AR12" s="87">
        <f t="shared" si="41"/>
        <v>25</v>
      </c>
      <c r="AS12" s="87">
        <f t="shared" si="41"/>
        <v>25</v>
      </c>
      <c r="AT12" s="88"/>
      <c r="AU12" s="87">
        <f t="shared" si="41"/>
        <v>25</v>
      </c>
      <c r="AV12" s="87">
        <f t="shared" si="41"/>
        <v>25</v>
      </c>
      <c r="AW12" s="87">
        <f t="shared" si="41"/>
        <v>25</v>
      </c>
      <c r="AX12" s="87">
        <f t="shared" si="41"/>
        <v>25</v>
      </c>
      <c r="AY12" s="87">
        <f t="shared" si="41"/>
        <v>25</v>
      </c>
      <c r="AZ12" s="87">
        <f t="shared" si="41"/>
        <v>25</v>
      </c>
      <c r="BA12" s="87">
        <f t="shared" si="41"/>
        <v>25</v>
      </c>
      <c r="BB12" s="87">
        <f t="shared" si="41"/>
        <v>25</v>
      </c>
      <c r="BC12" s="87">
        <f t="shared" si="41"/>
        <v>25</v>
      </c>
      <c r="BD12" s="87">
        <f t="shared" si="41"/>
        <v>25</v>
      </c>
      <c r="BE12" s="87">
        <f t="shared" si="41"/>
        <v>25</v>
      </c>
      <c r="BF12" s="87">
        <f t="shared" si="41"/>
        <v>25</v>
      </c>
      <c r="BG12" s="87">
        <f t="shared" si="41"/>
        <v>25</v>
      </c>
      <c r="BH12" s="88"/>
      <c r="BI12" s="87">
        <f t="shared" si="41"/>
        <v>25</v>
      </c>
      <c r="BJ12" s="87">
        <f t="shared" si="41"/>
        <v>25</v>
      </c>
      <c r="BK12" s="87">
        <f t="shared" si="41"/>
        <v>25</v>
      </c>
      <c r="BL12" s="87">
        <f t="shared" si="41"/>
        <v>25</v>
      </c>
      <c r="BM12" s="87">
        <f t="shared" si="41"/>
        <v>25</v>
      </c>
      <c r="BN12" s="87">
        <f t="shared" si="41"/>
        <v>25</v>
      </c>
      <c r="BO12" s="87">
        <f t="shared" si="41"/>
        <v>25</v>
      </c>
      <c r="BP12" s="87">
        <f t="shared" si="41"/>
        <v>25</v>
      </c>
      <c r="BQ12" s="87">
        <f t="shared" si="41"/>
        <v>25</v>
      </c>
      <c r="BR12" s="87">
        <f t="shared" si="41"/>
        <v>25</v>
      </c>
      <c r="BS12" s="87">
        <f t="shared" ref="BS12:BU12" si="42">$E$12</f>
        <v>25</v>
      </c>
      <c r="BT12" s="87">
        <f t="shared" si="42"/>
        <v>25</v>
      </c>
      <c r="BU12" s="87">
        <f t="shared" si="42"/>
        <v>25</v>
      </c>
      <c r="BV12" s="88"/>
      <c r="BW12" s="87">
        <f t="shared" ref="BW12:CI12" si="43">$E$12</f>
        <v>25</v>
      </c>
      <c r="BX12" s="87">
        <f t="shared" si="43"/>
        <v>25</v>
      </c>
      <c r="BY12" s="87">
        <f t="shared" si="43"/>
        <v>25</v>
      </c>
      <c r="BZ12" s="87">
        <f t="shared" si="43"/>
        <v>25</v>
      </c>
      <c r="CA12" s="87">
        <f t="shared" si="43"/>
        <v>25</v>
      </c>
      <c r="CB12" s="87">
        <f t="shared" si="43"/>
        <v>25</v>
      </c>
      <c r="CC12" s="87">
        <f t="shared" si="43"/>
        <v>25</v>
      </c>
      <c r="CD12" s="87">
        <f t="shared" si="43"/>
        <v>25</v>
      </c>
      <c r="CE12" s="87">
        <f t="shared" si="43"/>
        <v>25</v>
      </c>
      <c r="CF12" s="87">
        <f t="shared" si="43"/>
        <v>25</v>
      </c>
      <c r="CG12" s="87">
        <f t="shared" si="43"/>
        <v>25</v>
      </c>
      <c r="CH12" s="87">
        <f t="shared" si="43"/>
        <v>25</v>
      </c>
      <c r="CI12" s="87">
        <f t="shared" si="43"/>
        <v>25</v>
      </c>
      <c r="CJ12" s="88"/>
      <c r="CK12" s="87">
        <f t="shared" ref="CK12:CW12" si="44">$E$12</f>
        <v>25</v>
      </c>
      <c r="CL12" s="87">
        <f t="shared" si="44"/>
        <v>25</v>
      </c>
      <c r="CM12" s="87">
        <f t="shared" si="44"/>
        <v>25</v>
      </c>
      <c r="CN12" s="87">
        <f t="shared" si="44"/>
        <v>25</v>
      </c>
      <c r="CO12" s="87">
        <f t="shared" si="44"/>
        <v>25</v>
      </c>
      <c r="CP12" s="87">
        <f t="shared" si="44"/>
        <v>25</v>
      </c>
      <c r="CQ12" s="87">
        <f t="shared" si="44"/>
        <v>25</v>
      </c>
      <c r="CR12" s="87">
        <f t="shared" si="44"/>
        <v>25</v>
      </c>
      <c r="CS12" s="87">
        <f t="shared" si="44"/>
        <v>25</v>
      </c>
      <c r="CT12" s="87">
        <f t="shared" si="44"/>
        <v>25</v>
      </c>
      <c r="CU12" s="87">
        <f t="shared" si="44"/>
        <v>25</v>
      </c>
      <c r="CV12" s="87">
        <f t="shared" si="44"/>
        <v>25</v>
      </c>
      <c r="CW12" s="87">
        <f t="shared" si="44"/>
        <v>25</v>
      </c>
      <c r="CX12" s="88"/>
      <c r="CY12" s="87">
        <f t="shared" ref="CY12:DK12" si="45">$E$12</f>
        <v>25</v>
      </c>
      <c r="CZ12" s="87">
        <f t="shared" si="45"/>
        <v>25</v>
      </c>
      <c r="DA12" s="87">
        <f t="shared" si="45"/>
        <v>25</v>
      </c>
      <c r="DB12" s="87">
        <f t="shared" si="45"/>
        <v>25</v>
      </c>
      <c r="DC12" s="87">
        <f t="shared" si="45"/>
        <v>25</v>
      </c>
      <c r="DD12" s="87">
        <f t="shared" si="45"/>
        <v>25</v>
      </c>
      <c r="DE12" s="87">
        <f t="shared" si="45"/>
        <v>25</v>
      </c>
      <c r="DF12" s="87">
        <f t="shared" si="45"/>
        <v>25</v>
      </c>
      <c r="DG12" s="87">
        <f t="shared" si="45"/>
        <v>25</v>
      </c>
      <c r="DH12" s="87">
        <f t="shared" si="45"/>
        <v>25</v>
      </c>
      <c r="DI12" s="87">
        <f t="shared" si="45"/>
        <v>25</v>
      </c>
      <c r="DJ12" s="87">
        <f t="shared" si="45"/>
        <v>25</v>
      </c>
      <c r="DK12" s="87">
        <f t="shared" si="45"/>
        <v>25</v>
      </c>
      <c r="DL12" s="88"/>
      <c r="DM12" s="87">
        <f t="shared" ref="DM12:DY12" si="46">$E$12</f>
        <v>25</v>
      </c>
      <c r="DN12" s="87">
        <f t="shared" si="46"/>
        <v>25</v>
      </c>
      <c r="DO12" s="87">
        <f t="shared" si="46"/>
        <v>25</v>
      </c>
      <c r="DP12" s="87">
        <f t="shared" si="46"/>
        <v>25</v>
      </c>
      <c r="DQ12" s="87">
        <f t="shared" si="46"/>
        <v>25</v>
      </c>
      <c r="DR12" s="87">
        <f t="shared" si="46"/>
        <v>25</v>
      </c>
      <c r="DS12" s="87">
        <f t="shared" si="46"/>
        <v>25</v>
      </c>
      <c r="DT12" s="87">
        <f t="shared" si="46"/>
        <v>25</v>
      </c>
      <c r="DU12" s="87">
        <f t="shared" si="46"/>
        <v>25</v>
      </c>
      <c r="DV12" s="87">
        <f t="shared" si="46"/>
        <v>25</v>
      </c>
      <c r="DW12" s="87">
        <f t="shared" si="46"/>
        <v>25</v>
      </c>
      <c r="DX12" s="87">
        <f t="shared" si="46"/>
        <v>25</v>
      </c>
      <c r="DY12" s="87">
        <f t="shared" si="46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3.0922862429500002</v>
      </c>
      <c r="F15" s="17">
        <v>2.8690444038499998</v>
      </c>
      <c r="G15" s="17">
        <v>2.35517028188</v>
      </c>
      <c r="H15" s="17">
        <v>1.3261854175500001</v>
      </c>
      <c r="I15" s="17">
        <v>0.156120823751</v>
      </c>
      <c r="J15" s="17">
        <v>4.7557809810000002E-3</v>
      </c>
      <c r="K15" s="17">
        <v>5.6088738999999997E-5</v>
      </c>
      <c r="L15" s="17">
        <v>1.0515E-8</v>
      </c>
      <c r="M15" s="17">
        <v>7.9999999999999998E-12</v>
      </c>
      <c r="N15" s="17">
        <v>2E-12</v>
      </c>
      <c r="O15" s="17">
        <v>3.0000000000000001E-12</v>
      </c>
      <c r="P15" s="17">
        <v>4.9999999999999997E-12</v>
      </c>
      <c r="Q15" s="17">
        <v>8.9999999999999996E-12</v>
      </c>
      <c r="R15" s="81"/>
      <c r="S15" s="17">
        <v>3.0813398481799998</v>
      </c>
      <c r="T15" s="17">
        <v>2.83887563527</v>
      </c>
      <c r="U15" s="17">
        <v>2.2760205225900001</v>
      </c>
      <c r="V15" s="17">
        <v>1.13075957036</v>
      </c>
      <c r="W15" s="17">
        <v>5.0337901954000001E-2</v>
      </c>
      <c r="X15" s="17">
        <v>4.3210689700000002E-4</v>
      </c>
      <c r="Y15" s="17">
        <v>1.55188E-7</v>
      </c>
      <c r="Z15" s="17">
        <v>1.01E-10</v>
      </c>
      <c r="AA15" s="17">
        <v>7.4000000000000003E-11</v>
      </c>
      <c r="AB15" s="17">
        <v>5.6E-11</v>
      </c>
      <c r="AC15" s="17">
        <v>4.5E-11</v>
      </c>
      <c r="AD15" s="17">
        <v>7.3000000000000006E-11</v>
      </c>
      <c r="AE15" s="17">
        <v>1.58E-10</v>
      </c>
      <c r="AF15" s="81"/>
      <c r="AG15" s="17">
        <v>3.08451507895</v>
      </c>
      <c r="AH15" s="17">
        <v>2.8466778825399999</v>
      </c>
      <c r="AI15" s="17">
        <v>2.2905652013900002</v>
      </c>
      <c r="AJ15" s="17">
        <v>1.1327851714899999</v>
      </c>
      <c r="AK15" s="17">
        <v>3.3359272081999999E-2</v>
      </c>
      <c r="AL15" s="17">
        <v>8.8148280000000003E-5</v>
      </c>
      <c r="AM15" s="17">
        <v>2.953E-9</v>
      </c>
      <c r="AN15" s="17">
        <v>4.4200000000000002E-10</v>
      </c>
      <c r="AO15" s="17">
        <v>3.1899999999999998E-10</v>
      </c>
      <c r="AP15" s="17">
        <v>2.3600000000000001E-10</v>
      </c>
      <c r="AQ15" s="17">
        <v>2.3400000000000002E-10</v>
      </c>
      <c r="AR15" s="17">
        <v>3.75E-10</v>
      </c>
      <c r="AS15" s="17">
        <v>7.9199999999999995E-10</v>
      </c>
      <c r="AT15" s="81"/>
      <c r="AU15" s="17">
        <v>3.09012645958</v>
      </c>
      <c r="AV15" s="17">
        <v>2.86122264255</v>
      </c>
      <c r="AW15" s="17">
        <v>2.3230402989300001</v>
      </c>
      <c r="AX15" s="17">
        <v>1.18059720011</v>
      </c>
      <c r="AY15" s="17">
        <v>2.8501677655000002E-2</v>
      </c>
      <c r="AZ15" s="17">
        <v>2.740637E-5</v>
      </c>
      <c r="BA15" s="17">
        <v>2.067E-9</v>
      </c>
      <c r="BB15" s="17">
        <v>1.3520000000000001E-9</v>
      </c>
      <c r="BC15" s="17">
        <v>9.6199999999999999E-10</v>
      </c>
      <c r="BD15" s="17">
        <v>7.0099999999999996E-10</v>
      </c>
      <c r="BE15" s="17">
        <v>7.5899999999999996E-10</v>
      </c>
      <c r="BF15" s="17">
        <v>1.2739999999999999E-9</v>
      </c>
      <c r="BG15" s="17">
        <v>2.4439999999999998E-9</v>
      </c>
      <c r="BH15" s="81"/>
      <c r="BI15" s="17">
        <v>3.0958896307899999</v>
      </c>
      <c r="BJ15" s="17">
        <v>2.8763127778599999</v>
      </c>
      <c r="BK15" s="17">
        <v>2.3577983962700002</v>
      </c>
      <c r="BL15" s="17">
        <v>1.2397332060899999</v>
      </c>
      <c r="BM15" s="17">
        <v>2.7254794826999999E-2</v>
      </c>
      <c r="BN15" s="17">
        <v>1.0719603E-5</v>
      </c>
      <c r="BO15" s="17">
        <v>4.9090000000000003E-9</v>
      </c>
      <c r="BP15" s="17">
        <v>3.3280000000000001E-9</v>
      </c>
      <c r="BQ15" s="17">
        <v>2.3410000000000001E-9</v>
      </c>
      <c r="BR15" s="17">
        <v>1.688E-9</v>
      </c>
      <c r="BS15" s="17">
        <v>1.8859999999999999E-9</v>
      </c>
      <c r="BT15" s="17">
        <v>3.2919999999999998E-9</v>
      </c>
      <c r="BU15" s="17">
        <v>5.7539999999999998E-9</v>
      </c>
      <c r="BV15" s="81"/>
      <c r="BW15" s="17">
        <v>3.1012605659100001</v>
      </c>
      <c r="BX15" s="17">
        <v>2.8904380500600002</v>
      </c>
      <c r="BY15" s="17">
        <v>2.3907894081899999</v>
      </c>
      <c r="BZ15" s="17">
        <v>1.2995718512400001</v>
      </c>
      <c r="CA15" s="17">
        <v>2.7557858652E-2</v>
      </c>
      <c r="CB15" s="17">
        <v>4.7491869999999996E-6</v>
      </c>
      <c r="CC15" s="17">
        <v>1.0506999999999999E-8</v>
      </c>
      <c r="CD15" s="17">
        <v>7.0790000000000001E-9</v>
      </c>
      <c r="CE15" s="17">
        <v>4.9330000000000002E-9</v>
      </c>
      <c r="CF15" s="17">
        <v>3.5290000000000001E-9</v>
      </c>
      <c r="CG15" s="17">
        <v>4.01E-9</v>
      </c>
      <c r="CH15" s="17">
        <v>7.0580000000000002E-9</v>
      </c>
      <c r="CI15" s="17">
        <v>1.144E-8</v>
      </c>
      <c r="CJ15" s="81"/>
      <c r="CK15" s="17">
        <v>3.1061322952300001</v>
      </c>
      <c r="CL15" s="17">
        <v>2.9032806606400001</v>
      </c>
      <c r="CM15" s="17">
        <v>2.4210210887699999</v>
      </c>
      <c r="CN15" s="17">
        <v>1.35651327602</v>
      </c>
      <c r="CO15" s="17">
        <v>2.8679706371000001E-2</v>
      </c>
      <c r="CP15" s="17">
        <v>2.2571299999999999E-6</v>
      </c>
      <c r="CQ15" s="17">
        <v>2.0240999999999999E-8</v>
      </c>
      <c r="CR15" s="17">
        <v>1.3552E-8</v>
      </c>
      <c r="CS15" s="17">
        <v>9.3719999999999995E-9</v>
      </c>
      <c r="CT15" s="17">
        <v>6.6759999999999997E-9</v>
      </c>
      <c r="CU15" s="17">
        <v>8.163E-9</v>
      </c>
      <c r="CV15" s="17">
        <v>1.3305000000000001E-8</v>
      </c>
      <c r="CW15" s="17">
        <v>2.0284000000000002E-8</v>
      </c>
      <c r="CX15" s="81"/>
      <c r="CY15" s="17">
        <v>3.11052135007</v>
      </c>
      <c r="CZ15" s="17">
        <v>2.91486618275</v>
      </c>
      <c r="DA15" s="17">
        <v>2.4484263773500001</v>
      </c>
      <c r="DB15" s="17">
        <v>1.40942837372</v>
      </c>
      <c r="DC15" s="17">
        <v>3.0290398196000001E-2</v>
      </c>
      <c r="DD15" s="17">
        <v>1.1318469999999999E-6</v>
      </c>
      <c r="DE15" s="17">
        <v>3.5974000000000002E-8</v>
      </c>
      <c r="DF15" s="17">
        <v>2.3957000000000001E-8</v>
      </c>
      <c r="DG15" s="17">
        <v>1.646E-8</v>
      </c>
      <c r="DH15" s="17">
        <v>1.1676E-8</v>
      </c>
      <c r="DI15" s="17">
        <v>1.5090000000000001E-8</v>
      </c>
      <c r="DJ15" s="17">
        <v>2.2860999999999999E-8</v>
      </c>
      <c r="DK15" s="17">
        <v>3.3128999999999998E-8</v>
      </c>
      <c r="DL15" s="81"/>
      <c r="DM15" s="17">
        <v>3.1144772921800001</v>
      </c>
      <c r="DN15" s="17">
        <v>2.9253157666799998</v>
      </c>
      <c r="DO15" s="17">
        <v>2.4732211134600002</v>
      </c>
      <c r="DP15" s="17">
        <v>1.45813398616</v>
      </c>
      <c r="DQ15" s="17">
        <v>3.2211294493000003E-2</v>
      </c>
      <c r="DR15" s="17">
        <v>6.17227E-7</v>
      </c>
      <c r="DS15" s="17">
        <v>6.0018000000000002E-8</v>
      </c>
      <c r="DT15" s="17">
        <v>3.9791000000000002E-8</v>
      </c>
      <c r="DU15" s="17">
        <v>2.7187000000000001E-8</v>
      </c>
      <c r="DV15" s="17">
        <v>1.9370000000000001E-8</v>
      </c>
      <c r="DW15" s="17">
        <v>2.5839999999999998E-8</v>
      </c>
      <c r="DX15" s="17">
        <v>3.6650000000000001E-8</v>
      </c>
      <c r="DY15" s="17">
        <v>5.0878000000000001E-8</v>
      </c>
    </row>
    <row r="16" spans="2:129" ht="15.75" x14ac:dyDescent="0.3">
      <c r="B16" s="36"/>
      <c r="C16" s="28" t="s">
        <v>14</v>
      </c>
      <c r="D16" s="5"/>
      <c r="E16" s="17">
        <v>6.4947104938100004</v>
      </c>
      <c r="F16" s="17">
        <v>6.0275884897700003</v>
      </c>
      <c r="G16" s="17">
        <v>4.9526322791100004</v>
      </c>
      <c r="H16" s="17">
        <v>2.80058765823</v>
      </c>
      <c r="I16" s="17">
        <v>0.35231161118600002</v>
      </c>
      <c r="J16" s="18">
        <v>3.4998137791E-2</v>
      </c>
      <c r="K16" s="18">
        <v>2.6152872864000001E-2</v>
      </c>
      <c r="L16" s="18">
        <v>2.9081263773999999E-2</v>
      </c>
      <c r="M16" s="18">
        <v>3.5306125447999999E-2</v>
      </c>
      <c r="N16" s="18">
        <v>4.6343023279999999E-2</v>
      </c>
      <c r="O16" s="18">
        <v>6.4488449305000001E-2</v>
      </c>
      <c r="P16" s="18">
        <v>9.3181454186999996E-2</v>
      </c>
      <c r="Q16" s="18">
        <v>0.13723266786300001</v>
      </c>
      <c r="R16" s="81"/>
      <c r="S16" s="17">
        <v>6.4722004003400002</v>
      </c>
      <c r="T16" s="17">
        <v>5.9657202439699999</v>
      </c>
      <c r="U16" s="17">
        <v>4.7906025697499999</v>
      </c>
      <c r="V16" s="17">
        <v>2.4005630172300001</v>
      </c>
      <c r="W16" s="18">
        <v>0.14302250236200001</v>
      </c>
      <c r="X16" s="18">
        <v>3.6541277237999999E-2</v>
      </c>
      <c r="Y16" s="18">
        <v>3.5237178048999999E-2</v>
      </c>
      <c r="Z16" s="18">
        <v>3.7202648284000002E-2</v>
      </c>
      <c r="AA16" s="18">
        <v>4.2638365997000001E-2</v>
      </c>
      <c r="AB16" s="18">
        <v>5.3258075348999998E-2</v>
      </c>
      <c r="AC16" s="18">
        <v>7.1442739522000004E-2</v>
      </c>
      <c r="AD16" s="18">
        <v>0.100795491355</v>
      </c>
      <c r="AE16" s="17">
        <v>0.14598202136499999</v>
      </c>
      <c r="AF16" s="81"/>
      <c r="AG16" s="17">
        <v>6.47917598114</v>
      </c>
      <c r="AH16" s="17">
        <v>5.9830568603599996</v>
      </c>
      <c r="AI16" s="17">
        <v>4.8239108150199996</v>
      </c>
      <c r="AJ16" s="17">
        <v>2.4124217157299999</v>
      </c>
      <c r="AK16" s="18">
        <v>0.118834893717</v>
      </c>
      <c r="AL16" s="18">
        <v>4.5606209797000002E-2</v>
      </c>
      <c r="AM16" s="18">
        <v>4.3682193800999997E-2</v>
      </c>
      <c r="AN16" s="18">
        <v>4.4438344347000003E-2</v>
      </c>
      <c r="AO16" s="18">
        <v>4.8652615171000002E-2</v>
      </c>
      <c r="AP16" s="17">
        <v>5.7920919436000001E-2</v>
      </c>
      <c r="AQ16" s="17">
        <v>7.4319474726999998E-2</v>
      </c>
      <c r="AR16" s="17">
        <v>0.101263623617</v>
      </c>
      <c r="AS16" s="17">
        <v>0.14325928963199999</v>
      </c>
      <c r="AT16" s="81"/>
      <c r="AU16" s="17">
        <v>6.4911699932999998</v>
      </c>
      <c r="AV16" s="17">
        <v>6.0142718232899997</v>
      </c>
      <c r="AW16" s="17">
        <v>4.8941734848299996</v>
      </c>
      <c r="AX16" s="17">
        <v>2.5191152486599999</v>
      </c>
      <c r="AY16" s="18">
        <v>0.11989881834500001</v>
      </c>
      <c r="AZ16" s="18">
        <v>5.4922104053999998E-2</v>
      </c>
      <c r="BA16" s="18">
        <v>5.1668703147999998E-2</v>
      </c>
      <c r="BB16" s="17">
        <v>5.1152969744E-2</v>
      </c>
      <c r="BC16" s="17">
        <v>5.4096161160000003E-2</v>
      </c>
      <c r="BD16" s="17">
        <v>6.1943854848000003E-2</v>
      </c>
      <c r="BE16" s="17">
        <v>7.6343113025999998E-2</v>
      </c>
      <c r="BF16" s="17">
        <v>0.100653844292</v>
      </c>
      <c r="BG16" s="17">
        <v>0.13915795230700001</v>
      </c>
      <c r="BH16" s="81"/>
      <c r="BI16" s="17">
        <v>6.5034298377899997</v>
      </c>
      <c r="BJ16" s="17">
        <v>6.0464891667299998</v>
      </c>
      <c r="BK16" s="17">
        <v>4.9689005591799997</v>
      </c>
      <c r="BL16" s="17">
        <v>2.6490219955700001</v>
      </c>
      <c r="BM16" s="18">
        <v>0.12894944348500001</v>
      </c>
      <c r="BN16" s="17">
        <v>6.4451052255999994E-2</v>
      </c>
      <c r="BO16" s="17">
        <v>5.9584272494000001E-2</v>
      </c>
      <c r="BP16" s="17">
        <v>5.7699897148000001E-2</v>
      </c>
      <c r="BQ16" s="17">
        <v>5.9343932086000001E-2</v>
      </c>
      <c r="BR16" s="17">
        <v>6.5790022771999995E-2</v>
      </c>
      <c r="BS16" s="17">
        <v>7.8194439983999997E-2</v>
      </c>
      <c r="BT16" s="17">
        <v>0.100160021961</v>
      </c>
      <c r="BU16" s="17">
        <v>0.135376021673</v>
      </c>
      <c r="BV16" s="81"/>
      <c r="BW16" s="17">
        <v>6.5148363652399999</v>
      </c>
      <c r="BX16" s="17">
        <v>6.0766065732500003</v>
      </c>
      <c r="BY16" s="17">
        <v>5.0397679037399996</v>
      </c>
      <c r="BZ16" s="17">
        <v>2.78021814908</v>
      </c>
      <c r="CA16" s="17">
        <v>0.14199730391199999</v>
      </c>
      <c r="CB16" s="17">
        <v>7.4412810896999998E-2</v>
      </c>
      <c r="CC16" s="17">
        <v>6.7680556315000001E-2</v>
      </c>
      <c r="CD16" s="17">
        <v>6.4299093924999995E-2</v>
      </c>
      <c r="CE16" s="17">
        <v>6.4594495355999995E-2</v>
      </c>
      <c r="CF16" s="17">
        <v>6.9534776319E-2</v>
      </c>
      <c r="CG16" s="17">
        <v>8.1100460127999999E-2</v>
      </c>
      <c r="CH16" s="17">
        <v>9.9988044878000004E-2</v>
      </c>
      <c r="CI16" s="17">
        <v>0.13218863260399999</v>
      </c>
      <c r="CJ16" s="81"/>
      <c r="CK16" s="17">
        <v>6.5251777000000004</v>
      </c>
      <c r="CL16" s="17">
        <v>6.1039934577499997</v>
      </c>
      <c r="CM16" s="17">
        <v>5.1047861557700003</v>
      </c>
      <c r="CN16" s="17">
        <v>2.9053473516500001</v>
      </c>
      <c r="CO16" s="17">
        <v>0.157700778944</v>
      </c>
      <c r="CP16" s="17">
        <v>8.4971955087999998E-2</v>
      </c>
      <c r="CQ16" s="17">
        <v>7.6119146802999998E-2</v>
      </c>
      <c r="CR16" s="17">
        <v>7.1091319855000001E-2</v>
      </c>
      <c r="CS16" s="17">
        <v>6.9966902555999994E-2</v>
      </c>
      <c r="CT16" s="17">
        <v>7.3376439675000002E-2</v>
      </c>
      <c r="CU16" s="17">
        <v>8.3064873378999995E-2</v>
      </c>
      <c r="CV16" s="17">
        <v>0.100126288061</v>
      </c>
      <c r="CW16" s="17">
        <v>0.129571306631</v>
      </c>
      <c r="CX16" s="81"/>
      <c r="CY16" s="17">
        <v>6.5344959449399997</v>
      </c>
      <c r="CZ16" s="17">
        <v>6.1287242731599996</v>
      </c>
      <c r="DA16" s="17">
        <v>5.16386645543</v>
      </c>
      <c r="DB16" s="17">
        <v>3.02215096767</v>
      </c>
      <c r="DC16" s="17">
        <v>0.17547574213100001</v>
      </c>
      <c r="DD16" s="17">
        <v>9.6235691999999998E-2</v>
      </c>
      <c r="DE16" s="17">
        <v>8.5005428864000004E-2</v>
      </c>
      <c r="DF16" s="17">
        <v>7.8169944714999995E-2</v>
      </c>
      <c r="DG16" s="17">
        <v>7.5538344465000004E-2</v>
      </c>
      <c r="DH16" s="17">
        <v>7.7343345923000004E-2</v>
      </c>
      <c r="DI16" s="17">
        <v>8.5371462652999996E-2</v>
      </c>
      <c r="DJ16" s="17">
        <v>0.100524436331</v>
      </c>
      <c r="DK16" s="17">
        <v>0.12744100624400001</v>
      </c>
      <c r="DL16" s="81"/>
      <c r="DM16" s="17">
        <v>6.54289966268</v>
      </c>
      <c r="DN16" s="17">
        <v>6.1510656904400003</v>
      </c>
      <c r="DO16" s="17">
        <v>5.2174918361299998</v>
      </c>
      <c r="DP16" s="17">
        <v>3.13030763623</v>
      </c>
      <c r="DQ16" s="17">
        <v>0.19500198608300001</v>
      </c>
      <c r="DR16" s="17">
        <v>0.108269850052</v>
      </c>
      <c r="DS16" s="17">
        <v>9.4408264909000006E-2</v>
      </c>
      <c r="DT16" s="17">
        <v>8.5598186394000006E-2</v>
      </c>
      <c r="DU16" s="17">
        <v>8.1361266328000004E-2</v>
      </c>
      <c r="DV16" s="17">
        <v>8.1460070969000001E-2</v>
      </c>
      <c r="DW16" s="17">
        <v>8.7928116828000003E-2</v>
      </c>
      <c r="DX16" s="17">
        <v>0.10113376495</v>
      </c>
      <c r="DY16" s="17">
        <v>0.12571410424099999</v>
      </c>
    </row>
    <row r="17" spans="2:129" ht="15.75" x14ac:dyDescent="0.3">
      <c r="B17" s="39"/>
      <c r="C17" s="28" t="s">
        <v>16</v>
      </c>
      <c r="D17" s="5"/>
      <c r="E17" s="17">
        <v>0.13351608450999999</v>
      </c>
      <c r="F17" s="17">
        <v>0.35674342218100002</v>
      </c>
      <c r="G17" s="17">
        <v>0.87056097424000001</v>
      </c>
      <c r="H17" s="17">
        <v>1.8993538834799999</v>
      </c>
      <c r="I17" s="17">
        <v>3.0691191766600001</v>
      </c>
      <c r="J17" s="17">
        <v>3.2205806066</v>
      </c>
      <c r="K17" s="17">
        <v>3.2254126271299999</v>
      </c>
      <c r="L17" s="17">
        <v>3.2255637796299998</v>
      </c>
      <c r="M17" s="17">
        <v>3.2256323708400001</v>
      </c>
      <c r="N17" s="17">
        <v>3.2256839934400001</v>
      </c>
      <c r="O17" s="17">
        <v>3.22572564761</v>
      </c>
      <c r="P17" s="17">
        <v>3.2257641553799998</v>
      </c>
      <c r="Q17" s="17">
        <v>3.2257830861399999</v>
      </c>
      <c r="R17" s="81"/>
      <c r="S17" s="17">
        <v>0.1444487579</v>
      </c>
      <c r="T17" s="17">
        <v>0.38684999675199999</v>
      </c>
      <c r="U17" s="17">
        <v>0.94945778943600001</v>
      </c>
      <c r="V17" s="17">
        <v>2.0938810005500001</v>
      </c>
      <c r="W17" s="17">
        <v>3.1734591748500001</v>
      </c>
      <c r="X17" s="17">
        <v>3.22388891126</v>
      </c>
      <c r="Y17" s="17">
        <v>3.2247485651000001</v>
      </c>
      <c r="Z17" s="17">
        <v>3.22504743483</v>
      </c>
      <c r="AA17" s="17">
        <v>3.22526370357</v>
      </c>
      <c r="AB17" s="17">
        <v>3.22542787718</v>
      </c>
      <c r="AC17" s="17">
        <v>3.22559940925</v>
      </c>
      <c r="AD17" s="17">
        <v>3.2256557985200001</v>
      </c>
      <c r="AE17" s="17">
        <v>3.2257144814999998</v>
      </c>
      <c r="AF17" s="81"/>
      <c r="AG17" s="17">
        <v>0.14125213057700001</v>
      </c>
      <c r="AH17" s="17">
        <v>0.37895068753900002</v>
      </c>
      <c r="AI17" s="17">
        <v>0.93451708885200002</v>
      </c>
      <c r="AJ17" s="17">
        <v>2.0904253449199999</v>
      </c>
      <c r="AK17" s="17">
        <v>3.18811639188</v>
      </c>
      <c r="AL17" s="17">
        <v>3.2225834130800002</v>
      </c>
      <c r="AM17" s="17">
        <v>3.2235724752700001</v>
      </c>
      <c r="AN17" s="17">
        <v>3.2242006589400001</v>
      </c>
      <c r="AO17" s="17">
        <v>3.2246553472100001</v>
      </c>
      <c r="AP17" s="17">
        <v>3.2250014075600002</v>
      </c>
      <c r="AQ17" s="17">
        <v>3.2253457917200001</v>
      </c>
      <c r="AR17" s="17">
        <v>3.22546780374</v>
      </c>
      <c r="AS17" s="17">
        <v>3.2255974867299999</v>
      </c>
      <c r="AT17" s="81"/>
      <c r="AU17" s="17">
        <v>0.135613051362</v>
      </c>
      <c r="AV17" s="17">
        <v>0.364280274465</v>
      </c>
      <c r="AW17" s="17">
        <v>0.90152867988399998</v>
      </c>
      <c r="AX17" s="17">
        <v>2.04073202405</v>
      </c>
      <c r="AY17" s="17">
        <v>3.1897025387600002</v>
      </c>
      <c r="AZ17" s="17">
        <v>3.2203100022700002</v>
      </c>
      <c r="BA17" s="17">
        <v>3.2219029697999999</v>
      </c>
      <c r="BB17" s="17">
        <v>3.2229945012100001</v>
      </c>
      <c r="BC17" s="17">
        <v>3.2237839414799998</v>
      </c>
      <c r="BD17" s="17">
        <v>3.2243848226099998</v>
      </c>
      <c r="BE17" s="17">
        <v>3.2249986069999999</v>
      </c>
      <c r="BF17" s="17">
        <v>3.2251814965699999</v>
      </c>
      <c r="BG17" s="17">
        <v>3.22543320714</v>
      </c>
      <c r="BH17" s="81"/>
      <c r="BI17" s="17">
        <v>0.12981674674599999</v>
      </c>
      <c r="BJ17" s="17">
        <v>0.34903986080999999</v>
      </c>
      <c r="BK17" s="17">
        <v>0.86615641254800002</v>
      </c>
      <c r="BL17" s="17">
        <v>1.97932166907</v>
      </c>
      <c r="BM17" s="17">
        <v>3.1866929465</v>
      </c>
      <c r="BN17" s="17">
        <v>3.21727865112</v>
      </c>
      <c r="BO17" s="17">
        <v>3.21971661675</v>
      </c>
      <c r="BP17" s="17">
        <v>3.2214097149900001</v>
      </c>
      <c r="BQ17" s="17">
        <v>3.2226334886500001</v>
      </c>
      <c r="BR17" s="17">
        <v>3.22356025288</v>
      </c>
      <c r="BS17" s="17">
        <v>3.22456639343</v>
      </c>
      <c r="BT17" s="17">
        <v>3.2248032154300001</v>
      </c>
      <c r="BU17" s="17">
        <v>3.2252282445199998</v>
      </c>
      <c r="BV17" s="81"/>
      <c r="BW17" s="17">
        <v>0.124407842628</v>
      </c>
      <c r="BX17" s="17">
        <v>0.33474242392499998</v>
      </c>
      <c r="BY17" s="17">
        <v>0.83246174823899999</v>
      </c>
      <c r="BZ17" s="17">
        <v>1.9168593111800001</v>
      </c>
      <c r="CA17" s="17">
        <v>3.181135378</v>
      </c>
      <c r="CB17" s="17">
        <v>3.2135073743000002</v>
      </c>
      <c r="CC17" s="17">
        <v>3.2169991496299999</v>
      </c>
      <c r="CD17" s="17">
        <v>3.2194336884300001</v>
      </c>
      <c r="CE17" s="17">
        <v>3.2211929225000002</v>
      </c>
      <c r="CF17" s="17">
        <v>3.2225544687299998</v>
      </c>
      <c r="CG17" s="17">
        <v>3.2235482708899998</v>
      </c>
      <c r="CH17" s="17">
        <v>3.22434517728</v>
      </c>
      <c r="CI17" s="17">
        <v>3.22498871673</v>
      </c>
      <c r="CJ17" s="81"/>
      <c r="CK17" s="17">
        <v>0.119493751918</v>
      </c>
      <c r="CL17" s="17">
        <v>0.321707787829</v>
      </c>
      <c r="CM17" s="17">
        <v>0.801445354389</v>
      </c>
      <c r="CN17" s="17">
        <v>1.8569785270000001</v>
      </c>
      <c r="CO17" s="17">
        <v>3.1737637854599998</v>
      </c>
      <c r="CP17" s="17">
        <v>3.2089984685699999</v>
      </c>
      <c r="CQ17" s="17">
        <v>3.2137433281000001</v>
      </c>
      <c r="CR17" s="17">
        <v>3.21705877078</v>
      </c>
      <c r="CS17" s="17">
        <v>3.2194548086500001</v>
      </c>
      <c r="CT17" s="17">
        <v>3.22133057404</v>
      </c>
      <c r="CU17" s="17">
        <v>3.2226432869399999</v>
      </c>
      <c r="CV17" s="17">
        <v>3.22381825638</v>
      </c>
      <c r="CW17" s="17">
        <v>3.2247193758599999</v>
      </c>
      <c r="CX17" s="81"/>
      <c r="CY17" s="17">
        <v>0.11505828747500001</v>
      </c>
      <c r="CZ17" s="17">
        <v>0.309911953598</v>
      </c>
      <c r="DA17" s="17">
        <v>0.77318084452500002</v>
      </c>
      <c r="DB17" s="17">
        <v>1.8008351955399999</v>
      </c>
      <c r="DC17" s="17">
        <v>3.1649228439899999</v>
      </c>
      <c r="DD17" s="17">
        <v>3.2037572237199998</v>
      </c>
      <c r="DE17" s="17">
        <v>3.2099474308499998</v>
      </c>
      <c r="DF17" s="17">
        <v>3.21428119604</v>
      </c>
      <c r="DG17" s="17">
        <v>3.2174145352600001</v>
      </c>
      <c r="DH17" s="17">
        <v>3.2199104810799999</v>
      </c>
      <c r="DI17" s="17">
        <v>3.2215915383099998</v>
      </c>
      <c r="DJ17" s="17">
        <v>3.2232309753399999</v>
      </c>
      <c r="DK17" s="17">
        <v>3.2244238746299998</v>
      </c>
      <c r="DL17" s="81"/>
      <c r="DM17" s="17">
        <v>0.111052164777</v>
      </c>
      <c r="DN17" s="17">
        <v>0.29923504069000001</v>
      </c>
      <c r="DO17" s="17">
        <v>0.74745767463699997</v>
      </c>
      <c r="DP17" s="17">
        <v>1.7486343258099999</v>
      </c>
      <c r="DQ17" s="17">
        <v>3.1548150633700001</v>
      </c>
      <c r="DR17" s="17">
        <v>3.1977940298199998</v>
      </c>
      <c r="DS17" s="17">
        <v>3.2056141669299998</v>
      </c>
      <c r="DT17" s="17">
        <v>3.21110032696</v>
      </c>
      <c r="DU17" s="17">
        <v>3.2150698201500001</v>
      </c>
      <c r="DV17" s="17">
        <v>3.2183053882800001</v>
      </c>
      <c r="DW17" s="17">
        <v>3.2204081848300001</v>
      </c>
      <c r="DX17" s="17">
        <v>3.22258992096</v>
      </c>
      <c r="DY17" s="17">
        <v>3.2241050975599999</v>
      </c>
    </row>
    <row r="18" spans="2:129" ht="15.75" x14ac:dyDescent="0.3">
      <c r="B18" s="40"/>
      <c r="C18" s="29" t="s">
        <v>17</v>
      </c>
      <c r="D18" s="5"/>
      <c r="E18" s="18">
        <v>2.0612700000000001E-6</v>
      </c>
      <c r="F18" s="18">
        <v>9.3119850000000006E-6</v>
      </c>
      <c r="G18" s="18">
        <v>3.7596938000000003E-5</v>
      </c>
      <c r="H18" s="17">
        <v>1.33574486E-4</v>
      </c>
      <c r="I18" s="17">
        <v>2.8322479500000002E-4</v>
      </c>
      <c r="J18" s="17">
        <v>2.35031209E-4</v>
      </c>
      <c r="K18" s="17">
        <v>1.6886706499999999E-4</v>
      </c>
      <c r="L18" s="17">
        <v>1.21329926E-4</v>
      </c>
      <c r="M18" s="17">
        <v>8.7039577999999999E-5</v>
      </c>
      <c r="N18" s="17">
        <v>6.1228276999999995E-5</v>
      </c>
      <c r="O18" s="17">
        <v>4.0401190999999997E-5</v>
      </c>
      <c r="P18" s="17">
        <v>2.9201922999999999E-5</v>
      </c>
      <c r="Q18" s="17">
        <v>2.3365719000000001E-5</v>
      </c>
      <c r="R18" s="81"/>
      <c r="S18" s="18">
        <v>8.9219619999999997E-6</v>
      </c>
      <c r="T18" s="18">
        <v>4.0408991000000001E-5</v>
      </c>
      <c r="U18" s="17">
        <v>1.6406898999999999E-4</v>
      </c>
      <c r="V18" s="17">
        <v>5.8293954799999996E-4</v>
      </c>
      <c r="W18" s="17">
        <v>1.0046865980000001E-3</v>
      </c>
      <c r="X18" s="17">
        <v>7.4271592100000003E-4</v>
      </c>
      <c r="Y18" s="17">
        <v>5.2886485800000002E-4</v>
      </c>
      <c r="Z18" s="17">
        <v>3.7950753399999999E-4</v>
      </c>
      <c r="AA18" s="17">
        <v>2.7137317799999999E-4</v>
      </c>
      <c r="AB18" s="17">
        <v>1.8928638200000001E-4</v>
      </c>
      <c r="AC18" s="17">
        <v>1.2884021799999999E-4</v>
      </c>
      <c r="AD18" s="17">
        <v>9.4175471000000001E-5</v>
      </c>
      <c r="AE18" s="17">
        <v>9.1999620000000001E-5</v>
      </c>
      <c r="AF18" s="81"/>
      <c r="AG18" s="18">
        <v>1.9620233999999999E-5</v>
      </c>
      <c r="AH18" s="18">
        <v>8.8939959999999996E-5</v>
      </c>
      <c r="AI18" s="17">
        <v>3.6207987900000003E-4</v>
      </c>
      <c r="AJ18" s="17">
        <v>1.2979667950000001E-3</v>
      </c>
      <c r="AK18" s="17">
        <v>2.1653930180000002E-3</v>
      </c>
      <c r="AL18" s="17">
        <v>1.5674443189999999E-3</v>
      </c>
      <c r="AM18" s="17">
        <v>1.1169858899999999E-3</v>
      </c>
      <c r="AN18" s="17">
        <v>8.0289531000000004E-4</v>
      </c>
      <c r="AO18" s="17">
        <v>5.7555123400000003E-4</v>
      </c>
      <c r="AP18" s="17">
        <v>4.0252110100000001E-4</v>
      </c>
      <c r="AQ18" s="17">
        <v>2.8752366700000002E-4</v>
      </c>
      <c r="AR18" s="17">
        <v>2.1444189300000001E-4</v>
      </c>
      <c r="AS18" s="17">
        <v>2.0911944200000001E-4</v>
      </c>
      <c r="AT18" s="81"/>
      <c r="AU18" s="18">
        <v>3.3469527999999999E-5</v>
      </c>
      <c r="AV18" s="17">
        <v>1.5176649E-4</v>
      </c>
      <c r="AW18" s="17">
        <v>6.1873559500000004E-4</v>
      </c>
      <c r="AX18" s="17">
        <v>2.2386129199999999E-3</v>
      </c>
      <c r="AY18" s="17">
        <v>3.8011167930000001E-3</v>
      </c>
      <c r="AZ18" s="17">
        <v>2.7345206810000001E-3</v>
      </c>
      <c r="BA18" s="17">
        <v>1.951739064E-3</v>
      </c>
      <c r="BB18" s="17">
        <v>1.405973718E-3</v>
      </c>
      <c r="BC18" s="17">
        <v>1.0112537780000001E-3</v>
      </c>
      <c r="BD18" s="17">
        <v>7.1081334299999996E-4</v>
      </c>
      <c r="BE18" s="17">
        <v>5.1035444700000003E-4</v>
      </c>
      <c r="BF18" s="17">
        <v>4.1304444400000001E-4</v>
      </c>
      <c r="BG18" s="17">
        <v>3.73724644E-4</v>
      </c>
      <c r="BH18" s="81"/>
      <c r="BI18" s="18">
        <v>5.0036235000000003E-5</v>
      </c>
      <c r="BJ18" s="17">
        <v>2.26905667E-4</v>
      </c>
      <c r="BK18" s="17">
        <v>9.2582059099999997E-4</v>
      </c>
      <c r="BL18" s="17">
        <v>3.3757874209999999E-3</v>
      </c>
      <c r="BM18" s="17">
        <v>5.9293543339999999E-3</v>
      </c>
      <c r="BN18" s="17">
        <v>4.2585396379999996E-3</v>
      </c>
      <c r="BO18" s="17">
        <v>3.0449141679999999E-3</v>
      </c>
      <c r="BP18" s="17">
        <v>2.198365839E-3</v>
      </c>
      <c r="BQ18" s="17">
        <v>1.586479504E-3</v>
      </c>
      <c r="BR18" s="17">
        <v>1.1230977169999999E-3</v>
      </c>
      <c r="BS18" s="17">
        <v>7.9281214500000001E-4</v>
      </c>
      <c r="BT18" s="17">
        <v>6.8664707300000001E-4</v>
      </c>
      <c r="BU18" s="17">
        <v>5.7934015299999995E-4</v>
      </c>
      <c r="BV18" s="81"/>
      <c r="BW18" s="18">
        <v>6.9020729000000001E-5</v>
      </c>
      <c r="BX18" s="17">
        <v>3.1298801000000001E-4</v>
      </c>
      <c r="BY18" s="17">
        <v>1.277646783E-3</v>
      </c>
      <c r="BZ18" s="17">
        <v>4.6876437880000003E-3</v>
      </c>
      <c r="CA18" s="17">
        <v>8.5566066749999999E-3</v>
      </c>
      <c r="CB18" s="17">
        <v>6.1471632579999996E-3</v>
      </c>
      <c r="CC18" s="17">
        <v>4.4036449290000002E-3</v>
      </c>
      <c r="CD18" s="17">
        <v>3.1863772460000001E-3</v>
      </c>
      <c r="CE18" s="17">
        <v>2.3067612829999998E-3</v>
      </c>
      <c r="CF18" s="17">
        <v>1.646042964E-3</v>
      </c>
      <c r="CG18" s="17">
        <v>1.12958496E-3</v>
      </c>
      <c r="CH18" s="17">
        <v>1.0252058930000001E-3</v>
      </c>
      <c r="CI18" s="17">
        <v>8.1999008100000004E-4</v>
      </c>
      <c r="CJ18" s="81"/>
      <c r="CK18" s="18">
        <v>9.0201424999999995E-5</v>
      </c>
      <c r="CL18" s="17">
        <v>4.0900076699999999E-4</v>
      </c>
      <c r="CM18" s="17">
        <v>1.670003422E-3</v>
      </c>
      <c r="CN18" s="17">
        <v>6.1573234890000004E-3</v>
      </c>
      <c r="CO18" s="17">
        <v>1.1681479087000001E-2</v>
      </c>
      <c r="CP18" s="17">
        <v>8.4028621490000004E-3</v>
      </c>
      <c r="CQ18" s="17">
        <v>6.0315508280000003E-3</v>
      </c>
      <c r="CR18" s="17">
        <v>4.3738328349999999E-3</v>
      </c>
      <c r="CS18" s="17">
        <v>3.1758159890000002E-3</v>
      </c>
      <c r="CT18" s="17">
        <v>2.2882887759999998E-3</v>
      </c>
      <c r="CU18" s="17">
        <v>1.651354613E-3</v>
      </c>
      <c r="CV18" s="17">
        <v>1.4195014950000001E-3</v>
      </c>
      <c r="CW18" s="17">
        <v>1.0910776149999999E-3</v>
      </c>
      <c r="CX18" s="81"/>
      <c r="CY18" s="17">
        <v>1.1340622700000001E-4</v>
      </c>
      <c r="CZ18" s="17">
        <v>5.1415682700000004E-4</v>
      </c>
      <c r="DA18" s="17">
        <v>2.0996140609999998E-3</v>
      </c>
      <c r="DB18" s="17">
        <v>7.7714403709999999E-3</v>
      </c>
      <c r="DC18" s="17">
        <v>1.5296603908E-2</v>
      </c>
      <c r="DD18" s="17">
        <v>1.1024047218E-2</v>
      </c>
      <c r="DE18" s="17">
        <v>7.9294915860000006E-3</v>
      </c>
      <c r="DF18" s="17">
        <v>5.7626149999999996E-3</v>
      </c>
      <c r="DG18" s="17">
        <v>4.1959491400000003E-3</v>
      </c>
      <c r="DH18" s="17">
        <v>3.048947165E-3</v>
      </c>
      <c r="DI18" s="17">
        <v>2.2772519289999999E-3</v>
      </c>
      <c r="DJ18" s="17">
        <v>1.8623329359999999E-3</v>
      </c>
      <c r="DK18" s="17">
        <v>1.389117945E-3</v>
      </c>
      <c r="DL18" s="81"/>
      <c r="DM18" s="17">
        <v>1.3849652299999999E-4</v>
      </c>
      <c r="DN18" s="17">
        <v>6.2782131600000002E-4</v>
      </c>
      <c r="DO18" s="17">
        <v>2.5638309540000001E-3</v>
      </c>
      <c r="DP18" s="17">
        <v>9.5190690159999997E-3</v>
      </c>
      <c r="DQ18" s="17">
        <v>1.9390046066000002E-2</v>
      </c>
      <c r="DR18" s="17">
        <v>1.4005901475999999E-2</v>
      </c>
      <c r="DS18" s="17">
        <v>1.0096111526E-2</v>
      </c>
      <c r="DT18" s="17">
        <v>7.3530416240000004E-3</v>
      </c>
      <c r="DU18" s="17">
        <v>5.3683013300000002E-3</v>
      </c>
      <c r="DV18" s="17">
        <v>3.9236759900000001E-3</v>
      </c>
      <c r="DW18" s="17">
        <v>2.9960420770000001E-3</v>
      </c>
      <c r="DX18" s="17">
        <v>2.348213976E-3</v>
      </c>
      <c r="DY18" s="17">
        <v>1.711406535E-3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2.3012768610000001E-3</v>
      </c>
      <c r="F26" s="17">
        <v>5.9600770509999996E-3</v>
      </c>
      <c r="G26" s="17">
        <v>1.4131575347E-2</v>
      </c>
      <c r="H26" s="17">
        <v>3.0204576659999999E-2</v>
      </c>
      <c r="I26" s="17">
        <v>4.9764180023000003E-2</v>
      </c>
      <c r="J26" s="17">
        <v>5.3841111458000003E-2</v>
      </c>
      <c r="K26" s="17">
        <v>5.4583211431999998E-2</v>
      </c>
      <c r="L26" s="17">
        <v>5.4479558382999997E-2</v>
      </c>
      <c r="M26" s="17">
        <v>5.3232786896999999E-2</v>
      </c>
      <c r="N26" s="17">
        <v>5.0243059399999998E-2</v>
      </c>
      <c r="O26" s="17">
        <v>4.4607122616999999E-2</v>
      </c>
      <c r="P26" s="17">
        <v>3.5338723719000001E-2</v>
      </c>
      <c r="Q26" s="17">
        <v>2.0807492988000002E-2</v>
      </c>
      <c r="R26" s="84"/>
      <c r="S26" s="17">
        <v>2.1337947250000002E-3</v>
      </c>
      <c r="T26" s="17">
        <v>5.4970032500000002E-3</v>
      </c>
      <c r="U26" s="17">
        <v>1.3020746486E-2</v>
      </c>
      <c r="V26" s="17">
        <v>2.8035136623000001E-2</v>
      </c>
      <c r="W26" s="17">
        <v>4.4062397917999999E-2</v>
      </c>
      <c r="X26" s="17">
        <v>4.6282916009000002E-2</v>
      </c>
      <c r="Y26" s="17">
        <v>4.7098307105000001E-2</v>
      </c>
      <c r="Z26" s="17">
        <v>4.7226430633999998E-2</v>
      </c>
      <c r="AA26" s="17">
        <v>4.6302598043999998E-2</v>
      </c>
      <c r="AB26" s="17">
        <v>4.3745025604000003E-2</v>
      </c>
      <c r="AC26" s="17">
        <v>3.8705134384000001E-2</v>
      </c>
      <c r="AD26" s="17">
        <v>3.0725570498E-2</v>
      </c>
      <c r="AE26" s="17">
        <v>1.7788893452E-2</v>
      </c>
      <c r="AF26" s="84"/>
      <c r="AG26" s="17">
        <v>1.890060347E-3</v>
      </c>
      <c r="AH26" s="17">
        <v>4.858645765E-3</v>
      </c>
      <c r="AI26" s="17">
        <v>1.1521304346000001E-2</v>
      </c>
      <c r="AJ26" s="17">
        <v>2.5075566883E-2</v>
      </c>
      <c r="AK26" s="17">
        <v>3.9870457142999999E-2</v>
      </c>
      <c r="AL26" s="17">
        <v>4.1791700249000002E-2</v>
      </c>
      <c r="AM26" s="17">
        <v>4.269695464E-2</v>
      </c>
      <c r="AN26" s="17">
        <v>4.3010594941999998E-2</v>
      </c>
      <c r="AO26" s="17">
        <v>4.2404988742000001E-2</v>
      </c>
      <c r="AP26" s="17">
        <v>4.0340765958999998E-2</v>
      </c>
      <c r="AQ26" s="17">
        <v>3.6220386705000003E-2</v>
      </c>
      <c r="AR26" s="17">
        <v>2.9596833178E-2</v>
      </c>
      <c r="AS26" s="17">
        <v>1.8588623251999999E-2</v>
      </c>
      <c r="AT26" s="84"/>
      <c r="AU26" s="17">
        <v>1.6865113709999999E-3</v>
      </c>
      <c r="AV26" s="17">
        <v>4.3299176389999996E-3</v>
      </c>
      <c r="AW26" s="17">
        <v>1.0278643329E-2</v>
      </c>
      <c r="AX26" s="17">
        <v>2.2568796756999999E-2</v>
      </c>
      <c r="AY26" s="17">
        <v>3.6831530752999997E-2</v>
      </c>
      <c r="AZ26" s="17">
        <v>3.8658542140000002E-2</v>
      </c>
      <c r="BA26" s="17">
        <v>3.9623149695999997E-2</v>
      </c>
      <c r="BB26" s="17">
        <v>4.0070880082999999E-2</v>
      </c>
      <c r="BC26" s="17">
        <v>3.9711586410999998E-2</v>
      </c>
      <c r="BD26" s="17">
        <v>3.8039900075000001E-2</v>
      </c>
      <c r="BE26" s="17">
        <v>3.4624874043999998E-2</v>
      </c>
      <c r="BF26" s="17">
        <v>2.9144734592999998E-2</v>
      </c>
      <c r="BG26" s="17">
        <v>1.9688908795000001E-2</v>
      </c>
      <c r="BH26" s="84"/>
      <c r="BI26" s="17">
        <v>1.5230039949999999E-3</v>
      </c>
      <c r="BJ26" s="17">
        <v>3.9067437400000004E-3</v>
      </c>
      <c r="BK26" s="17">
        <v>9.2825946089999996E-3</v>
      </c>
      <c r="BL26" s="17">
        <v>2.0522607161999998E-2</v>
      </c>
      <c r="BM26" s="17">
        <v>3.4489617778999997E-2</v>
      </c>
      <c r="BN26" s="17">
        <v>3.6279404469E-2</v>
      </c>
      <c r="BO26" s="17">
        <v>3.7283274658E-2</v>
      </c>
      <c r="BP26" s="17">
        <v>3.7829490124999997E-2</v>
      </c>
      <c r="BQ26" s="17">
        <v>3.7659437976999999E-2</v>
      </c>
      <c r="BR26" s="17">
        <v>3.6319999869000003E-2</v>
      </c>
      <c r="BS26" s="17">
        <v>3.3418561393999999E-2</v>
      </c>
      <c r="BT26" s="17">
        <v>2.8828661506000001E-2</v>
      </c>
      <c r="BU26" s="17">
        <v>2.0633848776999999E-2</v>
      </c>
      <c r="BV26" s="84"/>
      <c r="BW26" s="17">
        <v>1.390413771E-3</v>
      </c>
      <c r="BX26" s="17">
        <v>3.564340557E-3</v>
      </c>
      <c r="BY26" s="17">
        <v>8.4756579569999994E-3</v>
      </c>
      <c r="BZ26" s="17">
        <v>1.8841644131E-2</v>
      </c>
      <c r="CA26" s="17">
        <v>3.2601132133999997E-2</v>
      </c>
      <c r="CB26" s="17">
        <v>3.4376256755000001E-2</v>
      </c>
      <c r="CC26" s="17">
        <v>3.5406728636000001E-2</v>
      </c>
      <c r="CD26" s="17">
        <v>3.6027224052999997E-2</v>
      </c>
      <c r="CE26" s="17">
        <v>3.6005216281999999E-2</v>
      </c>
      <c r="CF26" s="17">
        <v>3.4950743939000002E-2</v>
      </c>
      <c r="CG26" s="17">
        <v>3.2431474452000002E-2</v>
      </c>
      <c r="CH26" s="17">
        <v>2.8539293303E-2</v>
      </c>
      <c r="CI26" s="17">
        <v>2.1384720050999999E-2</v>
      </c>
      <c r="CJ26" s="84"/>
      <c r="CK26" s="17">
        <v>1.2810669849999999E-3</v>
      </c>
      <c r="CL26" s="17">
        <v>3.2823981170000001E-3</v>
      </c>
      <c r="CM26" s="17">
        <v>7.8105786889999997E-3</v>
      </c>
      <c r="CN26" s="17">
        <v>1.7441429713000001E-2</v>
      </c>
      <c r="CO26" s="17">
        <v>3.1027729941000001E-2</v>
      </c>
      <c r="CP26" s="17">
        <v>3.2799118487999997E-2</v>
      </c>
      <c r="CQ26" s="17">
        <v>3.3847949204E-2</v>
      </c>
      <c r="CR26" s="17">
        <v>3.4525847876E-2</v>
      </c>
      <c r="CS26" s="17">
        <v>3.4622019434999998E-2</v>
      </c>
      <c r="CT26" s="17">
        <v>3.3801577625000002E-2</v>
      </c>
      <c r="CU26" s="17">
        <v>3.1846798179999997E-2</v>
      </c>
      <c r="CV26" s="17">
        <v>2.8255900255000001E-2</v>
      </c>
      <c r="CW26" s="17">
        <v>2.1970668200000001E-2</v>
      </c>
      <c r="CX26" s="84"/>
      <c r="CY26" s="17">
        <v>1.1893749369999999E-3</v>
      </c>
      <c r="CZ26" s="17">
        <v>3.0462575390000001E-3</v>
      </c>
      <c r="DA26" s="17">
        <v>7.2531464129999999E-3</v>
      </c>
      <c r="DB26" s="17">
        <v>1.6258241412E-2</v>
      </c>
      <c r="DC26" s="17">
        <v>2.9684655078E-2</v>
      </c>
      <c r="DD26" s="17">
        <v>3.1458239680999998E-2</v>
      </c>
      <c r="DE26" s="17">
        <v>3.2519868440000002E-2</v>
      </c>
      <c r="DF26" s="17">
        <v>3.3243046664999998E-2</v>
      </c>
      <c r="DG26" s="17">
        <v>3.3435314666999998E-2</v>
      </c>
      <c r="DH26" s="17">
        <v>3.2797010360000003E-2</v>
      </c>
      <c r="DI26" s="17">
        <v>3.119929967E-2</v>
      </c>
      <c r="DJ26" s="17">
        <v>2.797619405E-2</v>
      </c>
      <c r="DK26" s="17">
        <v>2.2426371781000001E-2</v>
      </c>
      <c r="DL26" s="84"/>
      <c r="DM26" s="17">
        <v>1.111335268E-3</v>
      </c>
      <c r="DN26" s="17">
        <v>2.8454700509999999E-3</v>
      </c>
      <c r="DO26" s="17">
        <v>6.7789152050000004E-3</v>
      </c>
      <c r="DP26" s="17">
        <v>1.5245215089E-2</v>
      </c>
      <c r="DQ26" s="17">
        <v>2.8516690458E-2</v>
      </c>
      <c r="DR26" s="17">
        <v>3.0295838988999998E-2</v>
      </c>
      <c r="DS26" s="17">
        <v>3.1366396129000003E-2</v>
      </c>
      <c r="DT26" s="17">
        <v>3.2125901074999998E-2</v>
      </c>
      <c r="DU26" s="17">
        <v>3.2397504796000003E-2</v>
      </c>
      <c r="DV26" s="17">
        <v>3.1898825137999999E-2</v>
      </c>
      <c r="DW26" s="17">
        <v>3.0574086638E-2</v>
      </c>
      <c r="DX26" s="17">
        <v>2.7701372174999999E-2</v>
      </c>
      <c r="DY26" s="17">
        <v>2.2780749986999999E-2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1.8084358769999999E-3</v>
      </c>
      <c r="F27" s="17">
        <v>4.7248550999999996E-3</v>
      </c>
      <c r="G27" s="17">
        <v>1.128674522E-2</v>
      </c>
      <c r="H27" s="17">
        <v>2.4247566147999999E-2</v>
      </c>
      <c r="I27" s="17">
        <v>3.9760300493999999E-2</v>
      </c>
      <c r="J27" s="17">
        <v>4.2534985813999997E-2</v>
      </c>
      <c r="K27" s="17">
        <v>4.2758777590999997E-2</v>
      </c>
      <c r="L27" s="17">
        <v>4.2320314419999998E-2</v>
      </c>
      <c r="M27" s="17">
        <v>4.0968574250000001E-2</v>
      </c>
      <c r="N27" s="17">
        <v>3.8233129637999998E-2</v>
      </c>
      <c r="O27" s="17">
        <v>3.3433440204999998E-2</v>
      </c>
      <c r="P27" s="17">
        <v>2.5696706291000002E-2</v>
      </c>
      <c r="Q27" s="17">
        <v>1.3702143454999999E-2</v>
      </c>
      <c r="R27" s="84"/>
      <c r="S27" s="17">
        <v>1.7402072089999999E-3</v>
      </c>
      <c r="T27" s="17">
        <v>4.5170977419999999E-3</v>
      </c>
      <c r="U27" s="17">
        <v>1.076922091E-2</v>
      </c>
      <c r="V27" s="17">
        <v>2.3287215944999998E-2</v>
      </c>
      <c r="W27" s="17">
        <v>3.6351113478999997E-2</v>
      </c>
      <c r="X27" s="17">
        <v>3.7825082485000001E-2</v>
      </c>
      <c r="Y27" s="17">
        <v>3.8187085635999998E-2</v>
      </c>
      <c r="Z27" s="17">
        <v>3.7953511665000002E-2</v>
      </c>
      <c r="AA27" s="17">
        <v>3.6812873096000003E-2</v>
      </c>
      <c r="AB27" s="17">
        <v>3.4281810528999999E-2</v>
      </c>
      <c r="AC27" s="17">
        <v>2.9669082547999999E-2</v>
      </c>
      <c r="AD27" s="17">
        <v>2.2349366555999998E-2</v>
      </c>
      <c r="AE27" s="17">
        <v>1.0810906703000001E-2</v>
      </c>
      <c r="AF27" s="84"/>
      <c r="AG27" s="17">
        <v>1.5695033320000001E-3</v>
      </c>
      <c r="AH27" s="17">
        <v>4.0628302750000001E-3</v>
      </c>
      <c r="AI27" s="17">
        <v>9.6923876369999998E-3</v>
      </c>
      <c r="AJ27" s="17">
        <v>2.1182982316999999E-2</v>
      </c>
      <c r="AK27" s="17">
        <v>3.3455741333E-2</v>
      </c>
      <c r="AL27" s="17">
        <v>3.4761881265000003E-2</v>
      </c>
      <c r="AM27" s="17">
        <v>3.5235176076999997E-2</v>
      </c>
      <c r="AN27" s="17">
        <v>3.5167577613000003E-2</v>
      </c>
      <c r="AO27" s="17">
        <v>3.4267909967999999E-2</v>
      </c>
      <c r="AP27" s="17">
        <v>3.2076291579999999E-2</v>
      </c>
      <c r="AQ27" s="17">
        <v>2.8034921123999999E-2</v>
      </c>
      <c r="AR27" s="17">
        <v>2.1579592482000001E-2</v>
      </c>
      <c r="AS27" s="17">
        <v>1.1228669892E-2</v>
      </c>
      <c r="AT27" s="84"/>
      <c r="AU27" s="17">
        <v>1.4166421680000001E-3</v>
      </c>
      <c r="AV27" s="17">
        <v>3.6610788980000002E-3</v>
      </c>
      <c r="AW27" s="17">
        <v>8.7408526649999999E-3</v>
      </c>
      <c r="AX27" s="17">
        <v>1.9272079011000001E-2</v>
      </c>
      <c r="AY27" s="17">
        <v>3.1255972621000001E-2</v>
      </c>
      <c r="AZ27" s="17">
        <v>3.2529786387999998E-2</v>
      </c>
      <c r="BA27" s="17">
        <v>3.3078176749000002E-2</v>
      </c>
      <c r="BB27" s="17">
        <v>3.3134594475000001E-2</v>
      </c>
      <c r="BC27" s="17">
        <v>3.2432155131E-2</v>
      </c>
      <c r="BD27" s="17">
        <v>3.0532916037999999E-2</v>
      </c>
      <c r="BE27" s="17">
        <v>2.6982020842999999E-2</v>
      </c>
      <c r="BF27" s="17">
        <v>2.1335324884000001E-2</v>
      </c>
      <c r="BG27" s="17">
        <v>1.2050948363E-2</v>
      </c>
      <c r="BH27" s="84"/>
      <c r="BI27" s="17">
        <v>1.2898803510000001E-3</v>
      </c>
      <c r="BJ27" s="17">
        <v>3.3296487189999999E-3</v>
      </c>
      <c r="BK27" s="17">
        <v>7.9551530689999997E-3</v>
      </c>
      <c r="BL27" s="17">
        <v>1.7661112792999999E-2</v>
      </c>
      <c r="BM27" s="17">
        <v>2.9512628730999999E-2</v>
      </c>
      <c r="BN27" s="17">
        <v>3.0787180505000001E-2</v>
      </c>
      <c r="BO27" s="17">
        <v>3.1388354048999999E-2</v>
      </c>
      <c r="BP27" s="17">
        <v>3.1538912636999997E-2</v>
      </c>
      <c r="BQ27" s="17">
        <v>3.0993729652999999E-2</v>
      </c>
      <c r="BR27" s="17">
        <v>2.9346932496000001E-2</v>
      </c>
      <c r="BS27" s="17">
        <v>2.6178400160999999E-2</v>
      </c>
      <c r="BT27" s="17">
        <v>2.1194692606000001E-2</v>
      </c>
      <c r="BU27" s="17">
        <v>1.2824067127999999E-2</v>
      </c>
      <c r="BV27" s="84"/>
      <c r="BW27" s="17">
        <v>1.1850739989999999E-3</v>
      </c>
      <c r="BX27" s="17">
        <v>3.0564610039999999E-3</v>
      </c>
      <c r="BY27" s="17">
        <v>7.3069431460000001E-3</v>
      </c>
      <c r="BZ27" s="17">
        <v>1.6311395744999999E-2</v>
      </c>
      <c r="CA27" s="17">
        <v>2.8078715418E-2</v>
      </c>
      <c r="CB27" s="17">
        <v>2.9365145297999998E-2</v>
      </c>
      <c r="CC27" s="17">
        <v>3.0004965718000001E-2</v>
      </c>
      <c r="CD27" s="17">
        <v>3.0228832343999999E-2</v>
      </c>
      <c r="CE27" s="17">
        <v>2.9810327516999999E-2</v>
      </c>
      <c r="CF27" s="17">
        <v>2.8387941457E-2</v>
      </c>
      <c r="CG27" s="17">
        <v>2.5510457616000001E-2</v>
      </c>
      <c r="CH27" s="17">
        <v>2.1066805566000001E-2</v>
      </c>
      <c r="CI27" s="17">
        <v>1.3476453946E-2</v>
      </c>
      <c r="CJ27" s="84"/>
      <c r="CK27" s="17">
        <v>1.0974636690000001E-3</v>
      </c>
      <c r="CL27" s="17">
        <v>2.8285800270000001E-3</v>
      </c>
      <c r="CM27" s="17">
        <v>6.7658598229999997E-3</v>
      </c>
      <c r="CN27" s="17">
        <v>1.5171661511999999E-2</v>
      </c>
      <c r="CO27" s="17">
        <v>2.6865723875999999E-2</v>
      </c>
      <c r="CP27" s="17">
        <v>2.8168456772E-2</v>
      </c>
      <c r="CQ27" s="17">
        <v>2.8837517036000002E-2</v>
      </c>
      <c r="CR27" s="17">
        <v>2.9119837180999999E-2</v>
      </c>
      <c r="CS27" s="17">
        <v>2.8805026492000001E-2</v>
      </c>
      <c r="CT27" s="17">
        <v>2.7571439823000001E-2</v>
      </c>
      <c r="CU27" s="17">
        <v>2.5114687710999999E-2</v>
      </c>
      <c r="CV27" s="17">
        <v>2.0933935497000001E-2</v>
      </c>
      <c r="CW27" s="17">
        <v>1.4012541448E-2</v>
      </c>
      <c r="CX27" s="84"/>
      <c r="CY27" s="17">
        <v>1.0232462989999999E-3</v>
      </c>
      <c r="CZ27" s="17">
        <v>2.6358451449999998E-3</v>
      </c>
      <c r="DA27" s="17">
        <v>6.3079948300000001E-3</v>
      </c>
      <c r="DB27" s="17">
        <v>1.4198704397E-2</v>
      </c>
      <c r="DC27" s="17">
        <v>2.5817481534999999E-2</v>
      </c>
      <c r="DD27" s="17">
        <v>2.7138335845E-2</v>
      </c>
      <c r="DE27" s="17">
        <v>2.7830105473000001E-2</v>
      </c>
      <c r="DF27" s="17">
        <v>2.8159990055E-2</v>
      </c>
      <c r="DG27" s="17">
        <v>2.7931423425000001E-2</v>
      </c>
      <c r="DH27" s="17">
        <v>2.6849929894000001E-2</v>
      </c>
      <c r="DI27" s="17">
        <v>2.4679281882000002E-2</v>
      </c>
      <c r="DJ27" s="17">
        <v>2.0794697426E-2</v>
      </c>
      <c r="DK27" s="17">
        <v>1.4450825780000001E-2</v>
      </c>
      <c r="DL27" s="84"/>
      <c r="DM27" s="17">
        <v>9.5956747799999997E-4</v>
      </c>
      <c r="DN27" s="17">
        <v>2.4706908920000001E-3</v>
      </c>
      <c r="DO27" s="17">
        <v>5.9155074500000003E-3</v>
      </c>
      <c r="DP27" s="17">
        <v>1.3358965983E-2</v>
      </c>
      <c r="DQ27" s="17">
        <v>2.4896480862000001E-2</v>
      </c>
      <c r="DR27" s="17">
        <v>2.6236040219000001E-2</v>
      </c>
      <c r="DS27" s="17">
        <v>2.6945824387000002E-2</v>
      </c>
      <c r="DT27" s="17">
        <v>2.7315080647999999E-2</v>
      </c>
      <c r="DU27" s="17">
        <v>2.7159238373000001E-2</v>
      </c>
      <c r="DV27" s="17">
        <v>2.6198054062000001E-2</v>
      </c>
      <c r="DW27" s="17">
        <v>2.4251960619E-2</v>
      </c>
      <c r="DX27" s="17">
        <v>2.0651028607999999E-2</v>
      </c>
      <c r="DY27" s="17">
        <v>1.4809733312999999E-2</v>
      </c>
    </row>
    <row r="28" spans="2:129" ht="15.75" x14ac:dyDescent="0.3">
      <c r="B28" s="40"/>
      <c r="C28" s="28" t="s">
        <v>21</v>
      </c>
      <c r="D28" s="4">
        <v>7</v>
      </c>
      <c r="E28" s="17">
        <v>1.422481751E-3</v>
      </c>
      <c r="F28" s="17">
        <v>3.749049629E-3</v>
      </c>
      <c r="G28" s="17">
        <v>9.02258687E-3</v>
      </c>
      <c r="H28" s="17">
        <v>1.9482029218000001E-2</v>
      </c>
      <c r="I28" s="17">
        <v>3.1795559037000001E-2</v>
      </c>
      <c r="J28" s="17">
        <v>3.3656712815000003E-2</v>
      </c>
      <c r="K28" s="17">
        <v>3.3582519090999997E-2</v>
      </c>
      <c r="L28" s="17">
        <v>3.3011027392E-2</v>
      </c>
      <c r="M28" s="17">
        <v>3.1744469228999997E-2</v>
      </c>
      <c r="N28" s="17">
        <v>2.9428321638999999E-2</v>
      </c>
      <c r="O28" s="17">
        <v>2.5566426568000001E-2</v>
      </c>
      <c r="P28" s="17">
        <v>1.9429850137999999E-2</v>
      </c>
      <c r="Q28" s="17">
        <v>9.9907355229999998E-3</v>
      </c>
      <c r="R28" s="84"/>
      <c r="S28" s="17">
        <v>1.420689534E-3</v>
      </c>
      <c r="T28" s="17">
        <v>3.7156507330000001E-3</v>
      </c>
      <c r="U28" s="17">
        <v>8.9159366339999994E-3</v>
      </c>
      <c r="V28" s="17">
        <v>1.9362311282E-2</v>
      </c>
      <c r="W28" s="17">
        <v>3.0024820555000001E-2</v>
      </c>
      <c r="X28" s="17">
        <v>3.0980412222999999E-2</v>
      </c>
      <c r="Y28" s="17">
        <v>3.1074266565000001E-2</v>
      </c>
      <c r="Z28" s="17">
        <v>3.0686787933999999E-2</v>
      </c>
      <c r="AA28" s="17">
        <v>2.9569444092000002E-2</v>
      </c>
      <c r="AB28" s="17">
        <v>2.7343003166E-2</v>
      </c>
      <c r="AC28" s="17">
        <v>2.3471926909000001E-2</v>
      </c>
      <c r="AD28" s="17">
        <v>1.7302380031999999E-2</v>
      </c>
      <c r="AE28" s="17">
        <v>7.7476352830000003E-3</v>
      </c>
      <c r="AF28" s="84"/>
      <c r="AG28" s="17">
        <v>1.3047887110000001E-3</v>
      </c>
      <c r="AH28" s="17">
        <v>3.401179498E-3</v>
      </c>
      <c r="AI28" s="17">
        <v>8.1628663330000004E-3</v>
      </c>
      <c r="AJ28" s="17">
        <v>1.7914257007999999E-2</v>
      </c>
      <c r="AK28" s="17">
        <v>2.8111291164000001E-2</v>
      </c>
      <c r="AL28" s="17">
        <v>2.8987275568000001E-2</v>
      </c>
      <c r="AM28" s="17">
        <v>2.920113907E-2</v>
      </c>
      <c r="AN28" s="17">
        <v>2.8962606081E-2</v>
      </c>
      <c r="AO28" s="17">
        <v>2.8033589251E-2</v>
      </c>
      <c r="AP28" s="17">
        <v>2.6048081551999999E-2</v>
      </c>
      <c r="AQ28" s="17">
        <v>2.2530053636999999E-2</v>
      </c>
      <c r="AR28" s="17">
        <v>1.6912151237E-2</v>
      </c>
      <c r="AS28" s="17">
        <v>8.0836731150000004E-3</v>
      </c>
      <c r="AT28" s="84"/>
      <c r="AU28" s="17">
        <v>1.19140674E-3</v>
      </c>
      <c r="AV28" s="17">
        <v>3.0993245390000001E-3</v>
      </c>
      <c r="AW28" s="17">
        <v>7.4421444460000003E-3</v>
      </c>
      <c r="AX28" s="17">
        <v>1.6476640256999998E-2</v>
      </c>
      <c r="AY28" s="17">
        <v>2.6563628815999999E-2</v>
      </c>
      <c r="AZ28" s="17">
        <v>2.7447519981E-2</v>
      </c>
      <c r="BA28" s="17">
        <v>2.7743510339999999E-2</v>
      </c>
      <c r="BB28" s="17">
        <v>2.7618197585E-2</v>
      </c>
      <c r="BC28" s="17">
        <v>2.6849114537E-2</v>
      </c>
      <c r="BD28" s="17">
        <v>2.5084998883999999E-2</v>
      </c>
      <c r="BE28" s="17">
        <v>2.1909988686000002E-2</v>
      </c>
      <c r="BF28" s="17">
        <v>1.6866100703E-2</v>
      </c>
      <c r="BG28" s="17">
        <v>8.7736366400000005E-3</v>
      </c>
      <c r="BH28" s="84"/>
      <c r="BI28" s="17">
        <v>1.093857592E-3</v>
      </c>
      <c r="BJ28" s="17">
        <v>2.841498977E-3</v>
      </c>
      <c r="BK28" s="17">
        <v>6.826422645E-3</v>
      </c>
      <c r="BL28" s="17">
        <v>1.521819804E-2</v>
      </c>
      <c r="BM28" s="17">
        <v>2.5293244834999999E-2</v>
      </c>
      <c r="BN28" s="17">
        <v>2.620206005E-2</v>
      </c>
      <c r="BO28" s="17">
        <v>2.6557355489000001E-2</v>
      </c>
      <c r="BP28" s="17">
        <v>2.6519543082E-2</v>
      </c>
      <c r="BQ28" s="17">
        <v>2.5881076844000001E-2</v>
      </c>
      <c r="BR28" s="17">
        <v>2.4309459647000001E-2</v>
      </c>
      <c r="BS28" s="17">
        <v>2.1420040612999999E-2</v>
      </c>
      <c r="BT28" s="17">
        <v>1.686972992E-2</v>
      </c>
      <c r="BU28" s="17">
        <v>9.4391511710000004E-3</v>
      </c>
      <c r="BV28" s="84"/>
      <c r="BW28" s="17">
        <v>1.011441556E-3</v>
      </c>
      <c r="BX28" s="17">
        <v>2.6245684229999999E-3</v>
      </c>
      <c r="BY28" s="17">
        <v>6.3081088339999999E-3</v>
      </c>
      <c r="BZ28" s="17">
        <v>1.4140310957E-2</v>
      </c>
      <c r="CA28" s="17">
        <v>2.4222913612000001E-2</v>
      </c>
      <c r="CB28" s="17">
        <v>2.5160266867E-2</v>
      </c>
      <c r="CC28" s="17">
        <v>2.5560316972000001E-2</v>
      </c>
      <c r="CD28" s="17">
        <v>2.5591822116000001E-2</v>
      </c>
      <c r="CE28" s="17">
        <v>2.5060534321E-2</v>
      </c>
      <c r="CF28" s="17">
        <v>2.3664140194E-2</v>
      </c>
      <c r="CG28" s="17">
        <v>2.0996188302E-2</v>
      </c>
      <c r="CH28" s="17">
        <v>1.6861495837000001E-2</v>
      </c>
      <c r="CI28" s="17">
        <v>1.0012743713E-2</v>
      </c>
      <c r="CJ28" s="84"/>
      <c r="CK28" s="17">
        <v>9.41522727E-4</v>
      </c>
      <c r="CL28" s="17">
        <v>2.441046891E-3</v>
      </c>
      <c r="CM28" s="17">
        <v>5.869440551E-3</v>
      </c>
      <c r="CN28" s="17">
        <v>1.3216379709E-2</v>
      </c>
      <c r="CO28" s="17">
        <v>2.3300950922000001E-2</v>
      </c>
      <c r="CP28" s="17">
        <v>2.4267031447000001E-2</v>
      </c>
      <c r="CQ28" s="17">
        <v>2.4702028801999999E-2</v>
      </c>
      <c r="CR28" s="17">
        <v>2.4789718511000002E-2</v>
      </c>
      <c r="CS28" s="17">
        <v>2.4347522518999999E-2</v>
      </c>
      <c r="CT28" s="17">
        <v>2.3101431233999999E-2</v>
      </c>
      <c r="CU28" s="17">
        <v>2.0741235975000001E-2</v>
      </c>
      <c r="CV28" s="17">
        <v>1.6832813894000001E-2</v>
      </c>
      <c r="CW28" s="17">
        <v>1.0493207838E-2</v>
      </c>
      <c r="CX28" s="84"/>
      <c r="CY28" s="17">
        <v>8.8163791000000005E-4</v>
      </c>
      <c r="CZ28" s="17">
        <v>2.284190915E-3</v>
      </c>
      <c r="DA28" s="17">
        <v>5.4944032449999996E-3</v>
      </c>
      <c r="DB28" s="17">
        <v>1.2418879827999999E-2</v>
      </c>
      <c r="DC28" s="17">
        <v>2.2492644635E-2</v>
      </c>
      <c r="DD28" s="17">
        <v>2.3486616336E-2</v>
      </c>
      <c r="DE28" s="17">
        <v>2.3949650001000002E-2</v>
      </c>
      <c r="DF28" s="17">
        <v>2.4083783088000001E-2</v>
      </c>
      <c r="DG28" s="17">
        <v>2.3716688512000001E-2</v>
      </c>
      <c r="DH28" s="17">
        <v>2.2595113061E-2</v>
      </c>
      <c r="DI28" s="17">
        <v>2.0459975132E-2</v>
      </c>
      <c r="DJ28" s="17">
        <v>1.6786367576000001E-2</v>
      </c>
      <c r="DK28" s="17">
        <v>1.0893291831000001E-2</v>
      </c>
      <c r="DL28" s="84"/>
      <c r="DM28" s="17">
        <v>8.2981097099999997E-4</v>
      </c>
      <c r="DN28" s="17">
        <v>2.1486660469999998E-3</v>
      </c>
      <c r="DO28" s="17">
        <v>5.1703088480000003E-3</v>
      </c>
      <c r="DP28" s="17">
        <v>1.1724621057E-2</v>
      </c>
      <c r="DQ28" s="17">
        <v>2.1773946031999999E-2</v>
      </c>
      <c r="DR28" s="17">
        <v>2.2794615601999999E-2</v>
      </c>
      <c r="DS28" s="17">
        <v>2.3280638247999998E-2</v>
      </c>
      <c r="DT28" s="17">
        <v>2.3453805894E-2</v>
      </c>
      <c r="DU28" s="17">
        <v>2.3150822038E-2</v>
      </c>
      <c r="DV28" s="17">
        <v>2.2130104493999998E-2</v>
      </c>
      <c r="DW28" s="17">
        <v>2.0175469793E-2</v>
      </c>
      <c r="DX28" s="17">
        <v>1.6726456248E-2</v>
      </c>
      <c r="DY28" s="17">
        <v>1.1226945913999999E-2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1.1196021609999999E-3</v>
      </c>
      <c r="F29" s="17">
        <v>2.9765439160000001E-3</v>
      </c>
      <c r="G29" s="17">
        <v>7.2166852789999998E-3</v>
      </c>
      <c r="H29" s="17">
        <v>1.5661202472000001E-2</v>
      </c>
      <c r="I29" s="17">
        <v>2.543825596E-2</v>
      </c>
      <c r="J29" s="17">
        <v>2.6653981209000002E-2</v>
      </c>
      <c r="K29" s="17">
        <v>2.6407185675999999E-2</v>
      </c>
      <c r="L29" s="17">
        <v>2.5793251198000001E-2</v>
      </c>
      <c r="M29" s="17">
        <v>2.4659790300000001E-2</v>
      </c>
      <c r="N29" s="17">
        <v>2.2742435155000001E-2</v>
      </c>
      <c r="O29" s="17">
        <v>1.9682163743000001E-2</v>
      </c>
      <c r="P29" s="17">
        <v>1.4882175914E-2</v>
      </c>
      <c r="Q29" s="17">
        <v>7.5527179529999997E-3</v>
      </c>
      <c r="R29" s="84"/>
      <c r="S29" s="17">
        <v>1.160563629E-3</v>
      </c>
      <c r="T29" s="17">
        <v>3.0582185899999999E-3</v>
      </c>
      <c r="U29" s="17">
        <v>7.3857593330000004E-3</v>
      </c>
      <c r="V29" s="17">
        <v>1.6107349630999999E-2</v>
      </c>
      <c r="W29" s="17">
        <v>2.4814009024000001E-2</v>
      </c>
      <c r="X29" s="17">
        <v>2.5400958216999999E-2</v>
      </c>
      <c r="Y29" s="17">
        <v>2.5325638553000001E-2</v>
      </c>
      <c r="Z29" s="17">
        <v>2.4870784876000002E-2</v>
      </c>
      <c r="AA29" s="17">
        <v>2.3842071877999998E-2</v>
      </c>
      <c r="AB29" s="17">
        <v>2.1946777144999999E-2</v>
      </c>
      <c r="AC29" s="17">
        <v>1.8775221780999999E-2</v>
      </c>
      <c r="AD29" s="17">
        <v>1.3700004207E-2</v>
      </c>
      <c r="AE29" s="17">
        <v>5.9530699459999998E-3</v>
      </c>
      <c r="AF29" s="84"/>
      <c r="AG29" s="17">
        <v>1.08542731E-3</v>
      </c>
      <c r="AH29" s="17">
        <v>2.8490555420000001E-3</v>
      </c>
      <c r="AI29" s="17">
        <v>6.8788078679999998E-3</v>
      </c>
      <c r="AJ29" s="17">
        <v>1.5158362037E-2</v>
      </c>
      <c r="AK29" s="17">
        <v>2.3636101135E-2</v>
      </c>
      <c r="AL29" s="17">
        <v>2.4200220434999999E-2</v>
      </c>
      <c r="AM29" s="17">
        <v>2.4243913478E-2</v>
      </c>
      <c r="AN29" s="17">
        <v>2.3920461337000001E-2</v>
      </c>
      <c r="AO29" s="17">
        <v>2.3039963334000001E-2</v>
      </c>
      <c r="AP29" s="17">
        <v>2.1317011495999998E-2</v>
      </c>
      <c r="AQ29" s="17">
        <v>1.8355250726E-2</v>
      </c>
      <c r="AR29" s="17">
        <v>1.3621446109000001E-2</v>
      </c>
      <c r="AS29" s="17">
        <v>6.2984010200000003E-3</v>
      </c>
      <c r="AT29" s="84"/>
      <c r="AU29" s="17">
        <v>1.0026653579999999E-3</v>
      </c>
      <c r="AV29" s="17">
        <v>2.6254877780000001E-3</v>
      </c>
      <c r="AW29" s="17">
        <v>6.3403919219999997E-3</v>
      </c>
      <c r="AX29" s="17">
        <v>1.4095048342E-2</v>
      </c>
      <c r="AY29" s="17">
        <v>2.2591585550000001E-2</v>
      </c>
      <c r="AZ29" s="17">
        <v>2.3188357451000001E-2</v>
      </c>
      <c r="BA29" s="17">
        <v>2.3315093467E-2</v>
      </c>
      <c r="BB29" s="17">
        <v>2.3093432003E-2</v>
      </c>
      <c r="BC29" s="17">
        <v>2.2343325851999999E-2</v>
      </c>
      <c r="BD29" s="17">
        <v>2.0789682101E-2</v>
      </c>
      <c r="BE29" s="17">
        <v>1.8067572862E-2</v>
      </c>
      <c r="BF29" s="17">
        <v>1.3739209973999999E-2</v>
      </c>
      <c r="BG29" s="17">
        <v>6.9214865150000002E-3</v>
      </c>
      <c r="BH29" s="84"/>
      <c r="BI29" s="17">
        <v>9.2828640399999997E-4</v>
      </c>
      <c r="BJ29" s="17">
        <v>2.4265893049999999E-3</v>
      </c>
      <c r="BK29" s="17">
        <v>5.8617428059999999E-3</v>
      </c>
      <c r="BL29" s="17">
        <v>1.3121453874999999E-2</v>
      </c>
      <c r="BM29" s="17">
        <v>2.1693042950000001E-2</v>
      </c>
      <c r="BN29" s="17">
        <v>2.2329282078000001E-2</v>
      </c>
      <c r="BO29" s="17">
        <v>2.2517296231E-2</v>
      </c>
      <c r="BP29" s="17">
        <v>2.237559875E-2</v>
      </c>
      <c r="BQ29" s="17">
        <v>2.1734324127999999E-2</v>
      </c>
      <c r="BR29" s="17">
        <v>2.0328548520999998E-2</v>
      </c>
      <c r="BS29" s="17">
        <v>1.7821016346000002E-2</v>
      </c>
      <c r="BT29" s="17">
        <v>1.3860092867000001E-2</v>
      </c>
      <c r="BU29" s="17">
        <v>7.5215782069999997E-3</v>
      </c>
      <c r="BV29" s="84"/>
      <c r="BW29" s="17">
        <v>8.6389199400000003E-4</v>
      </c>
      <c r="BX29" s="17">
        <v>2.255334634E-3</v>
      </c>
      <c r="BY29" s="17">
        <v>5.449622306E-3</v>
      </c>
      <c r="BZ29" s="17">
        <v>1.226635138E-2</v>
      </c>
      <c r="CA29" s="17">
        <v>2.0912498065999999E-2</v>
      </c>
      <c r="CB29" s="17">
        <v>2.1587162608000001E-2</v>
      </c>
      <c r="CC29" s="17">
        <v>2.1822396500999999E-2</v>
      </c>
      <c r="CD29" s="17">
        <v>2.1744968534999999E-2</v>
      </c>
      <c r="CE29" s="17">
        <v>2.1194452413000001E-2</v>
      </c>
      <c r="CF29" s="17">
        <v>1.9925688638E-2</v>
      </c>
      <c r="CG29" s="17">
        <v>1.7588283650000001E-2</v>
      </c>
      <c r="CH29" s="17">
        <v>1.394754189E-2</v>
      </c>
      <c r="CI29" s="17">
        <v>8.0428492650000006E-3</v>
      </c>
      <c r="CJ29" s="84"/>
      <c r="CK29" s="17">
        <v>8.08365574E-4</v>
      </c>
      <c r="CL29" s="17">
        <v>2.1081993089999999E-3</v>
      </c>
      <c r="CM29" s="17">
        <v>5.0955193839999999E-3</v>
      </c>
      <c r="CN29" s="17">
        <v>1.1521121807E-2</v>
      </c>
      <c r="CO29" s="17">
        <v>2.0224985902999999E-2</v>
      </c>
      <c r="CP29" s="17">
        <v>2.0935683553E-2</v>
      </c>
      <c r="CQ29" s="17">
        <v>2.1208531198000001E-2</v>
      </c>
      <c r="CR29" s="17">
        <v>2.1183882397E-2</v>
      </c>
      <c r="CS29" s="17">
        <v>2.0709805647999999E-2</v>
      </c>
      <c r="CT29" s="17">
        <v>1.9560856623E-2</v>
      </c>
      <c r="CU29" s="17">
        <v>1.7445821824999999E-2</v>
      </c>
      <c r="CV29" s="17">
        <v>1.4001142059999999E-2</v>
      </c>
      <c r="CW29" s="17">
        <v>8.4837670039999997E-3</v>
      </c>
      <c r="CX29" s="84"/>
      <c r="CY29" s="17">
        <v>7.6023729699999998E-4</v>
      </c>
      <c r="CZ29" s="17">
        <v>1.9810073690000002E-3</v>
      </c>
      <c r="DA29" s="17">
        <v>4.7894036600000002E-3</v>
      </c>
      <c r="DB29" s="17">
        <v>1.0870076506E-2</v>
      </c>
      <c r="DC29" s="17">
        <v>1.9611662330000001E-2</v>
      </c>
      <c r="DD29" s="17">
        <v>2.0355955461000001E-2</v>
      </c>
      <c r="DE29" s="17">
        <v>2.0659558094999999E-2</v>
      </c>
      <c r="DF29" s="17">
        <v>2.0679067884999999E-2</v>
      </c>
      <c r="DG29" s="17">
        <v>2.0270152696E-2</v>
      </c>
      <c r="DH29" s="17">
        <v>1.9223212165E-2</v>
      </c>
      <c r="DI29" s="17">
        <v>1.7284613944999999E-2</v>
      </c>
      <c r="DJ29" s="17">
        <v>1.4027268765E-2</v>
      </c>
      <c r="DK29" s="17">
        <v>8.8547333549999999E-3</v>
      </c>
      <c r="DL29" s="84"/>
      <c r="DM29" s="17">
        <v>7.1819710799999996E-4</v>
      </c>
      <c r="DN29" s="17">
        <v>1.870136737E-3</v>
      </c>
      <c r="DO29" s="17">
        <v>4.5225750579999998E-3</v>
      </c>
      <c r="DP29" s="17">
        <v>1.0298030228999999E-2</v>
      </c>
      <c r="DQ29" s="17">
        <v>1.9058572853E-2</v>
      </c>
      <c r="DR29" s="17">
        <v>1.9834207953000001E-2</v>
      </c>
      <c r="DS29" s="17">
        <v>2.0163493128000001E-2</v>
      </c>
      <c r="DT29" s="17">
        <v>2.0220539586000001E-2</v>
      </c>
      <c r="DU29" s="17">
        <v>1.9867810707999999E-2</v>
      </c>
      <c r="DV29" s="17">
        <v>1.8905427908000001E-2</v>
      </c>
      <c r="DW29" s="17">
        <v>1.7111589305000001E-2</v>
      </c>
      <c r="DX29" s="17">
        <v>1.4032348324999999E-2</v>
      </c>
      <c r="DY29" s="17">
        <v>9.1674095689999995E-3</v>
      </c>
    </row>
    <row r="30" spans="2:129" ht="15.75" x14ac:dyDescent="0.3">
      <c r="B30" s="40"/>
      <c r="C30" s="28" t="s">
        <v>24</v>
      </c>
      <c r="D30" s="4">
        <v>9</v>
      </c>
      <c r="E30" s="17">
        <v>8.8164641400000001E-4</v>
      </c>
      <c r="F30" s="17">
        <v>2.364307633E-3</v>
      </c>
      <c r="G30" s="17">
        <v>5.7747408470000001E-3</v>
      </c>
      <c r="H30" s="17">
        <v>1.2594606927999999E-2</v>
      </c>
      <c r="I30" s="17">
        <v>2.0358519551000001E-2</v>
      </c>
      <c r="J30" s="17">
        <v>2.1120102692000001E-2</v>
      </c>
      <c r="K30" s="17">
        <v>2.0779485694999999E-2</v>
      </c>
      <c r="L30" s="17">
        <v>2.0170701297E-2</v>
      </c>
      <c r="M30" s="17">
        <v>1.9177320747000001E-2</v>
      </c>
      <c r="N30" s="17">
        <v>1.7602618457999999E-2</v>
      </c>
      <c r="O30" s="17">
        <v>1.5186823045000001E-2</v>
      </c>
      <c r="P30" s="17">
        <v>1.1446078389000001E-2</v>
      </c>
      <c r="Q30" s="17">
        <v>5.7767372540000004E-3</v>
      </c>
      <c r="R30" s="84"/>
      <c r="S30" s="17">
        <v>9.4848706599999998E-4</v>
      </c>
      <c r="T30" s="17">
        <v>2.5181557900000001E-3</v>
      </c>
      <c r="U30" s="17">
        <v>6.1205712129999996E-3</v>
      </c>
      <c r="V30" s="17">
        <v>1.3404196517E-2</v>
      </c>
      <c r="W30" s="17">
        <v>2.0514865454000001E-2</v>
      </c>
      <c r="X30" s="17">
        <v>2.0839168264999999E-2</v>
      </c>
      <c r="Y30" s="17">
        <v>2.0656757296999999E-2</v>
      </c>
      <c r="Z30" s="17">
        <v>2.0178504472000001E-2</v>
      </c>
      <c r="AA30" s="17">
        <v>1.9253391415000001E-2</v>
      </c>
      <c r="AB30" s="17">
        <v>1.7656441799E-2</v>
      </c>
      <c r="AC30" s="17">
        <v>1.5074835634E-2</v>
      </c>
      <c r="AD30" s="17">
        <v>1.0931710509000001E-2</v>
      </c>
      <c r="AE30" s="17">
        <v>4.689826385E-3</v>
      </c>
      <c r="AF30" s="84"/>
      <c r="AG30" s="17">
        <v>9.0333781100000005E-4</v>
      </c>
      <c r="AH30" s="17">
        <v>2.3875327290000001E-3</v>
      </c>
      <c r="AI30" s="17">
        <v>5.7989493570000002E-3</v>
      </c>
      <c r="AJ30" s="17">
        <v>1.2830809717E-2</v>
      </c>
      <c r="AK30" s="17">
        <v>1.9880917836999999E-2</v>
      </c>
      <c r="AL30" s="17">
        <v>2.0216761199999999E-2</v>
      </c>
      <c r="AM30" s="17">
        <v>2.0145649328999999E-2</v>
      </c>
      <c r="AN30" s="17">
        <v>1.9780352782999999E-2</v>
      </c>
      <c r="AO30" s="17">
        <v>1.8970553447999999E-2</v>
      </c>
      <c r="AP30" s="17">
        <v>1.7495003714E-2</v>
      </c>
      <c r="AQ30" s="17">
        <v>1.5026106387999999E-2</v>
      </c>
      <c r="AR30" s="17">
        <v>1.1077933044E-2</v>
      </c>
      <c r="AS30" s="17">
        <v>5.0553067580000003E-3</v>
      </c>
      <c r="AT30" s="84"/>
      <c r="AU30" s="17">
        <v>8.4419356199999995E-4</v>
      </c>
      <c r="AV30" s="17">
        <v>2.2250074149999998E-3</v>
      </c>
      <c r="AW30" s="17">
        <v>5.4038270139999999E-3</v>
      </c>
      <c r="AX30" s="17">
        <v>1.2061896786E-2</v>
      </c>
      <c r="AY30" s="17">
        <v>1.9221052666999999E-2</v>
      </c>
      <c r="AZ30" s="17">
        <v>1.9603229263E-2</v>
      </c>
      <c r="BA30" s="17">
        <v>1.9611720433E-2</v>
      </c>
      <c r="BB30" s="17">
        <v>1.9336131539E-2</v>
      </c>
      <c r="BC30" s="17">
        <v>1.8632097621000002E-2</v>
      </c>
      <c r="BD30" s="17">
        <v>1.7285813170999999E-2</v>
      </c>
      <c r="BE30" s="17">
        <v>1.4981920419999999E-2</v>
      </c>
      <c r="BF30" s="17">
        <v>1.1314668613E-2</v>
      </c>
      <c r="BG30" s="17">
        <v>5.6317821139999997E-3</v>
      </c>
      <c r="BH30" s="84"/>
      <c r="BI30" s="17">
        <v>7.8812744899999995E-4</v>
      </c>
      <c r="BJ30" s="17">
        <v>2.0731321769999998E-3</v>
      </c>
      <c r="BK30" s="17">
        <v>5.0353680659999999E-3</v>
      </c>
      <c r="BL30" s="17">
        <v>1.1317646137000001E-2</v>
      </c>
      <c r="BM30" s="17">
        <v>1.8612775165000001E-2</v>
      </c>
      <c r="BN30" s="17">
        <v>1.9042054239E-2</v>
      </c>
      <c r="BO30" s="17">
        <v>1.9110543146000001E-2</v>
      </c>
      <c r="BP30" s="17">
        <v>1.8906723266E-2</v>
      </c>
      <c r="BQ30" s="17">
        <v>1.8293081869E-2</v>
      </c>
      <c r="BR30" s="17">
        <v>1.7060490564999999E-2</v>
      </c>
      <c r="BS30" s="17">
        <v>1.4917652341000001E-2</v>
      </c>
      <c r="BT30" s="17">
        <v>1.1521849698E-2</v>
      </c>
      <c r="BU30" s="17">
        <v>6.1828858429999996E-3</v>
      </c>
      <c r="BV30" s="84"/>
      <c r="BW30" s="17">
        <v>7.3820247700000002E-4</v>
      </c>
      <c r="BX30" s="17">
        <v>1.9388774340000001E-3</v>
      </c>
      <c r="BY30" s="17">
        <v>4.7098700130000001E-3</v>
      </c>
      <c r="BZ30" s="17">
        <v>1.0644668471000001E-2</v>
      </c>
      <c r="CA30" s="17">
        <v>1.8061873526999998E-2</v>
      </c>
      <c r="CB30" s="17">
        <v>1.8534610988000001E-2</v>
      </c>
      <c r="CC30" s="17">
        <v>1.8650190992E-2</v>
      </c>
      <c r="CD30" s="17">
        <v>1.8504916672000001E-2</v>
      </c>
      <c r="CE30" s="17">
        <v>1.7967938558999998E-2</v>
      </c>
      <c r="CF30" s="17">
        <v>1.6842307556999999E-2</v>
      </c>
      <c r="CG30" s="17">
        <v>1.4830857309E-2</v>
      </c>
      <c r="CH30" s="17">
        <v>1.1680901299000001E-2</v>
      </c>
      <c r="CI30" s="17">
        <v>6.6637973369999999E-3</v>
      </c>
      <c r="CJ30" s="84"/>
      <c r="CK30" s="17">
        <v>6.9436337199999996E-4</v>
      </c>
      <c r="CL30" s="17">
        <v>1.8215381840000001E-3</v>
      </c>
      <c r="CM30" s="17">
        <v>4.4254795029999997E-3</v>
      </c>
      <c r="CN30" s="17">
        <v>1.0047138977000001E-2</v>
      </c>
      <c r="CO30" s="17">
        <v>1.7562336630000001E-2</v>
      </c>
      <c r="CP30" s="17">
        <v>1.8074748461E-2</v>
      </c>
      <c r="CQ30" s="17">
        <v>1.8228459244E-2</v>
      </c>
      <c r="CR30" s="17">
        <v>1.8131880353999999E-2</v>
      </c>
      <c r="CS30" s="17">
        <v>1.7660334100000001E-2</v>
      </c>
      <c r="CT30" s="17">
        <v>1.6630202130999999E-2</v>
      </c>
      <c r="CU30" s="17">
        <v>1.4776699943E-2</v>
      </c>
      <c r="CV30" s="17">
        <v>1.1797012906E-2</v>
      </c>
      <c r="CW30" s="17">
        <v>7.0735913770000004E-3</v>
      </c>
      <c r="CX30" s="84"/>
      <c r="CY30" s="17">
        <v>6.5586567800000005E-4</v>
      </c>
      <c r="CZ30" s="17">
        <v>1.718841616E-3</v>
      </c>
      <c r="DA30" s="17">
        <v>4.1766445059999999E-3</v>
      </c>
      <c r="DB30" s="17">
        <v>9.5181663429999997E-3</v>
      </c>
      <c r="DC30" s="17">
        <v>1.7106834896000001E-2</v>
      </c>
      <c r="DD30" s="17">
        <v>1.7655641921000002E-2</v>
      </c>
      <c r="DE30" s="17">
        <v>1.7840997481000001E-2</v>
      </c>
      <c r="DF30" s="17">
        <v>1.7785624266E-2</v>
      </c>
      <c r="DG30" s="17">
        <v>1.7370478043000001E-2</v>
      </c>
      <c r="DH30" s="17">
        <v>1.6423988233000002E-2</v>
      </c>
      <c r="DI30" s="17">
        <v>1.4708264667000001E-2</v>
      </c>
      <c r="DJ30" s="17">
        <v>1.1878966225000001E-2</v>
      </c>
      <c r="DK30" s="17">
        <v>7.4212390369999999E-3</v>
      </c>
      <c r="DL30" s="84"/>
      <c r="DM30" s="17">
        <v>6.2189901500000002E-4</v>
      </c>
      <c r="DN30" s="17">
        <v>1.6284670689999999E-3</v>
      </c>
      <c r="DO30" s="17">
        <v>3.9577225859999997E-3</v>
      </c>
      <c r="DP30" s="17">
        <v>9.0486778290000004E-3</v>
      </c>
      <c r="DQ30" s="17">
        <v>1.6688862445000001E-2</v>
      </c>
      <c r="DR30" s="17">
        <v>1.7271268823000001E-2</v>
      </c>
      <c r="DS30" s="17">
        <v>1.7483413887000001E-2</v>
      </c>
      <c r="DT30" s="17">
        <v>1.7463429230999999E-2</v>
      </c>
      <c r="DU30" s="17">
        <v>1.7097390484E-2</v>
      </c>
      <c r="DV30" s="17">
        <v>1.6221926280999999E-2</v>
      </c>
      <c r="DW30" s="17">
        <v>1.4622168551999999E-2</v>
      </c>
      <c r="DX30" s="17">
        <v>1.1934544506000001E-2</v>
      </c>
      <c r="DY30" s="17">
        <v>7.7168086110000001E-3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6.9456129400000002E-4</v>
      </c>
      <c r="F31" s="17">
        <v>1.8787542469999999E-3</v>
      </c>
      <c r="G31" s="17">
        <v>4.6226461789999999E-3</v>
      </c>
      <c r="H31" s="17">
        <v>1.0131859672000001E-2</v>
      </c>
      <c r="I31" s="17">
        <v>1.6297369884999999E-2</v>
      </c>
      <c r="J31" s="17">
        <v>1.6742679656999999E-2</v>
      </c>
      <c r="K31" s="17">
        <v>1.6359422025000001E-2</v>
      </c>
      <c r="L31" s="17">
        <v>1.5782300262999999E-2</v>
      </c>
      <c r="M31" s="17">
        <v>1.492266888E-2</v>
      </c>
      <c r="N31" s="17">
        <v>1.3634052507E-2</v>
      </c>
      <c r="O31" s="17">
        <v>1.1728060913E-2</v>
      </c>
      <c r="P31" s="17">
        <v>8.8149273110000002E-3</v>
      </c>
      <c r="Q31" s="17">
        <v>4.4345625329999996E-3</v>
      </c>
      <c r="R31" s="84"/>
      <c r="S31" s="17">
        <v>7.7544384699999999E-4</v>
      </c>
      <c r="T31" s="17">
        <v>2.0741628039999999E-3</v>
      </c>
      <c r="U31" s="17">
        <v>5.0737006019999998E-3</v>
      </c>
      <c r="V31" s="17">
        <v>1.1157728013000001E-2</v>
      </c>
      <c r="W31" s="17">
        <v>1.6965130318E-2</v>
      </c>
      <c r="X31" s="17">
        <v>1.7104197682999998E-2</v>
      </c>
      <c r="Y31" s="17">
        <v>1.6856962185000001E-2</v>
      </c>
      <c r="Z31" s="17">
        <v>1.6380925692E-2</v>
      </c>
      <c r="AA31" s="17">
        <v>1.5558893236E-2</v>
      </c>
      <c r="AB31" s="17">
        <v>1.4218047671E-2</v>
      </c>
      <c r="AC31" s="17">
        <v>1.2119192165000001E-2</v>
      </c>
      <c r="AD31" s="17">
        <v>8.745879279E-3</v>
      </c>
      <c r="AE31" s="17">
        <v>3.7257739999999998E-3</v>
      </c>
      <c r="AF31" s="84"/>
      <c r="AG31" s="17">
        <v>7.5204783399999997E-4</v>
      </c>
      <c r="AH31" s="17">
        <v>2.001398592E-3</v>
      </c>
      <c r="AI31" s="17">
        <v>4.890031112E-3</v>
      </c>
      <c r="AJ31" s="17">
        <v>1.0863403214000001E-2</v>
      </c>
      <c r="AK31" s="17">
        <v>1.6726887631000002E-2</v>
      </c>
      <c r="AL31" s="17">
        <v>1.6896338085999999E-2</v>
      </c>
      <c r="AM31" s="17">
        <v>1.6748642646000001E-2</v>
      </c>
      <c r="AN31" s="17">
        <v>1.6366958261999999E-2</v>
      </c>
      <c r="AO31" s="17">
        <v>1.5632535236999999E-2</v>
      </c>
      <c r="AP31" s="17">
        <v>1.4374067452999999E-2</v>
      </c>
      <c r="AQ31" s="17">
        <v>1.2321432871E-2</v>
      </c>
      <c r="AR31" s="17">
        <v>9.0399715009999992E-3</v>
      </c>
      <c r="AS31" s="17">
        <v>4.0997667410000004E-3</v>
      </c>
      <c r="AT31" s="84"/>
      <c r="AU31" s="17">
        <v>7.1099916300000003E-4</v>
      </c>
      <c r="AV31" s="17">
        <v>1.886184256E-3</v>
      </c>
      <c r="AW31" s="17">
        <v>4.6068972540000003E-3</v>
      </c>
      <c r="AX31" s="17">
        <v>1.0324562229E-2</v>
      </c>
      <c r="AY31" s="17">
        <v>1.6357797770000002E-2</v>
      </c>
      <c r="AZ31" s="17">
        <v>1.6579551721999999E-2</v>
      </c>
      <c r="BA31" s="17">
        <v>1.6505166437999999E-2</v>
      </c>
      <c r="BB31" s="17">
        <v>1.6200852009E-2</v>
      </c>
      <c r="BC31" s="17">
        <v>1.5551165194999999E-2</v>
      </c>
      <c r="BD31" s="17">
        <v>1.4390303296000001E-2</v>
      </c>
      <c r="BE31" s="17">
        <v>1.2447824082E-2</v>
      </c>
      <c r="BF31" s="17">
        <v>9.3540915420000006E-3</v>
      </c>
      <c r="BG31" s="17">
        <v>4.633204696E-3</v>
      </c>
      <c r="BH31" s="84"/>
      <c r="BI31" s="17">
        <v>6.6934467500000001E-4</v>
      </c>
      <c r="BJ31" s="17">
        <v>1.7716863949999999E-3</v>
      </c>
      <c r="BK31" s="17">
        <v>4.3266873139999997E-3</v>
      </c>
      <c r="BL31" s="17">
        <v>9.7641922739999994E-3</v>
      </c>
      <c r="BM31" s="17">
        <v>1.5974141729E-2</v>
      </c>
      <c r="BN31" s="17">
        <v>1.6245769739E-2</v>
      </c>
      <c r="BO31" s="17">
        <v>1.6227867698000002E-2</v>
      </c>
      <c r="BP31" s="17">
        <v>1.5986768434000001E-2</v>
      </c>
      <c r="BQ31" s="17">
        <v>1.5411524544999999E-2</v>
      </c>
      <c r="BR31" s="17">
        <v>1.4337581843E-2</v>
      </c>
      <c r="BS31" s="17">
        <v>1.2514987203999999E-2</v>
      </c>
      <c r="BT31" s="17">
        <v>9.6186211109999999E-3</v>
      </c>
      <c r="BU31" s="17">
        <v>5.1401455329999996E-3</v>
      </c>
      <c r="BV31" s="84"/>
      <c r="BW31" s="17">
        <v>6.3100057900000001E-4</v>
      </c>
      <c r="BX31" s="17">
        <v>1.667317207E-3</v>
      </c>
      <c r="BY31" s="17">
        <v>4.0716522689999996E-3</v>
      </c>
      <c r="BZ31" s="17">
        <v>9.2396397149999993E-3</v>
      </c>
      <c r="CA31" s="17">
        <v>1.5603928315E-2</v>
      </c>
      <c r="CB31" s="17">
        <v>1.5920597745000001E-2</v>
      </c>
      <c r="CC31" s="17">
        <v>1.5947824980999999E-2</v>
      </c>
      <c r="CD31" s="17">
        <v>1.5759130132000001E-2</v>
      </c>
      <c r="CE31" s="17">
        <v>1.5248215210000001E-2</v>
      </c>
      <c r="CF31" s="17">
        <v>1.4257253847999999E-2</v>
      </c>
      <c r="CG31" s="17">
        <v>1.2536095867E-2</v>
      </c>
      <c r="CH31" s="17">
        <v>9.8268776770000007E-3</v>
      </c>
      <c r="CI31" s="17">
        <v>5.5845324270000002E-3</v>
      </c>
      <c r="CJ31" s="84"/>
      <c r="CK31" s="17">
        <v>5.9662876599999996E-4</v>
      </c>
      <c r="CL31" s="17">
        <v>1.5743221749999999E-3</v>
      </c>
      <c r="CM31" s="17">
        <v>3.8446045099999999E-3</v>
      </c>
      <c r="CN31" s="17">
        <v>8.7638894650000007E-3</v>
      </c>
      <c r="CO31" s="17">
        <v>1.5254195591000001E-2</v>
      </c>
      <c r="CP31" s="17">
        <v>1.5611556727999999E-2</v>
      </c>
      <c r="CQ31" s="17">
        <v>1.5675883666E-2</v>
      </c>
      <c r="CR31" s="17">
        <v>1.5531357944999999E-2</v>
      </c>
      <c r="CS31" s="17">
        <v>1.5076139487E-2</v>
      </c>
      <c r="CT31" s="17">
        <v>1.4160988980000001E-2</v>
      </c>
      <c r="CU31" s="17">
        <v>1.2549078647E-2</v>
      </c>
      <c r="CV31" s="17">
        <v>9.9872939039999994E-3</v>
      </c>
      <c r="CW31" s="17">
        <v>5.9658662300000002E-3</v>
      </c>
      <c r="CX31" s="84"/>
      <c r="CY31" s="17">
        <v>5.6600434199999999E-4</v>
      </c>
      <c r="CZ31" s="17">
        <v>1.491815458E-3</v>
      </c>
      <c r="DA31" s="17">
        <v>3.643290309E-3</v>
      </c>
      <c r="DB31" s="17">
        <v>8.3364635400000001E-3</v>
      </c>
      <c r="DC31" s="17">
        <v>1.492577023E-2</v>
      </c>
      <c r="DD31" s="17">
        <v>1.5320234124E-2</v>
      </c>
      <c r="DE31" s="17">
        <v>1.5415761244000001E-2</v>
      </c>
      <c r="DF31" s="17">
        <v>1.5309039870000001E-2</v>
      </c>
      <c r="DG31" s="17">
        <v>1.4902394345E-2</v>
      </c>
      <c r="DH31" s="17">
        <v>1.4055665194E-2</v>
      </c>
      <c r="DI31" s="17">
        <v>1.2550544558000001E-2</v>
      </c>
      <c r="DJ31" s="17">
        <v>1.0109830728000001E-2</v>
      </c>
      <c r="DK31" s="17">
        <v>6.2918827329999996E-3</v>
      </c>
      <c r="DL31" s="84"/>
      <c r="DM31" s="17">
        <v>5.3868677899999995E-4</v>
      </c>
      <c r="DN31" s="17">
        <v>1.418453785E-3</v>
      </c>
      <c r="DO31" s="17">
        <v>3.4643853299999999E-3</v>
      </c>
      <c r="DP31" s="17">
        <v>7.9528945690000002E-3</v>
      </c>
      <c r="DQ31" s="17">
        <v>1.4617531188000001E-2</v>
      </c>
      <c r="DR31" s="17">
        <v>1.5046124196E-2</v>
      </c>
      <c r="DS31" s="17">
        <v>1.5168379458E-2</v>
      </c>
      <c r="DT31" s="17">
        <v>1.5094455239E-2</v>
      </c>
      <c r="DU31" s="17">
        <v>1.4730530319E-2</v>
      </c>
      <c r="DV31" s="17">
        <v>1.394340574E-2</v>
      </c>
      <c r="DW31" s="17">
        <v>1.253083724E-2</v>
      </c>
      <c r="DX31" s="17">
        <v>1.0202878278E-2</v>
      </c>
      <c r="DY31" s="17">
        <v>6.5712830290000001E-3</v>
      </c>
    </row>
    <row r="32" spans="2:129" ht="15.75" x14ac:dyDescent="0.3">
      <c r="B32" s="40"/>
      <c r="C32" s="28" t="s">
        <v>26</v>
      </c>
      <c r="D32" s="4">
        <v>11</v>
      </c>
      <c r="E32" s="17">
        <v>5.4739008100000003E-4</v>
      </c>
      <c r="F32" s="17">
        <v>1.4934700699999999E-3</v>
      </c>
      <c r="G32" s="17">
        <v>3.7016870630000001E-3</v>
      </c>
      <c r="H32" s="17">
        <v>8.1531833620000008E-3</v>
      </c>
      <c r="I32" s="17">
        <v>1.3049391541999999E-2</v>
      </c>
      <c r="J32" s="17">
        <v>1.3277805603000001E-2</v>
      </c>
      <c r="K32" s="17">
        <v>1.2885026161000001E-2</v>
      </c>
      <c r="L32" s="17">
        <v>1.2353820452E-2</v>
      </c>
      <c r="M32" s="17">
        <v>1.1616768808E-2</v>
      </c>
      <c r="N32" s="17">
        <v>1.0564636023E-2</v>
      </c>
      <c r="O32" s="17">
        <v>9.0603631769999998E-3</v>
      </c>
      <c r="P32" s="17">
        <v>6.7915161260000004E-3</v>
      </c>
      <c r="Q32" s="17">
        <v>3.4080936340000001E-3</v>
      </c>
      <c r="R32" s="84"/>
      <c r="S32" s="17">
        <v>6.34173251E-4</v>
      </c>
      <c r="T32" s="17">
        <v>1.7089641620000001E-3</v>
      </c>
      <c r="U32" s="17">
        <v>4.2070610689999999E-3</v>
      </c>
      <c r="V32" s="17">
        <v>9.2899867390000002E-3</v>
      </c>
      <c r="W32" s="17">
        <v>1.4032872819E-2</v>
      </c>
      <c r="X32" s="17">
        <v>1.4043775219E-2</v>
      </c>
      <c r="Y32" s="17">
        <v>1.3761327251999999E-2</v>
      </c>
      <c r="Z32" s="17">
        <v>1.3303232635E-2</v>
      </c>
      <c r="AA32" s="17">
        <v>1.2578515977E-2</v>
      </c>
      <c r="AB32" s="17">
        <v>1.1454327807E-2</v>
      </c>
      <c r="AC32" s="17">
        <v>9.7473320350000003E-3</v>
      </c>
      <c r="AD32" s="17">
        <v>7.0037323069999996E-3</v>
      </c>
      <c r="AE32" s="17">
        <v>2.968067536E-3</v>
      </c>
      <c r="AF32" s="84"/>
      <c r="AG32" s="17">
        <v>6.2627605300000005E-4</v>
      </c>
      <c r="AH32" s="17">
        <v>1.678164547E-3</v>
      </c>
      <c r="AI32" s="17">
        <v>4.1246053380000003E-3</v>
      </c>
      <c r="AJ32" s="17">
        <v>9.1996487909999994E-3</v>
      </c>
      <c r="AK32" s="17">
        <v>1.4076421481999999E-2</v>
      </c>
      <c r="AL32" s="17">
        <v>1.4126117208E-2</v>
      </c>
      <c r="AM32" s="17">
        <v>1.3929481507E-2</v>
      </c>
      <c r="AN32" s="17">
        <v>1.3547854313000001E-2</v>
      </c>
      <c r="AO32" s="17">
        <v>1.2887425875000001E-2</v>
      </c>
      <c r="AP32" s="17">
        <v>1.1815501657E-2</v>
      </c>
      <c r="AQ32" s="17">
        <v>1.0109560005999999E-2</v>
      </c>
      <c r="AR32" s="17">
        <v>7.3858618459999997E-3</v>
      </c>
      <c r="AS32" s="17">
        <v>3.3365335719999999E-3</v>
      </c>
      <c r="AT32" s="84"/>
      <c r="AU32" s="17">
        <v>5.9898185200000001E-4</v>
      </c>
      <c r="AV32" s="17">
        <v>1.599359602E-3</v>
      </c>
      <c r="AW32" s="17">
        <v>3.9284123809999998E-3</v>
      </c>
      <c r="AX32" s="17">
        <v>8.8392559869999998E-3</v>
      </c>
      <c r="AY32" s="17">
        <v>1.3924102135E-2</v>
      </c>
      <c r="AZ32" s="17">
        <v>1.402688411E-2</v>
      </c>
      <c r="BA32" s="17">
        <v>1.3895629986E-2</v>
      </c>
      <c r="BB32" s="17">
        <v>1.3579283903999999E-2</v>
      </c>
      <c r="BC32" s="17">
        <v>1.2985566315999999E-2</v>
      </c>
      <c r="BD32" s="17">
        <v>1.1985944408E-2</v>
      </c>
      <c r="BE32" s="17">
        <v>1.0349655326999999E-2</v>
      </c>
      <c r="BF32" s="17">
        <v>7.7438938000000002E-3</v>
      </c>
      <c r="BG32" s="17">
        <v>3.8262866589999999E-3</v>
      </c>
      <c r="BH32" s="84"/>
      <c r="BI32" s="17">
        <v>5.6861198999999996E-4</v>
      </c>
      <c r="BJ32" s="17">
        <v>1.514437977E-3</v>
      </c>
      <c r="BK32" s="17">
        <v>3.7185778970000001E-3</v>
      </c>
      <c r="BL32" s="17">
        <v>8.4256097150000007E-3</v>
      </c>
      <c r="BM32" s="17">
        <v>1.3712446558E-2</v>
      </c>
      <c r="BN32" s="17">
        <v>1.3864561706000001E-2</v>
      </c>
      <c r="BO32" s="17">
        <v>1.3784874661E-2</v>
      </c>
      <c r="BP32" s="17">
        <v>1.3523182395E-2</v>
      </c>
      <c r="BQ32" s="17">
        <v>1.2990036793999999E-2</v>
      </c>
      <c r="BR32" s="17">
        <v>1.205610578E-2</v>
      </c>
      <c r="BS32" s="17">
        <v>1.0507727935000001E-2</v>
      </c>
      <c r="BT32" s="17">
        <v>8.0419207090000003E-3</v>
      </c>
      <c r="BU32" s="17">
        <v>4.2903043360000004E-3</v>
      </c>
      <c r="BV32" s="84"/>
      <c r="BW32" s="17">
        <v>5.3950291400000001E-4</v>
      </c>
      <c r="BX32" s="17">
        <v>1.4341279159999999E-3</v>
      </c>
      <c r="BY32" s="17">
        <v>3.5206807060000002E-3</v>
      </c>
      <c r="BZ32" s="17">
        <v>8.0215943240000004E-3</v>
      </c>
      <c r="CA32" s="17">
        <v>1.3483193708E-2</v>
      </c>
      <c r="CB32" s="17">
        <v>1.3679553089000001E-2</v>
      </c>
      <c r="CC32" s="17">
        <v>1.3641817725E-2</v>
      </c>
      <c r="CD32" s="17">
        <v>1.3426242759E-2</v>
      </c>
      <c r="CE32" s="17">
        <v>1.2946566303E-2</v>
      </c>
      <c r="CF32" s="17">
        <v>1.2076343644000001E-2</v>
      </c>
      <c r="CG32" s="17">
        <v>1.0605883797000001E-2</v>
      </c>
      <c r="CH32" s="17">
        <v>8.2806139070000003E-3</v>
      </c>
      <c r="CI32" s="17">
        <v>4.6991921950000001E-3</v>
      </c>
      <c r="CJ32" s="84"/>
      <c r="CK32" s="17">
        <v>5.1277790300000004E-4</v>
      </c>
      <c r="CL32" s="17">
        <v>1.360970492E-3</v>
      </c>
      <c r="CM32" s="17">
        <v>3.340682907E-3</v>
      </c>
      <c r="CN32" s="17">
        <v>7.6459735939999997E-3</v>
      </c>
      <c r="CO32" s="17">
        <v>1.3251989323999999E-2</v>
      </c>
      <c r="CP32" s="17">
        <v>1.3488226561000001E-2</v>
      </c>
      <c r="CQ32" s="17">
        <v>1.3485493825E-2</v>
      </c>
      <c r="CR32" s="17">
        <v>1.3309340903999999E-2</v>
      </c>
      <c r="CS32" s="17">
        <v>1.2876695218999999E-2</v>
      </c>
      <c r="CT32" s="17">
        <v>1.2066195688000001E-2</v>
      </c>
      <c r="CU32" s="17">
        <v>1.0668223528000001E-2</v>
      </c>
      <c r="CV32" s="17">
        <v>8.4698859180000006E-3</v>
      </c>
      <c r="CW32" s="17">
        <v>5.052549529E-3</v>
      </c>
      <c r="CX32" s="84"/>
      <c r="CY32" s="17">
        <v>4.8857470799999996E-4</v>
      </c>
      <c r="CZ32" s="17">
        <v>1.2950685379999999E-3</v>
      </c>
      <c r="DA32" s="17">
        <v>3.1787104100000001E-3</v>
      </c>
      <c r="DB32" s="17">
        <v>7.3028261010000001E-3</v>
      </c>
      <c r="DC32" s="17">
        <v>1.3025249811000001E-2</v>
      </c>
      <c r="DD32" s="17">
        <v>1.3297822767000001E-2</v>
      </c>
      <c r="DE32" s="17">
        <v>1.3324901529E-2</v>
      </c>
      <c r="DF32" s="17">
        <v>1.3182891327E-2</v>
      </c>
      <c r="DG32" s="17">
        <v>1.2791781554000001E-2</v>
      </c>
      <c r="DH32" s="17">
        <v>1.2036956405E-2</v>
      </c>
      <c r="DI32" s="17">
        <v>1.0720816425E-2</v>
      </c>
      <c r="DJ32" s="17">
        <v>8.6199508220000005E-3</v>
      </c>
      <c r="DK32" s="17">
        <v>5.3569228029999999E-3</v>
      </c>
      <c r="DL32" s="84"/>
      <c r="DM32" s="17">
        <v>4.6672196099999997E-4</v>
      </c>
      <c r="DN32" s="17">
        <v>1.235802075E-3</v>
      </c>
      <c r="DO32" s="17">
        <v>3.0331722019999998E-3</v>
      </c>
      <c r="DP32" s="17">
        <v>6.9910965550000004E-3</v>
      </c>
      <c r="DQ32" s="17">
        <v>1.2805642369E-2</v>
      </c>
      <c r="DR32" s="17">
        <v>1.3111645833E-2</v>
      </c>
      <c r="DS32" s="17">
        <v>1.3164547608E-2</v>
      </c>
      <c r="DT32" s="17">
        <v>1.305246346E-2</v>
      </c>
      <c r="DU32" s="17">
        <v>1.2698276759E-2</v>
      </c>
      <c r="DV32" s="17">
        <v>1.1993293683999999E-2</v>
      </c>
      <c r="DW32" s="17">
        <v>1.0750533826999999E-2</v>
      </c>
      <c r="DX32" s="17">
        <v>8.7392297229999995E-3</v>
      </c>
      <c r="DY32" s="17">
        <v>5.6197557440000002E-3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4.3156260899999998E-4</v>
      </c>
      <c r="F33" s="17">
        <v>1.187613036E-3</v>
      </c>
      <c r="G33" s="17">
        <v>2.965185107E-3</v>
      </c>
      <c r="H33" s="17">
        <v>6.56283834E-3</v>
      </c>
      <c r="I33" s="17">
        <v>1.0451017211E-2</v>
      </c>
      <c r="J33" s="17">
        <v>1.0533844719999999E-2</v>
      </c>
      <c r="K33" s="17">
        <v>1.0152373972000001E-2</v>
      </c>
      <c r="L33" s="17">
        <v>9.6736293919999997E-3</v>
      </c>
      <c r="M33" s="17">
        <v>9.0463071830000005E-3</v>
      </c>
      <c r="N33" s="17">
        <v>8.1887678029999994E-3</v>
      </c>
      <c r="O33" s="17">
        <v>7.0009322709999999E-3</v>
      </c>
      <c r="P33" s="17">
        <v>5.2333459979999998E-3</v>
      </c>
      <c r="Q33" s="17">
        <v>2.620139893E-3</v>
      </c>
      <c r="R33" s="84"/>
      <c r="S33" s="17">
        <v>5.1879307900000004E-4</v>
      </c>
      <c r="T33" s="17">
        <v>1.4084585340000001E-3</v>
      </c>
      <c r="U33" s="17">
        <v>3.489361187E-3</v>
      </c>
      <c r="V33" s="17">
        <v>7.7366256900000003E-3</v>
      </c>
      <c r="W33" s="17">
        <v>1.1609923318999999E-2</v>
      </c>
      <c r="X33" s="17">
        <v>1.1534709951E-2</v>
      </c>
      <c r="Y33" s="17">
        <v>1.1237802327E-2</v>
      </c>
      <c r="Z33" s="17">
        <v>1.0807158194000001E-2</v>
      </c>
      <c r="AA33" s="17">
        <v>1.0172074341000001E-2</v>
      </c>
      <c r="AB33" s="17">
        <v>9.2302961850000004E-3</v>
      </c>
      <c r="AC33" s="17">
        <v>7.8409269670000007E-3</v>
      </c>
      <c r="AD33" s="17">
        <v>5.6107572979999997E-3</v>
      </c>
      <c r="AE33" s="17">
        <v>2.3665827509999999E-3</v>
      </c>
      <c r="AF33" s="84"/>
      <c r="AG33" s="17">
        <v>5.2167531400000003E-4</v>
      </c>
      <c r="AH33" s="17">
        <v>1.407480556E-3</v>
      </c>
      <c r="AI33" s="17">
        <v>3.4797884480000001E-3</v>
      </c>
      <c r="AJ33" s="17">
        <v>7.7922371230000004E-3</v>
      </c>
      <c r="AK33" s="17">
        <v>1.1848375023999999E-2</v>
      </c>
      <c r="AL33" s="17">
        <v>1.1813616573000001E-2</v>
      </c>
      <c r="AM33" s="17">
        <v>1.1588294884000001E-2</v>
      </c>
      <c r="AN33" s="17">
        <v>1.1217615689E-2</v>
      </c>
      <c r="AO33" s="17">
        <v>1.0627412172E-2</v>
      </c>
      <c r="AP33" s="17">
        <v>9.7147885260000007E-3</v>
      </c>
      <c r="AQ33" s="17">
        <v>8.2965288719999992E-3</v>
      </c>
      <c r="AR33" s="17">
        <v>6.0372212130000002E-3</v>
      </c>
      <c r="AS33" s="17">
        <v>2.7185938320000002E-3</v>
      </c>
      <c r="AT33" s="84"/>
      <c r="AU33" s="17">
        <v>5.04735345E-4</v>
      </c>
      <c r="AV33" s="17">
        <v>1.3564589160000001E-3</v>
      </c>
      <c r="AW33" s="17">
        <v>3.3505591730000001E-3</v>
      </c>
      <c r="AX33" s="17">
        <v>7.5690079010000003E-3</v>
      </c>
      <c r="AY33" s="17">
        <v>1.1854797356000001E-2</v>
      </c>
      <c r="AZ33" s="17">
        <v>1.1870577633E-2</v>
      </c>
      <c r="BA33" s="17">
        <v>1.1701987614999999E-2</v>
      </c>
      <c r="BB33" s="17">
        <v>1.138516845E-2</v>
      </c>
      <c r="BC33" s="17">
        <v>1.0846320033E-2</v>
      </c>
      <c r="BD33" s="17">
        <v>9.9857636089999997E-3</v>
      </c>
      <c r="BE33" s="17">
        <v>8.6073596950000004E-3</v>
      </c>
      <c r="BF33" s="17">
        <v>6.4141184089999996E-3</v>
      </c>
      <c r="BG33" s="17">
        <v>3.1640506850000001E-3</v>
      </c>
      <c r="BH33" s="84"/>
      <c r="BI33" s="17">
        <v>4.8314988800000002E-4</v>
      </c>
      <c r="BJ33" s="17">
        <v>1.294818835E-3</v>
      </c>
      <c r="BK33" s="17">
        <v>3.196572526E-3</v>
      </c>
      <c r="BL33" s="17">
        <v>7.2717912219999997E-3</v>
      </c>
      <c r="BM33" s="17">
        <v>1.1773141095E-2</v>
      </c>
      <c r="BN33" s="17">
        <v>1.1835561409E-2</v>
      </c>
      <c r="BO33" s="17">
        <v>1.1712866878E-2</v>
      </c>
      <c r="BP33" s="17">
        <v>1.1442439404000001E-2</v>
      </c>
      <c r="BQ33" s="17">
        <v>1.0952146188E-2</v>
      </c>
      <c r="BR33" s="17">
        <v>1.0140381182000001E-2</v>
      </c>
      <c r="BS33" s="17">
        <v>8.8250112599999996E-3</v>
      </c>
      <c r="BT33" s="17">
        <v>6.7273490139999996E-3</v>
      </c>
      <c r="BU33" s="17">
        <v>3.585948279E-3</v>
      </c>
      <c r="BV33" s="84"/>
      <c r="BW33" s="17">
        <v>4.6137423200000001E-4</v>
      </c>
      <c r="BX33" s="17">
        <v>1.233804543E-3</v>
      </c>
      <c r="BY33" s="17">
        <v>3.0448438910000001E-3</v>
      </c>
      <c r="BZ33" s="17">
        <v>6.9652780670000003E-3</v>
      </c>
      <c r="CA33" s="17">
        <v>1.1652724882000001E-2</v>
      </c>
      <c r="CB33" s="17">
        <v>1.1757021782999999E-2</v>
      </c>
      <c r="CC33" s="17">
        <v>1.1672374476000001E-2</v>
      </c>
      <c r="CD33" s="17">
        <v>1.1441872855E-2</v>
      </c>
      <c r="CE33" s="17">
        <v>1.0995512103E-2</v>
      </c>
      <c r="CF33" s="17">
        <v>1.0231944796E-2</v>
      </c>
      <c r="CG33" s="17">
        <v>8.9758824329999997E-3</v>
      </c>
      <c r="CH33" s="17">
        <v>6.9817636989999996E-3</v>
      </c>
      <c r="CI33" s="17">
        <v>3.959920326E-3</v>
      </c>
      <c r="CJ33" s="84"/>
      <c r="CK33" s="17">
        <v>4.4080529400000002E-4</v>
      </c>
      <c r="CL33" s="17">
        <v>1.176764553E-3</v>
      </c>
      <c r="CM33" s="17">
        <v>2.903343021E-3</v>
      </c>
      <c r="CN33" s="17">
        <v>6.6717319000000001E-3</v>
      </c>
      <c r="CO33" s="17">
        <v>1.1514501466000001E-2</v>
      </c>
      <c r="CP33" s="17">
        <v>1.1656636585E-2</v>
      </c>
      <c r="CQ33" s="17">
        <v>1.1604215362999999E-2</v>
      </c>
      <c r="CR33" s="17">
        <v>1.1408366616000001E-2</v>
      </c>
      <c r="CS33" s="17">
        <v>1.1001337599999999E-2</v>
      </c>
      <c r="CT33" s="17">
        <v>1.0284307459999999E-2</v>
      </c>
      <c r="CU33" s="17">
        <v>9.0731414279999999E-3</v>
      </c>
      <c r="CV33" s="17">
        <v>7.1875577849999997E-3</v>
      </c>
      <c r="CW33" s="17">
        <v>4.2854219650000002E-3</v>
      </c>
      <c r="CX33" s="84"/>
      <c r="CY33" s="17">
        <v>4.2182487599999997E-4</v>
      </c>
      <c r="CZ33" s="17">
        <v>1.1244854030000001E-3</v>
      </c>
      <c r="DA33" s="17">
        <v>2.7738654519999999E-3</v>
      </c>
      <c r="DB33" s="17">
        <v>6.3983533229999999E-3</v>
      </c>
      <c r="DC33" s="17">
        <v>1.1368535557999999E-2</v>
      </c>
      <c r="DD33" s="17">
        <v>1.1545239456999999E-2</v>
      </c>
      <c r="DE33" s="17">
        <v>1.1520612288E-2</v>
      </c>
      <c r="DF33" s="17">
        <v>1.1355152395E-2</v>
      </c>
      <c r="DG33" s="17">
        <v>1.0983341898E-2</v>
      </c>
      <c r="DH33" s="17">
        <v>1.0311267313E-2</v>
      </c>
      <c r="DI33" s="17">
        <v>9.1618287670000003E-3</v>
      </c>
      <c r="DJ33" s="17">
        <v>7.3545733719999999E-3</v>
      </c>
      <c r="DK33" s="17">
        <v>4.5678597289999998E-3</v>
      </c>
      <c r="DL33" s="84"/>
      <c r="DM33" s="17">
        <v>4.0445318799999999E-4</v>
      </c>
      <c r="DN33" s="17">
        <v>1.076872321E-3</v>
      </c>
      <c r="DO33" s="17">
        <v>2.656093662E-3</v>
      </c>
      <c r="DP33" s="17">
        <v>6.1465602010000002E-3</v>
      </c>
      <c r="DQ33" s="17">
        <v>1.1220058495000001E-2</v>
      </c>
      <c r="DR33" s="17">
        <v>1.1428651566E-2</v>
      </c>
      <c r="DS33" s="17">
        <v>1.1428361951999999E-2</v>
      </c>
      <c r="DT33" s="17">
        <v>1.1289822392E-2</v>
      </c>
      <c r="DU33" s="17">
        <v>1.0949679311E-2</v>
      </c>
      <c r="DV33" s="17">
        <v>1.0319054748E-2</v>
      </c>
      <c r="DW33" s="17">
        <v>9.2272596299999999E-3</v>
      </c>
      <c r="DX33" s="17">
        <v>7.4908681539999997E-3</v>
      </c>
      <c r="DY33" s="17">
        <v>4.8135165670000002E-3</v>
      </c>
    </row>
    <row r="34" spans="2:129" ht="15.75" x14ac:dyDescent="0.3">
      <c r="B34" s="40"/>
      <c r="C34" s="28" t="s">
        <v>42</v>
      </c>
      <c r="D34" s="4">
        <v>16</v>
      </c>
      <c r="E34" s="17">
        <v>1.67303914E-4</v>
      </c>
      <c r="F34" s="17">
        <v>4.7641893699999999E-4</v>
      </c>
      <c r="G34" s="17">
        <v>1.2245678829999999E-3</v>
      </c>
      <c r="H34" s="17">
        <v>2.762599249E-3</v>
      </c>
      <c r="I34" s="17">
        <v>4.3084183630000003E-3</v>
      </c>
      <c r="J34" s="17">
        <v>4.1865278970000001E-3</v>
      </c>
      <c r="K34" s="17">
        <v>3.9258229729999998E-3</v>
      </c>
      <c r="L34" s="17">
        <v>3.6482201370000001E-3</v>
      </c>
      <c r="M34" s="17">
        <v>3.3359786409999999E-3</v>
      </c>
      <c r="N34" s="17">
        <v>2.9628222479999998E-3</v>
      </c>
      <c r="O34" s="17">
        <v>2.499024192E-3</v>
      </c>
      <c r="P34" s="17">
        <v>1.845916534E-3</v>
      </c>
      <c r="Q34" s="17">
        <v>9.1583699000000001E-4</v>
      </c>
      <c r="R34" s="84"/>
      <c r="S34" s="17">
        <v>2.32978584E-4</v>
      </c>
      <c r="T34" s="17">
        <v>6.5147871400000001E-4</v>
      </c>
      <c r="U34" s="17">
        <v>1.6552266409999999E-3</v>
      </c>
      <c r="V34" s="17">
        <v>3.7289942290000002E-3</v>
      </c>
      <c r="W34" s="17">
        <v>5.4503285700000003E-3</v>
      </c>
      <c r="X34" s="17">
        <v>5.2641937209999996E-3</v>
      </c>
      <c r="Y34" s="17">
        <v>5.0113441119999996E-3</v>
      </c>
      <c r="Z34" s="17">
        <v>4.7188211329999997E-3</v>
      </c>
      <c r="AA34" s="17">
        <v>4.3602436630000001E-3</v>
      </c>
      <c r="AB34" s="17">
        <v>3.8990429189999999E-3</v>
      </c>
      <c r="AC34" s="17">
        <v>3.2846345239999999E-3</v>
      </c>
      <c r="AD34" s="17">
        <v>2.3143707889999999E-3</v>
      </c>
      <c r="AE34" s="17">
        <v>9.5802557400000003E-4</v>
      </c>
      <c r="AF34" s="84"/>
      <c r="AG34" s="17">
        <v>2.51751836E-4</v>
      </c>
      <c r="AH34" s="17">
        <v>6.9798842000000003E-4</v>
      </c>
      <c r="AI34" s="17">
        <v>1.7666351180000001E-3</v>
      </c>
      <c r="AJ34" s="17">
        <v>4.0179760990000004E-3</v>
      </c>
      <c r="AK34" s="17">
        <v>5.9585577340000003E-3</v>
      </c>
      <c r="AL34" s="17">
        <v>5.7934592279999999E-3</v>
      </c>
      <c r="AM34" s="17">
        <v>5.5645525850000002E-3</v>
      </c>
      <c r="AN34" s="17">
        <v>5.2846899520000001E-3</v>
      </c>
      <c r="AO34" s="17">
        <v>4.9244200640000003E-3</v>
      </c>
      <c r="AP34" s="17">
        <v>4.4458986620000002E-3</v>
      </c>
      <c r="AQ34" s="17">
        <v>3.7651624650000002E-3</v>
      </c>
      <c r="AR34" s="17">
        <v>2.6990920659999999E-3</v>
      </c>
      <c r="AS34" s="17">
        <v>1.200725675E-3</v>
      </c>
      <c r="AT34" s="84"/>
      <c r="AU34" s="17">
        <v>2.5504091099999999E-4</v>
      </c>
      <c r="AV34" s="17">
        <v>7.0329542699999997E-4</v>
      </c>
      <c r="AW34" s="17">
        <v>1.7764363869999999E-3</v>
      </c>
      <c r="AX34" s="17">
        <v>4.0761379480000002E-3</v>
      </c>
      <c r="AY34" s="17">
        <v>6.2397326880000003E-3</v>
      </c>
      <c r="AZ34" s="17">
        <v>6.1031071340000003E-3</v>
      </c>
      <c r="BA34" s="17">
        <v>5.8990934580000001E-3</v>
      </c>
      <c r="BB34" s="17">
        <v>5.6379994180000004E-3</v>
      </c>
      <c r="BC34" s="17">
        <v>5.289259256E-3</v>
      </c>
      <c r="BD34" s="17">
        <v>4.8164391009999996E-3</v>
      </c>
      <c r="BE34" s="17">
        <v>4.1200506770000004E-3</v>
      </c>
      <c r="BF34" s="17">
        <v>3.0227308839999999E-3</v>
      </c>
      <c r="BG34" s="17">
        <v>1.482996082E-3</v>
      </c>
      <c r="BH34" s="84"/>
      <c r="BI34" s="17">
        <v>2.52365054E-4</v>
      </c>
      <c r="BJ34" s="17">
        <v>6.9321558200000002E-4</v>
      </c>
      <c r="BK34" s="17">
        <v>1.748598931E-3</v>
      </c>
      <c r="BL34" s="17">
        <v>4.0408685519999999E-3</v>
      </c>
      <c r="BM34" s="17">
        <v>6.4079286589999998E-3</v>
      </c>
      <c r="BN34" s="17">
        <v>6.2994097069999999E-3</v>
      </c>
      <c r="BO34" s="17">
        <v>6.1186245189999997E-3</v>
      </c>
      <c r="BP34" s="17">
        <v>5.877180789E-3</v>
      </c>
      <c r="BQ34" s="17">
        <v>5.5442764619999998E-3</v>
      </c>
      <c r="BR34" s="17">
        <v>5.0811918459999997E-3</v>
      </c>
      <c r="BS34" s="17">
        <v>4.3936739010000002E-3</v>
      </c>
      <c r="BT34" s="17">
        <v>3.29831662E-3</v>
      </c>
      <c r="BU34" s="17">
        <v>1.7546264539999999E-3</v>
      </c>
      <c r="BV34" s="84"/>
      <c r="BW34" s="17">
        <v>2.4724567899999999E-4</v>
      </c>
      <c r="BX34" s="17">
        <v>6.7711825199999996E-4</v>
      </c>
      <c r="BY34" s="17">
        <v>1.706282575E-3</v>
      </c>
      <c r="BZ34" s="17">
        <v>3.9654256799999997E-3</v>
      </c>
      <c r="CA34" s="17">
        <v>6.5108696379999999E-3</v>
      </c>
      <c r="CB34" s="17">
        <v>6.4288856030000003E-3</v>
      </c>
      <c r="CC34" s="17">
        <v>6.2692763180000003E-3</v>
      </c>
      <c r="CD34" s="17">
        <v>6.0468163920000002E-3</v>
      </c>
      <c r="CE34" s="17">
        <v>5.7309109700000001E-3</v>
      </c>
      <c r="CF34" s="17">
        <v>5.2794683480000002E-3</v>
      </c>
      <c r="CG34" s="17">
        <v>4.608240312E-3</v>
      </c>
      <c r="CH34" s="17">
        <v>3.5325662000000001E-3</v>
      </c>
      <c r="CI34" s="17">
        <v>2.0022636750000001E-3</v>
      </c>
      <c r="CJ34" s="84"/>
      <c r="CK34" s="17">
        <v>2.4116669799999999E-4</v>
      </c>
      <c r="CL34" s="17">
        <v>6.5887327500000002E-4</v>
      </c>
      <c r="CM34" s="17">
        <v>1.6590119269999999E-3</v>
      </c>
      <c r="CN34" s="17">
        <v>3.873254869E-3</v>
      </c>
      <c r="CO34" s="17">
        <v>6.5725822889999997E-3</v>
      </c>
      <c r="CP34" s="17">
        <v>6.515515094E-3</v>
      </c>
      <c r="CQ34" s="17">
        <v>6.3751581910000002E-3</v>
      </c>
      <c r="CR34" s="17">
        <v>6.1705656309999999E-3</v>
      </c>
      <c r="CS34" s="17">
        <v>5.8715863589999997E-3</v>
      </c>
      <c r="CT34" s="17">
        <v>5.4341291829999999E-3</v>
      </c>
      <c r="CU34" s="17">
        <v>4.7537620960000004E-3</v>
      </c>
      <c r="CV34" s="17">
        <v>3.7319684990000002E-3</v>
      </c>
      <c r="CW34" s="17">
        <v>2.2241431529999999E-3</v>
      </c>
      <c r="CX34" s="84"/>
      <c r="CY34" s="17">
        <v>2.3480523599999999E-4</v>
      </c>
      <c r="CZ34" s="17">
        <v>6.4020365899999996E-4</v>
      </c>
      <c r="DA34" s="17">
        <v>1.6109961870000001E-3</v>
      </c>
      <c r="DB34" s="17">
        <v>3.7754625539999998E-3</v>
      </c>
      <c r="DC34" s="17">
        <v>6.6066236710000002E-3</v>
      </c>
      <c r="DD34" s="17">
        <v>6.5730298640000002E-3</v>
      </c>
      <c r="DE34" s="17">
        <v>6.4502399299999997E-3</v>
      </c>
      <c r="DF34" s="17">
        <v>6.2623217060000002E-3</v>
      </c>
      <c r="DG34" s="17">
        <v>5.9796946919999996E-3</v>
      </c>
      <c r="DH34" s="17">
        <v>5.5590685619999998E-3</v>
      </c>
      <c r="DI34" s="17">
        <v>4.8930594910000002E-3</v>
      </c>
      <c r="DJ34" s="17">
        <v>3.9025362640000001E-3</v>
      </c>
      <c r="DK34" s="17">
        <v>2.4220826030000001E-3</v>
      </c>
      <c r="DL34" s="84"/>
      <c r="DM34" s="17">
        <v>2.28483264E-4</v>
      </c>
      <c r="DN34" s="17">
        <v>6.2190132500000001E-4</v>
      </c>
      <c r="DO34" s="17">
        <v>1.5641457479999999E-3</v>
      </c>
      <c r="DP34" s="17">
        <v>3.6775135409999999E-3</v>
      </c>
      <c r="DQ34" s="17">
        <v>6.6212780320000003E-3</v>
      </c>
      <c r="DR34" s="17">
        <v>6.6098979339999997E-3</v>
      </c>
      <c r="DS34" s="17">
        <v>6.5032261100000004E-3</v>
      </c>
      <c r="DT34" s="17">
        <v>6.3308439170000003E-3</v>
      </c>
      <c r="DU34" s="17">
        <v>6.0638167209999998E-3</v>
      </c>
      <c r="DV34" s="17">
        <v>5.6613977679999998E-3</v>
      </c>
      <c r="DW34" s="17">
        <v>5.0140199509999999E-3</v>
      </c>
      <c r="DX34" s="17">
        <v>4.0493716440000004E-3</v>
      </c>
      <c r="DY34" s="17">
        <v>2.5988139780000002E-3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3.4036428999999999E-4</v>
      </c>
      <c r="F35" s="17">
        <v>9.4471048799999997E-4</v>
      </c>
      <c r="G35" s="17">
        <v>2.3759705520000002E-3</v>
      </c>
      <c r="H35" s="17">
        <v>5.2841771929999998E-3</v>
      </c>
      <c r="I35" s="17">
        <v>8.3717932839999995E-3</v>
      </c>
      <c r="J35" s="17">
        <v>8.359828243E-3</v>
      </c>
      <c r="K35" s="17">
        <v>8.002068385E-3</v>
      </c>
      <c r="L35" s="17">
        <v>7.5774068180000003E-3</v>
      </c>
      <c r="M35" s="17">
        <v>7.046729929E-3</v>
      </c>
      <c r="N35" s="17">
        <v>6.348861739E-3</v>
      </c>
      <c r="O35" s="17">
        <v>5.4104309099999998E-3</v>
      </c>
      <c r="P35" s="17">
        <v>4.0329123579999999E-3</v>
      </c>
      <c r="Q35" s="17">
        <v>2.0145796409999999E-3</v>
      </c>
      <c r="R35" s="84"/>
      <c r="S35" s="17">
        <v>4.24524397E-4</v>
      </c>
      <c r="T35" s="17">
        <v>1.161102163E-3</v>
      </c>
      <c r="U35" s="17">
        <v>2.894816474E-3</v>
      </c>
      <c r="V35" s="17">
        <v>6.4443738009999996E-3</v>
      </c>
      <c r="W35" s="17">
        <v>9.6072963399999999E-3</v>
      </c>
      <c r="X35" s="17">
        <v>9.4767693069999995E-3</v>
      </c>
      <c r="Y35" s="17">
        <v>9.1797173670000003E-3</v>
      </c>
      <c r="Z35" s="17">
        <v>8.7818280919999998E-3</v>
      </c>
      <c r="AA35" s="17">
        <v>8.2280581070000008E-3</v>
      </c>
      <c r="AB35" s="17">
        <v>7.4395771330000001E-3</v>
      </c>
      <c r="AC35" s="17">
        <v>6.3078013680000003E-3</v>
      </c>
      <c r="AD35" s="17">
        <v>4.4957043779999999E-3</v>
      </c>
      <c r="AE35" s="17">
        <v>1.8875424799999999E-3</v>
      </c>
      <c r="AF35" s="84"/>
      <c r="AG35" s="17">
        <v>4.3465267500000001E-4</v>
      </c>
      <c r="AH35" s="17">
        <v>1.1807321539999999E-3</v>
      </c>
      <c r="AI35" s="17">
        <v>2.9364175279999998E-3</v>
      </c>
      <c r="AJ35" s="17">
        <v>6.6013704299999997E-3</v>
      </c>
      <c r="AK35" s="17">
        <v>9.9749303619999993E-3</v>
      </c>
      <c r="AL35" s="17">
        <v>9.8823791580000004E-3</v>
      </c>
      <c r="AM35" s="17">
        <v>9.6431546330000006E-3</v>
      </c>
      <c r="AN35" s="17">
        <v>9.2905034120000004E-3</v>
      </c>
      <c r="AO35" s="17">
        <v>8.765715072E-3</v>
      </c>
      <c r="AP35" s="17">
        <v>7.9888874450000005E-3</v>
      </c>
      <c r="AQ35" s="17">
        <v>6.8092222029999998E-3</v>
      </c>
      <c r="AR35" s="17">
        <v>4.9358740969999999E-3</v>
      </c>
      <c r="AS35" s="17">
        <v>2.21597505E-3</v>
      </c>
      <c r="AT35" s="84"/>
      <c r="AU35" s="17">
        <v>4.2541458800000003E-4</v>
      </c>
      <c r="AV35" s="17">
        <v>1.1506933889999999E-3</v>
      </c>
      <c r="AW35" s="17">
        <v>2.858273685E-3</v>
      </c>
      <c r="AX35" s="17">
        <v>6.482412202E-3</v>
      </c>
      <c r="AY35" s="17">
        <v>1.0094862381E-2</v>
      </c>
      <c r="AZ35" s="17">
        <v>1.0048310358999999E-2</v>
      </c>
      <c r="BA35" s="17">
        <v>9.8570915349999993E-3</v>
      </c>
      <c r="BB35" s="17">
        <v>9.5478292749999992E-3</v>
      </c>
      <c r="BC35" s="17">
        <v>9.0614474290000007E-3</v>
      </c>
      <c r="BD35" s="17">
        <v>8.3205856350000006E-3</v>
      </c>
      <c r="BE35" s="17">
        <v>7.1590763230000003E-3</v>
      </c>
      <c r="BF35" s="17">
        <v>5.3137691539999997E-3</v>
      </c>
      <c r="BG35" s="17">
        <v>2.6176061709999999E-3</v>
      </c>
      <c r="BH35" s="84"/>
      <c r="BI35" s="17">
        <v>4.1062004E-4</v>
      </c>
      <c r="BJ35" s="17">
        <v>1.107268552E-3</v>
      </c>
      <c r="BK35" s="17">
        <v>2.7483550860000002E-3</v>
      </c>
      <c r="BL35" s="17">
        <v>6.2769906130000002E-3</v>
      </c>
      <c r="BM35" s="17">
        <v>1.0109838358000001E-2</v>
      </c>
      <c r="BN35" s="17">
        <v>1.0105931988E-2</v>
      </c>
      <c r="BO35" s="17">
        <v>9.9546576330000001E-3</v>
      </c>
      <c r="BP35" s="17">
        <v>9.6840476669999998E-3</v>
      </c>
      <c r="BQ35" s="17">
        <v>9.235892414E-3</v>
      </c>
      <c r="BR35" s="17">
        <v>8.5303786150000005E-3</v>
      </c>
      <c r="BS35" s="17">
        <v>7.4126032999999999E-3</v>
      </c>
      <c r="BT35" s="17">
        <v>5.6288150460000004E-3</v>
      </c>
      <c r="BU35" s="17">
        <v>2.9986771299999999E-3</v>
      </c>
      <c r="BV35" s="84"/>
      <c r="BW35" s="17">
        <v>3.9463958899999999E-4</v>
      </c>
      <c r="BX35" s="17">
        <v>1.061663326E-3</v>
      </c>
      <c r="BY35" s="17">
        <v>2.633781749E-3</v>
      </c>
      <c r="BZ35" s="17">
        <v>6.0489914830000003E-3</v>
      </c>
      <c r="CA35" s="17">
        <v>1.0072385369E-2</v>
      </c>
      <c r="CB35" s="17">
        <v>1.0107020245000001E-2</v>
      </c>
      <c r="CC35" s="17">
        <v>9.9895324230000002E-3</v>
      </c>
      <c r="CD35" s="17">
        <v>9.7529377019999995E-3</v>
      </c>
      <c r="CE35" s="17">
        <v>9.3403960249999994E-3</v>
      </c>
      <c r="CF35" s="17">
        <v>8.6706262130000003E-3</v>
      </c>
      <c r="CG35" s="17">
        <v>7.5973932610000003E-3</v>
      </c>
      <c r="CH35" s="17">
        <v>5.8879090739999999E-3</v>
      </c>
      <c r="CI35" s="17">
        <v>3.338648444E-3</v>
      </c>
      <c r="CJ35" s="84"/>
      <c r="CK35" s="17">
        <v>3.7900810299999998E-4</v>
      </c>
      <c r="CL35" s="17">
        <v>1.017674632E-3</v>
      </c>
      <c r="CM35" s="17">
        <v>2.5236812420000002E-3</v>
      </c>
      <c r="CN35" s="17">
        <v>5.8224875990000001E-3</v>
      </c>
      <c r="CO35" s="17">
        <v>1.0006345668000001E-2</v>
      </c>
      <c r="CP35" s="17">
        <v>1.0076009367E-2</v>
      </c>
      <c r="CQ35" s="17">
        <v>9.9875907900000005E-3</v>
      </c>
      <c r="CR35" s="17">
        <v>9.7810151860000007E-3</v>
      </c>
      <c r="CS35" s="17">
        <v>9.4010060549999993E-3</v>
      </c>
      <c r="CT35" s="17">
        <v>8.7669755209999999E-3</v>
      </c>
      <c r="CU35" s="17">
        <v>7.7181233550000002E-3</v>
      </c>
      <c r="CV35" s="17">
        <v>6.1007732389999998E-3</v>
      </c>
      <c r="CW35" s="17">
        <v>3.6366965729999999E-3</v>
      </c>
      <c r="CX35" s="84"/>
      <c r="CY35" s="17">
        <v>3.6426271399999998E-4</v>
      </c>
      <c r="CZ35" s="17">
        <v>9.76541281E-4</v>
      </c>
      <c r="DA35" s="17">
        <v>2.420974484E-3</v>
      </c>
      <c r="DB35" s="17">
        <v>5.6067035259999998E-3</v>
      </c>
      <c r="DC35" s="17">
        <v>9.9239811679999995E-3</v>
      </c>
      <c r="DD35" s="17">
        <v>1.0025807855999999E-2</v>
      </c>
      <c r="DE35" s="17">
        <v>9.9627850589999994E-3</v>
      </c>
      <c r="DF35" s="17">
        <v>9.7828886209999997E-3</v>
      </c>
      <c r="DG35" s="17">
        <v>9.4324586070000001E-3</v>
      </c>
      <c r="DH35" s="17">
        <v>8.8343718699999997E-3</v>
      </c>
      <c r="DI35" s="17">
        <v>7.8310987530000008E-3</v>
      </c>
      <c r="DJ35" s="17">
        <v>6.2764926739999997E-3</v>
      </c>
      <c r="DK35" s="17">
        <v>3.8971671539999998E-3</v>
      </c>
      <c r="DL35" s="84"/>
      <c r="DM35" s="17">
        <v>3.5055588699999999E-4</v>
      </c>
      <c r="DN35" s="17">
        <v>9.3854031999999999E-4</v>
      </c>
      <c r="DO35" s="17">
        <v>2.3262581149999999E-3</v>
      </c>
      <c r="DP35" s="17">
        <v>5.4047965860000002E-3</v>
      </c>
      <c r="DQ35" s="17">
        <v>9.8321584400000005E-3</v>
      </c>
      <c r="DR35" s="17">
        <v>9.9637859310000004E-3</v>
      </c>
      <c r="DS35" s="17">
        <v>9.9232445910000001E-3</v>
      </c>
      <c r="DT35" s="17">
        <v>9.7672479300000004E-3</v>
      </c>
      <c r="DU35" s="17">
        <v>9.4437471450000005E-3</v>
      </c>
      <c r="DV35" s="17">
        <v>8.8798907959999999E-3</v>
      </c>
      <c r="DW35" s="17">
        <v>7.9213554479999997E-3</v>
      </c>
      <c r="DX35" s="17">
        <v>6.4225157350000003E-3</v>
      </c>
      <c r="DY35" s="17">
        <v>4.1252870850000001E-3</v>
      </c>
    </row>
    <row r="36" spans="2:129" ht="15.75" x14ac:dyDescent="0.3">
      <c r="B36" s="40"/>
      <c r="C36" s="28" t="s">
        <v>35</v>
      </c>
      <c r="D36" s="4">
        <v>14</v>
      </c>
      <c r="E36" s="17">
        <v>2.6852910000000002E-4</v>
      </c>
      <c r="F36" s="17">
        <v>7.5173074000000001E-4</v>
      </c>
      <c r="G36" s="17">
        <v>1.9044183289999999E-3</v>
      </c>
      <c r="H36" s="17">
        <v>4.2557849799999999E-3</v>
      </c>
      <c r="I36" s="17">
        <v>6.7075958380000003E-3</v>
      </c>
      <c r="J36" s="17">
        <v>6.636664215E-3</v>
      </c>
      <c r="K36" s="17">
        <v>6.3092767629999999E-3</v>
      </c>
      <c r="L36" s="17">
        <v>5.9372420079999997E-3</v>
      </c>
      <c r="M36" s="17">
        <v>5.4906470840000001E-3</v>
      </c>
      <c r="N36" s="17">
        <v>4.9235079540000002E-3</v>
      </c>
      <c r="O36" s="17">
        <v>4.1817971720000003E-3</v>
      </c>
      <c r="P36" s="17">
        <v>3.107940979E-3</v>
      </c>
      <c r="Q36" s="17">
        <v>1.549026717E-3</v>
      </c>
      <c r="R36" s="84"/>
      <c r="S36" s="17">
        <v>3.47478928E-4</v>
      </c>
      <c r="T36" s="17">
        <v>9.5743144299999998E-4</v>
      </c>
      <c r="U36" s="17">
        <v>2.4021504769999999E-3</v>
      </c>
      <c r="V36" s="17">
        <v>5.3690699589999998E-3</v>
      </c>
      <c r="W36" s="17">
        <v>7.9516824399999998E-3</v>
      </c>
      <c r="X36" s="17">
        <v>7.7881928549999998E-3</v>
      </c>
      <c r="Y36" s="17">
        <v>7.5005859729999997E-3</v>
      </c>
      <c r="Z36" s="17">
        <v>7.1378526930000004E-3</v>
      </c>
      <c r="AA36" s="17">
        <v>6.6570445460000004E-3</v>
      </c>
      <c r="AB36" s="17">
        <v>5.9972762060000002E-3</v>
      </c>
      <c r="AC36" s="17">
        <v>5.0746254810000004E-3</v>
      </c>
      <c r="AD36" s="17">
        <v>3.602721351E-3</v>
      </c>
      <c r="AE36" s="17">
        <v>1.505612146E-3</v>
      </c>
      <c r="AF36" s="84"/>
      <c r="AG36" s="17">
        <v>3.6223253200000003E-4</v>
      </c>
      <c r="AH36" s="17">
        <v>9.9073488999999997E-4</v>
      </c>
      <c r="AI36" s="17">
        <v>2.4784130910000001E-3</v>
      </c>
      <c r="AJ36" s="17">
        <v>5.593503784E-3</v>
      </c>
      <c r="AK36" s="17">
        <v>8.3992842849999992E-3</v>
      </c>
      <c r="AL36" s="17">
        <v>8.2689600169999992E-3</v>
      </c>
      <c r="AM36" s="17">
        <v>8.0264757499999995E-3</v>
      </c>
      <c r="AN36" s="17">
        <v>7.6961986900000003E-3</v>
      </c>
      <c r="AO36" s="17">
        <v>7.2315783440000002E-3</v>
      </c>
      <c r="AP36" s="17">
        <v>6.5704621620000002E-3</v>
      </c>
      <c r="AQ36" s="17">
        <v>5.5887685620000004E-3</v>
      </c>
      <c r="AR36" s="17">
        <v>4.0359338600000003E-3</v>
      </c>
      <c r="AS36" s="17">
        <v>1.806520436E-3</v>
      </c>
      <c r="AT36" s="84"/>
      <c r="AU36" s="17">
        <v>3.58637035E-4</v>
      </c>
      <c r="AV36" s="17">
        <v>9.7633997999999999E-4</v>
      </c>
      <c r="AW36" s="17">
        <v>2.4387827470000001E-3</v>
      </c>
      <c r="AX36" s="17">
        <v>5.5527190959999998E-3</v>
      </c>
      <c r="AY36" s="17">
        <v>8.5977086900000006E-3</v>
      </c>
      <c r="AZ36" s="17">
        <v>8.5077958070000001E-3</v>
      </c>
      <c r="BA36" s="17">
        <v>8.3049445940000001E-3</v>
      </c>
      <c r="BB36" s="17">
        <v>8.0086910290000004E-3</v>
      </c>
      <c r="BC36" s="17">
        <v>7.5716866249999999E-3</v>
      </c>
      <c r="BD36" s="17">
        <v>6.933829832E-3</v>
      </c>
      <c r="BE36" s="17">
        <v>5.9547406460000001E-3</v>
      </c>
      <c r="BF36" s="17">
        <v>4.4026144200000001E-3</v>
      </c>
      <c r="BG36" s="17">
        <v>2.1658670020000001E-3</v>
      </c>
      <c r="BH36" s="84"/>
      <c r="BI36" s="17">
        <v>3.4904885199999998E-4</v>
      </c>
      <c r="BJ36" s="17">
        <v>9.4706406100000004E-4</v>
      </c>
      <c r="BK36" s="17">
        <v>2.3634052309999998E-3</v>
      </c>
      <c r="BL36" s="17">
        <v>5.4191165909999997E-3</v>
      </c>
      <c r="BM36" s="17">
        <v>8.6829487860000006E-3</v>
      </c>
      <c r="BN36" s="17">
        <v>8.6309974980000002E-3</v>
      </c>
      <c r="BO36" s="17">
        <v>8.4621945630000001E-3</v>
      </c>
      <c r="BP36" s="17">
        <v>8.1975170540000003E-3</v>
      </c>
      <c r="BQ36" s="17">
        <v>7.7899450349999998E-3</v>
      </c>
      <c r="BR36" s="17">
        <v>7.1767815110000003E-3</v>
      </c>
      <c r="BS36" s="17">
        <v>6.2265432710000004E-3</v>
      </c>
      <c r="BT36" s="17">
        <v>4.7100597119999997E-3</v>
      </c>
      <c r="BU36" s="17">
        <v>2.5080041089999999E-3</v>
      </c>
      <c r="BV36" s="84"/>
      <c r="BW36" s="17">
        <v>3.3762223700000002E-4</v>
      </c>
      <c r="BX36" s="17">
        <v>9.1370317700000003E-4</v>
      </c>
      <c r="BY36" s="17">
        <v>2.2785957899999999E-3</v>
      </c>
      <c r="BZ36" s="17">
        <v>5.2540124490000001E-3</v>
      </c>
      <c r="CA36" s="17">
        <v>8.7077105610000004E-3</v>
      </c>
      <c r="CB36" s="17">
        <v>8.6904377510000005E-3</v>
      </c>
      <c r="CC36" s="17">
        <v>8.551074124E-3</v>
      </c>
      <c r="CD36" s="17">
        <v>8.3149079510000008E-3</v>
      </c>
      <c r="CE36" s="17">
        <v>7.9357525509999999E-3</v>
      </c>
      <c r="CF36" s="17">
        <v>7.3483785079999997E-3</v>
      </c>
      <c r="CG36" s="17">
        <v>6.4309748450000004E-3</v>
      </c>
      <c r="CH36" s="17">
        <v>4.9658346170000003E-3</v>
      </c>
      <c r="CI36" s="17">
        <v>2.8153522969999998E-3</v>
      </c>
      <c r="CJ36" s="84"/>
      <c r="CK36" s="17">
        <v>3.2593389799999997E-4</v>
      </c>
      <c r="CL36" s="17">
        <v>8.8024301000000002E-4</v>
      </c>
      <c r="CM36" s="17">
        <v>2.1940170059999999E-3</v>
      </c>
      <c r="CN36" s="17">
        <v>5.0820568819999997E-3</v>
      </c>
      <c r="CO36" s="17">
        <v>8.696987279E-3</v>
      </c>
      <c r="CP36" s="17">
        <v>8.7115017280000005E-3</v>
      </c>
      <c r="CQ36" s="17">
        <v>8.5978935789999995E-3</v>
      </c>
      <c r="CR36" s="17">
        <v>8.3873609389999992E-3</v>
      </c>
      <c r="CS36" s="17">
        <v>8.0347791429999996E-3</v>
      </c>
      <c r="CT36" s="17">
        <v>7.474330845E-3</v>
      </c>
      <c r="CU36" s="17">
        <v>6.5662553449999999E-3</v>
      </c>
      <c r="CV36" s="17">
        <v>5.1787504569999997E-3</v>
      </c>
      <c r="CW36" s="17">
        <v>3.0867585349999998E-3</v>
      </c>
      <c r="CX36" s="84"/>
      <c r="CY36" s="17">
        <v>3.1461074400000001E-4</v>
      </c>
      <c r="CZ36" s="17">
        <v>8.4820087699999998E-4</v>
      </c>
      <c r="DA36" s="17">
        <v>2.1133020770000002E-3</v>
      </c>
      <c r="DB36" s="17">
        <v>4.9136672080000001E-3</v>
      </c>
      <c r="DC36" s="17">
        <v>8.6641692360000001E-3</v>
      </c>
      <c r="DD36" s="17">
        <v>8.7080723100000004E-3</v>
      </c>
      <c r="DE36" s="17">
        <v>8.6172696409999999E-3</v>
      </c>
      <c r="DF36" s="17">
        <v>8.4298519730000004E-3</v>
      </c>
      <c r="DG36" s="17">
        <v>8.1018517190000004E-3</v>
      </c>
      <c r="DH36" s="17">
        <v>7.5697904519999998E-3</v>
      </c>
      <c r="DI36" s="17">
        <v>6.6943881020000004E-3</v>
      </c>
      <c r="DJ36" s="17">
        <v>5.3569264599999996E-3</v>
      </c>
      <c r="DK36" s="17">
        <v>3.3256100529999999E-3</v>
      </c>
      <c r="DL36" s="84"/>
      <c r="DM36" s="17">
        <v>3.0389253299999998E-4</v>
      </c>
      <c r="DN36" s="17">
        <v>8.18107785E-4</v>
      </c>
      <c r="DO36" s="17">
        <v>2.0376830140000001E-3</v>
      </c>
      <c r="DP36" s="17">
        <v>4.7531714760000003E-3</v>
      </c>
      <c r="DQ36" s="17">
        <v>8.6170620229999995E-3</v>
      </c>
      <c r="DR36" s="17">
        <v>8.6883539739999998E-3</v>
      </c>
      <c r="DS36" s="17">
        <v>8.6179682260000001E-3</v>
      </c>
      <c r="DT36" s="17">
        <v>8.4515063820000003E-3</v>
      </c>
      <c r="DU36" s="17">
        <v>8.1461943359999994E-3</v>
      </c>
      <c r="DV36" s="17">
        <v>7.6421645099999996E-3</v>
      </c>
      <c r="DW36" s="17">
        <v>6.8009467309999997E-3</v>
      </c>
      <c r="DX36" s="17">
        <v>5.5070667089999999E-3</v>
      </c>
      <c r="DY36" s="17">
        <v>3.536189513E-3</v>
      </c>
    </row>
    <row r="37" spans="2:129" ht="15.75" x14ac:dyDescent="0.3">
      <c r="B37" s="40"/>
      <c r="C37" s="28" t="s">
        <v>36</v>
      </c>
      <c r="D37" s="4">
        <v>15</v>
      </c>
      <c r="E37" s="17">
        <v>2.1192413900000001E-4</v>
      </c>
      <c r="F37" s="17">
        <v>5.9835736099999996E-4</v>
      </c>
      <c r="G37" s="17">
        <v>1.5269016769999999E-3</v>
      </c>
      <c r="H37" s="17">
        <v>3.4284236369999999E-3</v>
      </c>
      <c r="I37" s="17">
        <v>5.3752775650000003E-3</v>
      </c>
      <c r="J37" s="17">
        <v>5.2703260920000002E-3</v>
      </c>
      <c r="K37" s="17">
        <v>4.9761268100000002E-3</v>
      </c>
      <c r="L37" s="17">
        <v>4.6534371729999996E-3</v>
      </c>
      <c r="M37" s="17">
        <v>4.2792826170000003E-3</v>
      </c>
      <c r="N37" s="17">
        <v>3.818974032E-3</v>
      </c>
      <c r="O37" s="17">
        <v>3.2325383769999999E-3</v>
      </c>
      <c r="P37" s="17">
        <v>2.395176903E-3</v>
      </c>
      <c r="Q37" s="17">
        <v>1.1910715560000001E-3</v>
      </c>
      <c r="R37" s="84"/>
      <c r="S37" s="17">
        <v>2.84490322E-4</v>
      </c>
      <c r="T37" s="17">
        <v>7.8968172000000003E-4</v>
      </c>
      <c r="U37" s="17">
        <v>1.993792949E-3</v>
      </c>
      <c r="V37" s="17">
        <v>4.4740788540000003E-3</v>
      </c>
      <c r="W37" s="17">
        <v>6.5826430639999997E-3</v>
      </c>
      <c r="X37" s="17">
        <v>6.4021989289999998E-3</v>
      </c>
      <c r="Y37" s="17">
        <v>6.130164324E-3</v>
      </c>
      <c r="Z37" s="17">
        <v>5.8029971569999996E-3</v>
      </c>
      <c r="AA37" s="17">
        <v>5.3870929769999996E-3</v>
      </c>
      <c r="AB37" s="17">
        <v>4.8353246749999997E-3</v>
      </c>
      <c r="AC37" s="17">
        <v>4.0826377299999998E-3</v>
      </c>
      <c r="AD37" s="17">
        <v>2.8874229279999999E-3</v>
      </c>
      <c r="AE37" s="17">
        <v>1.2009997640000001E-3</v>
      </c>
      <c r="AF37" s="84"/>
      <c r="AG37" s="17">
        <v>3.0194784699999998E-4</v>
      </c>
      <c r="AH37" s="17">
        <v>8.3149061999999996E-4</v>
      </c>
      <c r="AI37" s="17">
        <v>2.0922692760000001E-3</v>
      </c>
      <c r="AJ37" s="17">
        <v>4.7403358089999998E-3</v>
      </c>
      <c r="AK37" s="17">
        <v>7.0738111479999996E-3</v>
      </c>
      <c r="AL37" s="17">
        <v>6.9206168440000002E-3</v>
      </c>
      <c r="AM37" s="17">
        <v>6.6823676859999997E-3</v>
      </c>
      <c r="AN37" s="17">
        <v>6.3768291730000003E-3</v>
      </c>
      <c r="AO37" s="17">
        <v>5.9670187790000001E-3</v>
      </c>
      <c r="AP37" s="17">
        <v>5.4044940890000002E-3</v>
      </c>
      <c r="AQ37" s="17">
        <v>4.5871783409999999E-3</v>
      </c>
      <c r="AR37" s="17">
        <v>3.300377265E-3</v>
      </c>
      <c r="AS37" s="17">
        <v>1.4727876080000001E-3</v>
      </c>
      <c r="AT37" s="84"/>
      <c r="AU37" s="17">
        <v>3.0240473E-4</v>
      </c>
      <c r="AV37" s="17">
        <v>8.2856768099999999E-4</v>
      </c>
      <c r="AW37" s="17">
        <v>2.0812416259999998E-3</v>
      </c>
      <c r="AX37" s="17">
        <v>4.7571165249999997E-3</v>
      </c>
      <c r="AY37" s="17">
        <v>7.3238363070000003E-3</v>
      </c>
      <c r="AZ37" s="17">
        <v>7.2050668920000003E-3</v>
      </c>
      <c r="BA37" s="17">
        <v>6.998697519E-3</v>
      </c>
      <c r="BB37" s="17">
        <v>6.7189798429999996E-3</v>
      </c>
      <c r="BC37" s="17">
        <v>6.327906518E-3</v>
      </c>
      <c r="BD37" s="17">
        <v>5.7787220990000001E-3</v>
      </c>
      <c r="BE37" s="17">
        <v>4.953122095E-3</v>
      </c>
      <c r="BF37" s="17">
        <v>3.647915932E-3</v>
      </c>
      <c r="BG37" s="17">
        <v>1.7921815839999999E-3</v>
      </c>
      <c r="BH37" s="84"/>
      <c r="BI37" s="17">
        <v>2.9676781600000002E-4</v>
      </c>
      <c r="BJ37" s="17">
        <v>8.1018700099999997E-4</v>
      </c>
      <c r="BK37" s="17">
        <v>2.0327221989999999E-3</v>
      </c>
      <c r="BL37" s="17">
        <v>4.6791848460000004E-3</v>
      </c>
      <c r="BM37" s="17">
        <v>7.4586298079999998E-3</v>
      </c>
      <c r="BN37" s="17">
        <v>7.3728778699999999E-3</v>
      </c>
      <c r="BO37" s="17">
        <v>7.1949384479999996E-3</v>
      </c>
      <c r="BP37" s="17">
        <v>6.9404558389999996E-3</v>
      </c>
      <c r="BQ37" s="17">
        <v>6.5714019750000002E-3</v>
      </c>
      <c r="BR37" s="17">
        <v>6.0385157189999997E-3</v>
      </c>
      <c r="BS37" s="17">
        <v>5.2303879710000004E-3</v>
      </c>
      <c r="BT37" s="17">
        <v>3.9414291569999996E-3</v>
      </c>
      <c r="BU37" s="17">
        <v>2.0977419800000002E-3</v>
      </c>
      <c r="BV37" s="84"/>
      <c r="BW37" s="17">
        <v>2.8889581699999999E-4</v>
      </c>
      <c r="BX37" s="17">
        <v>7.8649952200000005E-4</v>
      </c>
      <c r="BY37" s="17">
        <v>1.971628222E-3</v>
      </c>
      <c r="BZ37" s="17">
        <v>4.5641576540000001E-3</v>
      </c>
      <c r="CA37" s="17">
        <v>7.5290495879999997E-3</v>
      </c>
      <c r="CB37" s="17">
        <v>7.473900835E-3</v>
      </c>
      <c r="CC37" s="17">
        <v>7.3211553800000004E-3</v>
      </c>
      <c r="CD37" s="17">
        <v>7.0901618500000003E-3</v>
      </c>
      <c r="CE37" s="17">
        <v>6.7433526209999999E-3</v>
      </c>
      <c r="CF37" s="17">
        <v>6.2283465290000001E-3</v>
      </c>
      <c r="CG37" s="17">
        <v>5.4437956059999997E-3</v>
      </c>
      <c r="CH37" s="17">
        <v>4.1883002410000002E-3</v>
      </c>
      <c r="CI37" s="17">
        <v>2.3742267289999998E-3</v>
      </c>
      <c r="CJ37" s="84"/>
      <c r="CK37" s="17">
        <v>2.8034101700000002E-4</v>
      </c>
      <c r="CL37" s="17">
        <v>7.6149601300000002E-4</v>
      </c>
      <c r="CM37" s="17">
        <v>1.9077098040000001E-3</v>
      </c>
      <c r="CN37" s="17">
        <v>4.4363853170000002E-3</v>
      </c>
      <c r="CO37" s="17">
        <v>7.5600196509999999E-3</v>
      </c>
      <c r="CP37" s="17">
        <v>7.5332295289999998E-3</v>
      </c>
      <c r="CQ37" s="17">
        <v>7.4029299769999999E-3</v>
      </c>
      <c r="CR37" s="17">
        <v>7.1935056500000002E-3</v>
      </c>
      <c r="CS37" s="17">
        <v>6.8680895740000003E-3</v>
      </c>
      <c r="CT37" s="17">
        <v>6.3728498000000001E-3</v>
      </c>
      <c r="CU37" s="17">
        <v>5.5867811649999996E-3</v>
      </c>
      <c r="CV37" s="17">
        <v>4.3962134909999997E-3</v>
      </c>
      <c r="CW37" s="17">
        <v>2.6201580599999998E-3</v>
      </c>
      <c r="CX37" s="84"/>
      <c r="CY37" s="17">
        <v>2.7177242400000003E-4</v>
      </c>
      <c r="CZ37" s="17">
        <v>7.3684354600000003E-4</v>
      </c>
      <c r="DA37" s="17">
        <v>1.8450026000000001E-3</v>
      </c>
      <c r="DB37" s="17">
        <v>4.3068573280000003E-3</v>
      </c>
      <c r="DC37" s="17">
        <v>7.5652860459999999E-3</v>
      </c>
      <c r="DD37" s="17">
        <v>7.5649403299999996E-3</v>
      </c>
      <c r="DE37" s="17">
        <v>7.4548033899999996E-3</v>
      </c>
      <c r="DF37" s="17">
        <v>7.2651447189999996E-3</v>
      </c>
      <c r="DG37" s="17">
        <v>6.9599155420000001E-3</v>
      </c>
      <c r="DH37" s="17">
        <v>6.486751592E-3</v>
      </c>
      <c r="DI37" s="17">
        <v>5.7231097240000002E-3</v>
      </c>
      <c r="DJ37" s="17">
        <v>4.5722364280000004E-3</v>
      </c>
      <c r="DK37" s="17">
        <v>2.8380795790000002E-3</v>
      </c>
      <c r="DL37" s="84"/>
      <c r="DM37" s="17">
        <v>2.6348337399999998E-4</v>
      </c>
      <c r="DN37" s="17">
        <v>7.13237359E-4</v>
      </c>
      <c r="DO37" s="17">
        <v>1.7851594869999999E-3</v>
      </c>
      <c r="DP37" s="17">
        <v>4.1806357939999997E-3</v>
      </c>
      <c r="DQ37" s="17">
        <v>7.5530795549999998E-3</v>
      </c>
      <c r="DR37" s="17">
        <v>7.5775533320000003E-3</v>
      </c>
      <c r="DS37" s="17">
        <v>7.4856824059999997E-3</v>
      </c>
      <c r="DT37" s="17">
        <v>7.3141773080000003E-3</v>
      </c>
      <c r="DU37" s="17">
        <v>7.0278691269999999E-3</v>
      </c>
      <c r="DV37" s="17">
        <v>6.5774321550000001E-3</v>
      </c>
      <c r="DW37" s="17">
        <v>5.8393817750000002E-3</v>
      </c>
      <c r="DX37" s="17">
        <v>4.7222729939999999E-3</v>
      </c>
      <c r="DY37" s="17">
        <v>3.0314433020000001E-3</v>
      </c>
    </row>
    <row r="38" spans="2:129" ht="15.75" x14ac:dyDescent="0.3">
      <c r="B38" s="40"/>
      <c r="C38" s="28" t="s">
        <v>37</v>
      </c>
      <c r="D38" s="4">
        <v>17</v>
      </c>
      <c r="E38" s="17">
        <v>1.3211848399999999E-4</v>
      </c>
      <c r="F38" s="17">
        <v>3.7943989600000002E-4</v>
      </c>
      <c r="G38" s="17">
        <v>9.8236663899999997E-4</v>
      </c>
      <c r="H38" s="17">
        <v>2.226620509E-3</v>
      </c>
      <c r="I38" s="17">
        <v>3.4539439319999999E-3</v>
      </c>
      <c r="J38" s="17">
        <v>3.3265460130000001E-3</v>
      </c>
      <c r="K38" s="17">
        <v>3.0980684660000001E-3</v>
      </c>
      <c r="L38" s="17">
        <v>2.860883814E-3</v>
      </c>
      <c r="M38" s="17">
        <v>2.6012051890000002E-3</v>
      </c>
      <c r="N38" s="17">
        <v>2.2990365000000001E-3</v>
      </c>
      <c r="O38" s="17">
        <v>1.932148889E-3</v>
      </c>
      <c r="P38" s="17">
        <v>1.422642377E-3</v>
      </c>
      <c r="Q38" s="17">
        <v>7.0420472299999998E-4</v>
      </c>
      <c r="R38" s="74"/>
      <c r="S38" s="17">
        <v>1.90840485E-4</v>
      </c>
      <c r="T38" s="17">
        <v>5.3758722100000005E-4</v>
      </c>
      <c r="U38" s="17">
        <v>1.3744518120000001E-3</v>
      </c>
      <c r="V38" s="17">
        <v>3.1085704999999999E-3</v>
      </c>
      <c r="W38" s="17">
        <v>4.5136091180000004E-3</v>
      </c>
      <c r="X38" s="17">
        <v>4.3295178419999998E-3</v>
      </c>
      <c r="Y38" s="17">
        <v>4.0976641569999998E-3</v>
      </c>
      <c r="Z38" s="17">
        <v>3.8380100380000001E-3</v>
      </c>
      <c r="AA38" s="17">
        <v>3.5297638879999999E-3</v>
      </c>
      <c r="AB38" s="17">
        <v>3.1444687149999998E-3</v>
      </c>
      <c r="AC38" s="17">
        <v>2.6426650929999998E-3</v>
      </c>
      <c r="AD38" s="17">
        <v>1.855223557E-3</v>
      </c>
      <c r="AE38" s="17">
        <v>7.6420997599999996E-4</v>
      </c>
      <c r="AF38" s="74"/>
      <c r="AG38" s="17">
        <v>2.09945552E-4</v>
      </c>
      <c r="AH38" s="17">
        <v>5.8604019200000001E-4</v>
      </c>
      <c r="AI38" s="17">
        <v>1.4919666780000001E-3</v>
      </c>
      <c r="AJ38" s="17">
        <v>3.4062501610000002E-3</v>
      </c>
      <c r="AK38" s="17">
        <v>5.0199945019999996E-3</v>
      </c>
      <c r="AL38" s="17">
        <v>4.8509370249999999E-3</v>
      </c>
      <c r="AM38" s="17">
        <v>4.6346821390000001E-3</v>
      </c>
      <c r="AN38" s="17">
        <v>4.3804228349999998E-3</v>
      </c>
      <c r="AO38" s="17">
        <v>4.0646393439999996E-3</v>
      </c>
      <c r="AP38" s="17">
        <v>3.657687481E-3</v>
      </c>
      <c r="AQ38" s="17">
        <v>3.0905062979999999E-3</v>
      </c>
      <c r="AR38" s="17">
        <v>2.2075178170000002E-3</v>
      </c>
      <c r="AS38" s="17">
        <v>9.7892546399999994E-4</v>
      </c>
      <c r="AT38" s="74"/>
      <c r="AU38" s="17">
        <v>2.1513762500000001E-4</v>
      </c>
      <c r="AV38" s="17">
        <v>5.9707399E-4</v>
      </c>
      <c r="AW38" s="17">
        <v>1.516535082E-3</v>
      </c>
      <c r="AX38" s="17">
        <v>3.4931649400000001E-3</v>
      </c>
      <c r="AY38" s="17">
        <v>5.3169532000000002E-3</v>
      </c>
      <c r="AZ38" s="17">
        <v>5.1707276069999997E-3</v>
      </c>
      <c r="BA38" s="17">
        <v>4.9732083500000001E-3</v>
      </c>
      <c r="BB38" s="17">
        <v>4.7317576379999997E-3</v>
      </c>
      <c r="BC38" s="17">
        <v>4.4217399399999998E-3</v>
      </c>
      <c r="BD38" s="17">
        <v>4.0147055379999999E-3</v>
      </c>
      <c r="BE38" s="17">
        <v>3.427144222E-3</v>
      </c>
      <c r="BF38" s="17">
        <v>2.5047969179999999E-3</v>
      </c>
      <c r="BG38" s="17">
        <v>1.227158469E-3</v>
      </c>
      <c r="BH38" s="74"/>
      <c r="BI38" s="17">
        <v>2.1464516E-4</v>
      </c>
      <c r="BJ38" s="17">
        <v>5.9323444600000005E-4</v>
      </c>
      <c r="BK38" s="17">
        <v>1.504432814E-3</v>
      </c>
      <c r="BL38" s="17">
        <v>3.4901200230000001E-3</v>
      </c>
      <c r="BM38" s="17">
        <v>5.5060644470000001E-3</v>
      </c>
      <c r="BN38" s="17">
        <v>5.3832602690000002E-3</v>
      </c>
      <c r="BO38" s="17">
        <v>5.2042621250000002E-3</v>
      </c>
      <c r="BP38" s="17">
        <v>4.97761833E-3</v>
      </c>
      <c r="BQ38" s="17">
        <v>4.6783346709999996E-3</v>
      </c>
      <c r="BR38" s="17">
        <v>4.2759578079999997E-3</v>
      </c>
      <c r="BS38" s="17">
        <v>3.690859082E-3</v>
      </c>
      <c r="BT38" s="17">
        <v>2.760195974E-3</v>
      </c>
      <c r="BU38" s="17">
        <v>1.4676426459999999E-3</v>
      </c>
      <c r="BV38" s="74"/>
      <c r="BW38" s="17">
        <v>2.11636804E-4</v>
      </c>
      <c r="BX38" s="17">
        <v>5.8304398399999997E-4</v>
      </c>
      <c r="BY38" s="17">
        <v>1.476873454E-3</v>
      </c>
      <c r="BZ38" s="17">
        <v>3.4456967319999999E-3</v>
      </c>
      <c r="CA38" s="17">
        <v>5.6311729100000001E-3</v>
      </c>
      <c r="CB38" s="17">
        <v>5.5309902920000001E-3</v>
      </c>
      <c r="CC38" s="17">
        <v>5.3694550269999999E-3</v>
      </c>
      <c r="CD38" s="17">
        <v>5.1578130319999997E-3</v>
      </c>
      <c r="CE38" s="17">
        <v>4.8711105489999997E-3</v>
      </c>
      <c r="CF38" s="17">
        <v>4.4754993989999997E-3</v>
      </c>
      <c r="CG38" s="17">
        <v>3.9009913820000001E-3</v>
      </c>
      <c r="CH38" s="17">
        <v>2.979525372E-3</v>
      </c>
      <c r="CI38" s="17">
        <v>1.688588151E-3</v>
      </c>
      <c r="CJ38" s="74"/>
      <c r="CK38" s="17">
        <v>2.0750066799999999E-4</v>
      </c>
      <c r="CL38" s="17">
        <v>5.7016883199999995E-4</v>
      </c>
      <c r="CM38" s="17">
        <v>1.4429453510000001E-3</v>
      </c>
      <c r="CN38" s="17">
        <v>3.3820379690000001E-3</v>
      </c>
      <c r="CO38" s="17">
        <v>5.7148737040000003E-3</v>
      </c>
      <c r="CP38" s="17">
        <v>5.6362726669999998E-3</v>
      </c>
      <c r="CQ38" s="17">
        <v>5.4909861939999999E-3</v>
      </c>
      <c r="CR38" s="17">
        <v>5.2938893590000003E-3</v>
      </c>
      <c r="CS38" s="17">
        <v>5.0202927059999998E-3</v>
      </c>
      <c r="CT38" s="17">
        <v>4.6340328650000002E-3</v>
      </c>
      <c r="CU38" s="17">
        <v>4.0452207229999997E-3</v>
      </c>
      <c r="CV38" s="17">
        <v>3.168105017E-3</v>
      </c>
      <c r="CW38" s="17">
        <v>1.8879986919999999E-3</v>
      </c>
      <c r="CX38" s="74"/>
      <c r="CY38" s="17">
        <v>2.0289842899999999E-4</v>
      </c>
      <c r="CZ38" s="17">
        <v>5.5632107399999995E-4</v>
      </c>
      <c r="DA38" s="17">
        <v>1.4068654030000001E-3</v>
      </c>
      <c r="DB38" s="17">
        <v>3.3100409060000001E-3</v>
      </c>
      <c r="DC38" s="17">
        <v>5.7701640649999997E-3</v>
      </c>
      <c r="DD38" s="17">
        <v>5.712138829E-3</v>
      </c>
      <c r="DE38" s="17">
        <v>5.5819396089999999E-3</v>
      </c>
      <c r="DF38" s="17">
        <v>5.3987065209999997E-3</v>
      </c>
      <c r="DG38" s="17">
        <v>5.1381416510000001E-3</v>
      </c>
      <c r="DH38" s="17">
        <v>4.7643794040000001E-3</v>
      </c>
      <c r="DI38" s="17">
        <v>4.1836342389999998E-3</v>
      </c>
      <c r="DJ38" s="17">
        <v>3.3309427899999998E-3</v>
      </c>
      <c r="DK38" s="17">
        <v>2.0670802550000001E-3</v>
      </c>
      <c r="DL38" s="74"/>
      <c r="DM38" s="17">
        <v>1.9816255200000001E-4</v>
      </c>
      <c r="DN38" s="17">
        <v>5.4233916899999995E-4</v>
      </c>
      <c r="DO38" s="17">
        <v>1.3706786619999999E-3</v>
      </c>
      <c r="DP38" s="17">
        <v>3.2353252590000001E-3</v>
      </c>
      <c r="DQ38" s="17">
        <v>5.8051199310000003E-3</v>
      </c>
      <c r="DR38" s="17">
        <v>5.7667523280000004E-3</v>
      </c>
      <c r="DS38" s="17">
        <v>5.6505897150000003E-3</v>
      </c>
      <c r="DT38" s="17">
        <v>5.4804853299999998E-3</v>
      </c>
      <c r="DU38" s="17">
        <v>5.2326138039999999E-3</v>
      </c>
      <c r="DV38" s="17">
        <v>4.8732260760000002E-3</v>
      </c>
      <c r="DW38" s="17">
        <v>4.305509838E-3</v>
      </c>
      <c r="DX38" s="17">
        <v>3.4723729430000002E-3</v>
      </c>
      <c r="DY38" s="17">
        <v>2.2279489340000002E-3</v>
      </c>
    </row>
    <row r="39" spans="2:129" ht="15.75" x14ac:dyDescent="0.3">
      <c r="B39" s="40"/>
      <c r="C39" s="28" t="s">
        <v>38</v>
      </c>
      <c r="D39" s="4">
        <v>18</v>
      </c>
      <c r="E39" s="17">
        <v>1.0436342000000001E-4</v>
      </c>
      <c r="F39" s="17">
        <v>3.02286209E-4</v>
      </c>
      <c r="G39" s="17">
        <v>7.8827792099999999E-4</v>
      </c>
      <c r="H39" s="17">
        <v>1.795047303E-3</v>
      </c>
      <c r="I39" s="17">
        <v>2.76943212E-3</v>
      </c>
      <c r="J39" s="17">
        <v>2.6439346360000002E-3</v>
      </c>
      <c r="K39" s="17">
        <v>2.4454937100000002E-3</v>
      </c>
      <c r="L39" s="17">
        <v>2.244016039E-3</v>
      </c>
      <c r="M39" s="17">
        <v>2.0287096320000001E-3</v>
      </c>
      <c r="N39" s="17">
        <v>1.784278996E-3</v>
      </c>
      <c r="O39" s="17">
        <v>1.494004421E-3</v>
      </c>
      <c r="P39" s="17">
        <v>1.096449101E-3</v>
      </c>
      <c r="Q39" s="17">
        <v>5.4147675599999995E-4</v>
      </c>
      <c r="R39" s="74"/>
      <c r="S39" s="17">
        <v>1.5636074799999999E-4</v>
      </c>
      <c r="T39" s="17">
        <v>4.4370586800000002E-4</v>
      </c>
      <c r="U39" s="17">
        <v>1.141545997E-3</v>
      </c>
      <c r="V39" s="17">
        <v>2.5918401210000002E-3</v>
      </c>
      <c r="W39" s="17">
        <v>3.738539418E-3</v>
      </c>
      <c r="X39" s="17">
        <v>3.5616183820000001E-3</v>
      </c>
      <c r="Y39" s="17">
        <v>3.3513044239999999E-3</v>
      </c>
      <c r="Z39" s="17">
        <v>3.1222360780000001E-3</v>
      </c>
      <c r="AA39" s="17">
        <v>2.8579530660000001E-3</v>
      </c>
      <c r="AB39" s="17">
        <v>2.5362388780000001E-3</v>
      </c>
      <c r="AC39" s="17">
        <v>2.1262088119999999E-3</v>
      </c>
      <c r="AD39" s="17">
        <v>1.4873012790000001E-3</v>
      </c>
      <c r="AE39" s="17">
        <v>6.0960534299999997E-4</v>
      </c>
      <c r="AF39" s="74"/>
      <c r="AG39" s="17">
        <v>1.75118207E-4</v>
      </c>
      <c r="AH39" s="17">
        <v>4.9214424000000004E-4</v>
      </c>
      <c r="AI39" s="17">
        <v>1.260236564E-3</v>
      </c>
      <c r="AJ39" s="17">
        <v>2.888116233E-3</v>
      </c>
      <c r="AK39" s="17">
        <v>4.2299741560000003E-3</v>
      </c>
      <c r="AL39" s="17">
        <v>4.0625955779999999E-3</v>
      </c>
      <c r="AM39" s="17">
        <v>3.8609606360000001E-3</v>
      </c>
      <c r="AN39" s="17">
        <v>3.6315368970000002E-3</v>
      </c>
      <c r="AO39" s="17">
        <v>3.3554798790000001E-3</v>
      </c>
      <c r="AP39" s="17">
        <v>3.0094969450000001E-3</v>
      </c>
      <c r="AQ39" s="17">
        <v>2.5367817330000002E-3</v>
      </c>
      <c r="AR39" s="17">
        <v>1.8056017259999999E-3</v>
      </c>
      <c r="AS39" s="17">
        <v>7.9809791000000005E-4</v>
      </c>
      <c r="AT39" s="74"/>
      <c r="AU39" s="17">
        <v>1.8151216600000001E-4</v>
      </c>
      <c r="AV39" s="17">
        <v>5.0698706200000005E-4</v>
      </c>
      <c r="AW39" s="17">
        <v>1.294878157E-3</v>
      </c>
      <c r="AX39" s="17">
        <v>2.9940061339999999E-3</v>
      </c>
      <c r="AY39" s="17">
        <v>4.5313471160000002E-3</v>
      </c>
      <c r="AZ39" s="17">
        <v>4.3816341719999999E-3</v>
      </c>
      <c r="BA39" s="17">
        <v>4.1934125269999997E-3</v>
      </c>
      <c r="BB39" s="17">
        <v>3.9718438100000003E-3</v>
      </c>
      <c r="BC39" s="17">
        <v>3.697020554E-3</v>
      </c>
      <c r="BD39" s="17">
        <v>3.346671179E-3</v>
      </c>
      <c r="BE39" s="17">
        <v>2.8508091340000001E-3</v>
      </c>
      <c r="BF39" s="17">
        <v>2.0756927159999998E-3</v>
      </c>
      <c r="BG39" s="17">
        <v>1.0154585480000001E-3</v>
      </c>
      <c r="BH39" s="74"/>
      <c r="BI39" s="17">
        <v>1.82595583E-4</v>
      </c>
      <c r="BJ39" s="17">
        <v>5.0775875699999998E-4</v>
      </c>
      <c r="BK39" s="17">
        <v>1.2945653850000001E-3</v>
      </c>
      <c r="BL39" s="17">
        <v>3.0148487290000002E-3</v>
      </c>
      <c r="BM39" s="17">
        <v>4.7318201279999998E-3</v>
      </c>
      <c r="BN39" s="17">
        <v>4.6011878399999998E-3</v>
      </c>
      <c r="BO39" s="17">
        <v>4.4273069469999999E-3</v>
      </c>
      <c r="BP39" s="17">
        <v>4.2164045480000004E-3</v>
      </c>
      <c r="BQ39" s="17">
        <v>3.9481556629999996E-3</v>
      </c>
      <c r="BR39" s="17">
        <v>3.59858599E-3</v>
      </c>
      <c r="BS39" s="17">
        <v>3.100504553E-3</v>
      </c>
      <c r="BT39" s="17">
        <v>2.3099128290000001E-3</v>
      </c>
      <c r="BU39" s="17">
        <v>1.227600425E-3</v>
      </c>
      <c r="BV39" s="74"/>
      <c r="BW39" s="17">
        <v>1.8118685500000001E-4</v>
      </c>
      <c r="BX39" s="17">
        <v>5.0211942700000001E-4</v>
      </c>
      <c r="BY39" s="17">
        <v>1.2784988680000001E-3</v>
      </c>
      <c r="BZ39" s="17">
        <v>2.9944762650000001E-3</v>
      </c>
      <c r="CA39" s="17">
        <v>4.8710008339999996E-3</v>
      </c>
      <c r="CB39" s="17">
        <v>4.7593262849999996E-3</v>
      </c>
      <c r="CC39" s="17">
        <v>4.59954283E-3</v>
      </c>
      <c r="CD39" s="17">
        <v>4.4001694980000004E-3</v>
      </c>
      <c r="CE39" s="17">
        <v>4.1408167910000002E-3</v>
      </c>
      <c r="CF39" s="17">
        <v>3.7942427630000002E-3</v>
      </c>
      <c r="CG39" s="17">
        <v>3.3023317859999998E-3</v>
      </c>
      <c r="CH39" s="17">
        <v>2.5130850269999999E-3</v>
      </c>
      <c r="CI39" s="17">
        <v>1.4240570869999999E-3</v>
      </c>
      <c r="CJ39" s="74"/>
      <c r="CK39" s="17">
        <v>1.7856289799999999E-4</v>
      </c>
      <c r="CL39" s="17">
        <v>4.93481255E-4</v>
      </c>
      <c r="CM39" s="17">
        <v>1.2551969649999999E-3</v>
      </c>
      <c r="CN39" s="17">
        <v>2.953487196E-3</v>
      </c>
      <c r="CO39" s="17">
        <v>4.9697361049999998E-3</v>
      </c>
      <c r="CP39" s="17">
        <v>4.8764932730000002E-3</v>
      </c>
      <c r="CQ39" s="17">
        <v>4.7301900960000001E-3</v>
      </c>
      <c r="CR39" s="17">
        <v>4.5424189999999998E-3</v>
      </c>
      <c r="CS39" s="17">
        <v>4.2929320160000001E-3</v>
      </c>
      <c r="CT39" s="17">
        <v>3.9520263560000003E-3</v>
      </c>
      <c r="CU39" s="17">
        <v>3.4425024859999999E-3</v>
      </c>
      <c r="CV39" s="17">
        <v>2.689443891E-3</v>
      </c>
      <c r="CW39" s="17">
        <v>1.602662081E-3</v>
      </c>
      <c r="CX39" s="74"/>
      <c r="CY39" s="17">
        <v>1.7535425200000001E-4</v>
      </c>
      <c r="CZ39" s="17">
        <v>4.8349917399999998E-4</v>
      </c>
      <c r="DA39" s="17">
        <v>1.2287672360000001E-3</v>
      </c>
      <c r="DB39" s="17">
        <v>2.9023431820000001E-3</v>
      </c>
      <c r="DC39" s="17">
        <v>5.040223951E-3</v>
      </c>
      <c r="DD39" s="17">
        <v>4.9648003789999999E-3</v>
      </c>
      <c r="DE39" s="17">
        <v>4.8312654420000004E-3</v>
      </c>
      <c r="DF39" s="17">
        <v>4.6548357690000004E-3</v>
      </c>
      <c r="DG39" s="17">
        <v>4.41552718E-3</v>
      </c>
      <c r="DH39" s="17">
        <v>4.0835621630000004E-3</v>
      </c>
      <c r="DI39" s="17">
        <v>3.5772599389999999E-3</v>
      </c>
      <c r="DJ39" s="17">
        <v>2.8430738810000002E-3</v>
      </c>
      <c r="DK39" s="17">
        <v>1.76411612E-3</v>
      </c>
      <c r="DL39" s="74"/>
      <c r="DM39" s="17">
        <v>1.7189096900000001E-4</v>
      </c>
      <c r="DN39" s="17">
        <v>4.7302162400000001E-4</v>
      </c>
      <c r="DO39" s="17">
        <v>1.2012984570000001E-3</v>
      </c>
      <c r="DP39" s="17">
        <v>2.8466370389999998E-3</v>
      </c>
      <c r="DQ39" s="17">
        <v>5.0901546070000001E-3</v>
      </c>
      <c r="DR39" s="17">
        <v>5.0319415409999999E-3</v>
      </c>
      <c r="DS39" s="17">
        <v>4.9104712300000004E-3</v>
      </c>
      <c r="DT39" s="17">
        <v>4.7449853119999998E-3</v>
      </c>
      <c r="DU39" s="17">
        <v>4.515844814E-3</v>
      </c>
      <c r="DV39" s="17">
        <v>4.1950216220000003E-3</v>
      </c>
      <c r="DW39" s="17">
        <v>3.6972724079999998E-3</v>
      </c>
      <c r="DX39" s="17">
        <v>2.9775971069999998E-3</v>
      </c>
      <c r="DY39" s="17">
        <v>1.9100152300000001E-3</v>
      </c>
    </row>
    <row r="40" spans="2:129" ht="15.75" x14ac:dyDescent="0.3">
      <c r="B40" s="36"/>
      <c r="C40" s="28" t="s">
        <v>39</v>
      </c>
      <c r="D40" s="4">
        <v>19</v>
      </c>
      <c r="E40" s="18">
        <v>8.2462392999999999E-5</v>
      </c>
      <c r="F40" s="17">
        <v>2.4088569200000001E-4</v>
      </c>
      <c r="G40" s="17">
        <v>6.3269788000000005E-4</v>
      </c>
      <c r="H40" s="17">
        <v>1.447450077E-3</v>
      </c>
      <c r="I40" s="17">
        <v>2.2209658149999999E-3</v>
      </c>
      <c r="J40" s="17">
        <v>2.1019407969999999E-3</v>
      </c>
      <c r="K40" s="17">
        <v>1.9308656049999999E-3</v>
      </c>
      <c r="L40" s="17">
        <v>1.760570046E-3</v>
      </c>
      <c r="M40" s="17">
        <v>1.5825393050000001E-3</v>
      </c>
      <c r="N40" s="17">
        <v>1.3850073799999999E-3</v>
      </c>
      <c r="O40" s="17">
        <v>1.1553204840000001E-3</v>
      </c>
      <c r="P40" s="17">
        <v>8.4506512600000003E-4</v>
      </c>
      <c r="Q40" s="17">
        <v>4.1635208500000003E-4</v>
      </c>
      <c r="R40" s="74"/>
      <c r="S40" s="17">
        <v>1.2813995000000001E-4</v>
      </c>
      <c r="T40" s="17">
        <v>3.66299258E-4</v>
      </c>
      <c r="U40" s="17">
        <v>9.48301603E-4</v>
      </c>
      <c r="V40" s="17">
        <v>2.1613834239999998E-3</v>
      </c>
      <c r="W40" s="17">
        <v>3.0970960940000002E-3</v>
      </c>
      <c r="X40" s="17">
        <v>2.9305626609999998E-3</v>
      </c>
      <c r="Y40" s="17">
        <v>2.7414640620000001E-3</v>
      </c>
      <c r="Z40" s="17">
        <v>2.5404371329999999E-3</v>
      </c>
      <c r="AA40" s="17">
        <v>2.3143841810000002E-3</v>
      </c>
      <c r="AB40" s="17">
        <v>2.0458971639999999E-3</v>
      </c>
      <c r="AC40" s="17">
        <v>1.71071777E-3</v>
      </c>
      <c r="AD40" s="17">
        <v>1.1924492149999999E-3</v>
      </c>
      <c r="AE40" s="17">
        <v>4.8627839700000002E-4</v>
      </c>
      <c r="AF40" s="74"/>
      <c r="AG40" s="17">
        <v>1.46097883E-4</v>
      </c>
      <c r="AH40" s="17">
        <v>4.1337179600000001E-4</v>
      </c>
      <c r="AI40" s="17">
        <v>1.064690842E-3</v>
      </c>
      <c r="AJ40" s="17">
        <v>2.449174894E-3</v>
      </c>
      <c r="AK40" s="17">
        <v>3.5648612E-3</v>
      </c>
      <c r="AL40" s="17">
        <v>3.4030467940000001E-3</v>
      </c>
      <c r="AM40" s="17">
        <v>3.217012762E-3</v>
      </c>
      <c r="AN40" s="17">
        <v>3.0111979389999999E-3</v>
      </c>
      <c r="AO40" s="17">
        <v>2.770446918E-3</v>
      </c>
      <c r="AP40" s="17">
        <v>2.476393194E-3</v>
      </c>
      <c r="AQ40" s="17">
        <v>2.0823035760000001E-3</v>
      </c>
      <c r="AR40" s="17">
        <v>1.4769645990000001E-3</v>
      </c>
      <c r="AS40" s="17">
        <v>6.5067326499999997E-4</v>
      </c>
      <c r="AT40" s="74"/>
      <c r="AU40" s="17">
        <v>1.5317069399999999E-4</v>
      </c>
      <c r="AV40" s="17">
        <v>4.3056812700000002E-4</v>
      </c>
      <c r="AW40" s="17">
        <v>1.1058012470000001E-3</v>
      </c>
      <c r="AX40" s="17">
        <v>2.5665395749999999E-3</v>
      </c>
      <c r="AY40" s="17">
        <v>3.862403862E-3</v>
      </c>
      <c r="AZ40" s="17">
        <v>3.7136485050000001E-3</v>
      </c>
      <c r="BA40" s="17">
        <v>3.536508182E-3</v>
      </c>
      <c r="BB40" s="17">
        <v>3.3345009449999999E-3</v>
      </c>
      <c r="BC40" s="17">
        <v>3.0914914080000001E-3</v>
      </c>
      <c r="BD40" s="17">
        <v>2.7899910239999998E-3</v>
      </c>
      <c r="BE40" s="17">
        <v>2.3714267750000002E-3</v>
      </c>
      <c r="BF40" s="17">
        <v>1.7201672260000001E-3</v>
      </c>
      <c r="BG40" s="17">
        <v>8.4028006499999996E-4</v>
      </c>
      <c r="BH40" s="74"/>
      <c r="BI40" s="17">
        <v>1.55358373E-4</v>
      </c>
      <c r="BJ40" s="17">
        <v>4.3466995399999998E-4</v>
      </c>
      <c r="BK40" s="17">
        <v>1.1141458950000001E-3</v>
      </c>
      <c r="BL40" s="17">
        <v>2.6046459149999999E-3</v>
      </c>
      <c r="BM40" s="17">
        <v>4.0670251270000001E-3</v>
      </c>
      <c r="BN40" s="17">
        <v>3.9334197189999998E-3</v>
      </c>
      <c r="BO40" s="17">
        <v>3.7669688240000001E-3</v>
      </c>
      <c r="BP40" s="17">
        <v>3.5721370269999999E-3</v>
      </c>
      <c r="BQ40" s="17">
        <v>3.3323546919999999E-3</v>
      </c>
      <c r="BR40" s="17">
        <v>3.0287232869999998E-3</v>
      </c>
      <c r="BS40" s="17">
        <v>2.6046080830000001E-3</v>
      </c>
      <c r="BT40" s="17">
        <v>1.9331209530000001E-3</v>
      </c>
      <c r="BU40" s="17">
        <v>1.026819492E-3</v>
      </c>
      <c r="BV40" s="74"/>
      <c r="BW40" s="17">
        <v>1.55143394E-4</v>
      </c>
      <c r="BX40" s="17">
        <v>4.3249382400000001E-4</v>
      </c>
      <c r="BY40" s="17">
        <v>1.1069310360000001E-3</v>
      </c>
      <c r="BZ40" s="17">
        <v>2.602674673E-3</v>
      </c>
      <c r="CA40" s="17">
        <v>4.2140098600000004E-3</v>
      </c>
      <c r="CB40" s="17">
        <v>4.096003426E-3</v>
      </c>
      <c r="CC40" s="17">
        <v>3.9406491620000003E-3</v>
      </c>
      <c r="CD40" s="17">
        <v>3.7543555320000001E-3</v>
      </c>
      <c r="CE40" s="17">
        <v>3.520426789E-3</v>
      </c>
      <c r="CF40" s="17">
        <v>3.2169161110000002E-3</v>
      </c>
      <c r="CG40" s="17">
        <v>2.7955800250000001E-3</v>
      </c>
      <c r="CH40" s="17">
        <v>2.1196797169999999E-3</v>
      </c>
      <c r="CI40" s="17">
        <v>1.2009681260000001E-3</v>
      </c>
      <c r="CJ40" s="74"/>
      <c r="CK40" s="17">
        <v>1.5368473799999999E-4</v>
      </c>
      <c r="CL40" s="17">
        <v>4.2717107700000002E-4</v>
      </c>
      <c r="CM40" s="17">
        <v>1.0920286369999999E-3</v>
      </c>
      <c r="CN40" s="17">
        <v>2.5795539099999999E-3</v>
      </c>
      <c r="CO40" s="17">
        <v>4.3222985329999996E-3</v>
      </c>
      <c r="CP40" s="17">
        <v>4.2198077900000002E-3</v>
      </c>
      <c r="CQ40" s="17">
        <v>4.075424175E-3</v>
      </c>
      <c r="CR40" s="17">
        <v>3.898156611E-3</v>
      </c>
      <c r="CS40" s="17">
        <v>3.6713692520000001E-3</v>
      </c>
      <c r="CT40" s="17">
        <v>3.3706302860000001E-3</v>
      </c>
      <c r="CU40" s="17">
        <v>2.9297615800000002E-3</v>
      </c>
      <c r="CV40" s="17">
        <v>2.2831073529999998E-3</v>
      </c>
      <c r="CW40" s="17">
        <v>1.3604503740000001E-3</v>
      </c>
      <c r="CX40" s="74"/>
      <c r="CY40" s="17">
        <v>1.5157198800000001E-4</v>
      </c>
      <c r="CZ40" s="17">
        <v>4.2026895000000001E-4</v>
      </c>
      <c r="DA40" s="17">
        <v>1.073357379E-3</v>
      </c>
      <c r="DB40" s="17">
        <v>2.5451603169999999E-3</v>
      </c>
      <c r="DC40" s="17">
        <v>4.4031486979999998E-3</v>
      </c>
      <c r="DD40" s="17">
        <v>4.3159047429999998E-3</v>
      </c>
      <c r="DE40" s="17">
        <v>4.1821577020000004E-3</v>
      </c>
      <c r="DF40" s="17">
        <v>4.0139940739999996E-3</v>
      </c>
      <c r="DG40" s="17">
        <v>3.7949520109999998E-3</v>
      </c>
      <c r="DH40" s="17">
        <v>3.500256038E-3</v>
      </c>
      <c r="DI40" s="17">
        <v>3.0589341100000001E-3</v>
      </c>
      <c r="DJ40" s="17">
        <v>2.4266627300000001E-3</v>
      </c>
      <c r="DK40" s="17">
        <v>1.50555809E-3</v>
      </c>
      <c r="DL40" s="74"/>
      <c r="DM40" s="17">
        <v>1.4912388700000001E-4</v>
      </c>
      <c r="DN40" s="17">
        <v>4.1261984200000002E-4</v>
      </c>
      <c r="DO40" s="17">
        <v>1.0529838420000001E-3</v>
      </c>
      <c r="DP40" s="17">
        <v>2.5049297689999999E-3</v>
      </c>
      <c r="DQ40" s="17">
        <v>4.4637516149999999E-3</v>
      </c>
      <c r="DR40" s="17">
        <v>4.3914187530000003E-3</v>
      </c>
      <c r="DS40" s="17">
        <v>4.2679014160000002E-3</v>
      </c>
      <c r="DT40" s="17">
        <v>4.1087212759999998E-3</v>
      </c>
      <c r="DU40" s="17">
        <v>3.897668971E-3</v>
      </c>
      <c r="DV40" s="17">
        <v>3.6114041009999999E-3</v>
      </c>
      <c r="DW40" s="17">
        <v>3.175090804E-3</v>
      </c>
      <c r="DX40" s="17">
        <v>2.553323581E-3</v>
      </c>
      <c r="DY40" s="17">
        <v>1.63745357E-3</v>
      </c>
    </row>
    <row r="41" spans="2:129" ht="15.75" x14ac:dyDescent="0.3">
      <c r="B41" s="36"/>
      <c r="C41" s="28" t="s">
        <v>41</v>
      </c>
      <c r="D41" s="4">
        <v>24</v>
      </c>
      <c r="E41" s="17">
        <v>1.9348031109999999E-3</v>
      </c>
      <c r="F41" s="17">
        <v>5.0804038730000002E-3</v>
      </c>
      <c r="G41" s="17">
        <v>1.2244672674E-2</v>
      </c>
      <c r="H41" s="17">
        <v>2.6526584583000001E-2</v>
      </c>
      <c r="I41" s="17">
        <v>4.323834008E-2</v>
      </c>
      <c r="J41" s="17">
        <v>4.6912175936E-2</v>
      </c>
      <c r="K41" s="17">
        <v>4.8850831454000002E-2</v>
      </c>
      <c r="L41" s="17">
        <v>5.1597018203E-2</v>
      </c>
      <c r="M41" s="17">
        <v>5.5801864611E-2</v>
      </c>
      <c r="N41" s="17">
        <v>6.2261802084999998E-2</v>
      </c>
      <c r="O41" s="17">
        <v>7.2042807291999994E-2</v>
      </c>
      <c r="P41" s="17">
        <v>8.7075155860999995E-2</v>
      </c>
      <c r="Q41" s="17">
        <v>0.10974617243900001</v>
      </c>
      <c r="R41" s="74"/>
      <c r="S41" s="17">
        <v>1.98974614E-3</v>
      </c>
      <c r="T41" s="17">
        <v>5.327905543E-3</v>
      </c>
      <c r="U41" s="17">
        <v>1.3118688997E-2</v>
      </c>
      <c r="V41" s="17">
        <v>2.9026730793E-2</v>
      </c>
      <c r="W41" s="17">
        <v>4.3931683409E-2</v>
      </c>
      <c r="X41" s="17">
        <v>4.5367460572000001E-2</v>
      </c>
      <c r="Y41" s="17">
        <v>4.6719985562999999E-2</v>
      </c>
      <c r="Z41" s="17">
        <v>4.9167006091999997E-2</v>
      </c>
      <c r="AA41" s="17">
        <v>5.3332001182000002E-2</v>
      </c>
      <c r="AB41" s="17">
        <v>6.0116878313999998E-2</v>
      </c>
      <c r="AC41" s="17">
        <v>7.0790208566999996E-2</v>
      </c>
      <c r="AD41" s="17">
        <v>8.7787691958E-2</v>
      </c>
      <c r="AE41" s="17">
        <v>0.11322753627</v>
      </c>
      <c r="AF41" s="74"/>
      <c r="AG41" s="17">
        <v>1.958824227E-3</v>
      </c>
      <c r="AH41" s="17">
        <v>5.3075847849999996E-3</v>
      </c>
      <c r="AI41" s="17">
        <v>1.3247107859999999E-2</v>
      </c>
      <c r="AJ41" s="17">
        <v>2.9909183127E-2</v>
      </c>
      <c r="AK41" s="17">
        <v>4.5132873363000002E-2</v>
      </c>
      <c r="AL41" s="17">
        <v>4.5877164489999997E-2</v>
      </c>
      <c r="AM41" s="17">
        <v>4.6830961954000001E-2</v>
      </c>
      <c r="AN41" s="17">
        <v>4.8905592550000002E-2</v>
      </c>
      <c r="AO41" s="17">
        <v>5.2711012743000003E-2</v>
      </c>
      <c r="AP41" s="17">
        <v>5.9132462423999999E-2</v>
      </c>
      <c r="AQ41" s="17">
        <v>6.9540804661000002E-2</v>
      </c>
      <c r="AR41" s="17">
        <v>8.6067504973000003E-2</v>
      </c>
      <c r="AS41" s="17">
        <v>0.110996893879</v>
      </c>
      <c r="AT41" s="74"/>
      <c r="AU41" s="17">
        <v>1.9165311380000001E-3</v>
      </c>
      <c r="AV41" s="17">
        <v>5.233066596E-3</v>
      </c>
      <c r="AW41" s="17">
        <v>1.318029269E-2</v>
      </c>
      <c r="AX41" s="17">
        <v>3.0246256634000001E-2</v>
      </c>
      <c r="AY41" s="17">
        <v>4.6521225433000003E-2</v>
      </c>
      <c r="AZ41" s="17">
        <v>4.6882181564000001E-2</v>
      </c>
      <c r="BA41" s="17">
        <v>4.7529777292000003E-2</v>
      </c>
      <c r="BB41" s="17">
        <v>4.9275462106999998E-2</v>
      </c>
      <c r="BC41" s="17">
        <v>5.2706369272000002E-2</v>
      </c>
      <c r="BD41" s="17">
        <v>5.8672970594E-2</v>
      </c>
      <c r="BE41" s="17">
        <v>6.8535282687999993E-2</v>
      </c>
      <c r="BF41" s="17">
        <v>8.4163838357999995E-2</v>
      </c>
      <c r="BG41" s="17">
        <v>0.107963606382</v>
      </c>
      <c r="BH41" s="74"/>
      <c r="BI41" s="17">
        <v>1.8745192640000001E-3</v>
      </c>
      <c r="BJ41" s="17">
        <v>5.1458015090000003E-3</v>
      </c>
      <c r="BK41" s="17">
        <v>1.3045000657999999E-2</v>
      </c>
      <c r="BL41" s="17">
        <v>3.0324042395E-2</v>
      </c>
      <c r="BM41" s="17">
        <v>4.7903565018999998E-2</v>
      </c>
      <c r="BN41" s="17">
        <v>4.8013696777999999E-2</v>
      </c>
      <c r="BO41" s="17">
        <v>4.8419743958E-2</v>
      </c>
      <c r="BP41" s="17">
        <v>4.9887837677000002E-2</v>
      </c>
      <c r="BQ41" s="17">
        <v>5.2980442199E-2</v>
      </c>
      <c r="BR41" s="17">
        <v>5.8530289075999997E-2</v>
      </c>
      <c r="BS41" s="17">
        <v>6.7810933603000001E-2</v>
      </c>
      <c r="BT41" s="17">
        <v>8.2495682380999996E-2</v>
      </c>
      <c r="BU41" s="17">
        <v>0.105082657626</v>
      </c>
      <c r="BV41" s="74"/>
      <c r="BW41" s="17">
        <v>1.83520688E-3</v>
      </c>
      <c r="BX41" s="17">
        <v>5.0576676609999996E-3</v>
      </c>
      <c r="BY41" s="17">
        <v>1.2884532186000001E-2</v>
      </c>
      <c r="BZ41" s="17">
        <v>3.0262817046999999E-2</v>
      </c>
      <c r="CA41" s="17">
        <v>4.9215704997000002E-2</v>
      </c>
      <c r="CB41" s="17">
        <v>4.9151647676999997E-2</v>
      </c>
      <c r="CC41" s="17">
        <v>4.9363748222000001E-2</v>
      </c>
      <c r="CD41" s="17">
        <v>5.059853055E-2</v>
      </c>
      <c r="CE41" s="17">
        <v>5.3394919359000002E-2</v>
      </c>
      <c r="CF41" s="17">
        <v>5.8553951319E-2</v>
      </c>
      <c r="CG41" s="17">
        <v>6.7312532489000002E-2</v>
      </c>
      <c r="CH41" s="17">
        <v>8.1117751234000002E-2</v>
      </c>
      <c r="CI41" s="17">
        <v>0.102539180092</v>
      </c>
      <c r="CJ41" s="74"/>
      <c r="CK41" s="17">
        <v>1.7989524329999999E-3</v>
      </c>
      <c r="CL41" s="17">
        <v>4.9725879800000001E-3</v>
      </c>
      <c r="CM41" s="17">
        <v>1.2716582711999999E-2</v>
      </c>
      <c r="CN41" s="17">
        <v>3.0123230441000001E-2</v>
      </c>
      <c r="CO41" s="17">
        <v>5.0438464175000003E-2</v>
      </c>
      <c r="CP41" s="17">
        <v>5.0251507575E-2</v>
      </c>
      <c r="CQ41" s="17">
        <v>5.0305944823E-2</v>
      </c>
      <c r="CR41" s="17">
        <v>5.1343711595000001E-2</v>
      </c>
      <c r="CS41" s="17">
        <v>5.3882278547999998E-2</v>
      </c>
      <c r="CT41" s="17">
        <v>5.8685699041000003E-2</v>
      </c>
      <c r="CU41" s="17">
        <v>6.6932654147999995E-2</v>
      </c>
      <c r="CV41" s="17">
        <v>7.9997343511999996E-2</v>
      </c>
      <c r="CW41" s="17">
        <v>0.100335932966</v>
      </c>
      <c r="CX41" s="74"/>
      <c r="CY41" s="17">
        <v>1.7655820519999999E-3</v>
      </c>
      <c r="CZ41" s="17">
        <v>4.8918222720000003E-3</v>
      </c>
      <c r="DA41" s="17">
        <v>1.2549067263000001E-2</v>
      </c>
      <c r="DB41" s="17">
        <v>2.9938804412E-2</v>
      </c>
      <c r="DC41" s="17">
        <v>5.1569085076999997E-2</v>
      </c>
      <c r="DD41" s="17">
        <v>5.1296583446000001E-2</v>
      </c>
      <c r="DE41" s="17">
        <v>5.1221852520999998E-2</v>
      </c>
      <c r="DF41" s="17">
        <v>5.2092259265000003E-2</v>
      </c>
      <c r="DG41" s="17">
        <v>5.4406069331E-2</v>
      </c>
      <c r="DH41" s="17">
        <v>5.8888972042999997E-2</v>
      </c>
      <c r="DI41" s="17">
        <v>6.6635649401999994E-2</v>
      </c>
      <c r="DJ41" s="17">
        <v>7.9088109855999997E-2</v>
      </c>
      <c r="DK41" s="17">
        <v>9.8432855658999993E-2</v>
      </c>
      <c r="DL41" s="74"/>
      <c r="DM41" s="17">
        <v>1.7347970079999999E-3</v>
      </c>
      <c r="DN41" s="17">
        <v>4.8156304660000003E-3</v>
      </c>
      <c r="DO41" s="17">
        <v>1.2385645969000001E-2</v>
      </c>
      <c r="DP41" s="17">
        <v>2.9729122167000001E-2</v>
      </c>
      <c r="DQ41" s="17">
        <v>5.2611002196999997E-2</v>
      </c>
      <c r="DR41" s="17">
        <v>5.2281641858000001E-2</v>
      </c>
      <c r="DS41" s="17">
        <v>5.2100701213999998E-2</v>
      </c>
      <c r="DT41" s="17">
        <v>5.2828203082000001E-2</v>
      </c>
      <c r="DU41" s="17">
        <v>5.4945334328999999E-2</v>
      </c>
      <c r="DV41" s="17">
        <v>5.9148397397000001E-2</v>
      </c>
      <c r="DW41" s="17">
        <v>6.6455538884999998E-2</v>
      </c>
      <c r="DX41" s="17">
        <v>7.8348482427000002E-2</v>
      </c>
      <c r="DY41" s="17">
        <v>9.6784489759000003E-2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9.7329637084389979</v>
      </c>
      <c r="F43" s="21">
        <f t="shared" si="47"/>
        <v>9.2864945316639975</v>
      </c>
      <c r="G43" s="21">
        <f t="shared" ref="G43:Q43" si="48">SUM(G15:G42)</f>
        <v>8.2588028576349988</v>
      </c>
      <c r="H43" s="21">
        <f t="shared" ref="H43" si="49">SUM(H15:H42)</f>
        <v>6.2010250840770009</v>
      </c>
      <c r="I43" s="21">
        <f t="shared" si="48"/>
        <v>3.8611951970920004</v>
      </c>
      <c r="J43" s="21">
        <f t="shared" ref="J43" si="50">SUM(J15:J42)</f>
        <v>3.5583687243779996</v>
      </c>
      <c r="K43" s="21">
        <f t="shared" si="48"/>
        <v>3.548837011607</v>
      </c>
      <c r="L43" s="21">
        <f t="shared" ref="L43" si="51">SUM(L15:L42)</f>
        <v>3.5486297808799998</v>
      </c>
      <c r="M43" s="21">
        <f t="shared" si="48"/>
        <v>3.5485611791760001</v>
      </c>
      <c r="N43" s="21">
        <f t="shared" ref="N43" si="52">SUM(N15:N42)</f>
        <v>3.5485095565560005</v>
      </c>
      <c r="O43" s="21">
        <f t="shared" si="48"/>
        <v>3.5484679023850005</v>
      </c>
      <c r="P43" s="21">
        <f t="shared" ref="P43" si="53">SUM(P15:P42)</f>
        <v>3.5484293946200003</v>
      </c>
      <c r="Q43" s="21">
        <f t="shared" si="48"/>
        <v>3.5484104638710008</v>
      </c>
      <c r="R43" s="74"/>
      <c r="S43" s="21">
        <f t="shared" ref="S43:AE43" si="54">SUM(S15:S42)</f>
        <v>9.7110846402759954</v>
      </c>
      <c r="T43" s="21">
        <f t="shared" ref="T43" si="55">SUM(T15:T42)</f>
        <v>9.226219188517998</v>
      </c>
      <c r="U43" s="21">
        <f t="shared" si="54"/>
        <v>8.1007562831499982</v>
      </c>
      <c r="V43" s="21">
        <f t="shared" ref="V43" si="56">SUM(V15:V42)</f>
        <v>5.8110721198090012</v>
      </c>
      <c r="W43" s="21">
        <f t="shared" si="54"/>
        <v>3.6510722771029993</v>
      </c>
      <c r="X43" s="21">
        <f t="shared" ref="X43" si="57">SUM(X15:X42)</f>
        <v>3.5507367456370007</v>
      </c>
      <c r="Y43" s="21">
        <f t="shared" si="54"/>
        <v>3.5494451400969997</v>
      </c>
      <c r="Z43" s="21">
        <f t="shared" ref="Z43" si="58">SUM(Z15:Z42)</f>
        <v>3.5491461152669999</v>
      </c>
      <c r="AA43" s="21">
        <f t="shared" si="54"/>
        <v>3.5489298465079999</v>
      </c>
      <c r="AB43" s="21">
        <f t="shared" ref="AB43" si="59">SUM(AB15:AB42)</f>
        <v>3.5487656728770007</v>
      </c>
      <c r="AC43" s="21">
        <f t="shared" si="54"/>
        <v>3.548594140803</v>
      </c>
      <c r="AD43" s="21">
        <f t="shared" ref="AD43" si="60">SUM(AD15:AD42)</f>
        <v>3.5485377515600001</v>
      </c>
      <c r="AE43" s="21">
        <f t="shared" si="54"/>
        <v>3.5484790686489998</v>
      </c>
      <c r="AF43" s="74"/>
      <c r="AG43" s="21">
        <f t="shared" ref="AG43:AH43" si="61">SUM(AG15:AG42)</f>
        <v>9.7174564983719982</v>
      </c>
      <c r="AH43" s="21">
        <f t="shared" si="61"/>
        <v>9.241920744999998</v>
      </c>
      <c r="AI43" s="21">
        <f t="shared" ref="AI43" si="62">SUM(AI15:AI42)</f>
        <v>8.1302416625369993</v>
      </c>
      <c r="AJ43" s="21">
        <f t="shared" ref="AJ43" si="63">SUM(AJ15:AJ42)</f>
        <v>5.8165533765619992</v>
      </c>
      <c r="AK43" s="21">
        <f t="shared" ref="AK43" si="64">SUM(AK15:AK42)</f>
        <v>3.619436430196</v>
      </c>
      <c r="AL43" s="21">
        <f t="shared" ref="AL43" si="65">SUM(AL15:AL42)</f>
        <v>3.5516982851939991</v>
      </c>
      <c r="AM43" s="21">
        <f t="shared" ref="AM43" si="66">SUM(AM15:AM42)</f>
        <v>3.5506210776900011</v>
      </c>
      <c r="AN43" s="21">
        <f t="shared" ref="AN43" si="67">SUM(AN15:AN42)</f>
        <v>3.5499928915070011</v>
      </c>
      <c r="AO43" s="21">
        <f t="shared" ref="AO43" si="68">SUM(AO15:AO42)</f>
        <v>3.5495382031040004</v>
      </c>
      <c r="AP43" s="21">
        <f t="shared" ref="AP43" si="69">SUM(AP15:AP42)</f>
        <v>3.5491921426720001</v>
      </c>
      <c r="AQ43" s="21">
        <f t="shared" ref="AQ43" si="70">SUM(AQ15:AQ42)</f>
        <v>3.548847758516001</v>
      </c>
      <c r="AR43" s="21">
        <f t="shared" ref="AR43" si="71">SUM(AR15:AR42)</f>
        <v>3.5487257466380004</v>
      </c>
      <c r="AS43" s="21">
        <f t="shared" ref="AS43" si="72">SUM(AS15:AS42)</f>
        <v>3.5485960640649994</v>
      </c>
      <c r="AT43" s="74"/>
      <c r="AU43" s="21">
        <f t="shared" ref="AU43" si="73">SUM(AU15:AU42)</f>
        <v>9.7287069582159997</v>
      </c>
      <c r="AV43" s="21">
        <f t="shared" ref="AV43" si="74">SUM(AV15:AV42)</f>
        <v>9.2711359180899962</v>
      </c>
      <c r="AW43" s="21">
        <f t="shared" ref="AW43" si="75">SUM(AW15:AW42)</f>
        <v>8.1957051690440004</v>
      </c>
      <c r="AX43" s="21">
        <f t="shared" ref="AX43" si="76">SUM(AX15:AX42)</f>
        <v>5.9140587260640007</v>
      </c>
      <c r="AY43" s="21">
        <f t="shared" ref="AY43" si="77">SUM(AY15:AY42)</f>
        <v>3.6129926888979997</v>
      </c>
      <c r="AZ43" s="21">
        <f t="shared" ref="AZ43" si="78">SUM(AZ15:AZ42)</f>
        <v>3.5539109541030007</v>
      </c>
      <c r="BA43" s="21">
        <f t="shared" ref="BA43" si="79">SUM(BA15:BA42)</f>
        <v>3.5522905822599999</v>
      </c>
      <c r="BB43" s="21">
        <f t="shared" ref="BB43" si="80">SUM(BB15:BB42)</f>
        <v>3.5511990501369994</v>
      </c>
      <c r="BC43" s="21">
        <f t="shared" ref="BC43" si="81">SUM(BC15:BC42)</f>
        <v>3.5504096094779998</v>
      </c>
      <c r="BD43" s="21">
        <f t="shared" ref="BD43" si="82">SUM(BD15:BD42)</f>
        <v>3.5498087280859996</v>
      </c>
      <c r="BE43" s="21">
        <f t="shared" ref="BE43" si="83">SUM(BE15:BE42)</f>
        <v>3.5491949437509991</v>
      </c>
      <c r="BF43" s="21">
        <f t="shared" ref="BF43" si="84">SUM(BF15:BF42)</f>
        <v>3.549012054706</v>
      </c>
      <c r="BG43" s="21">
        <f t="shared" ref="BG43" si="85">SUM(BG15:BG42)</f>
        <v>3.5487603453049998</v>
      </c>
      <c r="BH43" s="74"/>
      <c r="BI43" s="21">
        <f t="shared" ref="BI43:BJ43" si="86">SUM(BI15:BI42)</f>
        <v>9.7402664340469993</v>
      </c>
      <c r="BJ43" s="21">
        <f t="shared" si="86"/>
        <v>9.3014664670539986</v>
      </c>
      <c r="BK43" s="21">
        <f t="shared" ref="BK43" si="87">SUM(BK15:BK42)</f>
        <v>8.2658355337200025</v>
      </c>
      <c r="BL43" s="21">
        <f t="shared" ref="BL43" si="88">SUM(BL15:BL42)</f>
        <v>6.0346050870330012</v>
      </c>
      <c r="BM43" s="21">
        <f t="shared" ref="BM43" si="89">SUM(BM15:BM42)</f>
        <v>3.6147553983200003</v>
      </c>
      <c r="BN43" s="21">
        <f t="shared" ref="BN43" si="90">SUM(BN15:BN42)</f>
        <v>3.5569256184810003</v>
      </c>
      <c r="BO43" s="21">
        <f t="shared" ref="BO43" si="91">SUM(BO15:BO42)</f>
        <v>3.5544769381479999</v>
      </c>
      <c r="BP43" s="21">
        <f t="shared" ref="BP43" si="92">SUM(BP15:BP42)</f>
        <v>3.5527838383290007</v>
      </c>
      <c r="BQ43" s="21">
        <f t="shared" ref="BQ43" si="93">SUM(BQ15:BQ42)</f>
        <v>3.5515600636900002</v>
      </c>
      <c r="BR43" s="21">
        <f t="shared" ref="BR43" si="94">SUM(BR15:BR42)</f>
        <v>3.5506332988120004</v>
      </c>
      <c r="BS43" s="21">
        <f t="shared" ref="BS43" si="95">SUM(BS15:BS42)</f>
        <v>3.5496271584629997</v>
      </c>
      <c r="BT43" s="21">
        <f t="shared" ref="BT43" si="96">SUM(BT15:BT42)</f>
        <v>3.5493903378590002</v>
      </c>
      <c r="BU43" s="21">
        <f t="shared" ref="BU43" si="97">SUM(BU15:BU42)</f>
        <v>3.5489653112360005</v>
      </c>
      <c r="BV43" s="74"/>
      <c r="BW43" s="21">
        <f t="shared" ref="BW43:BX43" si="98">SUM(BW15:BW42)</f>
        <v>9.751046273284004</v>
      </c>
      <c r="BX43" s="21">
        <f t="shared" si="98"/>
        <v>9.3298891761360014</v>
      </c>
      <c r="BY43" s="21">
        <f t="shared" ref="BY43" si="99">SUM(BY15:BY42)</f>
        <v>8.3325212099539989</v>
      </c>
      <c r="BZ43" s="21">
        <f t="shared" ref="BZ43" si="100">SUM(BZ15:BZ42)</f>
        <v>6.1569060900610024</v>
      </c>
      <c r="CA43" s="21">
        <f t="shared" ref="CA43" si="101">SUM(CA15:CA42)</f>
        <v>3.6206160306579998</v>
      </c>
      <c r="CB43" s="21">
        <f t="shared" ref="CB43" si="102">SUM(CB15:CB42)</f>
        <v>3.5606909248890011</v>
      </c>
      <c r="CC43" s="21">
        <f t="shared" ref="CC43" si="103">SUM(CC15:CC42)</f>
        <v>3.557194410868</v>
      </c>
      <c r="CD43" s="21">
        <f t="shared" ref="CD43" si="104">SUM(CD15:CD42)</f>
        <v>3.5547598686530004</v>
      </c>
      <c r="CE43" s="21">
        <f t="shared" ref="CE43" si="105">SUM(CE15:CE42)</f>
        <v>3.5530006324350007</v>
      </c>
      <c r="CF43" s="21">
        <f t="shared" ref="CF43" si="106">SUM(CF15:CF42)</f>
        <v>3.5516390848050001</v>
      </c>
      <c r="CG43" s="21">
        <f t="shared" ref="CG43" si="107">SUM(CG15:CG42)</f>
        <v>3.5506452831199993</v>
      </c>
      <c r="CH43" s="21">
        <f t="shared" ref="CH43" si="108">SUM(CH15:CH42)</f>
        <v>3.5498483797690001</v>
      </c>
      <c r="CI43" s="21">
        <f t="shared" ref="CI43" si="109">SUM(CI15:CI42)</f>
        <v>3.5492048447160016</v>
      </c>
      <c r="CJ43" s="74"/>
      <c r="CK43" s="21">
        <f t="shared" ref="CK43" si="110">SUM(CK15:CK42)</f>
        <v>9.7608320933160027</v>
      </c>
      <c r="CL43" s="21">
        <f t="shared" ref="CL43" si="111">SUM(CL15:CL42)</f>
        <v>9.3557664228079993</v>
      </c>
      <c r="CM43" s="21">
        <f t="shared" ref="CM43" si="112">SUM(CM15:CM42)</f>
        <v>8.3937692843829996</v>
      </c>
      <c r="CN43" s="21">
        <f t="shared" ref="CN43" si="113">SUM(CN15:CN42)</f>
        <v>6.2737282990190009</v>
      </c>
      <c r="CO43" s="21">
        <f t="shared" ref="CO43" si="114">SUM(CO15:CO42)</f>
        <v>3.6291094709189999</v>
      </c>
      <c r="CP43" s="21">
        <f t="shared" ref="CP43" si="115">SUM(CP15:CP42)</f>
        <v>3.5651973385550009</v>
      </c>
      <c r="CQ43" s="21">
        <f t="shared" ref="CQ43" si="116">SUM(CQ15:CQ42)</f>
        <v>3.5604502421349999</v>
      </c>
      <c r="CR43" s="21">
        <f t="shared" ref="CR43" si="117">SUM(CR15:CR42)</f>
        <v>3.5571347927770001</v>
      </c>
      <c r="CS43" s="21">
        <f t="shared" ref="CS43" si="118">SUM(CS15:CS42)</f>
        <v>3.5547387507200003</v>
      </c>
      <c r="CT43" s="21">
        <f t="shared" ref="CT43" si="119">SUM(CT15:CT42)</f>
        <v>3.5528629826279996</v>
      </c>
      <c r="CU43" s="21">
        <f t="shared" ref="CU43" si="120">SUM(CU15:CU42)</f>
        <v>3.5515502712300004</v>
      </c>
      <c r="CV43" s="21">
        <f t="shared" ref="CV43" si="121">SUM(CV15:CV42)</f>
        <v>3.5503753069190003</v>
      </c>
      <c r="CW43" s="21">
        <f t="shared" ref="CW43" si="122">SUM(CW15:CW42)</f>
        <v>3.5494741944149992</v>
      </c>
      <c r="CX43" s="74"/>
      <c r="CY43" s="21">
        <f t="shared" ref="CY43:CZ43" si="123">SUM(CY15:CY42)</f>
        <v>9.7696566125980002</v>
      </c>
      <c r="CZ43" s="21">
        <f t="shared" si="123"/>
        <v>9.379147779151003</v>
      </c>
      <c r="DA43" s="21">
        <f t="shared" ref="DA43" si="124">SUM(DA15:DA42)</f>
        <v>8.4494390828199979</v>
      </c>
      <c r="DB43" s="21">
        <f t="shared" ref="DB43" si="125">SUM(DB15:DB42)</f>
        <v>6.3827867281840005</v>
      </c>
      <c r="DC43" s="21">
        <f t="shared" ref="DC43" si="126">SUM(DC15:DC42)</f>
        <v>3.6395611042099989</v>
      </c>
      <c r="DD43" s="21">
        <f t="shared" ref="DD43" si="127">SUM(DD15:DD42)</f>
        <v>3.570437458134001</v>
      </c>
      <c r="DE43" s="21">
        <f t="shared" ref="DE43" si="128">SUM(DE15:DE42)</f>
        <v>3.5642461551189997</v>
      </c>
      <c r="DF43" s="21">
        <f t="shared" ref="DF43" si="129">SUM(DF15:DF42)</f>
        <v>3.5599123779110005</v>
      </c>
      <c r="DG43" s="21">
        <f t="shared" ref="DG43" si="130">SUM(DG15:DG42)</f>
        <v>3.5567790311979999</v>
      </c>
      <c r="DH43" s="21">
        <f t="shared" ref="DH43" si="131">SUM(DH15:DH42)</f>
        <v>3.5542830805929992</v>
      </c>
      <c r="DI43" s="21">
        <f t="shared" ref="DI43" si="132">SUM(DI15:DI42)</f>
        <v>3.5526020267879992</v>
      </c>
      <c r="DJ43" s="21">
        <f t="shared" ref="DJ43" si="133">SUM(DJ15:DJ42)</f>
        <v>3.5509625975149999</v>
      </c>
      <c r="DK43" s="21">
        <f t="shared" ref="DK43" si="134">SUM(DK15:DK42)</f>
        <v>3.54976970851</v>
      </c>
      <c r="DL43" s="74"/>
      <c r="DM43" s="21">
        <f t="shared" ref="DM43" si="135">SUM(DM15:DM42)</f>
        <v>9.7776186774020015</v>
      </c>
      <c r="DN43" s="21">
        <f t="shared" ref="DN43" si="136">SUM(DN15:DN42)</f>
        <v>9.4002742759930005</v>
      </c>
      <c r="DO43" s="21">
        <f t="shared" ref="DO43" si="137">SUM(DO15:DO42)</f>
        <v>8.4999569888159971</v>
      </c>
      <c r="DP43" s="21">
        <f t="shared" ref="DP43" si="138">SUM(DP15:DP42)</f>
        <v>6.4836932103589993</v>
      </c>
      <c r="DQ43" s="21">
        <f t="shared" ref="DQ43" si="139">SUM(DQ15:DQ42)</f>
        <v>3.6515897811140006</v>
      </c>
      <c r="DR43" s="21">
        <f t="shared" ref="DR43" si="140">SUM(DR15:DR42)</f>
        <v>3.5764001374069991</v>
      </c>
      <c r="DS43" s="21">
        <f t="shared" ref="DS43" si="141">SUM(DS15:DS42)</f>
        <v>3.5685794430880002</v>
      </c>
      <c r="DT43" s="21">
        <f t="shared" ref="DT43" si="142">SUM(DT15:DT42)</f>
        <v>3.5630932628310004</v>
      </c>
      <c r="DU43" s="21">
        <f t="shared" ref="DU43" si="143">SUM(DU15:DU42)</f>
        <v>3.5591237570300009</v>
      </c>
      <c r="DV43" s="21">
        <f t="shared" ref="DV43" si="144">SUM(DV15:DV42)</f>
        <v>3.5558881810890002</v>
      </c>
      <c r="DW43" s="21">
        <f t="shared" ref="DW43" si="145">SUM(DW15:DW42)</f>
        <v>3.5537853910189998</v>
      </c>
      <c r="DX43" s="21">
        <f t="shared" ref="DX43" si="146">SUM(DX15:DX42)</f>
        <v>3.5516036656930008</v>
      </c>
      <c r="DY43" s="21">
        <f t="shared" ref="DY43" si="147">SUM(DY15:DY42)</f>
        <v>3.5500885033190004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8.7753944390000001E-3</v>
      </c>
      <c r="F45" s="26">
        <f t="shared" si="148"/>
        <v>2.3147057645999999E-2</v>
      </c>
      <c r="G45" s="26">
        <f t="shared" si="148"/>
        <v>5.5756666804999994E-2</v>
      </c>
      <c r="H45" s="26">
        <f t="shared" si="148"/>
        <v>0.12047502446000002</v>
      </c>
      <c r="I45" s="26">
        <f t="shared" si="148"/>
        <v>0.19646357649199997</v>
      </c>
      <c r="J45" s="26">
        <f t="shared" si="148"/>
        <v>0.20782737924800004</v>
      </c>
      <c r="K45" s="26">
        <f t="shared" si="148"/>
        <v>0.20735562767100002</v>
      </c>
      <c r="L45" s="26">
        <f t="shared" si="148"/>
        <v>0.203910973405</v>
      </c>
      <c r="M45" s="26">
        <f t="shared" si="148"/>
        <v>0.19632237911099998</v>
      </c>
      <c r="N45" s="26">
        <f t="shared" si="148"/>
        <v>0.18244825281999999</v>
      </c>
      <c r="O45" s="26">
        <f t="shared" si="148"/>
        <v>0.15926440026799998</v>
      </c>
      <c r="P45" s="26">
        <f t="shared" si="148"/>
        <v>0.122399977888</v>
      </c>
      <c r="Q45" s="26">
        <f t="shared" si="148"/>
        <v>6.5672483340000004E-2</v>
      </c>
      <c r="R45" s="74"/>
      <c r="S45" s="26">
        <f t="shared" ref="S45:AE45" si="149">SUM(S26:S32)</f>
        <v>8.8133592610000009E-3</v>
      </c>
      <c r="T45" s="26">
        <f t="shared" si="149"/>
        <v>2.3089253071000002E-2</v>
      </c>
      <c r="U45" s="26">
        <f t="shared" si="149"/>
        <v>5.5492996246999993E-2</v>
      </c>
      <c r="V45" s="26">
        <f t="shared" si="149"/>
        <v>0.12064392474999999</v>
      </c>
      <c r="W45" s="26">
        <f t="shared" si="149"/>
        <v>0.18676520956700002</v>
      </c>
      <c r="X45" s="26">
        <f t="shared" si="149"/>
        <v>0.19247651010099998</v>
      </c>
      <c r="Y45" s="26">
        <f t="shared" si="149"/>
        <v>0.19296034459299999</v>
      </c>
      <c r="Z45" s="26">
        <f t="shared" si="149"/>
        <v>0.19060017790800002</v>
      </c>
      <c r="AA45" s="26">
        <f t="shared" si="149"/>
        <v>0.18391778773799997</v>
      </c>
      <c r="AB45" s="26">
        <f t="shared" si="149"/>
        <v>0.17064543372099999</v>
      </c>
      <c r="AC45" s="26">
        <f t="shared" si="149"/>
        <v>0.14756272545600002</v>
      </c>
      <c r="AD45" s="26">
        <f t="shared" si="149"/>
        <v>0.11075864338800001</v>
      </c>
      <c r="AE45" s="26">
        <f t="shared" si="149"/>
        <v>5.3684173304999999E-2</v>
      </c>
      <c r="AF45" s="74"/>
      <c r="AG45" s="26">
        <f t="shared" ref="AG45:AS45" si="150">SUM(AG26:AG32)</f>
        <v>8.1314413980000007E-3</v>
      </c>
      <c r="AH45" s="26">
        <f t="shared" si="150"/>
        <v>2.1238806948E-2</v>
      </c>
      <c r="AI45" s="26">
        <f t="shared" si="150"/>
        <v>5.1068951991000006E-2</v>
      </c>
      <c r="AJ45" s="26">
        <f t="shared" si="150"/>
        <v>0.11222502996700001</v>
      </c>
      <c r="AK45" s="26">
        <f t="shared" si="150"/>
        <v>0.17575781772499999</v>
      </c>
      <c r="AL45" s="26">
        <f t="shared" si="150"/>
        <v>0.18098029401099999</v>
      </c>
      <c r="AM45" s="26">
        <f t="shared" si="150"/>
        <v>0.18220095674700001</v>
      </c>
      <c r="AN45" s="26">
        <f t="shared" si="150"/>
        <v>0.18075640533100001</v>
      </c>
      <c r="AO45" s="26">
        <f t="shared" si="150"/>
        <v>0.17523696585499998</v>
      </c>
      <c r="AP45" s="26">
        <f t="shared" si="150"/>
        <v>0.16346672341099996</v>
      </c>
      <c r="AQ45" s="26">
        <f t="shared" si="150"/>
        <v>0.14259771145700001</v>
      </c>
      <c r="AR45" s="26">
        <f t="shared" si="150"/>
        <v>0.10921378939699999</v>
      </c>
      <c r="AS45" s="26">
        <f t="shared" si="150"/>
        <v>5.6690974350000006E-2</v>
      </c>
      <c r="AT45" s="74"/>
      <c r="AU45" s="26">
        <f t="shared" ref="AU45:BG45" si="151">SUM(AU26:AU32)</f>
        <v>7.4514002139999995E-3</v>
      </c>
      <c r="AV45" s="26">
        <f t="shared" si="151"/>
        <v>1.9426360127000001E-2</v>
      </c>
      <c r="AW45" s="26">
        <f t="shared" si="151"/>
        <v>4.6741169010999999E-2</v>
      </c>
      <c r="AX45" s="26">
        <f t="shared" si="151"/>
        <v>0.103638279369</v>
      </c>
      <c r="AY45" s="26">
        <f t="shared" si="151"/>
        <v>0.16674567031199999</v>
      </c>
      <c r="AZ45" s="26">
        <f t="shared" si="151"/>
        <v>0.17203387105500004</v>
      </c>
      <c r="BA45" s="26">
        <f t="shared" si="151"/>
        <v>0.173772447109</v>
      </c>
      <c r="BB45" s="26">
        <f t="shared" si="151"/>
        <v>0.17303337159800003</v>
      </c>
      <c r="BC45" s="26">
        <f t="shared" si="151"/>
        <v>0.16850501106299998</v>
      </c>
      <c r="BD45" s="26">
        <f t="shared" si="151"/>
        <v>0.158109557973</v>
      </c>
      <c r="BE45" s="26">
        <f t="shared" si="151"/>
        <v>0.139363856264</v>
      </c>
      <c r="BF45" s="26">
        <f t="shared" si="151"/>
        <v>0.10949802410899999</v>
      </c>
      <c r="BG45" s="26">
        <f t="shared" si="151"/>
        <v>6.1526253781999996E-2</v>
      </c>
      <c r="BH45" s="74"/>
      <c r="BI45" s="26">
        <f t="shared" ref="BI45:BU45" si="152">SUM(BI26:BI32)</f>
        <v>6.8611124559999999E-3</v>
      </c>
      <c r="BJ45" s="26">
        <f t="shared" si="152"/>
        <v>1.7863737289999997E-2</v>
      </c>
      <c r="BK45" s="26">
        <f t="shared" si="152"/>
        <v>4.3006546406000004E-2</v>
      </c>
      <c r="BL45" s="26">
        <f t="shared" si="152"/>
        <v>9.6030819995999994E-2</v>
      </c>
      <c r="BM45" s="26">
        <f t="shared" si="152"/>
        <v>0.159287897747</v>
      </c>
      <c r="BN45" s="26">
        <f t="shared" si="152"/>
        <v>0.164750312786</v>
      </c>
      <c r="BO45" s="26">
        <f t="shared" si="152"/>
        <v>0.166869565932</v>
      </c>
      <c r="BP45" s="26">
        <f t="shared" si="152"/>
        <v>0.16668021868899996</v>
      </c>
      <c r="BQ45" s="26">
        <f t="shared" si="152"/>
        <v>0.16296321180999998</v>
      </c>
      <c r="BR45" s="26">
        <f t="shared" si="152"/>
        <v>0.15375911872099998</v>
      </c>
      <c r="BS45" s="26">
        <f t="shared" si="152"/>
        <v>0.13677838599399997</v>
      </c>
      <c r="BT45" s="26">
        <f t="shared" si="152"/>
        <v>0.10993556841700002</v>
      </c>
      <c r="BU45" s="26">
        <f t="shared" si="152"/>
        <v>6.6031980994999989E-2</v>
      </c>
      <c r="BV45" s="74"/>
      <c r="BW45" s="26">
        <f t="shared" ref="BW45:CI45" si="153">SUM(BW26:BW32)</f>
        <v>6.3595272899999999E-3</v>
      </c>
      <c r="BX45" s="26">
        <f t="shared" si="153"/>
        <v>1.6541027174999997E-2</v>
      </c>
      <c r="BY45" s="26">
        <f t="shared" si="153"/>
        <v>3.9842535230999995E-2</v>
      </c>
      <c r="BZ45" s="26">
        <f t="shared" si="153"/>
        <v>8.9465604722999997E-2</v>
      </c>
      <c r="CA45" s="26">
        <f t="shared" si="153"/>
        <v>0.15296425477999998</v>
      </c>
      <c r="CB45" s="26">
        <f t="shared" si="153"/>
        <v>0.15862359335000001</v>
      </c>
      <c r="CC45" s="26">
        <f t="shared" si="153"/>
        <v>0.16103424152500001</v>
      </c>
      <c r="CD45" s="26">
        <f t="shared" si="153"/>
        <v>0.16128313661099999</v>
      </c>
      <c r="CE45" s="26">
        <f t="shared" si="153"/>
        <v>0.15823325060499999</v>
      </c>
      <c r="CF45" s="26">
        <f t="shared" si="153"/>
        <v>0.150104419277</v>
      </c>
      <c r="CG45" s="26">
        <f t="shared" si="153"/>
        <v>0.13449924099300001</v>
      </c>
      <c r="CH45" s="26">
        <f t="shared" si="153"/>
        <v>0.11020352947899999</v>
      </c>
      <c r="CI45" s="26">
        <f t="shared" si="153"/>
        <v>6.9864288933999985E-2</v>
      </c>
      <c r="CJ45" s="74"/>
      <c r="CK45" s="26">
        <f t="shared" ref="CK45:CW45" si="154">SUM(CK26:CK32)</f>
        <v>5.9321889960000001E-3</v>
      </c>
      <c r="CL45" s="26">
        <f t="shared" si="154"/>
        <v>1.5417055195000001E-2</v>
      </c>
      <c r="CM45" s="26">
        <f t="shared" si="154"/>
        <v>3.7152165367000001E-2</v>
      </c>
      <c r="CN45" s="26">
        <f t="shared" si="154"/>
        <v>8.3807594777000019E-2</v>
      </c>
      <c r="CO45" s="26">
        <f t="shared" si="154"/>
        <v>0.14748791218699997</v>
      </c>
      <c r="CP45" s="26">
        <f t="shared" si="154"/>
        <v>0.15334482200999999</v>
      </c>
      <c r="CQ45" s="26">
        <f t="shared" si="154"/>
        <v>0.155985862975</v>
      </c>
      <c r="CR45" s="26">
        <f t="shared" si="154"/>
        <v>0.156591865168</v>
      </c>
      <c r="CS45" s="26">
        <f t="shared" si="154"/>
        <v>0.1540975429</v>
      </c>
      <c r="CT45" s="26">
        <f t="shared" si="154"/>
        <v>0.14689269210399999</v>
      </c>
      <c r="CU45" s="26">
        <f t="shared" si="154"/>
        <v>0.13314254580900001</v>
      </c>
      <c r="CV45" s="26">
        <f t="shared" si="154"/>
        <v>0.11027798443400001</v>
      </c>
      <c r="CW45" s="26">
        <f t="shared" si="154"/>
        <v>7.3052191626000004E-2</v>
      </c>
      <c r="CX45" s="74"/>
      <c r="CY45" s="26">
        <f t="shared" ref="CY45:DK45" si="155">SUM(CY26:CY32)</f>
        <v>5.5649411709999992E-3</v>
      </c>
      <c r="CZ45" s="26">
        <f t="shared" si="155"/>
        <v>1.445302658E-2</v>
      </c>
      <c r="DA45" s="26">
        <f t="shared" si="155"/>
        <v>3.4843593373000005E-2</v>
      </c>
      <c r="DB45" s="26">
        <f t="shared" si="155"/>
        <v>7.8903358127000001E-2</v>
      </c>
      <c r="DC45" s="26">
        <f t="shared" si="155"/>
        <v>0.14266429851500001</v>
      </c>
      <c r="DD45" s="26">
        <f t="shared" si="155"/>
        <v>0.14871284613499999</v>
      </c>
      <c r="DE45" s="26">
        <f t="shared" si="155"/>
        <v>0.15154084226300002</v>
      </c>
      <c r="DF45" s="26">
        <f t="shared" si="155"/>
        <v>0.152443443156</v>
      </c>
      <c r="DG45" s="26">
        <f t="shared" si="155"/>
        <v>0.15041823324199999</v>
      </c>
      <c r="DH45" s="26">
        <f t="shared" si="155"/>
        <v>0.14398187531200002</v>
      </c>
      <c r="DI45" s="26">
        <f t="shared" si="155"/>
        <v>0.13160279627899998</v>
      </c>
      <c r="DJ45" s="26">
        <f t="shared" si="155"/>
        <v>0.110193275592</v>
      </c>
      <c r="DK45" s="26">
        <f t="shared" si="155"/>
        <v>7.5695267319999995E-2</v>
      </c>
      <c r="DL45" s="74"/>
      <c r="DM45" s="26">
        <f t="shared" ref="DM45:DY45" si="156">SUM(DM26:DM32)</f>
        <v>5.2462185799999998E-3</v>
      </c>
      <c r="DN45" s="26">
        <f t="shared" si="156"/>
        <v>1.3617686656000001E-2</v>
      </c>
      <c r="DO45" s="26">
        <f t="shared" si="156"/>
        <v>3.2842586678999995E-2</v>
      </c>
      <c r="DP45" s="26">
        <f t="shared" si="156"/>
        <v>7.4619501311000008E-2</v>
      </c>
      <c r="DQ45" s="26">
        <f t="shared" si="156"/>
        <v>0.13835772620699999</v>
      </c>
      <c r="DR45" s="26">
        <f t="shared" si="156"/>
        <v>0.14458974161499999</v>
      </c>
      <c r="DS45" s="26">
        <f t="shared" si="156"/>
        <v>0.14757269284500002</v>
      </c>
      <c r="DT45" s="26">
        <f t="shared" si="156"/>
        <v>0.148725675133</v>
      </c>
      <c r="DU45" s="26">
        <f t="shared" si="156"/>
        <v>0.14710157347700004</v>
      </c>
      <c r="DV45" s="26">
        <f t="shared" si="156"/>
        <v>0.14129103730700002</v>
      </c>
      <c r="DW45" s="26">
        <f t="shared" si="156"/>
        <v>0.13001664597399998</v>
      </c>
      <c r="DX45" s="26">
        <f t="shared" si="156"/>
        <v>0.10998785786299999</v>
      </c>
      <c r="DY45" s="26">
        <f t="shared" si="156"/>
        <v>7.7892686167E-2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3.6734314599999995E-3</v>
      </c>
      <c r="F46" s="65">
        <f t="shared" si="157"/>
        <v>9.9618462320000007E-3</v>
      </c>
      <c r="G46" s="65">
        <f t="shared" si="157"/>
        <v>2.4645058662000001E-2</v>
      </c>
      <c r="H46" s="65">
        <f t="shared" si="157"/>
        <v>5.4289525870999999E-2</v>
      </c>
      <c r="I46" s="65">
        <f t="shared" si="157"/>
        <v>8.6896784208000011E-2</v>
      </c>
      <c r="J46" s="65">
        <f t="shared" si="157"/>
        <v>8.9971788549000009E-2</v>
      </c>
      <c r="K46" s="65">
        <f t="shared" si="157"/>
        <v>8.9690928138000003E-2</v>
      </c>
      <c r="L46" s="65">
        <f t="shared" si="157"/>
        <v>8.995242363E-2</v>
      </c>
      <c r="M46" s="65">
        <f t="shared" si="157"/>
        <v>9.1213264190999996E-2</v>
      </c>
      <c r="N46" s="65">
        <f t="shared" si="157"/>
        <v>9.3973058737000001E-2</v>
      </c>
      <c r="O46" s="65">
        <f t="shared" si="157"/>
        <v>9.8949004007999997E-2</v>
      </c>
      <c r="P46" s="65">
        <f t="shared" si="157"/>
        <v>0.107054605237</v>
      </c>
      <c r="Q46" s="65">
        <f t="shared" si="157"/>
        <v>0.1196988608</v>
      </c>
      <c r="R46" s="74"/>
      <c r="S46" s="65">
        <f t="shared" ref="S46:AE46" si="158">SUM(S33:S42)</f>
        <v>4.2733526329999999E-3</v>
      </c>
      <c r="T46" s="65">
        <f t="shared" si="158"/>
        <v>1.1643650464E-2</v>
      </c>
      <c r="U46" s="65">
        <f t="shared" si="158"/>
        <v>2.9018336137E-2</v>
      </c>
      <c r="V46" s="65">
        <f t="shared" si="158"/>
        <v>6.4641667370999994E-2</v>
      </c>
      <c r="W46" s="65">
        <f t="shared" si="158"/>
        <v>9.6482801771999999E-2</v>
      </c>
      <c r="X46" s="65">
        <f t="shared" si="158"/>
        <v>9.6655224220000002E-2</v>
      </c>
      <c r="Y46" s="65">
        <f t="shared" si="158"/>
        <v>9.5970032309000003E-2</v>
      </c>
      <c r="Z46" s="65">
        <f t="shared" si="158"/>
        <v>9.5916346610000008E-2</v>
      </c>
      <c r="AA46" s="65">
        <f t="shared" si="158"/>
        <v>9.6838615951000004E-2</v>
      </c>
      <c r="AB46" s="65">
        <f t="shared" si="158"/>
        <v>9.924500018900001E-2</v>
      </c>
      <c r="AC46" s="65">
        <f t="shared" si="158"/>
        <v>0.10386042631199999</v>
      </c>
      <c r="AD46" s="65">
        <f t="shared" si="158"/>
        <v>0.111233642753</v>
      </c>
      <c r="AE46" s="65">
        <f t="shared" si="158"/>
        <v>0.123006392701</v>
      </c>
      <c r="AF46" s="74"/>
      <c r="AG46" s="65">
        <f t="shared" ref="AG46:AS46" si="159">SUM(AG33:AG42)</f>
        <v>4.3622460730000003E-3</v>
      </c>
      <c r="AH46" s="65">
        <f t="shared" si="159"/>
        <v>1.1907567653E-2</v>
      </c>
      <c r="AI46" s="65">
        <f t="shared" si="159"/>
        <v>2.9817525405E-2</v>
      </c>
      <c r="AJ46" s="65">
        <f t="shared" si="159"/>
        <v>6.7398147659999991E-2</v>
      </c>
      <c r="AK46" s="65">
        <f t="shared" si="159"/>
        <v>0.101202661774</v>
      </c>
      <c r="AL46" s="65">
        <f t="shared" si="159"/>
        <v>0.10087277570699998</v>
      </c>
      <c r="AM46" s="65">
        <f t="shared" si="159"/>
        <v>0.100048463029</v>
      </c>
      <c r="AN46" s="65">
        <f t="shared" si="159"/>
        <v>9.9794587137000013E-2</v>
      </c>
      <c r="AO46" s="65">
        <f t="shared" si="159"/>
        <v>0.100417723315</v>
      </c>
      <c r="AP46" s="65">
        <f t="shared" si="159"/>
        <v>0.10240057092799999</v>
      </c>
      <c r="AQ46" s="65">
        <f t="shared" si="159"/>
        <v>0.106297256711</v>
      </c>
      <c r="AR46" s="65">
        <f t="shared" si="159"/>
        <v>0.11256608761600001</v>
      </c>
      <c r="AS46" s="65">
        <f t="shared" si="159"/>
        <v>0.122839193119</v>
      </c>
      <c r="AT46" s="74"/>
      <c r="AU46" s="65">
        <f t="shared" ref="AU46:BG46" si="160">SUM(AU33:AU42)</f>
        <v>4.3125842320000003E-3</v>
      </c>
      <c r="AV46" s="65">
        <f t="shared" si="160"/>
        <v>1.1783051168E-2</v>
      </c>
      <c r="AW46" s="65">
        <f t="shared" si="160"/>
        <v>2.9602800793999996E-2</v>
      </c>
      <c r="AX46" s="65">
        <f t="shared" si="160"/>
        <v>6.7737360955000006E-2</v>
      </c>
      <c r="AY46" s="65">
        <f t="shared" si="160"/>
        <v>0.104342867033</v>
      </c>
      <c r="AZ46" s="65">
        <f t="shared" si="160"/>
        <v>0.10388304967299999</v>
      </c>
      <c r="BA46" s="65">
        <f t="shared" si="160"/>
        <v>0.102994721072</v>
      </c>
      <c r="BB46" s="65">
        <f t="shared" si="160"/>
        <v>0.102612232515</v>
      </c>
      <c r="BC46" s="65">
        <f t="shared" si="160"/>
        <v>0.10301324103500001</v>
      </c>
      <c r="BD46" s="65">
        <f t="shared" si="160"/>
        <v>0.10465967861100001</v>
      </c>
      <c r="BE46" s="65">
        <f t="shared" si="160"/>
        <v>0.10797901225500001</v>
      </c>
      <c r="BF46" s="65">
        <f t="shared" si="160"/>
        <v>0.113265644017</v>
      </c>
      <c r="BG46" s="65">
        <f t="shared" si="160"/>
        <v>0.12226920498800001</v>
      </c>
      <c r="BH46" s="74"/>
      <c r="BI46" s="65">
        <f t="shared" ref="BI46:BU46" si="161">SUM(BI33:BI42)</f>
        <v>4.2190700300000009E-3</v>
      </c>
      <c r="BJ46" s="65">
        <f t="shared" si="161"/>
        <v>1.1534018696999999E-2</v>
      </c>
      <c r="BK46" s="65">
        <f t="shared" si="161"/>
        <v>2.9047798724999997E-2</v>
      </c>
      <c r="BL46" s="65">
        <f t="shared" si="161"/>
        <v>6.7121608886000009E-2</v>
      </c>
      <c r="BM46" s="65">
        <f t="shared" si="161"/>
        <v>0.106640961427</v>
      </c>
      <c r="BN46" s="65">
        <f t="shared" si="161"/>
        <v>0.106176343078</v>
      </c>
      <c r="BO46" s="65">
        <f t="shared" si="161"/>
        <v>0.10526156389499999</v>
      </c>
      <c r="BP46" s="65">
        <f t="shared" si="161"/>
        <v>0.104795638335</v>
      </c>
      <c r="BQ46" s="65">
        <f t="shared" si="161"/>
        <v>0.10503294929900001</v>
      </c>
      <c r="BR46" s="65">
        <f t="shared" si="161"/>
        <v>0.10640080503399998</v>
      </c>
      <c r="BS46" s="65">
        <f t="shared" si="161"/>
        <v>0.10929512502399999</v>
      </c>
      <c r="BT46" s="65">
        <f t="shared" si="161"/>
        <v>0.113804881686</v>
      </c>
      <c r="BU46" s="65">
        <f t="shared" si="161"/>
        <v>0.121749718141</v>
      </c>
      <c r="BV46" s="74"/>
      <c r="BW46" s="65">
        <f t="shared" ref="BW46:CI46" si="162">SUM(BW33:BW42)</f>
        <v>4.1129514870000003E-3</v>
      </c>
      <c r="BX46" s="65">
        <f t="shared" si="162"/>
        <v>1.1248113715999999E-2</v>
      </c>
      <c r="BY46" s="65">
        <f t="shared" si="162"/>
        <v>2.8381967771000001E-2</v>
      </c>
      <c r="BZ46" s="65">
        <f t="shared" si="162"/>
        <v>6.6103530049999998E-2</v>
      </c>
      <c r="CA46" s="65">
        <f t="shared" si="162"/>
        <v>0.10840462863899999</v>
      </c>
      <c r="CB46" s="65">
        <f t="shared" si="162"/>
        <v>0.107995233897</v>
      </c>
      <c r="CC46" s="65">
        <f t="shared" si="162"/>
        <v>0.107076807962</v>
      </c>
      <c r="CD46" s="65">
        <f t="shared" si="162"/>
        <v>0.10655756536199999</v>
      </c>
      <c r="CE46" s="65">
        <f t="shared" si="162"/>
        <v>0.10667319775800001</v>
      </c>
      <c r="CF46" s="65">
        <f t="shared" si="162"/>
        <v>0.10779937398600001</v>
      </c>
      <c r="CG46" s="65">
        <f t="shared" si="162"/>
        <v>0.11036772213900001</v>
      </c>
      <c r="CH46" s="65">
        <f t="shared" si="162"/>
        <v>0.114286415181</v>
      </c>
      <c r="CI46" s="65">
        <f t="shared" si="162"/>
        <v>0.121343204927</v>
      </c>
      <c r="CJ46" s="74"/>
      <c r="CK46" s="65">
        <f t="shared" ref="CK46:CW46" si="163">SUM(CK33:CK42)</f>
        <v>4.0059557470000003E-3</v>
      </c>
      <c r="CL46" s="65">
        <f t="shared" si="163"/>
        <v>1.0958460627E-2</v>
      </c>
      <c r="CM46" s="65">
        <f t="shared" si="163"/>
        <v>2.7694516665000002E-2</v>
      </c>
      <c r="CN46" s="65">
        <f t="shared" si="163"/>
        <v>6.4924226082999997E-2</v>
      </c>
      <c r="CO46" s="65">
        <f t="shared" si="163"/>
        <v>0.10979580887</v>
      </c>
      <c r="CP46" s="65">
        <f t="shared" si="163"/>
        <v>0.109476973608</v>
      </c>
      <c r="CQ46" s="65">
        <f t="shared" si="163"/>
        <v>0.108570333188</v>
      </c>
      <c r="CR46" s="65">
        <f t="shared" si="163"/>
        <v>0.10801899058700001</v>
      </c>
      <c r="CS46" s="65">
        <f t="shared" si="163"/>
        <v>0.10804367125299999</v>
      </c>
      <c r="CT46" s="65">
        <f t="shared" si="163"/>
        <v>0.10897498135700001</v>
      </c>
      <c r="CU46" s="65">
        <f t="shared" si="163"/>
        <v>0.11104820232599999</v>
      </c>
      <c r="CV46" s="65">
        <f t="shared" si="163"/>
        <v>0.11473326324399999</v>
      </c>
      <c r="CW46" s="65">
        <f t="shared" si="163"/>
        <v>0.121040222399</v>
      </c>
      <c r="CX46" s="74"/>
      <c r="CY46" s="65">
        <f t="shared" ref="CY46:DK46" si="164">SUM(CY33:CY42)</f>
        <v>3.9026827149999995E-3</v>
      </c>
      <c r="CZ46" s="65">
        <f t="shared" si="164"/>
        <v>1.0678186236E-2</v>
      </c>
      <c r="DA46" s="65">
        <f t="shared" si="164"/>
        <v>2.7022198080999999E-2</v>
      </c>
      <c r="DB46" s="65">
        <f t="shared" si="164"/>
        <v>6.3697392756000004E-2</v>
      </c>
      <c r="DC46" s="65">
        <f t="shared" si="164"/>
        <v>0.11091121746999999</v>
      </c>
      <c r="DD46" s="65">
        <f t="shared" si="164"/>
        <v>0.110706517214</v>
      </c>
      <c r="DE46" s="65">
        <f t="shared" si="164"/>
        <v>0.10982292558199999</v>
      </c>
      <c r="DF46" s="65">
        <f t="shared" si="164"/>
        <v>0.109255155043</v>
      </c>
      <c r="DG46" s="65">
        <f t="shared" si="164"/>
        <v>0.109211952631</v>
      </c>
      <c r="DH46" s="65">
        <f t="shared" si="164"/>
        <v>0.10999841943700001</v>
      </c>
      <c r="DI46" s="65">
        <f t="shared" si="164"/>
        <v>0.111758962527</v>
      </c>
      <c r="DJ46" s="65">
        <f t="shared" si="164"/>
        <v>0.115151554455</v>
      </c>
      <c r="DK46" s="65">
        <f t="shared" si="164"/>
        <v>0.12082040924199999</v>
      </c>
      <c r="DL46" s="74"/>
      <c r="DM46" s="65">
        <f t="shared" ref="DM46:DY46" si="165">SUM(DM33:DM42)</f>
        <v>3.8048426620000001E-3</v>
      </c>
      <c r="DN46" s="65">
        <f t="shared" si="165"/>
        <v>1.0412270211E-2</v>
      </c>
      <c r="DO46" s="65">
        <f t="shared" si="165"/>
        <v>2.6379946956000003E-2</v>
      </c>
      <c r="DP46" s="65">
        <f t="shared" si="165"/>
        <v>6.2478691832E-2</v>
      </c>
      <c r="DQ46" s="65">
        <f t="shared" si="165"/>
        <v>0.111813664895</v>
      </c>
      <c r="DR46" s="65">
        <f t="shared" si="165"/>
        <v>0.11173999721700001</v>
      </c>
      <c r="DS46" s="65">
        <f t="shared" si="165"/>
        <v>0.11088814685999999</v>
      </c>
      <c r="DT46" s="65">
        <f t="shared" si="165"/>
        <v>0.11031599292899999</v>
      </c>
      <c r="DU46" s="65">
        <f t="shared" si="165"/>
        <v>0.11022276855800001</v>
      </c>
      <c r="DV46" s="65">
        <f t="shared" si="165"/>
        <v>0.11090798917299999</v>
      </c>
      <c r="DW46" s="65">
        <f t="shared" si="165"/>
        <v>0.11243637547</v>
      </c>
      <c r="DX46" s="65">
        <f t="shared" si="165"/>
        <v>0.11554387129400001</v>
      </c>
      <c r="DY46" s="65">
        <f t="shared" si="165"/>
        <v>0.12066515793800001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3.8420664730000002E-3</v>
      </c>
      <c r="F48" s="24">
        <f t="shared" si="166"/>
        <v>1.0377107839000001E-2</v>
      </c>
      <c r="G48" s="24">
        <f t="shared" si="166"/>
        <v>2.5505512357999999E-2</v>
      </c>
      <c r="H48" s="24">
        <f t="shared" si="166"/>
        <v>5.5866290023000004E-2</v>
      </c>
      <c r="I48" s="24">
        <f t="shared" si="166"/>
        <v>8.9902972511999996E-2</v>
      </c>
      <c r="J48" s="24">
        <f t="shared" si="166"/>
        <v>9.2514941778000015E-2</v>
      </c>
      <c r="K48" s="24">
        <f t="shared" si="166"/>
        <v>9.050931650199999E-2</v>
      </c>
      <c r="L48" s="24">
        <f t="shared" si="166"/>
        <v>8.7421922738999999E-2</v>
      </c>
      <c r="M48" s="24">
        <f t="shared" si="166"/>
        <v>8.2758834559000002E-2</v>
      </c>
      <c r="N48" s="24">
        <f t="shared" si="166"/>
        <v>7.5695332194000001E-2</v>
      </c>
      <c r="O48" s="24">
        <f t="shared" si="166"/>
        <v>6.5157367341E-2</v>
      </c>
      <c r="P48" s="24">
        <f t="shared" si="166"/>
        <v>4.9013960272000001E-2</v>
      </c>
      <c r="Q48" s="24">
        <f t="shared" si="166"/>
        <v>2.4708088256999997E-2</v>
      </c>
      <c r="R48" s="74"/>
      <c r="S48" s="24">
        <f t="shared" ref="S48:AE48" si="167">SUM(S29:S34)</f>
        <v>4.2704394559999999E-3</v>
      </c>
      <c r="T48" s="24">
        <f t="shared" si="167"/>
        <v>1.1419438594000001E-2</v>
      </c>
      <c r="U48" s="24">
        <f t="shared" si="167"/>
        <v>2.7931680044999994E-2</v>
      </c>
      <c r="V48" s="24">
        <f t="shared" si="167"/>
        <v>6.1424880819000001E-2</v>
      </c>
      <c r="W48" s="24">
        <f t="shared" si="167"/>
        <v>9.3387129503999994E-2</v>
      </c>
      <c r="X48" s="24">
        <f t="shared" si="167"/>
        <v>9.4187003055999988E-2</v>
      </c>
      <c r="Y48" s="24">
        <f t="shared" si="167"/>
        <v>9.284983172599999E-2</v>
      </c>
      <c r="Z48" s="24">
        <f t="shared" si="167"/>
        <v>9.0259427002000001E-2</v>
      </c>
      <c r="AA48" s="24">
        <f t="shared" si="167"/>
        <v>8.5765190509999992E-2</v>
      </c>
      <c r="AB48" s="24">
        <f t="shared" si="167"/>
        <v>7.8404933526000004E-2</v>
      </c>
      <c r="AC48" s="24">
        <f t="shared" si="167"/>
        <v>6.6842143106000007E-2</v>
      </c>
      <c r="AD48" s="24">
        <f t="shared" si="167"/>
        <v>4.8306454389000004E-2</v>
      </c>
      <c r="AE48" s="24">
        <f t="shared" si="167"/>
        <v>2.0661346192000003E-2</v>
      </c>
      <c r="AF48" s="74"/>
      <c r="AG48" s="24">
        <f t="shared" ref="AG48:AS48" si="168">SUM(AG29:AG34)</f>
        <v>4.1405161579999997E-3</v>
      </c>
      <c r="AH48" s="24">
        <f t="shared" si="168"/>
        <v>1.1021620386E-2</v>
      </c>
      <c r="AI48" s="24">
        <f t="shared" si="168"/>
        <v>2.6938817240999998E-2</v>
      </c>
      <c r="AJ48" s="24">
        <f t="shared" si="168"/>
        <v>5.9862436981000001E-2</v>
      </c>
      <c r="AK48" s="24">
        <f t="shared" si="168"/>
        <v>9.2127260843000006E-2</v>
      </c>
      <c r="AL48" s="24">
        <f t="shared" si="168"/>
        <v>9.3046512729999989E-2</v>
      </c>
      <c r="AM48" s="24">
        <f t="shared" si="168"/>
        <v>9.2220534428999995E-2</v>
      </c>
      <c r="AN48" s="24">
        <f t="shared" si="168"/>
        <v>9.0117932336000003E-2</v>
      </c>
      <c r="AO48" s="24">
        <f t="shared" si="168"/>
        <v>8.6082310130000006E-2</v>
      </c>
      <c r="AP48" s="24">
        <f t="shared" si="168"/>
        <v>7.9162271507999996E-2</v>
      </c>
      <c r="AQ48" s="24">
        <f t="shared" si="168"/>
        <v>6.7874041327999998E-2</v>
      </c>
      <c r="AR48" s="24">
        <f t="shared" si="168"/>
        <v>4.9861525779E-2</v>
      </c>
      <c r="AS48" s="24">
        <f t="shared" si="168"/>
        <v>2.2709327597999998E-2</v>
      </c>
      <c r="AT48" s="74"/>
      <c r="AU48" s="24">
        <f t="shared" ref="AU48:BG48" si="169">SUM(AU29:AU34)</f>
        <v>3.916616191E-3</v>
      </c>
      <c r="AV48" s="24">
        <f t="shared" si="169"/>
        <v>1.0395793393999998E-2</v>
      </c>
      <c r="AW48" s="24">
        <f t="shared" si="169"/>
        <v>2.5406524131000002E-2</v>
      </c>
      <c r="AX48" s="24">
        <f t="shared" si="169"/>
        <v>5.6965909193E-2</v>
      </c>
      <c r="AY48" s="24">
        <f t="shared" si="169"/>
        <v>9.0189068166000017E-2</v>
      </c>
      <c r="AZ48" s="24">
        <f t="shared" si="169"/>
        <v>9.1371707313000011E-2</v>
      </c>
      <c r="BA48" s="24">
        <f t="shared" si="169"/>
        <v>9.0928691396999994E-2</v>
      </c>
      <c r="BB48" s="24">
        <f t="shared" si="169"/>
        <v>8.9232867322999995E-2</v>
      </c>
      <c r="BC48" s="24">
        <f t="shared" si="169"/>
        <v>8.5647734273000001E-2</v>
      </c>
      <c r="BD48" s="24">
        <f t="shared" si="169"/>
        <v>7.9253945686000013E-2</v>
      </c>
      <c r="BE48" s="24">
        <f t="shared" si="169"/>
        <v>6.8574383062999997E-2</v>
      </c>
      <c r="BF48" s="24">
        <f t="shared" si="169"/>
        <v>5.1588713221999996E-2</v>
      </c>
      <c r="BG48" s="24">
        <f t="shared" si="169"/>
        <v>2.5659806750999999E-2</v>
      </c>
      <c r="BH48" s="74"/>
      <c r="BI48" s="24">
        <f t="shared" ref="BI48:BU48" si="170">SUM(BI29:BI34)</f>
        <v>3.6898854599999998E-3</v>
      </c>
      <c r="BJ48" s="24">
        <f t="shared" si="170"/>
        <v>9.7738802710000006E-3</v>
      </c>
      <c r="BK48" s="24">
        <f t="shared" si="170"/>
        <v>2.3887547539999998E-2</v>
      </c>
      <c r="BL48" s="24">
        <f t="shared" si="170"/>
        <v>5.3941561775000001E-2</v>
      </c>
      <c r="BM48" s="24">
        <f t="shared" si="170"/>
        <v>8.8173476155999991E-2</v>
      </c>
      <c r="BN48" s="24">
        <f t="shared" si="170"/>
        <v>8.9616638878000004E-2</v>
      </c>
      <c r="BO48" s="24">
        <f t="shared" si="170"/>
        <v>8.9472073132999985E-2</v>
      </c>
      <c r="BP48" s="24">
        <f t="shared" si="170"/>
        <v>8.8111893038000003E-2</v>
      </c>
      <c r="BQ48" s="24">
        <f t="shared" si="170"/>
        <v>8.4925389985999994E-2</v>
      </c>
      <c r="BR48" s="24">
        <f t="shared" si="170"/>
        <v>7.9004299737000003E-2</v>
      </c>
      <c r="BS48" s="24">
        <f t="shared" si="170"/>
        <v>6.8980068987000001E-2</v>
      </c>
      <c r="BT48" s="24">
        <f t="shared" si="170"/>
        <v>5.3068150018999997E-2</v>
      </c>
      <c r="BU48" s="24">
        <f t="shared" si="170"/>
        <v>2.8475488651999999E-2</v>
      </c>
      <c r="BV48" s="74"/>
      <c r="BW48" s="24">
        <f t="shared" ref="BW48:CI48" si="171">SUM(BW29:BW34)</f>
        <v>3.481217875E-3</v>
      </c>
      <c r="BX48" s="24">
        <f t="shared" si="171"/>
        <v>9.2065799859999999E-3</v>
      </c>
      <c r="BY48" s="24">
        <f t="shared" si="171"/>
        <v>2.2502951760000001E-2</v>
      </c>
      <c r="BZ48" s="24">
        <f t="shared" si="171"/>
        <v>5.1102957637000006E-2</v>
      </c>
      <c r="CA48" s="24">
        <f t="shared" si="171"/>
        <v>8.6225088136000008E-2</v>
      </c>
      <c r="CB48" s="24">
        <f t="shared" si="171"/>
        <v>8.7907831816000009E-2</v>
      </c>
      <c r="CC48" s="24">
        <f t="shared" si="171"/>
        <v>8.8003880993000008E-2</v>
      </c>
      <c r="CD48" s="24">
        <f t="shared" si="171"/>
        <v>8.6923947345000002E-2</v>
      </c>
      <c r="CE48" s="24">
        <f t="shared" si="171"/>
        <v>8.4083595558000004E-2</v>
      </c>
      <c r="CF48" s="24">
        <f t="shared" si="171"/>
        <v>7.861300683099999E-2</v>
      </c>
      <c r="CG48" s="24">
        <f t="shared" si="171"/>
        <v>6.9145243368000001E-2</v>
      </c>
      <c r="CH48" s="24">
        <f t="shared" si="171"/>
        <v>5.4250264672000004E-2</v>
      </c>
      <c r="CI48" s="24">
        <f t="shared" si="171"/>
        <v>3.0952555225000001E-2</v>
      </c>
      <c r="CJ48" s="74"/>
      <c r="CK48" s="24">
        <f t="shared" ref="CK48:CW48" si="172">SUM(CK29:CK34)</f>
        <v>3.2941076069999999E-3</v>
      </c>
      <c r="CL48" s="24">
        <f t="shared" si="172"/>
        <v>8.700667988E-3</v>
      </c>
      <c r="CM48" s="24">
        <f t="shared" si="172"/>
        <v>2.1268641251999999E-2</v>
      </c>
      <c r="CN48" s="24">
        <f t="shared" si="172"/>
        <v>4.8523110612000001E-2</v>
      </c>
      <c r="CO48" s="24">
        <f t="shared" si="172"/>
        <v>8.4380591202999997E-2</v>
      </c>
      <c r="CP48" s="24">
        <f t="shared" si="172"/>
        <v>8.6282366982000008E-2</v>
      </c>
      <c r="CQ48" s="24">
        <f t="shared" si="172"/>
        <v>8.6577741486999996E-2</v>
      </c>
      <c r="CR48" s="24">
        <f t="shared" si="172"/>
        <v>8.5735393847000005E-2</v>
      </c>
      <c r="CS48" s="24">
        <f t="shared" si="172"/>
        <v>8.3195898412999986E-2</v>
      </c>
      <c r="CT48" s="24">
        <f t="shared" si="172"/>
        <v>7.8136680064999992E-2</v>
      </c>
      <c r="CU48" s="24">
        <f t="shared" si="172"/>
        <v>6.9266727466999994E-2</v>
      </c>
      <c r="CV48" s="24">
        <f t="shared" si="172"/>
        <v>5.5174861072000002E-2</v>
      </c>
      <c r="CW48" s="24">
        <f t="shared" si="172"/>
        <v>3.3085339258000002E-2</v>
      </c>
      <c r="CX48" s="74"/>
      <c r="CY48" s="24">
        <f t="shared" ref="CY48:DK48" si="173">SUM(CY29:CY34)</f>
        <v>3.127312137E-3</v>
      </c>
      <c r="CZ48" s="24">
        <f t="shared" si="173"/>
        <v>8.2514220430000007E-3</v>
      </c>
      <c r="DA48" s="24">
        <f t="shared" si="173"/>
        <v>2.0172910523999998E-2</v>
      </c>
      <c r="DB48" s="24">
        <f t="shared" si="173"/>
        <v>4.6201348366999996E-2</v>
      </c>
      <c r="DC48" s="24">
        <f t="shared" si="173"/>
        <v>8.2644676496000005E-2</v>
      </c>
      <c r="DD48" s="24">
        <f t="shared" si="173"/>
        <v>8.4747923594000005E-2</v>
      </c>
      <c r="DE48" s="24">
        <f t="shared" si="173"/>
        <v>8.5212070567000003E-2</v>
      </c>
      <c r="DF48" s="24">
        <f t="shared" si="173"/>
        <v>8.4574097448999991E-2</v>
      </c>
      <c r="DG48" s="24">
        <f t="shared" si="173"/>
        <v>8.2297843228000017E-2</v>
      </c>
      <c r="DH48" s="24">
        <f t="shared" si="173"/>
        <v>7.7610157871999999E-2</v>
      </c>
      <c r="DI48" s="24">
        <f t="shared" si="173"/>
        <v>6.9319127852999998E-2</v>
      </c>
      <c r="DJ48" s="24">
        <f t="shared" si="173"/>
        <v>5.5893126176000008E-2</v>
      </c>
      <c r="DK48" s="24">
        <f t="shared" si="173"/>
        <v>3.4914720260000004E-2</v>
      </c>
      <c r="DL48" s="74"/>
      <c r="DM48" s="24">
        <f t="shared" ref="DM48:DY48" si="174">SUM(DM29:DM34)</f>
        <v>2.9784413150000001E-3</v>
      </c>
      <c r="DN48" s="24">
        <f t="shared" si="174"/>
        <v>7.8516333120000007E-3</v>
      </c>
      <c r="DO48" s="24">
        <f t="shared" si="174"/>
        <v>1.9198094585999997E-2</v>
      </c>
      <c r="DP48" s="24">
        <f t="shared" si="174"/>
        <v>4.4114772923999998E-2</v>
      </c>
      <c r="DQ48" s="24">
        <f t="shared" si="174"/>
        <v>8.1011945382000003E-2</v>
      </c>
      <c r="DR48" s="24">
        <f t="shared" si="174"/>
        <v>8.3301796305000009E-2</v>
      </c>
      <c r="DS48" s="24">
        <f t="shared" si="174"/>
        <v>8.3911422143E-2</v>
      </c>
      <c r="DT48" s="24">
        <f t="shared" si="174"/>
        <v>8.3451553824999997E-2</v>
      </c>
      <c r="DU48" s="24">
        <f t="shared" si="174"/>
        <v>8.1407504301999986E-2</v>
      </c>
      <c r="DV48" s="24">
        <f t="shared" si="174"/>
        <v>7.704450612899999E-2</v>
      </c>
      <c r="DW48" s="24">
        <f t="shared" si="174"/>
        <v>6.9256408504999992E-2</v>
      </c>
      <c r="DX48" s="24">
        <f t="shared" si="174"/>
        <v>5.6449240630000001E-2</v>
      </c>
      <c r="DY48" s="24">
        <f t="shared" si="174"/>
        <v>3.6487587498000004E-2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7.7859418969999997E-3</v>
      </c>
      <c r="F49" s="66">
        <f t="shared" si="175"/>
        <v>2.0436997450000001E-2</v>
      </c>
      <c r="G49" s="66">
        <f t="shared" ref="G49:Q49" si="176">SUM(G26:G28)+SUM(G38:G42)</f>
        <v>4.9088922551000003E-2</v>
      </c>
      <c r="H49" s="66">
        <f t="shared" ref="H49" si="177">SUM(H26:H28)+SUM(H38:H42)</f>
        <v>0.10592987449800001</v>
      </c>
      <c r="I49" s="66">
        <f t="shared" si="176"/>
        <v>0.17300272150099999</v>
      </c>
      <c r="J49" s="66">
        <f t="shared" ref="J49" si="178">SUM(J26:J28)+SUM(J38:J42)</f>
        <v>0.18501740746900003</v>
      </c>
      <c r="K49" s="66">
        <f t="shared" si="176"/>
        <v>0.18724976734900001</v>
      </c>
      <c r="L49" s="66">
        <f t="shared" ref="L49" si="179">SUM(L26:L28)+SUM(L38:L42)</f>
        <v>0.18827338829699999</v>
      </c>
      <c r="M49" s="66">
        <f t="shared" si="176"/>
        <v>0.18796014911299999</v>
      </c>
      <c r="N49" s="66">
        <f t="shared" ref="N49" si="180">SUM(N26:N28)+SUM(N38:N42)</f>
        <v>0.18563463563800001</v>
      </c>
      <c r="O49" s="66">
        <f t="shared" si="176"/>
        <v>0.18023127047600002</v>
      </c>
      <c r="P49" s="66">
        <f t="shared" ref="P49" si="181">SUM(P26:P28)+SUM(P38:P42)</f>
        <v>0.17090459261300001</v>
      </c>
      <c r="Q49" s="66">
        <f t="shared" si="176"/>
        <v>0.15590857796900001</v>
      </c>
      <c r="R49" s="74"/>
      <c r="S49" s="66">
        <f t="shared" ref="S49:AE49" si="182">SUM(S26:S28)+SUM(S38:S42)</f>
        <v>7.759778791E-3</v>
      </c>
      <c r="T49" s="66">
        <f t="shared" ref="T49" si="183">SUM(T26:T28)+SUM(T38:T42)</f>
        <v>2.0405249615000003E-2</v>
      </c>
      <c r="U49" s="66">
        <f t="shared" si="182"/>
        <v>4.9288892438999997E-2</v>
      </c>
      <c r="V49" s="66">
        <f t="shared" ref="V49" si="184">SUM(V26:V28)+SUM(V38:V42)</f>
        <v>0.107573188688</v>
      </c>
      <c r="W49" s="66">
        <f t="shared" si="182"/>
        <v>0.16571925999100001</v>
      </c>
      <c r="X49" s="66">
        <f t="shared" ref="X49" si="185">SUM(X26:X28)+SUM(X38:X42)</f>
        <v>0.17127757017399997</v>
      </c>
      <c r="Y49" s="66">
        <f t="shared" si="182"/>
        <v>0.17327007751200002</v>
      </c>
      <c r="Z49" s="66">
        <f t="shared" ref="Z49" si="186">SUM(Z26:Z28)+SUM(Z38:Z42)</f>
        <v>0.17453441957400001</v>
      </c>
      <c r="AA49" s="66">
        <f t="shared" si="182"/>
        <v>0.17471901754900002</v>
      </c>
      <c r="AB49" s="66">
        <f t="shared" ref="AB49" si="187">SUM(AB26:AB28)+SUM(AB38:AB42)</f>
        <v>0.17321332236999998</v>
      </c>
      <c r="AC49" s="66">
        <f t="shared" si="182"/>
        <v>0.16911594408300001</v>
      </c>
      <c r="AD49" s="66">
        <f t="shared" ref="AD49" si="188">SUM(AD26:AD28)+SUM(AD38:AD42)</f>
        <v>0.162699983095</v>
      </c>
      <c r="AE49" s="66">
        <f t="shared" si="182"/>
        <v>0.15143506542400001</v>
      </c>
      <c r="AF49" s="74"/>
      <c r="AG49" s="66">
        <f t="shared" ref="AG49:AH49" si="189">SUM(AG26:AG28)+SUM(AG38:AG42)</f>
        <v>7.2543382590000011E-3</v>
      </c>
      <c r="AH49" s="66">
        <f t="shared" si="189"/>
        <v>1.9121796550999999E-2</v>
      </c>
      <c r="AI49" s="66">
        <f t="shared" ref="AI49" si="190">SUM(AI26:AI28)+SUM(AI38:AI42)</f>
        <v>4.6440560259999999E-2</v>
      </c>
      <c r="AJ49" s="66">
        <f t="shared" ref="AJ49" si="191">SUM(AJ26:AJ28)+SUM(AJ38:AJ42)</f>
        <v>0.10282553062300001</v>
      </c>
      <c r="AK49" s="66">
        <f t="shared" ref="AK49" si="192">SUM(AK26:AK28)+SUM(AK38:AK42)</f>
        <v>0.159385192861</v>
      </c>
      <c r="AL49" s="66">
        <f t="shared" ref="AL49" si="193">SUM(AL26:AL28)+SUM(AL38:AL42)</f>
        <v>0.163734600969</v>
      </c>
      <c r="AM49" s="66">
        <f t="shared" ref="AM49" si="194">SUM(AM26:AM28)+SUM(AM38:AM42)</f>
        <v>0.16567688727800001</v>
      </c>
      <c r="AN49" s="66">
        <f t="shared" ref="AN49" si="195">SUM(AN26:AN28)+SUM(AN38:AN42)</f>
        <v>0.16706952885699999</v>
      </c>
      <c r="AO49" s="66">
        <f t="shared" ref="AO49" si="196">SUM(AO26:AO28)+SUM(AO38:AO42)</f>
        <v>0.16760806684499999</v>
      </c>
      <c r="AP49" s="66">
        <f t="shared" ref="AP49" si="197">SUM(AP26:AP28)+SUM(AP38:AP42)</f>
        <v>0.16674117913499997</v>
      </c>
      <c r="AQ49" s="66">
        <f t="shared" ref="AQ49" si="198">SUM(AQ26:AQ28)+SUM(AQ38:AQ42)</f>
        <v>0.16403575773400003</v>
      </c>
      <c r="AR49" s="66">
        <f t="shared" ref="AR49" si="199">SUM(AR26:AR28)+SUM(AR38:AR42)</f>
        <v>0.15964616601199999</v>
      </c>
      <c r="AS49" s="66">
        <f t="shared" ref="AS49" si="200">SUM(AS26:AS28)+SUM(AS38:AS42)</f>
        <v>0.15132555677699999</v>
      </c>
      <c r="AT49" s="74"/>
      <c r="AU49" s="66">
        <f t="shared" ref="AU49" si="201">SUM(AU26:AU28)+SUM(AU38:AU42)</f>
        <v>6.7609119019999995E-3</v>
      </c>
      <c r="AV49" s="66">
        <f t="shared" ref="AV49" si="202">SUM(AV26:AV28)+SUM(AV38:AV42)</f>
        <v>1.7858016851E-2</v>
      </c>
      <c r="AW49" s="66">
        <f t="shared" ref="AW49" si="203">SUM(AW26:AW28)+SUM(AW38:AW42)</f>
        <v>4.3559147615999994E-2</v>
      </c>
      <c r="AX49" s="66">
        <f t="shared" ref="AX49" si="204">SUM(AX26:AX28)+SUM(AX38:AX42)</f>
        <v>9.7617483307999992E-2</v>
      </c>
      <c r="AY49" s="66">
        <f t="shared" ref="AY49" si="205">SUM(AY26:AY28)+SUM(AY38:AY42)</f>
        <v>0.15488306180099998</v>
      </c>
      <c r="AZ49" s="66">
        <f t="shared" ref="AZ49" si="206">SUM(AZ26:AZ28)+SUM(AZ38:AZ42)</f>
        <v>0.158784040357</v>
      </c>
      <c r="BA49" s="66">
        <f t="shared" ref="BA49" si="207">SUM(BA26:BA28)+SUM(BA38:BA42)</f>
        <v>0.160677743136</v>
      </c>
      <c r="BB49" s="66">
        <f t="shared" ref="BB49" si="208">SUM(BB26:BB28)+SUM(BB38:BB42)</f>
        <v>0.162137236643</v>
      </c>
      <c r="BC49" s="66">
        <f t="shared" ref="BC49" si="209">SUM(BC26:BC28)+SUM(BC38:BC42)</f>
        <v>0.16290947725299998</v>
      </c>
      <c r="BD49" s="66">
        <f t="shared" ref="BD49" si="210">SUM(BD26:BD28)+SUM(BD38:BD42)</f>
        <v>0.162482153332</v>
      </c>
      <c r="BE49" s="66">
        <f t="shared" ref="BE49" si="211">SUM(BE26:BE28)+SUM(BE38:BE42)</f>
        <v>0.16070154639199999</v>
      </c>
      <c r="BF49" s="66">
        <f t="shared" ref="BF49" si="212">SUM(BF26:BF28)+SUM(BF38:BF42)</f>
        <v>0.15781065539799999</v>
      </c>
      <c r="BG49" s="66">
        <f t="shared" ref="BG49" si="213">SUM(BG26:BG28)+SUM(BG38:BG42)</f>
        <v>0.15155999726200001</v>
      </c>
      <c r="BH49" s="74"/>
      <c r="BI49" s="66">
        <f t="shared" ref="BI49:BJ49" si="214">SUM(BI26:BI28)+SUM(BI38:BI42)</f>
        <v>6.3338603180000006E-3</v>
      </c>
      <c r="BJ49" s="66">
        <f t="shared" si="214"/>
        <v>1.6759356102000002E-2</v>
      </c>
      <c r="BK49" s="66">
        <f t="shared" ref="BK49" si="215">SUM(BK26:BK28)+SUM(BK38:BK42)</f>
        <v>4.1022315074999996E-2</v>
      </c>
      <c r="BL49" s="66">
        <f t="shared" ref="BL49" si="216">SUM(BL26:BL28)+SUM(BL38:BL42)</f>
        <v>9.2835575056999992E-2</v>
      </c>
      <c r="BM49" s="66">
        <f t="shared" ref="BM49" si="217">SUM(BM26:BM28)+SUM(BM38:BM42)</f>
        <v>0.151503966066</v>
      </c>
      <c r="BN49" s="66">
        <f t="shared" ref="BN49" si="218">SUM(BN26:BN28)+SUM(BN38:BN42)</f>
        <v>0.15520020963</v>
      </c>
      <c r="BO49" s="66">
        <f t="shared" ref="BO49" si="219">SUM(BO26:BO28)+SUM(BO38:BO42)</f>
        <v>0.15704726605</v>
      </c>
      <c r="BP49" s="66">
        <f t="shared" ref="BP49" si="220">SUM(BP26:BP28)+SUM(BP38:BP42)</f>
        <v>0.15854194342599998</v>
      </c>
      <c r="BQ49" s="66">
        <f t="shared" ref="BQ49" si="221">SUM(BQ26:BQ28)+SUM(BQ38:BQ42)</f>
        <v>0.159473531699</v>
      </c>
      <c r="BR49" s="66">
        <f t="shared" ref="BR49" si="222">SUM(BR26:BR28)+SUM(BR38:BR42)</f>
        <v>0.159409948173</v>
      </c>
      <c r="BS49" s="66">
        <f t="shared" ref="BS49" si="223">SUM(BS26:BS28)+SUM(BS38:BS42)</f>
        <v>0.158223907489</v>
      </c>
      <c r="BT49" s="66">
        <f t="shared" ref="BT49" si="224">SUM(BT26:BT28)+SUM(BT38:BT42)</f>
        <v>0.15639199616900001</v>
      </c>
      <c r="BU49" s="66">
        <f t="shared" ref="BU49" si="225">SUM(BU26:BU28)+SUM(BU38:BU42)</f>
        <v>0.151701787265</v>
      </c>
      <c r="BV49" s="74"/>
      <c r="BW49" s="66">
        <f t="shared" ref="BW49:BX49" si="226">SUM(BW26:BW28)+SUM(BW38:BW42)</f>
        <v>5.9701032589999994E-3</v>
      </c>
      <c r="BX49" s="66">
        <f t="shared" si="226"/>
        <v>1.582069488E-2</v>
      </c>
      <c r="BY49" s="66">
        <f t="shared" ref="BY49" si="227">SUM(BY26:BY28)+SUM(BY38:BY42)</f>
        <v>3.8837545480999998E-2</v>
      </c>
      <c r="BZ49" s="66">
        <f t="shared" ref="BZ49" si="228">SUM(BZ26:BZ28)+SUM(BZ38:BZ42)</f>
        <v>8.8599015549999993E-2</v>
      </c>
      <c r="CA49" s="66">
        <f t="shared" ref="CA49" si="229">SUM(CA26:CA28)+SUM(CA38:CA42)</f>
        <v>0.14883464976499999</v>
      </c>
      <c r="CB49" s="66">
        <f t="shared" ref="CB49" si="230">SUM(CB26:CB28)+SUM(CB38:CB42)</f>
        <v>0.15243963659999998</v>
      </c>
      <c r="CC49" s="66">
        <f t="shared" ref="CC49" si="231">SUM(CC26:CC28)+SUM(CC38:CC42)</f>
        <v>0.154245406567</v>
      </c>
      <c r="CD49" s="66">
        <f t="shared" ref="CD49" si="232">SUM(CD26:CD28)+SUM(CD38:CD42)</f>
        <v>0.15575874712499999</v>
      </c>
      <c r="CE49" s="66">
        <f t="shared" ref="CE49" si="233">SUM(CE26:CE28)+SUM(CE38:CE42)</f>
        <v>0.15680335160800002</v>
      </c>
      <c r="CF49" s="66">
        <f t="shared" ref="CF49" si="234">SUM(CF26:CF28)+SUM(CF38:CF42)</f>
        <v>0.15704343518200001</v>
      </c>
      <c r="CG49" s="66">
        <f t="shared" ref="CG49" si="235">SUM(CG26:CG28)+SUM(CG38:CG42)</f>
        <v>0.156249556052</v>
      </c>
      <c r="CH49" s="66">
        <f t="shared" ref="CH49" si="236">SUM(CH26:CH28)+SUM(CH38:CH42)</f>
        <v>0.15519763605600001</v>
      </c>
      <c r="CI49" s="66">
        <f t="shared" ref="CI49" si="237">SUM(CI26:CI28)+SUM(CI38:CI42)</f>
        <v>0.15172671116600001</v>
      </c>
      <c r="CJ49" s="74"/>
      <c r="CK49" s="66">
        <f t="shared" ref="CK49" si="238">SUM(CK26:CK28)+SUM(CK38:CK42)</f>
        <v>5.6587541180000006E-3</v>
      </c>
      <c r="CL49" s="66">
        <f t="shared" ref="CL49" si="239">SUM(CL26:CL28)+SUM(CL38:CL42)</f>
        <v>1.5015434179E-2</v>
      </c>
      <c r="CM49" s="66">
        <f t="shared" ref="CM49" si="240">SUM(CM26:CM28)+SUM(CM38:CM42)</f>
        <v>3.6952632727999993E-2</v>
      </c>
      <c r="CN49" s="66">
        <f t="shared" ref="CN49" si="241">SUM(CN26:CN28)+SUM(CN38:CN42)</f>
        <v>8.4867780449999999E-2</v>
      </c>
      <c r="CO49" s="66">
        <f t="shared" ref="CO49" si="242">SUM(CO26:CO28)+SUM(CO38:CO42)</f>
        <v>0.146639777256</v>
      </c>
      <c r="CP49" s="66">
        <f t="shared" ref="CP49" si="243">SUM(CP26:CP28)+SUM(CP38:CP42)</f>
        <v>0.150218688012</v>
      </c>
      <c r="CQ49" s="66">
        <f t="shared" ref="CQ49" si="244">SUM(CQ26:CQ28)+SUM(CQ38:CQ42)</f>
        <v>0.15199004032999999</v>
      </c>
      <c r="CR49" s="66">
        <f t="shared" ref="CR49" si="245">SUM(CR26:CR28)+SUM(CR38:CR42)</f>
        <v>0.15351358013300001</v>
      </c>
      <c r="CS49" s="66">
        <f t="shared" ref="CS49" si="246">SUM(CS26:CS28)+SUM(CS38:CS42)</f>
        <v>0.15464144096799998</v>
      </c>
      <c r="CT49" s="66">
        <f t="shared" ref="CT49" si="247">SUM(CT26:CT28)+SUM(CT38:CT42)</f>
        <v>0.15511683723</v>
      </c>
      <c r="CU49" s="66">
        <f t="shared" ref="CU49" si="248">SUM(CU26:CU28)+SUM(CU38:CU42)</f>
        <v>0.15505286080299999</v>
      </c>
      <c r="CV49" s="66">
        <f t="shared" ref="CV49" si="249">SUM(CV26:CV28)+SUM(CV38:CV42)</f>
        <v>0.15416064941899998</v>
      </c>
      <c r="CW49" s="66">
        <f t="shared" ref="CW49" si="250">SUM(CW26:CW28)+SUM(CW38:CW42)</f>
        <v>0.15166346159900002</v>
      </c>
      <c r="CX49" s="74"/>
      <c r="CY49" s="66">
        <f t="shared" ref="CY49:CZ49" si="251">SUM(CY26:CY28)+SUM(CY38:CY42)</f>
        <v>5.3896658669999997E-3</v>
      </c>
      <c r="CZ49" s="66">
        <f t="shared" si="251"/>
        <v>1.4318205069000001E-2</v>
      </c>
      <c r="DA49" s="66">
        <f t="shared" ref="DA49" si="252">SUM(DA26:DA28)+SUM(DA38:DA42)</f>
        <v>3.5313601769000003E-2</v>
      </c>
      <c r="DB49" s="66">
        <f t="shared" ref="DB49" si="253">SUM(DB26:DB28)+SUM(DB38:DB42)</f>
        <v>8.1572174454000002E-2</v>
      </c>
      <c r="DC49" s="66">
        <f t="shared" ref="DC49" si="254">SUM(DC26:DC28)+SUM(DC38:DC42)</f>
        <v>0.144777403039</v>
      </c>
      <c r="DD49" s="66">
        <f t="shared" ref="DD49" si="255">SUM(DD26:DD28)+SUM(DD38:DD42)</f>
        <v>0.148372619259</v>
      </c>
      <c r="DE49" s="66">
        <f t="shared" ref="DE49" si="256">SUM(DE26:DE28)+SUM(DE38:DE42)</f>
        <v>0.15011683918800001</v>
      </c>
      <c r="DF49" s="66">
        <f t="shared" ref="DF49" si="257">SUM(DF26:DF28)+SUM(DF38:DF42)</f>
        <v>0.15164661543699998</v>
      </c>
      <c r="DG49" s="66">
        <f t="shared" ref="DG49" si="258">SUM(DG26:DG28)+SUM(DG38:DG42)</f>
        <v>0.15283811677699999</v>
      </c>
      <c r="DH49" s="66">
        <f t="shared" ref="DH49" si="259">SUM(DH26:DH28)+SUM(DH38:DH42)</f>
        <v>0.15347922296300001</v>
      </c>
      <c r="DI49" s="66">
        <f t="shared" ref="DI49" si="260">SUM(DI26:DI28)+SUM(DI38:DI42)</f>
        <v>0.15379403437399999</v>
      </c>
      <c r="DJ49" s="66">
        <f t="shared" ref="DJ49" si="261">SUM(DJ26:DJ28)+SUM(DJ38:DJ42)</f>
        <v>0.15324604830899999</v>
      </c>
      <c r="DK49" s="66">
        <f t="shared" ref="DK49" si="262">SUM(DK26:DK28)+SUM(DK38:DK42)</f>
        <v>0.151540099516</v>
      </c>
      <c r="DL49" s="74"/>
      <c r="DM49" s="66">
        <f t="shared" ref="DM49" si="263">SUM(DM26:DM28)+SUM(DM38:DM42)</f>
        <v>5.1546881329999992E-3</v>
      </c>
      <c r="DN49" s="66">
        <f t="shared" ref="DN49" si="264">SUM(DN26:DN28)+SUM(DN38:DN42)</f>
        <v>1.3708438090999999E-2</v>
      </c>
      <c r="DO49" s="66">
        <f t="shared" ref="DO49" si="265">SUM(DO26:DO28)+SUM(DO38:DO42)</f>
        <v>3.3875338433000002E-2</v>
      </c>
      <c r="DP49" s="66">
        <f t="shared" ref="DP49" si="266">SUM(DP26:DP28)+SUM(DP38:DP42)</f>
        <v>7.8644816362999997E-2</v>
      </c>
      <c r="DQ49" s="66">
        <f t="shared" ref="DQ49" si="267">SUM(DQ26:DQ28)+SUM(DQ38:DQ42)</f>
        <v>0.143157145702</v>
      </c>
      <c r="DR49" s="66">
        <f t="shared" ref="DR49" si="268">SUM(DR26:DR28)+SUM(DR38:DR42)</f>
        <v>0.14679824929000002</v>
      </c>
      <c r="DS49" s="66">
        <f t="shared" ref="DS49" si="269">SUM(DS26:DS28)+SUM(DS38:DS42)</f>
        <v>0.14852252233899998</v>
      </c>
      <c r="DT49" s="66">
        <f t="shared" ref="DT49" si="270">SUM(DT26:DT28)+SUM(DT38:DT42)</f>
        <v>0.15005718261700002</v>
      </c>
      <c r="DU49" s="66">
        <f t="shared" ref="DU49" si="271">SUM(DU26:DU28)+SUM(DU38:DU42)</f>
        <v>0.15129902712500001</v>
      </c>
      <c r="DV49" s="66">
        <f t="shared" ref="DV49" si="272">SUM(DV26:DV28)+SUM(DV38:DV42)</f>
        <v>0.15205503289</v>
      </c>
      <c r="DW49" s="66">
        <f t="shared" ref="DW49" si="273">SUM(DW26:DW28)+SUM(DW38:DW42)</f>
        <v>0.15263492898499997</v>
      </c>
      <c r="DX49" s="66">
        <f t="shared" ref="DX49" si="274">SUM(DX26:DX28)+SUM(DX38:DX42)</f>
        <v>0.15243063308900001</v>
      </c>
      <c r="DY49" s="66">
        <f t="shared" ref="DY49" si="275">SUM(DY26:DY28)+SUM(DY38:DY42)</f>
        <v>0.15137733670699999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4.1391264685499876E-2</v>
      </c>
      <c r="F53" s="64">
        <f t="shared" si="276"/>
        <v>0.11059623480650001</v>
      </c>
      <c r="G53" s="64">
        <f t="shared" si="276"/>
        <v>0.26989721261719996</v>
      </c>
      <c r="H53" s="64">
        <f t="shared" si="276"/>
        <v>0.58888252055949997</v>
      </c>
      <c r="I53" s="64">
        <f t="shared" si="276"/>
        <v>0.95160254463719007</v>
      </c>
      <c r="J53" s="64">
        <f t="shared" si="276"/>
        <v>0.9985257078958899</v>
      </c>
      <c r="K53" s="64">
        <f t="shared" si="276"/>
        <v>0.99998261249091003</v>
      </c>
      <c r="L53" s="64">
        <f t="shared" si="276"/>
        <v>0.99999999674035001</v>
      </c>
      <c r="M53" s="64">
        <f t="shared" si="276"/>
        <v>0.99999999999752009</v>
      </c>
      <c r="N53" s="64">
        <f t="shared" si="276"/>
        <v>0.99999999999937994</v>
      </c>
      <c r="O53" s="64">
        <f t="shared" si="276"/>
        <v>0.99999999999907008</v>
      </c>
      <c r="P53" s="64">
        <f t="shared" si="276"/>
        <v>0.99999999999845002</v>
      </c>
      <c r="Q53" s="64">
        <f t="shared" si="276"/>
        <v>0.99999999999721001</v>
      </c>
      <c r="R53" s="74"/>
      <c r="S53" s="64">
        <f t="shared" ref="S53:AE53" si="277">(S10 - S15)/S10</f>
        <v>4.4784647064199989E-2</v>
      </c>
      <c r="T53" s="64">
        <f t="shared" si="277"/>
        <v>0.11994855306629995</v>
      </c>
      <c r="U53" s="64">
        <f t="shared" si="277"/>
        <v>0.29443363799709993</v>
      </c>
      <c r="V53" s="64">
        <f t="shared" si="277"/>
        <v>0.64946453318840003</v>
      </c>
      <c r="W53" s="64">
        <f t="shared" si="277"/>
        <v>0.98439525039426001</v>
      </c>
      <c r="X53" s="64">
        <f t="shared" si="277"/>
        <v>0.99986604686192992</v>
      </c>
      <c r="Y53" s="64">
        <f t="shared" si="277"/>
        <v>0.99999995189172008</v>
      </c>
      <c r="Z53" s="64">
        <f t="shared" si="277"/>
        <v>0.99999999996868993</v>
      </c>
      <c r="AA53" s="64">
        <f t="shared" si="277"/>
        <v>0.99999999997706002</v>
      </c>
      <c r="AB53" s="64">
        <f t="shared" si="277"/>
        <v>0.99999999998264</v>
      </c>
      <c r="AC53" s="64">
        <f t="shared" si="277"/>
        <v>0.99999999998605005</v>
      </c>
      <c r="AD53" s="64">
        <f t="shared" si="277"/>
        <v>0.9999999999773701</v>
      </c>
      <c r="AE53" s="64">
        <f t="shared" si="277"/>
        <v>0.99999999995102007</v>
      </c>
      <c r="AF53" s="74"/>
      <c r="AG53" s="64">
        <f t="shared" ref="AG53:AS53" si="278">(AG10 - AG15)/AG10</f>
        <v>4.3800325525499943E-2</v>
      </c>
      <c r="AH53" s="64">
        <f t="shared" si="278"/>
        <v>0.11752985641259998</v>
      </c>
      <c r="AI53" s="64">
        <f t="shared" si="278"/>
        <v>0.2899247875690999</v>
      </c>
      <c r="AJ53" s="64">
        <f t="shared" si="278"/>
        <v>0.64883659683809991</v>
      </c>
      <c r="AK53" s="64">
        <f t="shared" si="278"/>
        <v>0.98965862565457996</v>
      </c>
      <c r="AL53" s="64">
        <f t="shared" si="278"/>
        <v>0.9999726740332</v>
      </c>
      <c r="AM53" s="64">
        <f t="shared" si="278"/>
        <v>0.99999999908456993</v>
      </c>
      <c r="AN53" s="64">
        <f t="shared" si="278"/>
        <v>0.99999999986297994</v>
      </c>
      <c r="AO53" s="64">
        <f t="shared" si="278"/>
        <v>0.99999999990110999</v>
      </c>
      <c r="AP53" s="64">
        <f t="shared" si="278"/>
        <v>0.99999999992683997</v>
      </c>
      <c r="AQ53" s="64">
        <f t="shared" si="278"/>
        <v>0.99999999992746003</v>
      </c>
      <c r="AR53" s="64">
        <f t="shared" si="278"/>
        <v>0.99999999988374999</v>
      </c>
      <c r="AS53" s="64">
        <f t="shared" si="278"/>
        <v>0.99999999975448006</v>
      </c>
      <c r="AT53" s="74"/>
      <c r="AU53" s="64">
        <f t="shared" ref="AU53:BG53" si="279">(AU10 - AU15)/AU10</f>
        <v>4.2060797530199943E-2</v>
      </c>
      <c r="AV53" s="64">
        <f t="shared" si="279"/>
        <v>0.11302098080949993</v>
      </c>
      <c r="AW53" s="64">
        <f t="shared" si="279"/>
        <v>0.27985750733169995</v>
      </c>
      <c r="AX53" s="64">
        <f t="shared" si="279"/>
        <v>0.6340148679658999</v>
      </c>
      <c r="AY53" s="64">
        <f t="shared" si="279"/>
        <v>0.99116447992695</v>
      </c>
      <c r="AZ53" s="64">
        <f t="shared" si="279"/>
        <v>0.99999150402530002</v>
      </c>
      <c r="BA53" s="64">
        <f t="shared" si="279"/>
        <v>0.99999999935923001</v>
      </c>
      <c r="BB53" s="64">
        <f t="shared" si="279"/>
        <v>0.99999999958088004</v>
      </c>
      <c r="BC53" s="64">
        <f t="shared" si="279"/>
        <v>0.99999999970178011</v>
      </c>
      <c r="BD53" s="64">
        <f t="shared" si="279"/>
        <v>0.99999999978268994</v>
      </c>
      <c r="BE53" s="64">
        <f t="shared" si="279"/>
        <v>0.99999999976470999</v>
      </c>
      <c r="BF53" s="64">
        <f t="shared" si="279"/>
        <v>0.99999999960506003</v>
      </c>
      <c r="BG53" s="64">
        <f t="shared" si="279"/>
        <v>0.99999999924235994</v>
      </c>
      <c r="BH53" s="74"/>
      <c r="BI53" s="64">
        <f t="shared" ref="BI53:BU53" si="280">(BI10 - BI15)/BI10</f>
        <v>4.0274214455099967E-2</v>
      </c>
      <c r="BJ53" s="64">
        <f t="shared" si="280"/>
        <v>0.10834303886339997</v>
      </c>
      <c r="BK53" s="64">
        <f t="shared" si="280"/>
        <v>0.26908249715629989</v>
      </c>
      <c r="BL53" s="64">
        <f t="shared" si="280"/>
        <v>0.61568270611209996</v>
      </c>
      <c r="BM53" s="64">
        <f t="shared" si="280"/>
        <v>0.99155101360363007</v>
      </c>
      <c r="BN53" s="64">
        <f t="shared" si="280"/>
        <v>0.99999667692307004</v>
      </c>
      <c r="BO53" s="64">
        <f t="shared" si="280"/>
        <v>0.99999999847821008</v>
      </c>
      <c r="BP53" s="64">
        <f t="shared" si="280"/>
        <v>0.99999999896831993</v>
      </c>
      <c r="BQ53" s="64">
        <f t="shared" si="280"/>
        <v>0.99999999927429006</v>
      </c>
      <c r="BR53" s="64">
        <f t="shared" si="280"/>
        <v>0.99999999947672003</v>
      </c>
      <c r="BS53" s="64">
        <f t="shared" si="280"/>
        <v>0.99999999941534001</v>
      </c>
      <c r="BT53" s="64">
        <f t="shared" si="280"/>
        <v>0.99999999897948</v>
      </c>
      <c r="BU53" s="64">
        <f t="shared" si="280"/>
        <v>0.99999999821626007</v>
      </c>
      <c r="BV53" s="74"/>
      <c r="BW53" s="64">
        <f t="shared" ref="BW53:CI53" si="281">(BW10 - BW15)/BW10</f>
        <v>3.8609224567899912E-2</v>
      </c>
      <c r="BX53" s="64">
        <f t="shared" si="281"/>
        <v>0.10396420448139988</v>
      </c>
      <c r="BY53" s="64">
        <f t="shared" si="281"/>
        <v>0.25885528346109998</v>
      </c>
      <c r="BZ53" s="64">
        <f t="shared" si="281"/>
        <v>0.59713272611559998</v>
      </c>
      <c r="CA53" s="64">
        <f t="shared" si="281"/>
        <v>0.99145706381788001</v>
      </c>
      <c r="CB53" s="64">
        <f t="shared" si="281"/>
        <v>0.99999852775203002</v>
      </c>
      <c r="CC53" s="64">
        <f t="shared" si="281"/>
        <v>0.99999999674282991</v>
      </c>
      <c r="CD53" s="64">
        <f t="shared" si="281"/>
        <v>0.99999999780550997</v>
      </c>
      <c r="CE53" s="64">
        <f t="shared" si="281"/>
        <v>0.99999999847077004</v>
      </c>
      <c r="CF53" s="64">
        <f t="shared" si="281"/>
        <v>0.99999999890600999</v>
      </c>
      <c r="CG53" s="64">
        <f t="shared" si="281"/>
        <v>0.99999999875690004</v>
      </c>
      <c r="CH53" s="64">
        <f t="shared" si="281"/>
        <v>0.99999999781201998</v>
      </c>
      <c r="CI53" s="64">
        <f t="shared" si="281"/>
        <v>0.99999999645359994</v>
      </c>
      <c r="CJ53" s="74"/>
      <c r="CK53" s="64">
        <f t="shared" ref="CK53:CW53" si="282">(CK10 - CK15)/CK10</f>
        <v>3.7098988478699906E-2</v>
      </c>
      <c r="CL53" s="64">
        <f t="shared" si="282"/>
        <v>9.9982995201599908E-2</v>
      </c>
      <c r="CM53" s="64">
        <f t="shared" si="282"/>
        <v>0.24948346248129999</v>
      </c>
      <c r="CN53" s="64">
        <f t="shared" si="282"/>
        <v>0.57948088443379997</v>
      </c>
      <c r="CO53" s="64">
        <f t="shared" si="282"/>
        <v>0.99110929102499001</v>
      </c>
      <c r="CP53" s="64">
        <f t="shared" si="282"/>
        <v>0.99999930028970008</v>
      </c>
      <c r="CQ53" s="64">
        <f t="shared" si="282"/>
        <v>0.99999999372529003</v>
      </c>
      <c r="CR53" s="64">
        <f t="shared" si="282"/>
        <v>0.99999999579887999</v>
      </c>
      <c r="CS53" s="64">
        <f t="shared" si="282"/>
        <v>0.99999999709468002</v>
      </c>
      <c r="CT53" s="64">
        <f t="shared" si="282"/>
        <v>0.99999999793043992</v>
      </c>
      <c r="CU53" s="64">
        <f t="shared" si="282"/>
        <v>0.99999999746946999</v>
      </c>
      <c r="CV53" s="64">
        <f t="shared" si="282"/>
        <v>0.99999999587544997</v>
      </c>
      <c r="CW53" s="64">
        <f t="shared" si="282"/>
        <v>0.99999999371196002</v>
      </c>
      <c r="CX53" s="74"/>
      <c r="CY53" s="64">
        <f t="shared" ref="CY53:DK53" si="283">(CY10 - CY15)/CY10</f>
        <v>3.5738381478299948E-2</v>
      </c>
      <c r="CZ53" s="64">
        <f t="shared" si="283"/>
        <v>9.6391483347499946E-2</v>
      </c>
      <c r="DA53" s="64">
        <f t="shared" si="283"/>
        <v>0.2409878230214999</v>
      </c>
      <c r="DB53" s="64">
        <f t="shared" si="283"/>
        <v>0.56307720414679996</v>
      </c>
      <c r="DC53" s="64">
        <f t="shared" si="283"/>
        <v>0.99060997655923999</v>
      </c>
      <c r="DD53" s="64">
        <f t="shared" si="283"/>
        <v>0.99999964912743</v>
      </c>
      <c r="DE53" s="64">
        <f t="shared" si="283"/>
        <v>0.99999998884806007</v>
      </c>
      <c r="DF53" s="64">
        <f t="shared" si="283"/>
        <v>0.99999999257333005</v>
      </c>
      <c r="DG53" s="64">
        <f t="shared" si="283"/>
        <v>0.99999999489739999</v>
      </c>
      <c r="DH53" s="64">
        <f t="shared" si="283"/>
        <v>0.9999999963804399</v>
      </c>
      <c r="DI53" s="64">
        <f t="shared" si="283"/>
        <v>0.99999999532210004</v>
      </c>
      <c r="DJ53" s="64">
        <f t="shared" si="283"/>
        <v>0.99999999291308994</v>
      </c>
      <c r="DK53" s="64">
        <f t="shared" si="283"/>
        <v>0.99999998973001003</v>
      </c>
      <c r="DL53" s="74"/>
      <c r="DM53" s="64">
        <f t="shared" ref="DM53:DY53" si="284">(DM10 - DM15)/DM10</f>
        <v>3.4512039424199899E-2</v>
      </c>
      <c r="DN53" s="64">
        <f t="shared" si="284"/>
        <v>9.3152112329199996E-2</v>
      </c>
      <c r="DO53" s="64">
        <f t="shared" si="284"/>
        <v>0.23330145482739989</v>
      </c>
      <c r="DP53" s="64">
        <f t="shared" si="284"/>
        <v>0.54797846429039998</v>
      </c>
      <c r="DQ53" s="64">
        <f t="shared" si="284"/>
        <v>0.99001449870716995</v>
      </c>
      <c r="DR53" s="64">
        <f t="shared" si="284"/>
        <v>0.9999998086596299</v>
      </c>
      <c r="DS53" s="64">
        <f t="shared" si="284"/>
        <v>0.99999998139442003</v>
      </c>
      <c r="DT53" s="64">
        <f t="shared" si="284"/>
        <v>0.99999998766479004</v>
      </c>
      <c r="DU53" s="64">
        <f t="shared" si="284"/>
        <v>0.9999999915720299</v>
      </c>
      <c r="DV53" s="64">
        <f t="shared" si="284"/>
        <v>0.99999999399530004</v>
      </c>
      <c r="DW53" s="64">
        <f t="shared" si="284"/>
        <v>0.99999999198959999</v>
      </c>
      <c r="DX53" s="64">
        <f t="shared" si="284"/>
        <v>0.99999998863850004</v>
      </c>
      <c r="DY53" s="64">
        <f t="shared" si="284"/>
        <v>0.99999998422781999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0.41860585134206291</v>
      </c>
      <c r="F55" s="69">
        <f t="shared" si="285"/>
        <v>0.43037203191661338</v>
      </c>
      <c r="G55" s="69">
        <f t="shared" si="285"/>
        <v>0.4420109750855829</v>
      </c>
      <c r="H55" s="69">
        <f t="shared" si="285"/>
        <v>0.45062888440437832</v>
      </c>
      <c r="I55" s="69">
        <f t="shared" si="285"/>
        <v>0.44230480661914684</v>
      </c>
      <c r="J55" s="69">
        <f t="shared" si="285"/>
        <v>0.43291595589836523</v>
      </c>
      <c r="K55" s="69">
        <f t="shared" si="285"/>
        <v>0.43254638972378295</v>
      </c>
      <c r="L55" s="69">
        <f t="shared" si="285"/>
        <v>0.44113576688852352</v>
      </c>
      <c r="M55" s="69">
        <f t="shared" si="285"/>
        <v>0.46460961100837284</v>
      </c>
      <c r="N55" s="69">
        <f t="shared" si="285"/>
        <v>0.51506691505405677</v>
      </c>
      <c r="O55" s="69">
        <f t="shared" si="285"/>
        <v>0.62128764395241443</v>
      </c>
      <c r="P55" s="69">
        <f t="shared" si="285"/>
        <v>0.87462928575819254</v>
      </c>
      <c r="Q55" s="69">
        <f t="shared" si="285"/>
        <v>1.8226638420279355</v>
      </c>
      <c r="R55" s="74"/>
      <c r="S55" s="69">
        <f t="shared" ref="S55:AE55" si="286">S46/S45</f>
        <v>0.48487217035506702</v>
      </c>
      <c r="T55" s="69">
        <f t="shared" si="286"/>
        <v>0.50428874542608626</v>
      </c>
      <c r="U55" s="69">
        <f t="shared" si="286"/>
        <v>0.52291889246417755</v>
      </c>
      <c r="V55" s="69">
        <f t="shared" si="286"/>
        <v>0.53580540839459057</v>
      </c>
      <c r="W55" s="69">
        <f t="shared" si="286"/>
        <v>0.51659943517150519</v>
      </c>
      <c r="X55" s="69">
        <f t="shared" si="286"/>
        <v>0.50216633795615484</v>
      </c>
      <c r="Y55" s="69">
        <f t="shared" si="286"/>
        <v>0.4973562444212255</v>
      </c>
      <c r="Z55" s="69">
        <f t="shared" si="286"/>
        <v>0.50323324806285052</v>
      </c>
      <c r="AA55" s="69">
        <f t="shared" si="286"/>
        <v>0.52653208339451885</v>
      </c>
      <c r="AB55" s="69">
        <f t="shared" si="286"/>
        <v>0.58158602914193713</v>
      </c>
      <c r="AC55" s="69">
        <f t="shared" si="286"/>
        <v>0.7038391707055377</v>
      </c>
      <c r="AD55" s="69">
        <f t="shared" si="286"/>
        <v>1.004288598618313</v>
      </c>
      <c r="AE55" s="69">
        <f t="shared" si="286"/>
        <v>2.2912971389566601</v>
      </c>
      <c r="AF55" s="74"/>
      <c r="AG55" s="69">
        <f t="shared" ref="AG55:AS55" si="287">AG46/AG45</f>
        <v>0.53646652044653886</v>
      </c>
      <c r="AH55" s="69">
        <f t="shared" si="287"/>
        <v>0.56065143782105442</v>
      </c>
      <c r="AI55" s="69">
        <f t="shared" si="287"/>
        <v>0.58386797148793668</v>
      </c>
      <c r="AJ55" s="69">
        <f t="shared" si="287"/>
        <v>0.60056252762702356</v>
      </c>
      <c r="AK55" s="69">
        <f t="shared" si="287"/>
        <v>0.57580745530390609</v>
      </c>
      <c r="AL55" s="69">
        <f t="shared" si="287"/>
        <v>0.55736883542066151</v>
      </c>
      <c r="AM55" s="69">
        <f t="shared" si="287"/>
        <v>0.54911052507767544</v>
      </c>
      <c r="AN55" s="69">
        <f t="shared" si="287"/>
        <v>0.55209433355491211</v>
      </c>
      <c r="AO55" s="69">
        <f t="shared" si="287"/>
        <v>0.57303961424492333</v>
      </c>
      <c r="AP55" s="69">
        <f t="shared" si="287"/>
        <v>0.62643068137199398</v>
      </c>
      <c r="AQ55" s="69">
        <f t="shared" si="287"/>
        <v>0.7454345208271711</v>
      </c>
      <c r="AR55" s="69">
        <f t="shared" si="287"/>
        <v>1.0306948256031496</v>
      </c>
      <c r="AS55" s="69">
        <f t="shared" si="287"/>
        <v>2.1668209891862618</v>
      </c>
      <c r="AT55" s="74"/>
      <c r="AU55" s="69">
        <f t="shared" ref="AU55:BG55" si="288">AU46/AU45</f>
        <v>0.57876158951942192</v>
      </c>
      <c r="AV55" s="69">
        <f t="shared" si="288"/>
        <v>0.60654961047608502</v>
      </c>
      <c r="AW55" s="69">
        <f t="shared" si="288"/>
        <v>0.63333462599177437</v>
      </c>
      <c r="AX55" s="69">
        <f t="shared" si="288"/>
        <v>0.65359403270121663</v>
      </c>
      <c r="AY55" s="69">
        <f t="shared" si="288"/>
        <v>0.62576057799739393</v>
      </c>
      <c r="AZ55" s="69">
        <f t="shared" si="288"/>
        <v>0.60385230557177949</v>
      </c>
      <c r="BA55" s="69">
        <f t="shared" si="288"/>
        <v>0.59269880113615381</v>
      </c>
      <c r="BB55" s="69">
        <f t="shared" si="288"/>
        <v>0.59301989880538175</v>
      </c>
      <c r="BC55" s="69">
        <f t="shared" si="288"/>
        <v>0.6113363655190398</v>
      </c>
      <c r="BD55" s="69">
        <f t="shared" si="288"/>
        <v>0.66194403395190371</v>
      </c>
      <c r="BE55" s="69">
        <f t="shared" si="288"/>
        <v>0.77479925677754646</v>
      </c>
      <c r="BF55" s="69">
        <f t="shared" si="288"/>
        <v>1.0344081086271431</v>
      </c>
      <c r="BG55" s="69">
        <f t="shared" si="288"/>
        <v>1.9872688075764309</v>
      </c>
      <c r="BH55" s="74"/>
      <c r="BI55" s="69">
        <f t="shared" ref="BI55:BU55" si="289">BI46/BI45</f>
        <v>0.61492506602343333</v>
      </c>
      <c r="BJ55" s="69">
        <f t="shared" si="289"/>
        <v>0.64566660994598635</v>
      </c>
      <c r="BK55" s="69">
        <f t="shared" si="289"/>
        <v>0.67542737449262913</v>
      </c>
      <c r="BL55" s="69">
        <f t="shared" si="289"/>
        <v>0.69895903095272793</v>
      </c>
      <c r="BM55" s="69">
        <f t="shared" si="289"/>
        <v>0.66948564790766385</v>
      </c>
      <c r="BN55" s="69">
        <f t="shared" si="289"/>
        <v>0.64446823367137518</v>
      </c>
      <c r="BO55" s="69">
        <f t="shared" si="289"/>
        <v>0.63080144846720876</v>
      </c>
      <c r="BP55" s="69">
        <f t="shared" si="289"/>
        <v>0.62872270722498136</v>
      </c>
      <c r="BQ55" s="69">
        <f t="shared" si="289"/>
        <v>0.64451938650705232</v>
      </c>
      <c r="BR55" s="69">
        <f t="shared" si="289"/>
        <v>0.69199671485544267</v>
      </c>
      <c r="BS55" s="69">
        <f t="shared" si="289"/>
        <v>0.79906722271744324</v>
      </c>
      <c r="BT55" s="69">
        <f t="shared" si="289"/>
        <v>1.0351961910482255</v>
      </c>
      <c r="BU55" s="69">
        <f t="shared" si="289"/>
        <v>1.8437992667555894</v>
      </c>
      <c r="BV55" s="74"/>
      <c r="BW55" s="69">
        <f t="shared" ref="BW55:CI55" si="290">BW46/BW45</f>
        <v>0.64673855452548901</v>
      </c>
      <c r="BX55" s="69">
        <f t="shared" si="290"/>
        <v>0.68001301231161304</v>
      </c>
      <c r="BY55" s="69">
        <f t="shared" si="290"/>
        <v>0.7123534585951008</v>
      </c>
      <c r="BZ55" s="69">
        <f t="shared" si="290"/>
        <v>0.73887087953708286</v>
      </c>
      <c r="CA55" s="69">
        <f t="shared" si="290"/>
        <v>0.70869255562296152</v>
      </c>
      <c r="CB55" s="69">
        <f t="shared" si="290"/>
        <v>0.68082705489284012</v>
      </c>
      <c r="CC55" s="69">
        <f t="shared" si="290"/>
        <v>0.6649319234715475</v>
      </c>
      <c r="CD55" s="69">
        <f t="shared" si="290"/>
        <v>0.66068634081073818</v>
      </c>
      <c r="CE55" s="69">
        <f t="shared" si="290"/>
        <v>0.67415159171753281</v>
      </c>
      <c r="CF55" s="69">
        <f t="shared" si="290"/>
        <v>0.71816255980491139</v>
      </c>
      <c r="CG55" s="69">
        <f t="shared" si="290"/>
        <v>0.82058249045988352</v>
      </c>
      <c r="CH55" s="69">
        <f t="shared" si="290"/>
        <v>1.0370485929198667</v>
      </c>
      <c r="CI55" s="69">
        <f t="shared" si="290"/>
        <v>1.7368416222146277</v>
      </c>
      <c r="CJ55" s="74"/>
      <c r="CK55" s="69">
        <f t="shared" ref="CK55:CW55" si="291">CK46/CK45</f>
        <v>0.67529132158485938</v>
      </c>
      <c r="CL55" s="69">
        <f t="shared" si="291"/>
        <v>0.71080115420187406</v>
      </c>
      <c r="CM55" s="69">
        <f t="shared" si="291"/>
        <v>0.74543479206192786</v>
      </c>
      <c r="CN55" s="69">
        <f t="shared" si="291"/>
        <v>0.77468189196640291</v>
      </c>
      <c r="CO55" s="69">
        <f t="shared" si="291"/>
        <v>0.74443937297579921</v>
      </c>
      <c r="CP55" s="69">
        <f t="shared" si="291"/>
        <v>0.71392677087499401</v>
      </c>
      <c r="CQ55" s="69">
        <f t="shared" si="291"/>
        <v>0.69602674958692035</v>
      </c>
      <c r="CR55" s="69">
        <f t="shared" si="291"/>
        <v>0.68981227390778921</v>
      </c>
      <c r="CS55" s="69">
        <f t="shared" si="291"/>
        <v>0.70113818312543641</v>
      </c>
      <c r="CT55" s="69">
        <f t="shared" si="291"/>
        <v>0.74186795677926409</v>
      </c>
      <c r="CU55" s="69">
        <f t="shared" si="291"/>
        <v>0.83405497206959289</v>
      </c>
      <c r="CV55" s="69">
        <f t="shared" si="291"/>
        <v>1.0404004374297067</v>
      </c>
      <c r="CW55" s="69">
        <f t="shared" si="291"/>
        <v>1.6569006309719061</v>
      </c>
      <c r="CX55" s="74"/>
      <c r="CY55" s="69">
        <f t="shared" ref="CY55:DK55" si="292">CY46/CY45</f>
        <v>0.70129810811615501</v>
      </c>
      <c r="CZ55" s="69">
        <f t="shared" si="292"/>
        <v>0.7388200787492083</v>
      </c>
      <c r="DA55" s="69">
        <f t="shared" si="292"/>
        <v>0.77552845344416355</v>
      </c>
      <c r="DB55" s="69">
        <f t="shared" si="292"/>
        <v>0.80728367293917935</v>
      </c>
      <c r="DC55" s="69">
        <f t="shared" si="292"/>
        <v>0.77742798040210859</v>
      </c>
      <c r="DD55" s="69">
        <f t="shared" si="292"/>
        <v>0.74443143340489737</v>
      </c>
      <c r="DE55" s="69">
        <f t="shared" si="292"/>
        <v>0.72470842805137414</v>
      </c>
      <c r="DF55" s="69">
        <f t="shared" si="292"/>
        <v>0.71669304222678754</v>
      </c>
      <c r="DG55" s="69">
        <f t="shared" si="292"/>
        <v>0.72605528117920803</v>
      </c>
      <c r="DH55" s="69">
        <f t="shared" si="292"/>
        <v>0.76397407103248294</v>
      </c>
      <c r="DI55" s="69">
        <f t="shared" si="292"/>
        <v>0.849214193671609</v>
      </c>
      <c r="DJ55" s="69">
        <f t="shared" si="292"/>
        <v>1.0449962017769436</v>
      </c>
      <c r="DK55" s="69">
        <f t="shared" si="292"/>
        <v>1.596142183252151</v>
      </c>
      <c r="DL55" s="74"/>
      <c r="DM55" s="69">
        <f t="shared" ref="DM55:DY55" si="293">DM46/DM45</f>
        <v>0.72525431488979253</v>
      </c>
      <c r="DN55" s="69">
        <f t="shared" si="293"/>
        <v>0.76461373168784996</v>
      </c>
      <c r="DO55" s="69">
        <f t="shared" si="293"/>
        <v>0.80322379031331614</v>
      </c>
      <c r="DP55" s="69">
        <f t="shared" si="293"/>
        <v>0.83729709706314703</v>
      </c>
      <c r="DQ55" s="69">
        <f t="shared" si="293"/>
        <v>0.80814904928195452</v>
      </c>
      <c r="DR55" s="69">
        <f t="shared" si="293"/>
        <v>0.77280722663251444</v>
      </c>
      <c r="DS55" s="69">
        <f t="shared" si="293"/>
        <v>0.75141372514269367</v>
      </c>
      <c r="DT55" s="69">
        <f t="shared" si="293"/>
        <v>0.74174141640539459</v>
      </c>
      <c r="DU55" s="69">
        <f t="shared" si="293"/>
        <v>0.74929700582185688</v>
      </c>
      <c r="DV55" s="69">
        <f t="shared" si="293"/>
        <v>0.78496124939628598</v>
      </c>
      <c r="DW55" s="69">
        <f t="shared" si="293"/>
        <v>0.86478446377154217</v>
      </c>
      <c r="DX55" s="69">
        <f t="shared" si="293"/>
        <v>1.0505147889862585</v>
      </c>
      <c r="DY55" s="69">
        <f t="shared" si="293"/>
        <v>1.549120512794961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6.2172910668999999E-2</v>
      </c>
      <c r="F57" s="63">
        <f t="shared" si="294"/>
        <v>0.16469969652299998</v>
      </c>
      <c r="G57" s="63">
        <f t="shared" si="294"/>
        <v>0.39818762548299996</v>
      </c>
      <c r="H57" s="63">
        <f t="shared" si="294"/>
        <v>0.86252718054400013</v>
      </c>
      <c r="I57" s="63">
        <f t="shared" si="294"/>
        <v>1.403201345789</v>
      </c>
      <c r="J57" s="63">
        <f t="shared" si="294"/>
        <v>1.476807893982</v>
      </c>
      <c r="K57" s="63">
        <f t="shared" si="294"/>
        <v>1.4681487210270001</v>
      </c>
      <c r="L57" s="63">
        <f t="shared" si="294"/>
        <v>1.4389942190379998</v>
      </c>
      <c r="M57" s="63">
        <f t="shared" si="294"/>
        <v>1.381072019399</v>
      </c>
      <c r="N57" s="63">
        <f t="shared" si="294"/>
        <v>1.2795268949860001</v>
      </c>
      <c r="O57" s="63">
        <f t="shared" si="294"/>
        <v>1.1136845617169999</v>
      </c>
      <c r="P57" s="63">
        <f t="shared" si="294"/>
        <v>0.85181087061599992</v>
      </c>
      <c r="Q57" s="63">
        <f t="shared" si="294"/>
        <v>0.450432508545</v>
      </c>
      <c r="R57" s="74"/>
      <c r="S57" s="63">
        <f t="shared" ref="S57:AE57" si="295">5*S26+6*S27+7*S28+8*S29+9*S30+10*S31+11*S32</f>
        <v>6.3606280473999993E-2</v>
      </c>
      <c r="T57" s="63">
        <f t="shared" si="295"/>
        <v>0.167266542485</v>
      </c>
      <c r="U57" s="63">
        <f t="shared" si="295"/>
        <v>0.40331650768799998</v>
      </c>
      <c r="V57" s="63">
        <f t="shared" si="295"/>
        <v>0.87869885771900003</v>
      </c>
      <c r="W57" s="63">
        <f t="shared" si="295"/>
        <v>1.355751179816</v>
      </c>
      <c r="X57" s="63">
        <f t="shared" si="295"/>
        <v>1.3915116448760001</v>
      </c>
      <c r="Y57" s="63">
        <f t="shared" si="295"/>
        <v>1.390594061015</v>
      </c>
      <c r="Z57" s="63">
        <f t="shared" si="295"/>
        <v>1.369378373859</v>
      </c>
      <c r="AA57" s="63">
        <f t="shared" si="295"/>
        <v>1.3173460433059998</v>
      </c>
      <c r="AB57" s="63">
        <f t="shared" si="295"/>
        <v>1.2184772892939999</v>
      </c>
      <c r="AC57" s="63">
        <f t="shared" si="295"/>
        <v>1.05013152456</v>
      </c>
      <c r="AD57" s="63">
        <f t="shared" si="295"/>
        <v>0.78132598845400003</v>
      </c>
      <c r="AE57" s="63">
        <f t="shared" si="295"/>
        <v>0.36778283438799997</v>
      </c>
      <c r="AF57" s="74"/>
      <c r="AG57" s="63">
        <f t="shared" ref="AG57:AS57" si="296">5*AG26+6*AG27+7*AG28+8*AG29+9*AG30+10*AG31+11*AG32</f>
        <v>5.9223816405999996E-2</v>
      </c>
      <c r="AH57" s="63">
        <f t="shared" si="296"/>
        <v>0.15523250179500001</v>
      </c>
      <c r="AI57" s="63">
        <f t="shared" si="296"/>
        <v>0.37439288887799999</v>
      </c>
      <c r="AJ57" s="63">
        <f t="shared" si="296"/>
        <v>0.82444987996300001</v>
      </c>
      <c r="AK57" s="63">
        <f t="shared" si="296"/>
        <v>1.2869923540860002</v>
      </c>
      <c r="AL57" s="63">
        <f t="shared" si="296"/>
        <v>1.3203440022390001</v>
      </c>
      <c r="AM57" s="63">
        <f t="shared" si="296"/>
        <v>1.3252766779740002</v>
      </c>
      <c r="AN57" s="63">
        <f t="shared" si="296"/>
        <v>1.3108795287609998</v>
      </c>
      <c r="AO57" s="63">
        <f t="shared" si="296"/>
        <v>1.2670092529740002</v>
      </c>
      <c r="AP57" s="63">
        <f t="shared" si="296"/>
        <v>1.17820046829</v>
      </c>
      <c r="AQ57" s="63">
        <f t="shared" si="296"/>
        <v>1.0235182878039999</v>
      </c>
      <c r="AR57" s="63">
        <f t="shared" si="296"/>
        <v>0.77616394102499997</v>
      </c>
      <c r="AS57" s="63">
        <f t="shared" si="296"/>
        <v>0.39048535310099997</v>
      </c>
      <c r="AT57" s="74"/>
      <c r="AU57" s="63">
        <f t="shared" ref="AU57:BG57" si="297">5*AU26+6*AU27+7*AU28+8*AU29+9*AU30+10*AU31+11*AU32</f>
        <v>5.4590113966999997E-2</v>
      </c>
      <c r="AV57" s="63">
        <f t="shared" si="297"/>
        <v>0.142795100497</v>
      </c>
      <c r="AW57" s="63">
        <f t="shared" si="297"/>
        <v>0.34457243099000007</v>
      </c>
      <c r="AX57" s="63">
        <f t="shared" si="297"/>
        <v>0.76560783560700008</v>
      </c>
      <c r="AY57" s="63">
        <f t="shared" si="297"/>
        <v>1.228104150791</v>
      </c>
      <c r="AZ57" s="63">
        <f t="shared" si="297"/>
        <v>1.2626312343000001</v>
      </c>
      <c r="BA57" s="63">
        <f t="shared" si="297"/>
        <v>1.2717192072129999</v>
      </c>
      <c r="BB57" s="63">
        <f t="shared" si="297"/>
        <v>1.2626426332689999</v>
      </c>
      <c r="BC57" s="63">
        <f t="shared" si="297"/>
        <v>1.2258830314309999</v>
      </c>
      <c r="BD57" s="63">
        <f t="shared" si="297"/>
        <v>1.1466301855859999</v>
      </c>
      <c r="BE57" s="63">
        <f t="shared" si="297"/>
        <v>1.0060887321730001</v>
      </c>
      <c r="BF57" s="63">
        <f t="shared" si="297"/>
        <v>0.78226777171899997</v>
      </c>
      <c r="BG57" s="63">
        <f t="shared" si="297"/>
        <v>0.42664482198799997</v>
      </c>
      <c r="BH57" s="74"/>
      <c r="BI57" s="63">
        <f t="shared" ref="BI57:BU57" si="298">5*BI26+6*BI27+7*BI28+8*BI29+9*BI30+10*BI31+11*BI32</f>
        <v>5.0478922137999996E-2</v>
      </c>
      <c r="BJ57" s="63">
        <f t="shared" si="298"/>
        <v>0.131848689583</v>
      </c>
      <c r="BK57" s="63">
        <f t="shared" si="298"/>
        <v>0.31831233502299999</v>
      </c>
      <c r="BL57" s="63">
        <f t="shared" si="298"/>
        <v>0.71226117468600003</v>
      </c>
      <c r="BM57" s="63">
        <f t="shared" si="298"/>
        <v>1.1782142246389999</v>
      </c>
      <c r="BN57" s="63">
        <f t="shared" si="298"/>
        <v>1.2145151466559998</v>
      </c>
      <c r="BO57" s="63">
        <f t="shared" si="298"/>
        <v>1.2266935424200001</v>
      </c>
      <c r="BP57" s="63">
        <f t="shared" si="298"/>
        <v>1.2218057180999999</v>
      </c>
      <c r="BQ57" s="63">
        <f t="shared" si="298"/>
        <v>1.1909450857400001</v>
      </c>
      <c r="BR57" s="63">
        <f t="shared" si="298"/>
        <v>1.1200135971130001</v>
      </c>
      <c r="BS57" s="63">
        <f t="shared" si="298"/>
        <v>0.99166537338899996</v>
      </c>
      <c r="BT57" s="63">
        <f t="shared" si="298"/>
        <v>0.78862430173300013</v>
      </c>
      <c r="BU57" s="63">
        <f t="shared" si="298"/>
        <v>0.46060110611900007</v>
      </c>
      <c r="BV57" s="74"/>
      <c r="BW57" s="63">
        <f t="shared" ref="BW57:CI57" si="299">5*BW26+6*BW27+7*BW28+8*BW29+9*BW30+10*BW31+11*BW32</f>
        <v>4.6942099829999993E-2</v>
      </c>
      <c r="BX57" s="63">
        <f t="shared" si="299"/>
        <v>0.122473600894</v>
      </c>
      <c r="BY57" s="63">
        <f t="shared" si="299"/>
        <v>0.29580652951999997</v>
      </c>
      <c r="BZ57" s="63">
        <f t="shared" si="299"/>
        <v>0.66562553381699996</v>
      </c>
      <c r="CA57" s="63">
        <f t="shared" si="299"/>
        <v>1.135249608671</v>
      </c>
      <c r="CB57" s="63">
        <f t="shared" si="299"/>
        <v>1.173383884817</v>
      </c>
      <c r="CC57" s="63">
        <f t="shared" si="299"/>
        <v>1.187954792013</v>
      </c>
      <c r="CD57" s="63">
        <f t="shared" si="299"/>
        <v>1.1864358391379999</v>
      </c>
      <c r="CE57" s="63">
        <f t="shared" si="299"/>
        <v>1.1604732345269999</v>
      </c>
      <c r="CF57" s="63">
        <f t="shared" si="299"/>
        <v>1.097128945476</v>
      </c>
      <c r="CG57" s="63">
        <f t="shared" si="299"/>
        <v>0.97840310148800003</v>
      </c>
      <c r="CH57" s="63">
        <f t="shared" si="299"/>
        <v>0.79319174732800002</v>
      </c>
      <c r="CI57" s="63">
        <f t="shared" si="299"/>
        <v>0.48972493848999998</v>
      </c>
      <c r="CJ57" s="74"/>
      <c r="CK57" s="63">
        <f t="shared" ref="CK57:CW57" si="300">5*CK26+6*CK27+7*CK28+8*CK29+9*CK30+10*CK31+11*CK32</f>
        <v>4.3903815561000002E-2</v>
      </c>
      <c r="CL57" s="63">
        <f t="shared" si="300"/>
        <v>0.11444413427399999</v>
      </c>
      <c r="CM57" s="63">
        <f t="shared" si="300"/>
        <v>0.27652116391600001</v>
      </c>
      <c r="CN57" s="63">
        <f t="shared" si="300"/>
        <v>0.62508960503299993</v>
      </c>
      <c r="CO57" s="63">
        <f t="shared" si="300"/>
        <v>1.0976144047830001</v>
      </c>
      <c r="CP57" s="63">
        <f t="shared" si="300"/>
        <v>1.1375198172250001</v>
      </c>
      <c r="CQ57" s="63">
        <f t="shared" si="300"/>
        <v>1.154002701365</v>
      </c>
      <c r="CR57" s="63">
        <f t="shared" si="300"/>
        <v>1.155250603799</v>
      </c>
      <c r="CS57" s="63">
        <f t="shared" si="300"/>
        <v>1.1333994081229999</v>
      </c>
      <c r="CT57" s="63">
        <f t="shared" si="300"/>
        <v>1.076643260232</v>
      </c>
      <c r="CU57" s="63">
        <f t="shared" si="300"/>
        <v>0.97050888835600002</v>
      </c>
      <c r="CV57" s="63">
        <f t="shared" si="300"/>
        <v>0.79593674828700001</v>
      </c>
      <c r="CW57" s="63">
        <f t="shared" si="300"/>
        <v>0.51415021009799999</v>
      </c>
      <c r="CX57" s="74"/>
      <c r="CY57" s="63">
        <f t="shared" ref="CY57:DK57" si="301">5*CY26+6*CY27+7*CY28+8*CY29+9*CY30+10*CY31+11*CY32</f>
        <v>4.1276872534999995E-2</v>
      </c>
      <c r="CZ57" s="63">
        <f t="shared" si="301"/>
        <v>0.10751723696399999</v>
      </c>
      <c r="DA57" s="63">
        <f t="shared" si="301"/>
        <v>0.25987827119399998</v>
      </c>
      <c r="DB57" s="63">
        <f t="shared" si="301"/>
        <v>0.58973542388400002</v>
      </c>
      <c r="DC57" s="63">
        <f t="shared" si="301"/>
        <v>1.0641669399700002</v>
      </c>
      <c r="DD57" s="63">
        <f t="shared" si="301"/>
        <v>1.105754340481</v>
      </c>
      <c r="DE57" s="63">
        <f t="shared" si="301"/>
        <v>1.1238044963930001</v>
      </c>
      <c r="DF57" s="63">
        <f t="shared" si="301"/>
        <v>1.1273670200420001</v>
      </c>
      <c r="DG57" s="63">
        <f t="shared" si="301"/>
        <v>1.1090109979680001</v>
      </c>
      <c r="DH57" s="63">
        <f t="shared" si="301"/>
        <v>1.0578151864029999</v>
      </c>
      <c r="DI57" s="63">
        <f t="shared" si="301"/>
        <v>0.96137773538400007</v>
      </c>
      <c r="DJ57" s="63">
        <f t="shared" si="301"/>
        <v>0.79720034030500009</v>
      </c>
      <c r="DK57" s="63">
        <f t="shared" si="301"/>
        <v>0.534563852738</v>
      </c>
      <c r="DL57" s="74"/>
      <c r="DM57" s="63">
        <f t="shared" ref="DM57:DY57" si="302">5*DM26+6*DM27+7*DM28+8*DM29+9*DM30+10*DM31+11*DM32</f>
        <v>3.8986235364999997E-2</v>
      </c>
      <c r="DN57" s="63">
        <f t="shared" si="302"/>
        <v>0.10148781612799999</v>
      </c>
      <c r="DO57" s="63">
        <f t="shared" si="302"/>
        <v>0.24538863392099999</v>
      </c>
      <c r="DP57" s="63">
        <f t="shared" si="302"/>
        <v>0.55870556883</v>
      </c>
      <c r="DQ57" s="63">
        <f t="shared" si="302"/>
        <v>1.0340856824540001</v>
      </c>
      <c r="DR57" s="63">
        <f t="shared" si="302"/>
        <v>1.0772621746270001</v>
      </c>
      <c r="DS57" s="63">
        <f t="shared" si="302"/>
        <v>1.0966238829780002</v>
      </c>
      <c r="DT57" s="63">
        <f t="shared" si="302"/>
        <v>1.1021534607379999</v>
      </c>
      <c r="DU57" s="63">
        <f t="shared" si="302"/>
        <v>1.0868040560430001</v>
      </c>
      <c r="DV57" s="63">
        <f t="shared" si="302"/>
        <v>1.0401942292370001</v>
      </c>
      <c r="DW57" s="63">
        <f t="shared" si="302"/>
        <v>0.95166696135999995</v>
      </c>
      <c r="DX57" s="63">
        <f t="shared" si="302"/>
        <v>0.79732822314600005</v>
      </c>
      <c r="DY57" s="63">
        <f t="shared" si="302"/>
        <v>0.55167146873599993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3.225806451612903</v>
      </c>
      <c r="F58" s="63">
        <f t="shared" si="303"/>
        <v>3.225806451612903</v>
      </c>
      <c r="G58" s="63">
        <f t="shared" si="303"/>
        <v>3.225806451612903</v>
      </c>
      <c r="H58" s="63">
        <f t="shared" si="303"/>
        <v>3.225806451612903</v>
      </c>
      <c r="I58" s="63">
        <f t="shared" si="303"/>
        <v>3.225806451612903</v>
      </c>
      <c r="J58" s="63">
        <f t="shared" si="303"/>
        <v>3.225806451612903</v>
      </c>
      <c r="K58" s="63">
        <f t="shared" si="303"/>
        <v>3.225806451612903</v>
      </c>
      <c r="L58" s="63">
        <f t="shared" si="303"/>
        <v>3.225806451612903</v>
      </c>
      <c r="M58" s="63">
        <f t="shared" si="303"/>
        <v>3.225806451612903</v>
      </c>
      <c r="N58" s="63">
        <f t="shared" si="303"/>
        <v>3.225806451612903</v>
      </c>
      <c r="O58" s="63">
        <f t="shared" si="303"/>
        <v>3.225806451612903</v>
      </c>
      <c r="P58" s="63">
        <f t="shared" si="303"/>
        <v>3.225806451612903</v>
      </c>
      <c r="Q58" s="63">
        <f t="shared" si="303"/>
        <v>3.225806451612903</v>
      </c>
      <c r="R58" s="74"/>
      <c r="S58" s="63">
        <f t="shared" ref="S58:AE58" si="304">S10</f>
        <v>3.225806451612903</v>
      </c>
      <c r="T58" s="63">
        <f t="shared" si="304"/>
        <v>3.225806451612903</v>
      </c>
      <c r="U58" s="63">
        <f t="shared" si="304"/>
        <v>3.225806451612903</v>
      </c>
      <c r="V58" s="63">
        <f t="shared" si="304"/>
        <v>3.225806451612903</v>
      </c>
      <c r="W58" s="63">
        <f t="shared" si="304"/>
        <v>3.225806451612903</v>
      </c>
      <c r="X58" s="63">
        <f t="shared" si="304"/>
        <v>3.225806451612903</v>
      </c>
      <c r="Y58" s="63">
        <f t="shared" si="304"/>
        <v>3.225806451612903</v>
      </c>
      <c r="Z58" s="63">
        <f t="shared" si="304"/>
        <v>3.225806451612903</v>
      </c>
      <c r="AA58" s="63">
        <f t="shared" si="304"/>
        <v>3.225806451612903</v>
      </c>
      <c r="AB58" s="63">
        <f t="shared" si="304"/>
        <v>3.225806451612903</v>
      </c>
      <c r="AC58" s="63">
        <f t="shared" si="304"/>
        <v>3.225806451612903</v>
      </c>
      <c r="AD58" s="63">
        <f t="shared" si="304"/>
        <v>3.225806451612903</v>
      </c>
      <c r="AE58" s="63">
        <f t="shared" si="304"/>
        <v>3.225806451612903</v>
      </c>
      <c r="AF58" s="74"/>
      <c r="AG58" s="63">
        <f t="shared" ref="AG58:AS58" si="305">AG10</f>
        <v>3.225806451612903</v>
      </c>
      <c r="AH58" s="63">
        <f t="shared" si="305"/>
        <v>3.225806451612903</v>
      </c>
      <c r="AI58" s="63">
        <f t="shared" si="305"/>
        <v>3.225806451612903</v>
      </c>
      <c r="AJ58" s="63">
        <f t="shared" si="305"/>
        <v>3.225806451612903</v>
      </c>
      <c r="AK58" s="63">
        <f t="shared" si="305"/>
        <v>3.225806451612903</v>
      </c>
      <c r="AL58" s="63">
        <f t="shared" si="305"/>
        <v>3.225806451612903</v>
      </c>
      <c r="AM58" s="63">
        <f t="shared" si="305"/>
        <v>3.225806451612903</v>
      </c>
      <c r="AN58" s="63">
        <f t="shared" si="305"/>
        <v>3.225806451612903</v>
      </c>
      <c r="AO58" s="63">
        <f t="shared" si="305"/>
        <v>3.225806451612903</v>
      </c>
      <c r="AP58" s="63">
        <f t="shared" si="305"/>
        <v>3.225806451612903</v>
      </c>
      <c r="AQ58" s="63">
        <f t="shared" si="305"/>
        <v>3.225806451612903</v>
      </c>
      <c r="AR58" s="63">
        <f t="shared" si="305"/>
        <v>3.225806451612903</v>
      </c>
      <c r="AS58" s="63">
        <f t="shared" si="305"/>
        <v>3.225806451612903</v>
      </c>
      <c r="AT58" s="74"/>
      <c r="AU58" s="63">
        <f t="shared" ref="AU58:BG58" si="306">AU10</f>
        <v>3.225806451612903</v>
      </c>
      <c r="AV58" s="63">
        <f t="shared" si="306"/>
        <v>3.225806451612903</v>
      </c>
      <c r="AW58" s="63">
        <f t="shared" si="306"/>
        <v>3.225806451612903</v>
      </c>
      <c r="AX58" s="63">
        <f t="shared" si="306"/>
        <v>3.225806451612903</v>
      </c>
      <c r="AY58" s="63">
        <f t="shared" si="306"/>
        <v>3.225806451612903</v>
      </c>
      <c r="AZ58" s="63">
        <f t="shared" si="306"/>
        <v>3.225806451612903</v>
      </c>
      <c r="BA58" s="63">
        <f t="shared" si="306"/>
        <v>3.225806451612903</v>
      </c>
      <c r="BB58" s="63">
        <f t="shared" si="306"/>
        <v>3.225806451612903</v>
      </c>
      <c r="BC58" s="63">
        <f t="shared" si="306"/>
        <v>3.225806451612903</v>
      </c>
      <c r="BD58" s="63">
        <f t="shared" si="306"/>
        <v>3.225806451612903</v>
      </c>
      <c r="BE58" s="63">
        <f t="shared" si="306"/>
        <v>3.225806451612903</v>
      </c>
      <c r="BF58" s="63">
        <f t="shared" si="306"/>
        <v>3.225806451612903</v>
      </c>
      <c r="BG58" s="63">
        <f t="shared" si="306"/>
        <v>3.225806451612903</v>
      </c>
      <c r="BH58" s="74"/>
      <c r="BI58" s="63">
        <f t="shared" ref="BI58:BU58" si="307">BI10</f>
        <v>3.225806451612903</v>
      </c>
      <c r="BJ58" s="63">
        <f t="shared" si="307"/>
        <v>3.225806451612903</v>
      </c>
      <c r="BK58" s="63">
        <f t="shared" si="307"/>
        <v>3.225806451612903</v>
      </c>
      <c r="BL58" s="63">
        <f t="shared" si="307"/>
        <v>3.225806451612903</v>
      </c>
      <c r="BM58" s="63">
        <f t="shared" si="307"/>
        <v>3.225806451612903</v>
      </c>
      <c r="BN58" s="63">
        <f t="shared" si="307"/>
        <v>3.225806451612903</v>
      </c>
      <c r="BO58" s="63">
        <f t="shared" si="307"/>
        <v>3.225806451612903</v>
      </c>
      <c r="BP58" s="63">
        <f t="shared" si="307"/>
        <v>3.225806451612903</v>
      </c>
      <c r="BQ58" s="63">
        <f t="shared" si="307"/>
        <v>3.225806451612903</v>
      </c>
      <c r="BR58" s="63">
        <f t="shared" si="307"/>
        <v>3.225806451612903</v>
      </c>
      <c r="BS58" s="63">
        <f t="shared" si="307"/>
        <v>3.225806451612903</v>
      </c>
      <c r="BT58" s="63">
        <f t="shared" si="307"/>
        <v>3.225806451612903</v>
      </c>
      <c r="BU58" s="63">
        <f t="shared" si="307"/>
        <v>3.225806451612903</v>
      </c>
      <c r="BV58" s="74"/>
      <c r="BW58" s="63">
        <f t="shared" ref="BW58:CI58" si="308">BW10</f>
        <v>3.225806451612903</v>
      </c>
      <c r="BX58" s="63">
        <f t="shared" si="308"/>
        <v>3.225806451612903</v>
      </c>
      <c r="BY58" s="63">
        <f t="shared" si="308"/>
        <v>3.225806451612903</v>
      </c>
      <c r="BZ58" s="63">
        <f t="shared" si="308"/>
        <v>3.225806451612903</v>
      </c>
      <c r="CA58" s="63">
        <f t="shared" si="308"/>
        <v>3.225806451612903</v>
      </c>
      <c r="CB58" s="63">
        <f t="shared" si="308"/>
        <v>3.225806451612903</v>
      </c>
      <c r="CC58" s="63">
        <f t="shared" si="308"/>
        <v>3.225806451612903</v>
      </c>
      <c r="CD58" s="63">
        <f t="shared" si="308"/>
        <v>3.225806451612903</v>
      </c>
      <c r="CE58" s="63">
        <f t="shared" si="308"/>
        <v>3.225806451612903</v>
      </c>
      <c r="CF58" s="63">
        <f t="shared" si="308"/>
        <v>3.225806451612903</v>
      </c>
      <c r="CG58" s="63">
        <f t="shared" si="308"/>
        <v>3.225806451612903</v>
      </c>
      <c r="CH58" s="63">
        <f t="shared" si="308"/>
        <v>3.225806451612903</v>
      </c>
      <c r="CI58" s="63">
        <f t="shared" si="308"/>
        <v>3.225806451612903</v>
      </c>
      <c r="CJ58" s="74"/>
      <c r="CK58" s="63">
        <f t="shared" ref="CK58:CW58" si="309">CK10</f>
        <v>3.225806451612903</v>
      </c>
      <c r="CL58" s="63">
        <f t="shared" si="309"/>
        <v>3.225806451612903</v>
      </c>
      <c r="CM58" s="63">
        <f t="shared" si="309"/>
        <v>3.225806451612903</v>
      </c>
      <c r="CN58" s="63">
        <f t="shared" si="309"/>
        <v>3.225806451612903</v>
      </c>
      <c r="CO58" s="63">
        <f t="shared" si="309"/>
        <v>3.225806451612903</v>
      </c>
      <c r="CP58" s="63">
        <f t="shared" si="309"/>
        <v>3.225806451612903</v>
      </c>
      <c r="CQ58" s="63">
        <f t="shared" si="309"/>
        <v>3.225806451612903</v>
      </c>
      <c r="CR58" s="63">
        <f t="shared" si="309"/>
        <v>3.225806451612903</v>
      </c>
      <c r="CS58" s="63">
        <f t="shared" si="309"/>
        <v>3.225806451612903</v>
      </c>
      <c r="CT58" s="63">
        <f t="shared" si="309"/>
        <v>3.225806451612903</v>
      </c>
      <c r="CU58" s="63">
        <f t="shared" si="309"/>
        <v>3.225806451612903</v>
      </c>
      <c r="CV58" s="63">
        <f t="shared" si="309"/>
        <v>3.225806451612903</v>
      </c>
      <c r="CW58" s="63">
        <f t="shared" si="309"/>
        <v>3.225806451612903</v>
      </c>
      <c r="CX58" s="74"/>
      <c r="CY58" s="63">
        <f t="shared" ref="CY58:DK58" si="310">CY10</f>
        <v>3.225806451612903</v>
      </c>
      <c r="CZ58" s="63">
        <f t="shared" si="310"/>
        <v>3.225806451612903</v>
      </c>
      <c r="DA58" s="63">
        <f t="shared" si="310"/>
        <v>3.225806451612903</v>
      </c>
      <c r="DB58" s="63">
        <f t="shared" si="310"/>
        <v>3.225806451612903</v>
      </c>
      <c r="DC58" s="63">
        <f t="shared" si="310"/>
        <v>3.225806451612903</v>
      </c>
      <c r="DD58" s="63">
        <f t="shared" si="310"/>
        <v>3.225806451612903</v>
      </c>
      <c r="DE58" s="63">
        <f t="shared" si="310"/>
        <v>3.225806451612903</v>
      </c>
      <c r="DF58" s="63">
        <f t="shared" si="310"/>
        <v>3.225806451612903</v>
      </c>
      <c r="DG58" s="63">
        <f t="shared" si="310"/>
        <v>3.225806451612903</v>
      </c>
      <c r="DH58" s="63">
        <f t="shared" si="310"/>
        <v>3.225806451612903</v>
      </c>
      <c r="DI58" s="63">
        <f t="shared" si="310"/>
        <v>3.225806451612903</v>
      </c>
      <c r="DJ58" s="63">
        <f t="shared" si="310"/>
        <v>3.225806451612903</v>
      </c>
      <c r="DK58" s="63">
        <f t="shared" si="310"/>
        <v>3.225806451612903</v>
      </c>
      <c r="DL58" s="74"/>
      <c r="DM58" s="63">
        <f t="shared" ref="DM58:DY58" si="311">DM10</f>
        <v>3.225806451612903</v>
      </c>
      <c r="DN58" s="63">
        <f t="shared" si="311"/>
        <v>3.225806451612903</v>
      </c>
      <c r="DO58" s="63">
        <f t="shared" si="311"/>
        <v>3.225806451612903</v>
      </c>
      <c r="DP58" s="63">
        <f t="shared" si="311"/>
        <v>3.225806451612903</v>
      </c>
      <c r="DQ58" s="63">
        <f t="shared" si="311"/>
        <v>3.225806451612903</v>
      </c>
      <c r="DR58" s="63">
        <f t="shared" si="311"/>
        <v>3.225806451612903</v>
      </c>
      <c r="DS58" s="63">
        <f t="shared" si="311"/>
        <v>3.225806451612903</v>
      </c>
      <c r="DT58" s="63">
        <f t="shared" si="311"/>
        <v>3.225806451612903</v>
      </c>
      <c r="DU58" s="63">
        <f t="shared" si="311"/>
        <v>3.225806451612903</v>
      </c>
      <c r="DV58" s="63">
        <f t="shared" si="311"/>
        <v>3.225806451612903</v>
      </c>
      <c r="DW58" s="63">
        <f t="shared" si="311"/>
        <v>3.225806451612903</v>
      </c>
      <c r="DX58" s="63">
        <f t="shared" si="311"/>
        <v>3.225806451612903</v>
      </c>
      <c r="DY58" s="63">
        <f t="shared" si="311"/>
        <v>3.225806451612903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1.927360230739E-2</v>
      </c>
      <c r="F59" s="67">
        <f t="shared" si="312"/>
        <v>5.1056905922129997E-2</v>
      </c>
      <c r="G59" s="67">
        <f t="shared" si="312"/>
        <v>0.12343816389973</v>
      </c>
      <c r="H59" s="67">
        <f t="shared" si="312"/>
        <v>0.26738342596864006</v>
      </c>
      <c r="I59" s="67">
        <f t="shared" si="312"/>
        <v>0.43499241719459003</v>
      </c>
      <c r="J59" s="67">
        <f t="shared" si="312"/>
        <v>0.45781044713442004</v>
      </c>
      <c r="K59" s="67">
        <f t="shared" si="312"/>
        <v>0.45512610351837007</v>
      </c>
      <c r="L59" s="67">
        <f t="shared" si="312"/>
        <v>0.44608820790178</v>
      </c>
      <c r="M59" s="67">
        <f t="shared" si="312"/>
        <v>0.42813232601369006</v>
      </c>
      <c r="N59" s="67">
        <f t="shared" si="312"/>
        <v>0.39665333744566006</v>
      </c>
      <c r="O59" s="67">
        <f t="shared" si="312"/>
        <v>0.34524221413227002</v>
      </c>
      <c r="P59" s="67">
        <f t="shared" si="312"/>
        <v>0.26406136989095996</v>
      </c>
      <c r="Q59" s="67">
        <f t="shared" si="312"/>
        <v>0.13963407764895</v>
      </c>
      <c r="R59" s="74"/>
      <c r="S59" s="67">
        <f t="shared" ref="S59:AE59" si="313">S57/S58</f>
        <v>1.9717946946939999E-2</v>
      </c>
      <c r="T59" s="67">
        <f t="shared" si="313"/>
        <v>5.1852628170350003E-2</v>
      </c>
      <c r="U59" s="67">
        <f t="shared" si="313"/>
        <v>0.12502811738328001</v>
      </c>
      <c r="V59" s="67">
        <f t="shared" si="313"/>
        <v>0.27239664589289003</v>
      </c>
      <c r="W59" s="67">
        <f t="shared" si="313"/>
        <v>0.42028286574296003</v>
      </c>
      <c r="X59" s="67">
        <f t="shared" si="313"/>
        <v>0.43136860991156006</v>
      </c>
      <c r="Y59" s="67">
        <f t="shared" si="313"/>
        <v>0.43108415891465002</v>
      </c>
      <c r="Z59" s="67">
        <f t="shared" si="313"/>
        <v>0.42450729589628999</v>
      </c>
      <c r="AA59" s="67">
        <f t="shared" si="313"/>
        <v>0.40837727342485997</v>
      </c>
      <c r="AB59" s="67">
        <f t="shared" si="313"/>
        <v>0.37772795968113998</v>
      </c>
      <c r="AC59" s="67">
        <f t="shared" si="313"/>
        <v>0.32554077261360004</v>
      </c>
      <c r="AD59" s="67">
        <f t="shared" si="313"/>
        <v>0.24221105642074003</v>
      </c>
      <c r="AE59" s="67">
        <f t="shared" si="313"/>
        <v>0.11401267866028</v>
      </c>
      <c r="AF59" s="74"/>
      <c r="AG59" s="67">
        <f t="shared" ref="AG59:AS59" si="314">AG57/AG58</f>
        <v>1.835938308586E-2</v>
      </c>
      <c r="AH59" s="67">
        <f t="shared" si="314"/>
        <v>4.8122075556450004E-2</v>
      </c>
      <c r="AI59" s="67">
        <f t="shared" si="314"/>
        <v>0.11606179555218001</v>
      </c>
      <c r="AJ59" s="67">
        <f t="shared" si="314"/>
        <v>0.25557946278853</v>
      </c>
      <c r="AK59" s="67">
        <f t="shared" si="314"/>
        <v>0.39896762976666011</v>
      </c>
      <c r="AL59" s="67">
        <f t="shared" si="314"/>
        <v>0.40930664069409006</v>
      </c>
      <c r="AM59" s="67">
        <f t="shared" si="314"/>
        <v>0.41083577017194006</v>
      </c>
      <c r="AN59" s="67">
        <f t="shared" si="314"/>
        <v>0.40637265391590993</v>
      </c>
      <c r="AO59" s="67">
        <f t="shared" si="314"/>
        <v>0.39277286842194009</v>
      </c>
      <c r="AP59" s="67">
        <f t="shared" si="314"/>
        <v>0.36524214516990006</v>
      </c>
      <c r="AQ59" s="67">
        <f t="shared" si="314"/>
        <v>0.31729066921923998</v>
      </c>
      <c r="AR59" s="67">
        <f t="shared" si="314"/>
        <v>0.24061082171775</v>
      </c>
      <c r="AS59" s="67">
        <f t="shared" si="314"/>
        <v>0.12105045946131</v>
      </c>
      <c r="AT59" s="74"/>
      <c r="AU59" s="67">
        <f t="shared" ref="AU59:BG59" si="315">AU57/AU58</f>
        <v>1.692293532977E-2</v>
      </c>
      <c r="AV59" s="67">
        <f t="shared" si="315"/>
        <v>4.4266481154070003E-2</v>
      </c>
      <c r="AW59" s="67">
        <f t="shared" si="315"/>
        <v>0.10681745360690002</v>
      </c>
      <c r="AX59" s="67">
        <f t="shared" si="315"/>
        <v>0.23733842903817004</v>
      </c>
      <c r="AY59" s="67">
        <f t="shared" si="315"/>
        <v>0.38071228674521002</v>
      </c>
      <c r="AZ59" s="67">
        <f t="shared" si="315"/>
        <v>0.39141568263300008</v>
      </c>
      <c r="BA59" s="67">
        <f t="shared" si="315"/>
        <v>0.39423295423603</v>
      </c>
      <c r="BB59" s="67">
        <f t="shared" si="315"/>
        <v>0.39141921631338999</v>
      </c>
      <c r="BC59" s="67">
        <f t="shared" si="315"/>
        <v>0.38002373974360998</v>
      </c>
      <c r="BD59" s="67">
        <f t="shared" si="315"/>
        <v>0.35545535753166002</v>
      </c>
      <c r="BE59" s="67">
        <f t="shared" si="315"/>
        <v>0.31188750697363005</v>
      </c>
      <c r="BF59" s="67">
        <f t="shared" si="315"/>
        <v>0.24250300923289</v>
      </c>
      <c r="BG59" s="67">
        <f t="shared" si="315"/>
        <v>0.13225989481628</v>
      </c>
      <c r="BH59" s="74"/>
      <c r="BI59" s="67">
        <f t="shared" ref="BI59:BU59" si="316">BI57/BI58</f>
        <v>1.5648465862780001E-2</v>
      </c>
      <c r="BJ59" s="67">
        <f t="shared" si="316"/>
        <v>4.087309377073E-2</v>
      </c>
      <c r="BK59" s="67">
        <f t="shared" si="316"/>
        <v>9.8676823857130003E-2</v>
      </c>
      <c r="BL59" s="67">
        <f t="shared" si="316"/>
        <v>0.22080096415266001</v>
      </c>
      <c r="BM59" s="67">
        <f t="shared" si="316"/>
        <v>0.36524640963809002</v>
      </c>
      <c r="BN59" s="67">
        <f t="shared" si="316"/>
        <v>0.37649969546335998</v>
      </c>
      <c r="BO59" s="67">
        <f t="shared" si="316"/>
        <v>0.38027499815020005</v>
      </c>
      <c r="BP59" s="67">
        <f t="shared" si="316"/>
        <v>0.37875977261100002</v>
      </c>
      <c r="BQ59" s="67">
        <f t="shared" si="316"/>
        <v>0.36919297657940009</v>
      </c>
      <c r="BR59" s="67">
        <f t="shared" si="316"/>
        <v>0.34720421510503002</v>
      </c>
      <c r="BS59" s="67">
        <f t="shared" si="316"/>
        <v>0.30741626575059</v>
      </c>
      <c r="BT59" s="67">
        <f t="shared" si="316"/>
        <v>0.24447353353723006</v>
      </c>
      <c r="BU59" s="67">
        <f t="shared" si="316"/>
        <v>0.14278634289689002</v>
      </c>
      <c r="BV59" s="74"/>
      <c r="BW59" s="67">
        <f t="shared" ref="BW59:CI59" si="317">BW57/BW58</f>
        <v>1.4552050947299999E-2</v>
      </c>
      <c r="BX59" s="67">
        <f t="shared" si="317"/>
        <v>3.7966816277140006E-2</v>
      </c>
      <c r="BY59" s="67">
        <f t="shared" si="317"/>
        <v>9.1700024151200002E-2</v>
      </c>
      <c r="BZ59" s="67">
        <f t="shared" si="317"/>
        <v>0.20634391548327</v>
      </c>
      <c r="CA59" s="67">
        <f t="shared" si="317"/>
        <v>0.35192737868801</v>
      </c>
      <c r="CB59" s="67">
        <f t="shared" si="317"/>
        <v>0.36374900429327001</v>
      </c>
      <c r="CC59" s="67">
        <f t="shared" si="317"/>
        <v>0.36826598552403</v>
      </c>
      <c r="CD59" s="67">
        <f t="shared" si="317"/>
        <v>0.36779511013277999</v>
      </c>
      <c r="CE59" s="67">
        <f t="shared" si="317"/>
        <v>0.35974670270337</v>
      </c>
      <c r="CF59" s="67">
        <f t="shared" si="317"/>
        <v>0.34010997309756003</v>
      </c>
      <c r="CG59" s="67">
        <f t="shared" si="317"/>
        <v>0.30330496146128005</v>
      </c>
      <c r="CH59" s="67">
        <f t="shared" si="317"/>
        <v>0.24588944167168003</v>
      </c>
      <c r="CI59" s="67">
        <f t="shared" si="317"/>
        <v>0.15181473093190001</v>
      </c>
      <c r="CJ59" s="74"/>
      <c r="CK59" s="67">
        <f t="shared" ref="CK59:CW59" si="318">CK57/CK58</f>
        <v>1.3610182823910001E-2</v>
      </c>
      <c r="CL59" s="67">
        <f t="shared" si="318"/>
        <v>3.547768162494E-2</v>
      </c>
      <c r="CM59" s="67">
        <f t="shared" si="318"/>
        <v>8.5721560813960013E-2</v>
      </c>
      <c r="CN59" s="67">
        <f t="shared" si="318"/>
        <v>0.19377777756022999</v>
      </c>
      <c r="CO59" s="67">
        <f t="shared" si="318"/>
        <v>0.34026046548273003</v>
      </c>
      <c r="CP59" s="67">
        <f t="shared" si="318"/>
        <v>0.35263114333975004</v>
      </c>
      <c r="CQ59" s="67">
        <f t="shared" si="318"/>
        <v>0.35774083742315005</v>
      </c>
      <c r="CR59" s="67">
        <f t="shared" si="318"/>
        <v>0.35812768717769</v>
      </c>
      <c r="CS59" s="67">
        <f t="shared" si="318"/>
        <v>0.35135381651812997</v>
      </c>
      <c r="CT59" s="67">
        <f t="shared" si="318"/>
        <v>0.33375941067192</v>
      </c>
      <c r="CU59" s="67">
        <f t="shared" si="318"/>
        <v>0.30085775539036003</v>
      </c>
      <c r="CV59" s="67">
        <f t="shared" si="318"/>
        <v>0.24674039196897002</v>
      </c>
      <c r="CW59" s="67">
        <f t="shared" si="318"/>
        <v>0.15938656513038002</v>
      </c>
      <c r="CX59" s="74"/>
      <c r="CY59" s="67">
        <f t="shared" ref="CY59:DK59" si="319">CY57/CY58</f>
        <v>1.2795830485849998E-2</v>
      </c>
      <c r="CZ59" s="67">
        <f t="shared" si="319"/>
        <v>3.3330343458839999E-2</v>
      </c>
      <c r="DA59" s="67">
        <f t="shared" si="319"/>
        <v>8.0562264070139999E-2</v>
      </c>
      <c r="DB59" s="67">
        <f t="shared" si="319"/>
        <v>0.18281798140404001</v>
      </c>
      <c r="DC59" s="67">
        <f t="shared" si="319"/>
        <v>0.32989175139070009</v>
      </c>
      <c r="DD59" s="67">
        <f t="shared" si="319"/>
        <v>0.34278384554911001</v>
      </c>
      <c r="DE59" s="67">
        <f t="shared" si="319"/>
        <v>0.34837939388183004</v>
      </c>
      <c r="DF59" s="67">
        <f t="shared" si="319"/>
        <v>0.34948377621302007</v>
      </c>
      <c r="DG59" s="67">
        <f t="shared" si="319"/>
        <v>0.34379340937008002</v>
      </c>
      <c r="DH59" s="67">
        <f t="shared" si="319"/>
        <v>0.32792270778492999</v>
      </c>
      <c r="DI59" s="67">
        <f t="shared" si="319"/>
        <v>0.29802709796904003</v>
      </c>
      <c r="DJ59" s="67">
        <f t="shared" si="319"/>
        <v>0.24713210549455003</v>
      </c>
      <c r="DK59" s="67">
        <f t="shared" si="319"/>
        <v>0.16571479434878</v>
      </c>
      <c r="DL59" s="74"/>
      <c r="DM59" s="67">
        <f t="shared" ref="DM59:DY59" si="320">DM57/DM58</f>
        <v>1.2085732963149999E-2</v>
      </c>
      <c r="DN59" s="67">
        <f t="shared" si="320"/>
        <v>3.1461222999680002E-2</v>
      </c>
      <c r="DO59" s="67">
        <f t="shared" si="320"/>
        <v>7.6070476515510008E-2</v>
      </c>
      <c r="DP59" s="67">
        <f t="shared" si="320"/>
        <v>0.17319872633730002</v>
      </c>
      <c r="DQ59" s="67">
        <f t="shared" si="320"/>
        <v>0.32056656156074004</v>
      </c>
      <c r="DR59" s="67">
        <f t="shared" si="320"/>
        <v>0.33395127413437004</v>
      </c>
      <c r="DS59" s="67">
        <f t="shared" si="320"/>
        <v>0.33995340372318006</v>
      </c>
      <c r="DT59" s="67">
        <f t="shared" si="320"/>
        <v>0.34166757282878002</v>
      </c>
      <c r="DU59" s="67">
        <f t="shared" si="320"/>
        <v>0.33690925737333005</v>
      </c>
      <c r="DV59" s="67">
        <f t="shared" si="320"/>
        <v>0.32246021106347006</v>
      </c>
      <c r="DW59" s="67">
        <f t="shared" si="320"/>
        <v>0.29501675802159999</v>
      </c>
      <c r="DX59" s="67">
        <f t="shared" si="320"/>
        <v>0.24717174917526002</v>
      </c>
      <c r="DY59" s="67">
        <f t="shared" si="320"/>
        <v>0.17101815530815997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6.2172910668999999E-2</v>
      </c>
      <c r="F61" s="63">
        <f t="shared" si="321"/>
        <v>0.16469969652299998</v>
      </c>
      <c r="G61" s="63">
        <f t="shared" si="321"/>
        <v>0.39818762548299996</v>
      </c>
      <c r="H61" s="63">
        <f t="shared" si="321"/>
        <v>0.86252718054400013</v>
      </c>
      <c r="I61" s="63">
        <f t="shared" si="321"/>
        <v>1.403201345789</v>
      </c>
      <c r="J61" s="63">
        <f t="shared" si="321"/>
        <v>1.476807893982</v>
      </c>
      <c r="K61" s="63">
        <f t="shared" si="321"/>
        <v>1.4681487210270001</v>
      </c>
      <c r="L61" s="63">
        <f t="shared" si="321"/>
        <v>1.4389942190379998</v>
      </c>
      <c r="M61" s="63">
        <f t="shared" si="321"/>
        <v>1.381072019399</v>
      </c>
      <c r="N61" s="63">
        <f t="shared" si="321"/>
        <v>1.2795268949860001</v>
      </c>
      <c r="O61" s="63">
        <f t="shared" si="321"/>
        <v>1.1136845617169999</v>
      </c>
      <c r="P61" s="63">
        <f t="shared" si="321"/>
        <v>0.85181087061599992</v>
      </c>
      <c r="Q61" s="63">
        <f t="shared" si="321"/>
        <v>0.450432508545</v>
      </c>
      <c r="R61" s="74"/>
      <c r="S61" s="63">
        <f t="shared" ref="S61:AE61" si="322">S57</f>
        <v>6.3606280473999993E-2</v>
      </c>
      <c r="T61" s="63">
        <f t="shared" si="322"/>
        <v>0.167266542485</v>
      </c>
      <c r="U61" s="63">
        <f t="shared" si="322"/>
        <v>0.40331650768799998</v>
      </c>
      <c r="V61" s="63">
        <f t="shared" si="322"/>
        <v>0.87869885771900003</v>
      </c>
      <c r="W61" s="63">
        <f t="shared" si="322"/>
        <v>1.355751179816</v>
      </c>
      <c r="X61" s="63">
        <f t="shared" si="322"/>
        <v>1.3915116448760001</v>
      </c>
      <c r="Y61" s="63">
        <f t="shared" si="322"/>
        <v>1.390594061015</v>
      </c>
      <c r="Z61" s="63">
        <f t="shared" si="322"/>
        <v>1.369378373859</v>
      </c>
      <c r="AA61" s="63">
        <f t="shared" si="322"/>
        <v>1.3173460433059998</v>
      </c>
      <c r="AB61" s="63">
        <f t="shared" si="322"/>
        <v>1.2184772892939999</v>
      </c>
      <c r="AC61" s="63">
        <f t="shared" si="322"/>
        <v>1.05013152456</v>
      </c>
      <c r="AD61" s="63">
        <f t="shared" si="322"/>
        <v>0.78132598845400003</v>
      </c>
      <c r="AE61" s="63">
        <f t="shared" si="322"/>
        <v>0.36778283438799997</v>
      </c>
      <c r="AF61" s="74"/>
      <c r="AG61" s="63">
        <f t="shared" ref="AG61:AS61" si="323">AG57</f>
        <v>5.9223816405999996E-2</v>
      </c>
      <c r="AH61" s="63">
        <f t="shared" si="323"/>
        <v>0.15523250179500001</v>
      </c>
      <c r="AI61" s="63">
        <f t="shared" si="323"/>
        <v>0.37439288887799999</v>
      </c>
      <c r="AJ61" s="63">
        <f t="shared" si="323"/>
        <v>0.82444987996300001</v>
      </c>
      <c r="AK61" s="63">
        <f t="shared" si="323"/>
        <v>1.2869923540860002</v>
      </c>
      <c r="AL61" s="63">
        <f t="shared" si="323"/>
        <v>1.3203440022390001</v>
      </c>
      <c r="AM61" s="63">
        <f t="shared" si="323"/>
        <v>1.3252766779740002</v>
      </c>
      <c r="AN61" s="63">
        <f t="shared" si="323"/>
        <v>1.3108795287609998</v>
      </c>
      <c r="AO61" s="63">
        <f t="shared" si="323"/>
        <v>1.2670092529740002</v>
      </c>
      <c r="AP61" s="63">
        <f t="shared" si="323"/>
        <v>1.17820046829</v>
      </c>
      <c r="AQ61" s="63">
        <f t="shared" si="323"/>
        <v>1.0235182878039999</v>
      </c>
      <c r="AR61" s="63">
        <f t="shared" si="323"/>
        <v>0.77616394102499997</v>
      </c>
      <c r="AS61" s="63">
        <f t="shared" si="323"/>
        <v>0.39048535310099997</v>
      </c>
      <c r="AT61" s="74"/>
      <c r="AU61" s="63">
        <f t="shared" ref="AU61:BG61" si="324">AU57</f>
        <v>5.4590113966999997E-2</v>
      </c>
      <c r="AV61" s="63">
        <f t="shared" si="324"/>
        <v>0.142795100497</v>
      </c>
      <c r="AW61" s="63">
        <f t="shared" si="324"/>
        <v>0.34457243099000007</v>
      </c>
      <c r="AX61" s="63">
        <f t="shared" si="324"/>
        <v>0.76560783560700008</v>
      </c>
      <c r="AY61" s="63">
        <f t="shared" si="324"/>
        <v>1.228104150791</v>
      </c>
      <c r="AZ61" s="63">
        <f t="shared" si="324"/>
        <v>1.2626312343000001</v>
      </c>
      <c r="BA61" s="63">
        <f t="shared" si="324"/>
        <v>1.2717192072129999</v>
      </c>
      <c r="BB61" s="63">
        <f t="shared" si="324"/>
        <v>1.2626426332689999</v>
      </c>
      <c r="BC61" s="63">
        <f t="shared" si="324"/>
        <v>1.2258830314309999</v>
      </c>
      <c r="BD61" s="63">
        <f t="shared" si="324"/>
        <v>1.1466301855859999</v>
      </c>
      <c r="BE61" s="63">
        <f t="shared" si="324"/>
        <v>1.0060887321730001</v>
      </c>
      <c r="BF61" s="63">
        <f t="shared" si="324"/>
        <v>0.78226777171899997</v>
      </c>
      <c r="BG61" s="63">
        <f t="shared" si="324"/>
        <v>0.42664482198799997</v>
      </c>
      <c r="BH61" s="74"/>
      <c r="BI61" s="63">
        <f t="shared" ref="BI61:BU61" si="325">BI57</f>
        <v>5.0478922137999996E-2</v>
      </c>
      <c r="BJ61" s="63">
        <f t="shared" si="325"/>
        <v>0.131848689583</v>
      </c>
      <c r="BK61" s="63">
        <f t="shared" si="325"/>
        <v>0.31831233502299999</v>
      </c>
      <c r="BL61" s="63">
        <f t="shared" si="325"/>
        <v>0.71226117468600003</v>
      </c>
      <c r="BM61" s="63">
        <f t="shared" si="325"/>
        <v>1.1782142246389999</v>
      </c>
      <c r="BN61" s="63">
        <f t="shared" si="325"/>
        <v>1.2145151466559998</v>
      </c>
      <c r="BO61" s="63">
        <f t="shared" si="325"/>
        <v>1.2266935424200001</v>
      </c>
      <c r="BP61" s="63">
        <f t="shared" si="325"/>
        <v>1.2218057180999999</v>
      </c>
      <c r="BQ61" s="63">
        <f t="shared" si="325"/>
        <v>1.1909450857400001</v>
      </c>
      <c r="BR61" s="63">
        <f t="shared" si="325"/>
        <v>1.1200135971130001</v>
      </c>
      <c r="BS61" s="63">
        <f t="shared" si="325"/>
        <v>0.99166537338899996</v>
      </c>
      <c r="BT61" s="63">
        <f t="shared" si="325"/>
        <v>0.78862430173300013</v>
      </c>
      <c r="BU61" s="63">
        <f t="shared" si="325"/>
        <v>0.46060110611900007</v>
      </c>
      <c r="BV61" s="74"/>
      <c r="BW61" s="63">
        <f t="shared" ref="BW61:CI61" si="326">BW57</f>
        <v>4.6942099829999993E-2</v>
      </c>
      <c r="BX61" s="63">
        <f t="shared" si="326"/>
        <v>0.122473600894</v>
      </c>
      <c r="BY61" s="63">
        <f t="shared" si="326"/>
        <v>0.29580652951999997</v>
      </c>
      <c r="BZ61" s="63">
        <f t="shared" si="326"/>
        <v>0.66562553381699996</v>
      </c>
      <c r="CA61" s="63">
        <f t="shared" si="326"/>
        <v>1.135249608671</v>
      </c>
      <c r="CB61" s="63">
        <f t="shared" si="326"/>
        <v>1.173383884817</v>
      </c>
      <c r="CC61" s="63">
        <f t="shared" si="326"/>
        <v>1.187954792013</v>
      </c>
      <c r="CD61" s="63">
        <f t="shared" si="326"/>
        <v>1.1864358391379999</v>
      </c>
      <c r="CE61" s="63">
        <f t="shared" si="326"/>
        <v>1.1604732345269999</v>
      </c>
      <c r="CF61" s="63">
        <f t="shared" si="326"/>
        <v>1.097128945476</v>
      </c>
      <c r="CG61" s="63">
        <f t="shared" si="326"/>
        <v>0.97840310148800003</v>
      </c>
      <c r="CH61" s="63">
        <f t="shared" si="326"/>
        <v>0.79319174732800002</v>
      </c>
      <c r="CI61" s="63">
        <f t="shared" si="326"/>
        <v>0.48972493848999998</v>
      </c>
      <c r="CJ61" s="74"/>
      <c r="CK61" s="63">
        <f t="shared" ref="CK61:CW61" si="327">CK57</f>
        <v>4.3903815561000002E-2</v>
      </c>
      <c r="CL61" s="63">
        <f t="shared" si="327"/>
        <v>0.11444413427399999</v>
      </c>
      <c r="CM61" s="63">
        <f t="shared" si="327"/>
        <v>0.27652116391600001</v>
      </c>
      <c r="CN61" s="63">
        <f t="shared" si="327"/>
        <v>0.62508960503299993</v>
      </c>
      <c r="CO61" s="63">
        <f t="shared" si="327"/>
        <v>1.0976144047830001</v>
      </c>
      <c r="CP61" s="63">
        <f t="shared" si="327"/>
        <v>1.1375198172250001</v>
      </c>
      <c r="CQ61" s="63">
        <f t="shared" si="327"/>
        <v>1.154002701365</v>
      </c>
      <c r="CR61" s="63">
        <f t="shared" si="327"/>
        <v>1.155250603799</v>
      </c>
      <c r="CS61" s="63">
        <f t="shared" si="327"/>
        <v>1.1333994081229999</v>
      </c>
      <c r="CT61" s="63">
        <f t="shared" si="327"/>
        <v>1.076643260232</v>
      </c>
      <c r="CU61" s="63">
        <f t="shared" si="327"/>
        <v>0.97050888835600002</v>
      </c>
      <c r="CV61" s="63">
        <f t="shared" si="327"/>
        <v>0.79593674828700001</v>
      </c>
      <c r="CW61" s="63">
        <f t="shared" si="327"/>
        <v>0.51415021009799999</v>
      </c>
      <c r="CX61" s="74"/>
      <c r="CY61" s="63">
        <f t="shared" ref="CY61:DK61" si="328">CY57</f>
        <v>4.1276872534999995E-2</v>
      </c>
      <c r="CZ61" s="63">
        <f t="shared" si="328"/>
        <v>0.10751723696399999</v>
      </c>
      <c r="DA61" s="63">
        <f t="shared" si="328"/>
        <v>0.25987827119399998</v>
      </c>
      <c r="DB61" s="63">
        <f t="shared" si="328"/>
        <v>0.58973542388400002</v>
      </c>
      <c r="DC61" s="63">
        <f t="shared" si="328"/>
        <v>1.0641669399700002</v>
      </c>
      <c r="DD61" s="63">
        <f t="shared" si="328"/>
        <v>1.105754340481</v>
      </c>
      <c r="DE61" s="63">
        <f t="shared" si="328"/>
        <v>1.1238044963930001</v>
      </c>
      <c r="DF61" s="63">
        <f t="shared" si="328"/>
        <v>1.1273670200420001</v>
      </c>
      <c r="DG61" s="63">
        <f t="shared" si="328"/>
        <v>1.1090109979680001</v>
      </c>
      <c r="DH61" s="63">
        <f t="shared" si="328"/>
        <v>1.0578151864029999</v>
      </c>
      <c r="DI61" s="63">
        <f t="shared" si="328"/>
        <v>0.96137773538400007</v>
      </c>
      <c r="DJ61" s="63">
        <f t="shared" si="328"/>
        <v>0.79720034030500009</v>
      </c>
      <c r="DK61" s="63">
        <f t="shared" si="328"/>
        <v>0.534563852738</v>
      </c>
      <c r="DL61" s="74"/>
      <c r="DM61" s="63">
        <f t="shared" ref="DM61:DY61" si="329">DM57</f>
        <v>3.8986235364999997E-2</v>
      </c>
      <c r="DN61" s="63">
        <f t="shared" si="329"/>
        <v>0.10148781612799999</v>
      </c>
      <c r="DO61" s="63">
        <f t="shared" si="329"/>
        <v>0.24538863392099999</v>
      </c>
      <c r="DP61" s="63">
        <f t="shared" si="329"/>
        <v>0.55870556883</v>
      </c>
      <c r="DQ61" s="63">
        <f t="shared" si="329"/>
        <v>1.0340856824540001</v>
      </c>
      <c r="DR61" s="63">
        <f t="shared" si="329"/>
        <v>1.0772621746270001</v>
      </c>
      <c r="DS61" s="63">
        <f t="shared" si="329"/>
        <v>1.0966238829780002</v>
      </c>
      <c r="DT61" s="63">
        <f t="shared" si="329"/>
        <v>1.1021534607379999</v>
      </c>
      <c r="DU61" s="63">
        <f t="shared" si="329"/>
        <v>1.0868040560430001</v>
      </c>
      <c r="DV61" s="63">
        <f t="shared" si="329"/>
        <v>1.0401942292370001</v>
      </c>
      <c r="DW61" s="63">
        <f t="shared" si="329"/>
        <v>0.95166696135999995</v>
      </c>
      <c r="DX61" s="63">
        <f t="shared" si="329"/>
        <v>0.79732822314600005</v>
      </c>
      <c r="DY61" s="63">
        <f t="shared" si="329"/>
        <v>0.55167146873599993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0.13352020866290282</v>
      </c>
      <c r="F62" s="63">
        <f t="shared" si="330"/>
        <v>0.35676204776290321</v>
      </c>
      <c r="G62" s="63">
        <f t="shared" si="330"/>
        <v>0.87063616973290303</v>
      </c>
      <c r="H62" s="63">
        <f t="shared" si="330"/>
        <v>1.8996210340629029</v>
      </c>
      <c r="I62" s="63">
        <f t="shared" si="330"/>
        <v>3.0696856278619031</v>
      </c>
      <c r="J62" s="63">
        <f t="shared" si="330"/>
        <v>3.2210506706319029</v>
      </c>
      <c r="K62" s="63">
        <f t="shared" si="330"/>
        <v>3.225750362873903</v>
      </c>
      <c r="L62" s="63">
        <f t="shared" si="330"/>
        <v>3.225806441097903</v>
      </c>
      <c r="M62" s="63">
        <f t="shared" si="330"/>
        <v>3.2258064516049032</v>
      </c>
      <c r="N62" s="63">
        <f t="shared" si="330"/>
        <v>3.2258064516109028</v>
      </c>
      <c r="O62" s="63">
        <f t="shared" si="330"/>
        <v>3.2258064516099032</v>
      </c>
      <c r="P62" s="63">
        <f t="shared" si="330"/>
        <v>3.225806451607903</v>
      </c>
      <c r="Q62" s="63">
        <f t="shared" si="330"/>
        <v>3.2258064516039031</v>
      </c>
      <c r="R62" s="74"/>
      <c r="S62" s="63">
        <f t="shared" ref="S62:AE62" si="331">S10-S15</f>
        <v>0.14446660343290318</v>
      </c>
      <c r="T62" s="63">
        <f t="shared" si="331"/>
        <v>0.38693081634290305</v>
      </c>
      <c r="U62" s="63">
        <f t="shared" si="331"/>
        <v>0.94978592902290293</v>
      </c>
      <c r="V62" s="63">
        <f t="shared" si="331"/>
        <v>2.0950468812529031</v>
      </c>
      <c r="W62" s="63">
        <f t="shared" si="331"/>
        <v>3.1754685496589032</v>
      </c>
      <c r="X62" s="63">
        <f t="shared" si="331"/>
        <v>3.2253743447159029</v>
      </c>
      <c r="Y62" s="63">
        <f t="shared" si="331"/>
        <v>3.2258062964249032</v>
      </c>
      <c r="Z62" s="63">
        <f t="shared" si="331"/>
        <v>3.2258064515119029</v>
      </c>
      <c r="AA62" s="63">
        <f t="shared" si="331"/>
        <v>3.2258064515389031</v>
      </c>
      <c r="AB62" s="63">
        <f t="shared" si="331"/>
        <v>3.2258064515569029</v>
      </c>
      <c r="AC62" s="63">
        <f t="shared" si="331"/>
        <v>3.225806451567903</v>
      </c>
      <c r="AD62" s="63">
        <f t="shared" si="331"/>
        <v>3.2258064515399032</v>
      </c>
      <c r="AE62" s="63">
        <f t="shared" si="331"/>
        <v>3.2258064514549032</v>
      </c>
      <c r="AF62" s="74"/>
      <c r="AG62" s="63">
        <f t="shared" ref="AG62:AS62" si="332">AG10-AG15</f>
        <v>0.14129137266290304</v>
      </c>
      <c r="AH62" s="63">
        <f t="shared" si="332"/>
        <v>0.37912856907290315</v>
      </c>
      <c r="AI62" s="63">
        <f t="shared" si="332"/>
        <v>0.93524125022290283</v>
      </c>
      <c r="AJ62" s="63">
        <f t="shared" si="332"/>
        <v>2.0930212801229029</v>
      </c>
      <c r="AK62" s="63">
        <f t="shared" si="332"/>
        <v>3.1924471795309031</v>
      </c>
      <c r="AL62" s="63">
        <f t="shared" si="332"/>
        <v>3.2257183033329029</v>
      </c>
      <c r="AM62" s="63">
        <f t="shared" si="332"/>
        <v>3.225806448659903</v>
      </c>
      <c r="AN62" s="63">
        <f t="shared" si="332"/>
        <v>3.2258064511709028</v>
      </c>
      <c r="AO62" s="63">
        <f t="shared" si="332"/>
        <v>3.2258064512939031</v>
      </c>
      <c r="AP62" s="63">
        <f t="shared" si="332"/>
        <v>3.2258064513769029</v>
      </c>
      <c r="AQ62" s="63">
        <f t="shared" si="332"/>
        <v>3.2258064513789031</v>
      </c>
      <c r="AR62" s="63">
        <f t="shared" si="332"/>
        <v>3.225806451237903</v>
      </c>
      <c r="AS62" s="63">
        <f t="shared" si="332"/>
        <v>3.2258064508209032</v>
      </c>
      <c r="AT62" s="74"/>
      <c r="AU62" s="63">
        <f t="shared" ref="AU62:BG62" si="333">AU10-AU15</f>
        <v>0.13567999203290304</v>
      </c>
      <c r="AV62" s="63">
        <f t="shared" si="333"/>
        <v>0.364583809062903</v>
      </c>
      <c r="AW62" s="63">
        <f t="shared" si="333"/>
        <v>0.90276615268290294</v>
      </c>
      <c r="AX62" s="63">
        <f t="shared" si="333"/>
        <v>2.0452092515029028</v>
      </c>
      <c r="AY62" s="63">
        <f t="shared" si="333"/>
        <v>3.197304773957903</v>
      </c>
      <c r="AZ62" s="63">
        <f t="shared" si="333"/>
        <v>3.2257790452429029</v>
      </c>
      <c r="BA62" s="63">
        <f t="shared" si="333"/>
        <v>3.2258064495459031</v>
      </c>
      <c r="BB62" s="63">
        <f t="shared" si="333"/>
        <v>3.2258064502609032</v>
      </c>
      <c r="BC62" s="63">
        <f t="shared" si="333"/>
        <v>3.2258064506509032</v>
      </c>
      <c r="BD62" s="63">
        <f t="shared" si="333"/>
        <v>3.2258064509119029</v>
      </c>
      <c r="BE62" s="63">
        <f t="shared" si="333"/>
        <v>3.2258064508539031</v>
      </c>
      <c r="BF62" s="63">
        <f t="shared" si="333"/>
        <v>3.225806450338903</v>
      </c>
      <c r="BG62" s="63">
        <f t="shared" si="333"/>
        <v>3.2258064491689029</v>
      </c>
      <c r="BH62" s="74"/>
      <c r="BI62" s="63">
        <f t="shared" ref="BI62:BU62" si="334">BI10-BI15</f>
        <v>0.12991682082290312</v>
      </c>
      <c r="BJ62" s="63">
        <f t="shared" si="334"/>
        <v>0.34949367375290308</v>
      </c>
      <c r="BK62" s="63">
        <f t="shared" si="334"/>
        <v>0.86800805534290282</v>
      </c>
      <c r="BL62" s="63">
        <f t="shared" si="334"/>
        <v>1.9860732455229031</v>
      </c>
      <c r="BM62" s="63">
        <f t="shared" si="334"/>
        <v>3.1985516567859031</v>
      </c>
      <c r="BN62" s="63">
        <f t="shared" si="334"/>
        <v>3.2257957320099031</v>
      </c>
      <c r="BO62" s="63">
        <f t="shared" si="334"/>
        <v>3.2258064467039032</v>
      </c>
      <c r="BP62" s="63">
        <f t="shared" si="334"/>
        <v>3.2258064482849029</v>
      </c>
      <c r="BQ62" s="63">
        <f t="shared" si="334"/>
        <v>3.2258064492719032</v>
      </c>
      <c r="BR62" s="63">
        <f t="shared" si="334"/>
        <v>3.2258064499249031</v>
      </c>
      <c r="BS62" s="63">
        <f t="shared" si="334"/>
        <v>3.2258064497269032</v>
      </c>
      <c r="BT62" s="63">
        <f t="shared" si="334"/>
        <v>3.225806448320903</v>
      </c>
      <c r="BU62" s="63">
        <f t="shared" si="334"/>
        <v>3.2258064458589031</v>
      </c>
      <c r="BV62" s="74"/>
      <c r="BW62" s="63">
        <f t="shared" ref="BW62:CI62" si="335">BW10-BW15</f>
        <v>0.12454588570290293</v>
      </c>
      <c r="BX62" s="63">
        <f t="shared" si="335"/>
        <v>0.33536840155290282</v>
      </c>
      <c r="BY62" s="63">
        <f t="shared" si="335"/>
        <v>0.83501704342290317</v>
      </c>
      <c r="BZ62" s="63">
        <f t="shared" si="335"/>
        <v>1.9262346003729029</v>
      </c>
      <c r="CA62" s="63">
        <f t="shared" si="335"/>
        <v>3.198248592960903</v>
      </c>
      <c r="CB62" s="63">
        <f t="shared" si="335"/>
        <v>3.2258017024259029</v>
      </c>
      <c r="CC62" s="63">
        <f t="shared" si="335"/>
        <v>3.2258064411059029</v>
      </c>
      <c r="CD62" s="63">
        <f t="shared" si="335"/>
        <v>3.225806444533903</v>
      </c>
      <c r="CE62" s="63">
        <f t="shared" si="335"/>
        <v>3.2258064466799032</v>
      </c>
      <c r="CF62" s="63">
        <f t="shared" si="335"/>
        <v>3.2258064480839028</v>
      </c>
      <c r="CG62" s="63">
        <f t="shared" si="335"/>
        <v>3.2258064476029031</v>
      </c>
      <c r="CH62" s="63">
        <f t="shared" si="335"/>
        <v>3.2258064445549031</v>
      </c>
      <c r="CI62" s="63">
        <f t="shared" si="335"/>
        <v>3.225806440172903</v>
      </c>
      <c r="CJ62" s="74"/>
      <c r="CK62" s="63">
        <f t="shared" ref="CK62:CW62" si="336">CK10-CK15</f>
        <v>0.11967415638290291</v>
      </c>
      <c r="CL62" s="63">
        <f t="shared" si="336"/>
        <v>0.3225257909729029</v>
      </c>
      <c r="CM62" s="63">
        <f t="shared" si="336"/>
        <v>0.80478536284290314</v>
      </c>
      <c r="CN62" s="63">
        <f t="shared" si="336"/>
        <v>1.869293175592903</v>
      </c>
      <c r="CO62" s="63">
        <f t="shared" si="336"/>
        <v>3.1971267452419032</v>
      </c>
      <c r="CP62" s="63">
        <f t="shared" si="336"/>
        <v>3.2258041944829032</v>
      </c>
      <c r="CQ62" s="63">
        <f t="shared" si="336"/>
        <v>3.225806431371903</v>
      </c>
      <c r="CR62" s="63">
        <f t="shared" si="336"/>
        <v>3.2258064380609031</v>
      </c>
      <c r="CS62" s="63">
        <f t="shared" si="336"/>
        <v>3.225806442240903</v>
      </c>
      <c r="CT62" s="63">
        <f t="shared" si="336"/>
        <v>3.2258064449369028</v>
      </c>
      <c r="CU62" s="63">
        <f t="shared" si="336"/>
        <v>3.225806443449903</v>
      </c>
      <c r="CV62" s="63">
        <f t="shared" si="336"/>
        <v>3.2258064383079028</v>
      </c>
      <c r="CW62" s="63">
        <f t="shared" si="336"/>
        <v>3.2258064313289032</v>
      </c>
      <c r="CX62" s="74"/>
      <c r="CY62" s="63">
        <f t="shared" ref="CY62:DK62" si="337">CY10-CY15</f>
        <v>0.11528510154290306</v>
      </c>
      <c r="CZ62" s="63">
        <f t="shared" si="337"/>
        <v>0.31094026886290305</v>
      </c>
      <c r="DA62" s="63">
        <f t="shared" si="337"/>
        <v>0.7773800742629029</v>
      </c>
      <c r="DB62" s="63">
        <f t="shared" si="337"/>
        <v>1.8163780778929031</v>
      </c>
      <c r="DC62" s="63">
        <f t="shared" si="337"/>
        <v>3.1955160534169029</v>
      </c>
      <c r="DD62" s="63">
        <f t="shared" si="337"/>
        <v>3.2258053197659029</v>
      </c>
      <c r="DE62" s="63">
        <f t="shared" si="337"/>
        <v>3.2258064156389032</v>
      </c>
      <c r="DF62" s="63">
        <f t="shared" si="337"/>
        <v>3.2258064276559031</v>
      </c>
      <c r="DG62" s="63">
        <f t="shared" si="337"/>
        <v>3.225806435152903</v>
      </c>
      <c r="DH62" s="63">
        <f t="shared" si="337"/>
        <v>3.2258064399369029</v>
      </c>
      <c r="DI62" s="63">
        <f t="shared" si="337"/>
        <v>3.2258064365229031</v>
      </c>
      <c r="DJ62" s="63">
        <f t="shared" si="337"/>
        <v>3.2258064287519028</v>
      </c>
      <c r="DK62" s="63">
        <f t="shared" si="337"/>
        <v>3.225806418483903</v>
      </c>
      <c r="DL62" s="74"/>
      <c r="DM62" s="63">
        <f t="shared" ref="DM62:DY62" si="338">DM10-DM15</f>
        <v>0.11132915943290289</v>
      </c>
      <c r="DN62" s="63">
        <f t="shared" si="338"/>
        <v>0.30049068493290321</v>
      </c>
      <c r="DO62" s="63">
        <f t="shared" si="338"/>
        <v>0.75258533815290285</v>
      </c>
      <c r="DP62" s="63">
        <f t="shared" si="338"/>
        <v>1.767672465452903</v>
      </c>
      <c r="DQ62" s="63">
        <f t="shared" si="338"/>
        <v>3.193595157119903</v>
      </c>
      <c r="DR62" s="63">
        <f t="shared" si="338"/>
        <v>3.2258058343859028</v>
      </c>
      <c r="DS62" s="63">
        <f t="shared" si="338"/>
        <v>3.2258063915949031</v>
      </c>
      <c r="DT62" s="63">
        <f t="shared" si="338"/>
        <v>3.2258064118219032</v>
      </c>
      <c r="DU62" s="63">
        <f t="shared" si="338"/>
        <v>3.2258064244259028</v>
      </c>
      <c r="DV62" s="63">
        <f t="shared" si="338"/>
        <v>3.2258064322429032</v>
      </c>
      <c r="DW62" s="63">
        <f t="shared" si="338"/>
        <v>3.2258064257729031</v>
      </c>
      <c r="DX62" s="63">
        <f t="shared" si="338"/>
        <v>3.2258064149629031</v>
      </c>
      <c r="DY62" s="63">
        <f t="shared" si="338"/>
        <v>3.225806400734903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0.46564419941828689</v>
      </c>
      <c r="F63" s="70">
        <f t="shared" si="339"/>
        <v>0.4616513935710338</v>
      </c>
      <c r="G63" s="70">
        <f t="shared" si="339"/>
        <v>0.45735249616973461</v>
      </c>
      <c r="H63" s="70">
        <f t="shared" si="339"/>
        <v>0.45405223730294769</v>
      </c>
      <c r="I63" s="70">
        <f t="shared" si="339"/>
        <v>0.45711565153541717</v>
      </c>
      <c r="J63" s="70">
        <f t="shared" si="339"/>
        <v>0.45848638999903751</v>
      </c>
      <c r="K63" s="70">
        <f t="shared" si="339"/>
        <v>0.45513401716523066</v>
      </c>
      <c r="L63" s="70">
        <f t="shared" si="339"/>
        <v>0.4460882093558714</v>
      </c>
      <c r="M63" s="70">
        <f t="shared" si="339"/>
        <v>0.42813232601475176</v>
      </c>
      <c r="N63" s="70">
        <f t="shared" si="339"/>
        <v>0.39665333744590603</v>
      </c>
      <c r="O63" s="70">
        <f t="shared" si="339"/>
        <v>0.34524221413259104</v>
      </c>
      <c r="P63" s="70">
        <f t="shared" si="339"/>
        <v>0.2640613698913693</v>
      </c>
      <c r="Q63" s="70">
        <f t="shared" si="339"/>
        <v>0.13963407764933958</v>
      </c>
      <c r="R63" s="74"/>
      <c r="S63" s="70">
        <f t="shared" ref="S63:AE63" si="340">S61/S62</f>
        <v>0.44028362931327325</v>
      </c>
      <c r="T63" s="70">
        <f t="shared" si="340"/>
        <v>0.43229056828796558</v>
      </c>
      <c r="U63" s="70">
        <f t="shared" si="340"/>
        <v>0.42463937963675025</v>
      </c>
      <c r="V63" s="70">
        <f t="shared" si="340"/>
        <v>0.41941727680743396</v>
      </c>
      <c r="W63" s="70">
        <f t="shared" si="340"/>
        <v>0.42694523929756117</v>
      </c>
      <c r="X63" s="70">
        <f t="shared" si="340"/>
        <v>0.43142640083179773</v>
      </c>
      <c r="Y63" s="70">
        <f t="shared" si="340"/>
        <v>0.43108417965336843</v>
      </c>
      <c r="Z63" s="70">
        <f t="shared" si="340"/>
        <v>0.42450729590958136</v>
      </c>
      <c r="AA63" s="70">
        <f t="shared" si="340"/>
        <v>0.40837727343422814</v>
      </c>
      <c r="AB63" s="70">
        <f t="shared" si="340"/>
        <v>0.37772795968769735</v>
      </c>
      <c r="AC63" s="70">
        <f t="shared" si="340"/>
        <v>0.32554077261814135</v>
      </c>
      <c r="AD63" s="70">
        <f t="shared" si="340"/>
        <v>0.24221105642622126</v>
      </c>
      <c r="AE63" s="70">
        <f t="shared" si="340"/>
        <v>0.11401267866586433</v>
      </c>
      <c r="AF63" s="74"/>
      <c r="AG63" s="70">
        <f t="shared" ref="AG63:AS63" si="341">AG61/AG62</f>
        <v>0.41916088215306574</v>
      </c>
      <c r="AH63" s="70">
        <f t="shared" si="341"/>
        <v>0.40944554026776636</v>
      </c>
      <c r="AI63" s="70">
        <f t="shared" si="341"/>
        <v>0.40031691158700305</v>
      </c>
      <c r="AJ63" s="70">
        <f t="shared" si="341"/>
        <v>0.39390420336031562</v>
      </c>
      <c r="AK63" s="70">
        <f t="shared" si="341"/>
        <v>0.4031366164295036</v>
      </c>
      <c r="AL63" s="70">
        <f t="shared" si="341"/>
        <v>0.40931782569940578</v>
      </c>
      <c r="AM63" s="70">
        <f t="shared" si="341"/>
        <v>0.4108357705480315</v>
      </c>
      <c r="AN63" s="70">
        <f t="shared" si="341"/>
        <v>0.40637265397159117</v>
      </c>
      <c r="AO63" s="70">
        <f t="shared" si="341"/>
        <v>0.39277286846078141</v>
      </c>
      <c r="AP63" s="70">
        <f t="shared" si="341"/>
        <v>0.36524214519662118</v>
      </c>
      <c r="AQ63" s="70">
        <f t="shared" si="341"/>
        <v>0.31729066924225624</v>
      </c>
      <c r="AR63" s="70">
        <f t="shared" si="341"/>
        <v>0.24061082174572102</v>
      </c>
      <c r="AS63" s="70">
        <f t="shared" si="341"/>
        <v>0.1210504594910303</v>
      </c>
      <c r="AT63" s="74"/>
      <c r="AU63" s="70">
        <f t="shared" ref="AU63:BG63" si="342">AU61/AU62</f>
        <v>0.4023446135946237</v>
      </c>
      <c r="AV63" s="70">
        <f t="shared" si="342"/>
        <v>0.39166605029452373</v>
      </c>
      <c r="AW63" s="70">
        <f t="shared" si="342"/>
        <v>0.38168514622084121</v>
      </c>
      <c r="AX63" s="70">
        <f t="shared" si="342"/>
        <v>0.37434205573067908</v>
      </c>
      <c r="AY63" s="70">
        <f t="shared" si="342"/>
        <v>0.3841060635801527</v>
      </c>
      <c r="AZ63" s="70">
        <f t="shared" si="342"/>
        <v>0.39141900811899016</v>
      </c>
      <c r="BA63" s="70">
        <f t="shared" si="342"/>
        <v>0.39423295448864265</v>
      </c>
      <c r="BB63" s="70">
        <f t="shared" si="342"/>
        <v>0.3914192164774416</v>
      </c>
      <c r="BC63" s="70">
        <f t="shared" si="342"/>
        <v>0.38002373985694066</v>
      </c>
      <c r="BD63" s="70">
        <f t="shared" si="342"/>
        <v>0.35545535760890401</v>
      </c>
      <c r="BE63" s="70">
        <f t="shared" si="342"/>
        <v>0.31188750704701407</v>
      </c>
      <c r="BF63" s="70">
        <f t="shared" si="342"/>
        <v>0.24250300932866414</v>
      </c>
      <c r="BG63" s="70">
        <f t="shared" si="342"/>
        <v>0.13225989491648538</v>
      </c>
      <c r="BH63" s="74"/>
      <c r="BI63" s="70">
        <f t="shared" ref="BI63:BU63" si="343">BI61/BI62</f>
        <v>0.3885480095515163</v>
      </c>
      <c r="BJ63" s="70">
        <f t="shared" si="343"/>
        <v>0.3772562981389439</v>
      </c>
      <c r="BK63" s="70">
        <f t="shared" si="343"/>
        <v>0.36671587672910716</v>
      </c>
      <c r="BL63" s="70">
        <f t="shared" si="343"/>
        <v>0.35862784833923506</v>
      </c>
      <c r="BM63" s="70">
        <f t="shared" si="343"/>
        <v>0.3683586670045968</v>
      </c>
      <c r="BN63" s="70">
        <f t="shared" si="343"/>
        <v>0.37650094660496974</v>
      </c>
      <c r="BO63" s="70">
        <f t="shared" si="343"/>
        <v>0.38027499872889869</v>
      </c>
      <c r="BP63" s="70">
        <f t="shared" si="343"/>
        <v>0.37875977300175889</v>
      </c>
      <c r="BQ63" s="70">
        <f t="shared" si="343"/>
        <v>0.3691929768473271</v>
      </c>
      <c r="BR63" s="70">
        <f t="shared" si="343"/>
        <v>0.34720421528671508</v>
      </c>
      <c r="BS63" s="70">
        <f t="shared" si="343"/>
        <v>0.30741626593032401</v>
      </c>
      <c r="BT63" s="70">
        <f t="shared" si="343"/>
        <v>0.24447353378672018</v>
      </c>
      <c r="BU63" s="70">
        <f t="shared" si="343"/>
        <v>0.14278634315158373</v>
      </c>
      <c r="BV63" s="74"/>
      <c r="BW63" s="70">
        <f t="shared" ref="BW63:CI63" si="344">BW61/BW62</f>
        <v>0.37690606610625166</v>
      </c>
      <c r="BX63" s="70">
        <f t="shared" si="344"/>
        <v>0.36519123545001109</v>
      </c>
      <c r="BY63" s="70">
        <f t="shared" si="344"/>
        <v>0.3542520860501594</v>
      </c>
      <c r="BZ63" s="70">
        <f t="shared" si="344"/>
        <v>0.34555787425277296</v>
      </c>
      <c r="CA63" s="70">
        <f t="shared" si="344"/>
        <v>0.35495977741367457</v>
      </c>
      <c r="CB63" s="70">
        <f t="shared" si="344"/>
        <v>0.36374953982279162</v>
      </c>
      <c r="CC63" s="70">
        <f t="shared" si="344"/>
        <v>0.368265986723535</v>
      </c>
      <c r="CD63" s="70">
        <f t="shared" si="344"/>
        <v>0.36779511093990269</v>
      </c>
      <c r="CE63" s="70">
        <f t="shared" si="344"/>
        <v>0.35974670325350544</v>
      </c>
      <c r="CF63" s="70">
        <f t="shared" si="344"/>
        <v>0.34010997346963695</v>
      </c>
      <c r="CG63" s="70">
        <f t="shared" si="344"/>
        <v>0.3033049618383184</v>
      </c>
      <c r="CH63" s="70">
        <f t="shared" si="344"/>
        <v>0.2458894422096812</v>
      </c>
      <c r="CI63" s="70">
        <f t="shared" si="344"/>
        <v>0.15181473147029578</v>
      </c>
      <c r="CJ63" s="74"/>
      <c r="CK63" s="70">
        <f t="shared" ref="CK63:CW63" si="345">CK61/CK62</f>
        <v>0.36686129142642748</v>
      </c>
      <c r="CL63" s="70">
        <f t="shared" si="345"/>
        <v>0.35483715559235712</v>
      </c>
      <c r="CM63" s="70">
        <f t="shared" si="345"/>
        <v>0.34359616449681613</v>
      </c>
      <c r="CN63" s="70">
        <f t="shared" si="345"/>
        <v>0.33439891248451908</v>
      </c>
      <c r="CO63" s="70">
        <f t="shared" si="345"/>
        <v>0.34331275931319127</v>
      </c>
      <c r="CP63" s="70">
        <f t="shared" si="345"/>
        <v>0.35263139007956579</v>
      </c>
      <c r="CQ63" s="70">
        <f t="shared" si="345"/>
        <v>0.35774083966787007</v>
      </c>
      <c r="CR63" s="70">
        <f t="shared" si="345"/>
        <v>0.35812768868222744</v>
      </c>
      <c r="CS63" s="70">
        <f t="shared" si="345"/>
        <v>0.35135381753892525</v>
      </c>
      <c r="CT63" s="70">
        <f t="shared" si="345"/>
        <v>0.33375941136265513</v>
      </c>
      <c r="CU63" s="70">
        <f t="shared" si="345"/>
        <v>0.30085775615168958</v>
      </c>
      <c r="CV63" s="70">
        <f t="shared" si="345"/>
        <v>0.24674039298666312</v>
      </c>
      <c r="CW63" s="70">
        <f t="shared" si="345"/>
        <v>0.1593865661326091</v>
      </c>
      <c r="CX63" s="74"/>
      <c r="CY63" s="70">
        <f t="shared" ref="CY63:DK63" si="346">CY61/CY62</f>
        <v>0.35804168953816562</v>
      </c>
      <c r="CZ63" s="70">
        <f t="shared" si="346"/>
        <v>0.34578099953790647</v>
      </c>
      <c r="DA63" s="70">
        <f t="shared" si="346"/>
        <v>0.33430014454694074</v>
      </c>
      <c r="DB63" s="70">
        <f t="shared" si="346"/>
        <v>0.32467658086257301</v>
      </c>
      <c r="DC63" s="70">
        <f t="shared" si="346"/>
        <v>0.33301880578321841</v>
      </c>
      <c r="DD63" s="70">
        <f t="shared" si="346"/>
        <v>0.34278396582260107</v>
      </c>
      <c r="DE63" s="70">
        <f t="shared" si="346"/>
        <v>0.34837939776693616</v>
      </c>
      <c r="DF63" s="70">
        <f t="shared" si="346"/>
        <v>0.34948377880852072</v>
      </c>
      <c r="DG63" s="70">
        <f t="shared" si="346"/>
        <v>0.34379341112432033</v>
      </c>
      <c r="DH63" s="70">
        <f t="shared" si="346"/>
        <v>0.32792270897186593</v>
      </c>
      <c r="DI63" s="70">
        <f t="shared" si="346"/>
        <v>0.298027099363181</v>
      </c>
      <c r="DJ63" s="70">
        <f t="shared" si="346"/>
        <v>0.24713210724595305</v>
      </c>
      <c r="DK63" s="70">
        <f t="shared" si="346"/>
        <v>0.1657147960506693</v>
      </c>
      <c r="DL63" s="74"/>
      <c r="DM63" s="70">
        <f t="shared" ref="DM63:DY63" si="347">DM61/DM62</f>
        <v>0.35018889537647735</v>
      </c>
      <c r="DN63" s="70">
        <f t="shared" si="347"/>
        <v>0.33774030682735234</v>
      </c>
      <c r="DO63" s="70">
        <f t="shared" si="347"/>
        <v>0.32606087506735926</v>
      </c>
      <c r="DP63" s="70">
        <f t="shared" si="347"/>
        <v>0.31606849105207485</v>
      </c>
      <c r="DQ63" s="70">
        <f t="shared" si="347"/>
        <v>0.32379986553667472</v>
      </c>
      <c r="DR63" s="70">
        <f t="shared" si="347"/>
        <v>0.33395133803274268</v>
      </c>
      <c r="DS63" s="70">
        <f t="shared" si="347"/>
        <v>0.33995341004821045</v>
      </c>
      <c r="DT63" s="70">
        <f t="shared" si="347"/>
        <v>0.34166757704332129</v>
      </c>
      <c r="DU63" s="70">
        <f t="shared" si="347"/>
        <v>0.33690926021279122</v>
      </c>
      <c r="DV63" s="70">
        <f t="shared" si="347"/>
        <v>0.32246021299974686</v>
      </c>
      <c r="DW63" s="70">
        <f t="shared" si="347"/>
        <v>0.29501676038480223</v>
      </c>
      <c r="DX63" s="70">
        <f t="shared" si="347"/>
        <v>0.24717175198350189</v>
      </c>
      <c r="DY63" s="70">
        <f t="shared" si="347"/>
        <v>0.17101815800548917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0.78584020360512363</v>
      </c>
      <c r="F65" s="77">
        <f t="shared" si="348"/>
        <v>0.79275067412211542</v>
      </c>
      <c r="G65" s="77">
        <f t="shared" si="348"/>
        <v>0.79868980937047962</v>
      </c>
      <c r="H65" s="77">
        <f t="shared" si="348"/>
        <v>0.80277788432344144</v>
      </c>
      <c r="I65" s="77">
        <f t="shared" si="348"/>
        <v>0.7989742918626126</v>
      </c>
      <c r="J65" s="77">
        <f t="shared" si="348"/>
        <v>0.79000943075219376</v>
      </c>
      <c r="K65" s="77">
        <f t="shared" si="348"/>
        <v>0.78336866720033627</v>
      </c>
      <c r="L65" s="77">
        <f t="shared" si="348"/>
        <v>0.77681089340852261</v>
      </c>
      <c r="M65" s="77">
        <f t="shared" si="348"/>
        <v>0.76961167427266208</v>
      </c>
      <c r="N65" s="77">
        <f t="shared" si="348"/>
        <v>0.76096340657949657</v>
      </c>
      <c r="O65" s="77">
        <f t="shared" si="348"/>
        <v>0.74950900760988215</v>
      </c>
      <c r="P65" s="77">
        <f t="shared" si="348"/>
        <v>0.72715433911338645</v>
      </c>
      <c r="Q65" s="77">
        <f t="shared" si="348"/>
        <v>0.65851967187504201</v>
      </c>
      <c r="R65" s="74"/>
      <c r="S65" s="77">
        <f t="shared" ref="S65:AE71" si="349">S27/S26</f>
        <v>0.81554574515128198</v>
      </c>
      <c r="T65" s="77">
        <f t="shared" si="349"/>
        <v>0.82173823382767686</v>
      </c>
      <c r="U65" s="77">
        <f t="shared" si="349"/>
        <v>0.82708168241960189</v>
      </c>
      <c r="V65" s="77">
        <f t="shared" si="349"/>
        <v>0.83064392580470559</v>
      </c>
      <c r="W65" s="77">
        <f t="shared" si="349"/>
        <v>0.82499172075585447</v>
      </c>
      <c r="X65" s="77">
        <f t="shared" si="349"/>
        <v>0.81725798084210333</v>
      </c>
      <c r="Y65" s="77">
        <f t="shared" si="349"/>
        <v>0.81079529144999829</v>
      </c>
      <c r="Z65" s="77">
        <f t="shared" si="349"/>
        <v>0.80364980277963061</v>
      </c>
      <c r="AA65" s="77">
        <f t="shared" si="349"/>
        <v>0.7950498384781306</v>
      </c>
      <c r="AB65" s="77">
        <f t="shared" si="349"/>
        <v>0.78367334469831251</v>
      </c>
      <c r="AC65" s="77">
        <f t="shared" si="349"/>
        <v>0.76654126177804094</v>
      </c>
      <c r="AD65" s="77">
        <f t="shared" si="349"/>
        <v>0.7273865446194</v>
      </c>
      <c r="AE65" s="77">
        <f t="shared" si="349"/>
        <v>0.6077335126083705</v>
      </c>
      <c r="AF65" s="74"/>
      <c r="AG65" s="77">
        <f t="shared" ref="AG65:AS71" si="350">AG27/AG26</f>
        <v>0.83039852906876532</v>
      </c>
      <c r="AH65" s="77">
        <f t="shared" si="350"/>
        <v>0.83620631581483496</v>
      </c>
      <c r="AI65" s="77">
        <f t="shared" si="350"/>
        <v>0.84125784250852031</v>
      </c>
      <c r="AJ65" s="77">
        <f t="shared" si="350"/>
        <v>0.84476583982478248</v>
      </c>
      <c r="AK65" s="77">
        <f t="shared" si="350"/>
        <v>0.8391110544082081</v>
      </c>
      <c r="AL65" s="77">
        <f t="shared" si="350"/>
        <v>0.83178911262007793</v>
      </c>
      <c r="AM65" s="77">
        <f t="shared" si="350"/>
        <v>0.82523862355256716</v>
      </c>
      <c r="AN65" s="77">
        <f t="shared" si="350"/>
        <v>0.81764917831115003</v>
      </c>
      <c r="AO65" s="77">
        <f t="shared" si="350"/>
        <v>0.80811034231119516</v>
      </c>
      <c r="AP65" s="77">
        <f t="shared" si="350"/>
        <v>0.7951334293602772</v>
      </c>
      <c r="AQ65" s="77">
        <f t="shared" si="350"/>
        <v>0.77400943707014447</v>
      </c>
      <c r="AR65" s="77">
        <f t="shared" si="350"/>
        <v>0.72911829290035679</v>
      </c>
      <c r="AS65" s="77">
        <f t="shared" si="350"/>
        <v>0.60406140571986022</v>
      </c>
      <c r="AT65" s="74"/>
      <c r="AU65" s="77">
        <f t="shared" ref="AU65:BG71" si="351">AU27/AU26</f>
        <v>0.83998376314534795</v>
      </c>
      <c r="AV65" s="77">
        <f t="shared" si="351"/>
        <v>0.84553083989965483</v>
      </c>
      <c r="AW65" s="77">
        <f t="shared" si="351"/>
        <v>0.8503897241320455</v>
      </c>
      <c r="AX65" s="77">
        <f t="shared" si="351"/>
        <v>0.85392585251681707</v>
      </c>
      <c r="AY65" s="77">
        <f t="shared" si="351"/>
        <v>0.848619972669861</v>
      </c>
      <c r="AZ65" s="77">
        <f t="shared" si="351"/>
        <v>0.84146438503022136</v>
      </c>
      <c r="BA65" s="77">
        <f t="shared" si="351"/>
        <v>0.83481946798235684</v>
      </c>
      <c r="BB65" s="77">
        <f t="shared" si="351"/>
        <v>0.82689959407847635</v>
      </c>
      <c r="BC65" s="77">
        <f t="shared" si="351"/>
        <v>0.81669250871368826</v>
      </c>
      <c r="BD65" s="77">
        <f t="shared" si="351"/>
        <v>0.80265500113830146</v>
      </c>
      <c r="BE65" s="77">
        <f t="shared" si="351"/>
        <v>0.77926697462385719</v>
      </c>
      <c r="BF65" s="77">
        <f t="shared" si="351"/>
        <v>0.73204732113512994</v>
      </c>
      <c r="BG65" s="77">
        <f t="shared" si="351"/>
        <v>0.61206786462743623</v>
      </c>
      <c r="BH65" s="74"/>
      <c r="BI65" s="77">
        <f t="shared" ref="BI65:BU71" si="352">BI27/BI26</f>
        <v>0.84693169238863364</v>
      </c>
      <c r="BJ65" s="77">
        <f t="shared" si="352"/>
        <v>0.85228234575733897</v>
      </c>
      <c r="BK65" s="77">
        <f t="shared" si="352"/>
        <v>0.85699671310508696</v>
      </c>
      <c r="BL65" s="77">
        <f t="shared" si="352"/>
        <v>0.86056867207893595</v>
      </c>
      <c r="BM65" s="77">
        <f t="shared" si="352"/>
        <v>0.85569602191908367</v>
      </c>
      <c r="BN65" s="77">
        <f t="shared" si="352"/>
        <v>0.84861317200801933</v>
      </c>
      <c r="BO65" s="77">
        <f t="shared" si="352"/>
        <v>0.84188833563912535</v>
      </c>
      <c r="BP65" s="77">
        <f t="shared" si="352"/>
        <v>0.83371233745910811</v>
      </c>
      <c r="BQ65" s="77">
        <f t="shared" si="352"/>
        <v>0.82300032390098354</v>
      </c>
      <c r="BR65" s="77">
        <f t="shared" si="352"/>
        <v>0.80801025886149069</v>
      </c>
      <c r="BS65" s="77">
        <f t="shared" si="352"/>
        <v>0.78334910507847577</v>
      </c>
      <c r="BT65" s="77">
        <f t="shared" si="352"/>
        <v>0.73519516685118491</v>
      </c>
      <c r="BU65" s="77">
        <f t="shared" si="352"/>
        <v>0.62150630580828159</v>
      </c>
      <c r="BV65" s="74"/>
      <c r="BW65" s="77">
        <f t="shared" ref="BW65:CI71" si="353">BW27/BW26</f>
        <v>0.85231750700202169</v>
      </c>
      <c r="BX65" s="77">
        <f t="shared" si="353"/>
        <v>0.85751093508655429</v>
      </c>
      <c r="BY65" s="77">
        <f t="shared" si="353"/>
        <v>0.86210925252891257</v>
      </c>
      <c r="BZ65" s="77">
        <f t="shared" si="353"/>
        <v>0.86570978793527864</v>
      </c>
      <c r="CA65" s="77">
        <f t="shared" si="353"/>
        <v>0.86128037831902382</v>
      </c>
      <c r="CB65" s="77">
        <f t="shared" si="353"/>
        <v>0.85422754162228154</v>
      </c>
      <c r="CC65" s="77">
        <f t="shared" si="353"/>
        <v>0.84743682553864286</v>
      </c>
      <c r="CD65" s="77">
        <f t="shared" si="353"/>
        <v>0.83905527385429624</v>
      </c>
      <c r="CE65" s="77">
        <f t="shared" si="353"/>
        <v>0.82794468677870448</v>
      </c>
      <c r="CF65" s="77">
        <f t="shared" si="353"/>
        <v>0.81222710184784197</v>
      </c>
      <c r="CG65" s="77">
        <f t="shared" si="353"/>
        <v>0.78659567741073855</v>
      </c>
      <c r="CH65" s="77">
        <f t="shared" si="353"/>
        <v>0.73816843824179401</v>
      </c>
      <c r="CI65" s="77">
        <f t="shared" si="353"/>
        <v>0.6301908051103905</v>
      </c>
      <c r="CJ65" s="74"/>
      <c r="CK65" s="77">
        <f t="shared" ref="CK65:CW71" si="354">CK27/CK26</f>
        <v>0.85667937886948209</v>
      </c>
      <c r="CL65" s="77">
        <f t="shared" si="354"/>
        <v>0.86174191130271116</v>
      </c>
      <c r="CM65" s="77">
        <f t="shared" si="354"/>
        <v>0.86624309060846849</v>
      </c>
      <c r="CN65" s="77">
        <f t="shared" si="354"/>
        <v>0.86986340923025218</v>
      </c>
      <c r="CO65" s="77">
        <f t="shared" si="354"/>
        <v>0.86586172843085329</v>
      </c>
      <c r="CP65" s="77">
        <f t="shared" si="354"/>
        <v>0.85881749481486258</v>
      </c>
      <c r="CQ65" s="77">
        <f t="shared" si="354"/>
        <v>0.85197235620384681</v>
      </c>
      <c r="CR65" s="77">
        <f t="shared" si="354"/>
        <v>0.8434213487119635</v>
      </c>
      <c r="CS65" s="77">
        <f t="shared" si="354"/>
        <v>0.83198574092649547</v>
      </c>
      <c r="CT65" s="77">
        <f t="shared" si="354"/>
        <v>0.81568499934771899</v>
      </c>
      <c r="CU65" s="77">
        <f t="shared" si="354"/>
        <v>0.78860950382045603</v>
      </c>
      <c r="CV65" s="77">
        <f t="shared" si="354"/>
        <v>0.74086952841984399</v>
      </c>
      <c r="CW65" s="77">
        <f t="shared" si="354"/>
        <v>0.63778403644546411</v>
      </c>
      <c r="CX65" s="74"/>
      <c r="CY65" s="77">
        <f t="shared" ref="CY65:DK71" si="355">CY27/CY26</f>
        <v>0.86032273521835612</v>
      </c>
      <c r="CZ65" s="77">
        <f t="shared" si="355"/>
        <v>0.86527324471235378</v>
      </c>
      <c r="DA65" s="77">
        <f t="shared" si="355"/>
        <v>0.86969081703548956</v>
      </c>
      <c r="DB65" s="77">
        <f t="shared" si="355"/>
        <v>0.87332350634922407</v>
      </c>
      <c r="DC65" s="77">
        <f t="shared" si="355"/>
        <v>0.86972482810264973</v>
      </c>
      <c r="DD65" s="77">
        <f t="shared" si="355"/>
        <v>0.86267814474663329</v>
      </c>
      <c r="DE65" s="77">
        <f t="shared" si="355"/>
        <v>0.85578776323610484</v>
      </c>
      <c r="DF65" s="77">
        <f t="shared" si="355"/>
        <v>0.84709414088234869</v>
      </c>
      <c r="DG65" s="77">
        <f t="shared" si="355"/>
        <v>0.83538688668504657</v>
      </c>
      <c r="DH65" s="77">
        <f t="shared" si="355"/>
        <v>0.81867004337525839</v>
      </c>
      <c r="DI65" s="77">
        <f t="shared" si="355"/>
        <v>0.79102038004175501</v>
      </c>
      <c r="DJ65" s="77">
        <f t="shared" si="355"/>
        <v>0.74329972793422194</v>
      </c>
      <c r="DK65" s="77">
        <f t="shared" si="355"/>
        <v>0.64436752949235343</v>
      </c>
      <c r="DL65" s="74"/>
      <c r="DM65" s="77">
        <f t="shared" ref="DM65:DY71" si="356">DM27/DM26</f>
        <v>0.8634365394764022</v>
      </c>
      <c r="DN65" s="77">
        <f t="shared" si="356"/>
        <v>0.86828919219575373</v>
      </c>
      <c r="DO65" s="77">
        <f t="shared" si="356"/>
        <v>0.87263334488043653</v>
      </c>
      <c r="DP65" s="77">
        <f t="shared" si="356"/>
        <v>0.87627271278310792</v>
      </c>
      <c r="DQ65" s="77">
        <f t="shared" si="356"/>
        <v>0.87304944795989137</v>
      </c>
      <c r="DR65" s="77">
        <f t="shared" si="356"/>
        <v>0.8659948393746727</v>
      </c>
      <c r="DS65" s="77">
        <f t="shared" si="356"/>
        <v>0.85906663539478378</v>
      </c>
      <c r="DT65" s="77">
        <f t="shared" si="356"/>
        <v>0.85025103526998902</v>
      </c>
      <c r="DU65" s="77">
        <f t="shared" si="356"/>
        <v>0.83831265845983449</v>
      </c>
      <c r="DV65" s="77">
        <f t="shared" si="356"/>
        <v>0.82128586080090893</v>
      </c>
      <c r="DW65" s="77">
        <f t="shared" si="356"/>
        <v>0.79321946412154343</v>
      </c>
      <c r="DX65" s="77">
        <f t="shared" si="356"/>
        <v>0.74548756926334458</v>
      </c>
      <c r="DY65" s="77">
        <f t="shared" si="356"/>
        <v>0.65009858417529198</v>
      </c>
    </row>
    <row r="66" spans="2:129" x14ac:dyDescent="0.2">
      <c r="D66" s="75" t="s">
        <v>66</v>
      </c>
      <c r="E66" s="77">
        <f t="shared" si="348"/>
        <v>0.78658124907350535</v>
      </c>
      <c r="F66" s="77">
        <f t="shared" si="348"/>
        <v>0.79347399013358111</v>
      </c>
      <c r="G66" s="77">
        <f t="shared" si="348"/>
        <v>0.79939669888286891</v>
      </c>
      <c r="H66" s="77">
        <f t="shared" si="348"/>
        <v>0.80346328778267617</v>
      </c>
      <c r="I66" s="77">
        <f t="shared" si="348"/>
        <v>0.79968105476964613</v>
      </c>
      <c r="J66" s="77">
        <f t="shared" si="348"/>
        <v>0.79127128341305819</v>
      </c>
      <c r="K66" s="77">
        <f t="shared" si="348"/>
        <v>0.78539474192238257</v>
      </c>
      <c r="L66" s="77">
        <f t="shared" si="348"/>
        <v>0.78002793326127662</v>
      </c>
      <c r="M66" s="77">
        <f t="shared" si="348"/>
        <v>0.77484925482853473</v>
      </c>
      <c r="N66" s="77">
        <f t="shared" si="348"/>
        <v>0.76970736943677043</v>
      </c>
      <c r="O66" s="77">
        <f t="shared" si="348"/>
        <v>0.7646962565394787</v>
      </c>
      <c r="P66" s="77">
        <f t="shared" si="348"/>
        <v>0.75612220173155409</v>
      </c>
      <c r="Q66" s="77">
        <f t="shared" si="348"/>
        <v>0.72913668987710945</v>
      </c>
      <c r="R66" s="74"/>
      <c r="S66" s="77">
        <f t="shared" si="349"/>
        <v>0.81639101749060738</v>
      </c>
      <c r="T66" s="77">
        <f t="shared" si="349"/>
        <v>0.82257479143120127</v>
      </c>
      <c r="U66" s="77">
        <f t="shared" si="349"/>
        <v>0.82790915967940704</v>
      </c>
      <c r="V66" s="77">
        <f t="shared" si="349"/>
        <v>0.8314566811133679</v>
      </c>
      <c r="W66" s="77">
        <f t="shared" si="349"/>
        <v>0.8259670112263634</v>
      </c>
      <c r="X66" s="77">
        <f t="shared" si="349"/>
        <v>0.81904414181477758</v>
      </c>
      <c r="Y66" s="77">
        <f t="shared" si="349"/>
        <v>0.8137375777036373</v>
      </c>
      <c r="Z66" s="77">
        <f t="shared" si="349"/>
        <v>0.80853619567168444</v>
      </c>
      <c r="AA66" s="77">
        <f t="shared" si="349"/>
        <v>0.80323652041201166</v>
      </c>
      <c r="AB66" s="77">
        <f t="shared" si="349"/>
        <v>0.79759507284102582</v>
      </c>
      <c r="AC66" s="77">
        <f t="shared" si="349"/>
        <v>0.79112412293255252</v>
      </c>
      <c r="AD66" s="77">
        <f t="shared" si="349"/>
        <v>0.77417764788304189</v>
      </c>
      <c r="AE66" s="77">
        <f t="shared" si="349"/>
        <v>0.71664990697311726</v>
      </c>
      <c r="AF66" s="74"/>
      <c r="AG66" s="77">
        <f t="shared" si="350"/>
        <v>0.83133860527541714</v>
      </c>
      <c r="AH66" s="77">
        <f t="shared" si="350"/>
        <v>0.83714535626275943</v>
      </c>
      <c r="AI66" s="77">
        <f t="shared" si="350"/>
        <v>0.84219354804164448</v>
      </c>
      <c r="AJ66" s="77">
        <f t="shared" si="350"/>
        <v>0.84569097683772576</v>
      </c>
      <c r="AK66" s="77">
        <f t="shared" si="350"/>
        <v>0.84025312379707007</v>
      </c>
      <c r="AL66" s="77">
        <f t="shared" si="350"/>
        <v>0.83388109369057184</v>
      </c>
      <c r="AM66" s="77">
        <f t="shared" si="350"/>
        <v>0.82874962810420705</v>
      </c>
      <c r="AN66" s="77">
        <f t="shared" si="350"/>
        <v>0.82355988233587407</v>
      </c>
      <c r="AO66" s="77">
        <f t="shared" si="350"/>
        <v>0.81807117145977903</v>
      </c>
      <c r="AP66" s="77">
        <f t="shared" si="350"/>
        <v>0.81206649113519502</v>
      </c>
      <c r="AQ66" s="77">
        <f t="shared" si="350"/>
        <v>0.80364248350649292</v>
      </c>
      <c r="AR66" s="77">
        <f t="shared" si="350"/>
        <v>0.7837104083919465</v>
      </c>
      <c r="AS66" s="77">
        <f t="shared" si="350"/>
        <v>0.71991368459048832</v>
      </c>
      <c r="AT66" s="74"/>
      <c r="AU66" s="77">
        <f t="shared" si="351"/>
        <v>0.84100753663292049</v>
      </c>
      <c r="AV66" s="77">
        <f t="shared" si="351"/>
        <v>0.84656043350858157</v>
      </c>
      <c r="AW66" s="77">
        <f t="shared" si="351"/>
        <v>0.85142087748483974</v>
      </c>
      <c r="AX66" s="77">
        <f t="shared" si="351"/>
        <v>0.85494877058129337</v>
      </c>
      <c r="AY66" s="77">
        <f t="shared" si="351"/>
        <v>0.84987369096147247</v>
      </c>
      <c r="AZ66" s="77">
        <f t="shared" si="351"/>
        <v>0.84376576143534687</v>
      </c>
      <c r="BA66" s="77">
        <f t="shared" si="351"/>
        <v>0.83872550021484249</v>
      </c>
      <c r="BB66" s="77">
        <f t="shared" si="351"/>
        <v>0.83351548502692219</v>
      </c>
      <c r="BC66" s="77">
        <f t="shared" si="351"/>
        <v>0.82785477648805716</v>
      </c>
      <c r="BD66" s="77">
        <f t="shared" si="351"/>
        <v>0.82157232714950157</v>
      </c>
      <c r="BE66" s="77">
        <f t="shared" si="351"/>
        <v>0.81202178344933551</v>
      </c>
      <c r="BF66" s="77">
        <f t="shared" si="351"/>
        <v>0.79052467186231579</v>
      </c>
      <c r="BG66" s="77">
        <f t="shared" si="351"/>
        <v>0.72804532686719303</v>
      </c>
      <c r="BH66" s="74"/>
      <c r="BI66" s="77">
        <f t="shared" si="352"/>
        <v>0.84803027749974613</v>
      </c>
      <c r="BJ66" s="77">
        <f t="shared" si="352"/>
        <v>0.85339302034642051</v>
      </c>
      <c r="BK66" s="77">
        <f t="shared" si="352"/>
        <v>0.858113299114446</v>
      </c>
      <c r="BL66" s="77">
        <f t="shared" si="352"/>
        <v>0.86167832221941021</v>
      </c>
      <c r="BM66" s="77">
        <f t="shared" si="352"/>
        <v>0.85703124128797215</v>
      </c>
      <c r="BN66" s="77">
        <f t="shared" si="352"/>
        <v>0.85107046570063949</v>
      </c>
      <c r="BO66" s="77">
        <f t="shared" si="352"/>
        <v>0.84608945877001451</v>
      </c>
      <c r="BP66" s="77">
        <f t="shared" si="352"/>
        <v>0.84085153433249615</v>
      </c>
      <c r="BQ66" s="77">
        <f t="shared" si="352"/>
        <v>0.83504234997722759</v>
      </c>
      <c r="BR66" s="77">
        <f t="shared" si="352"/>
        <v>0.82834755047442832</v>
      </c>
      <c r="BS66" s="77">
        <f t="shared" si="352"/>
        <v>0.81823337107173955</v>
      </c>
      <c r="BT66" s="77">
        <f t="shared" si="352"/>
        <v>0.79594124027183821</v>
      </c>
      <c r="BU66" s="77">
        <f t="shared" si="352"/>
        <v>0.73604973186631317</v>
      </c>
      <c r="BV66" s="74"/>
      <c r="BW66" s="77">
        <f t="shared" si="353"/>
        <v>0.85348388105171824</v>
      </c>
      <c r="BX66" s="77">
        <f t="shared" si="353"/>
        <v>0.85869520977536407</v>
      </c>
      <c r="BY66" s="77">
        <f t="shared" si="353"/>
        <v>0.86330339622981922</v>
      </c>
      <c r="BZ66" s="77">
        <f t="shared" si="353"/>
        <v>0.86689766946121027</v>
      </c>
      <c r="CA66" s="77">
        <f t="shared" si="353"/>
        <v>0.86267883880726903</v>
      </c>
      <c r="CB66" s="77">
        <f t="shared" si="353"/>
        <v>0.85680716412847502</v>
      </c>
      <c r="CC66" s="77">
        <f t="shared" si="353"/>
        <v>0.85186956093292077</v>
      </c>
      <c r="CD66" s="77">
        <f t="shared" si="353"/>
        <v>0.84660306507272753</v>
      </c>
      <c r="CE66" s="77">
        <f t="shared" si="353"/>
        <v>0.84066618545900496</v>
      </c>
      <c r="CF66" s="77">
        <f t="shared" si="353"/>
        <v>0.83359831602600443</v>
      </c>
      <c r="CG66" s="77">
        <f t="shared" si="353"/>
        <v>0.82304240159264419</v>
      </c>
      <c r="CH66" s="77">
        <f t="shared" si="353"/>
        <v>0.80038218343900203</v>
      </c>
      <c r="CI66" s="77">
        <f t="shared" si="353"/>
        <v>0.74298059067473921</v>
      </c>
      <c r="CJ66" s="74"/>
      <c r="CK66" s="77">
        <f t="shared" si="354"/>
        <v>0.85790787758642417</v>
      </c>
      <c r="CL66" s="77">
        <f t="shared" si="354"/>
        <v>0.86299375223581043</v>
      </c>
      <c r="CM66" s="77">
        <f t="shared" si="354"/>
        <v>0.8675084474921142</v>
      </c>
      <c r="CN66" s="77">
        <f t="shared" si="354"/>
        <v>0.87112276388097154</v>
      </c>
      <c r="CO66" s="77">
        <f t="shared" si="354"/>
        <v>0.86731148691718218</v>
      </c>
      <c r="CP66" s="77">
        <f t="shared" si="354"/>
        <v>0.86149666073016495</v>
      </c>
      <c r="CQ66" s="77">
        <f t="shared" si="354"/>
        <v>0.85659347062240598</v>
      </c>
      <c r="CR66" s="77">
        <f t="shared" si="354"/>
        <v>0.8513000384210494</v>
      </c>
      <c r="CS66" s="77">
        <f t="shared" si="354"/>
        <v>0.84525256471338495</v>
      </c>
      <c r="CT66" s="77">
        <f t="shared" si="354"/>
        <v>0.83787540231137525</v>
      </c>
      <c r="CU66" s="77">
        <f t="shared" si="354"/>
        <v>0.82586079562978332</v>
      </c>
      <c r="CV66" s="77">
        <f t="shared" si="354"/>
        <v>0.80409218306860064</v>
      </c>
      <c r="CW66" s="77">
        <f t="shared" si="354"/>
        <v>0.74884401783501509</v>
      </c>
      <c r="CX66" s="74"/>
      <c r="CY66" s="77">
        <f t="shared" si="355"/>
        <v>0.861608696617431</v>
      </c>
      <c r="CZ66" s="77">
        <f t="shared" si="355"/>
        <v>0.86658767467160902</v>
      </c>
      <c r="DA66" s="77">
        <f t="shared" si="355"/>
        <v>0.87102215411929873</v>
      </c>
      <c r="DB66" s="77">
        <f t="shared" si="355"/>
        <v>0.87464880462078964</v>
      </c>
      <c r="DC66" s="77">
        <f t="shared" si="355"/>
        <v>0.87121761293824818</v>
      </c>
      <c r="DD66" s="77">
        <f t="shared" si="355"/>
        <v>0.86544055133458753</v>
      </c>
      <c r="DE66" s="77">
        <f t="shared" si="355"/>
        <v>0.86056626785821166</v>
      </c>
      <c r="DF66" s="77">
        <f t="shared" si="355"/>
        <v>0.85524828101719297</v>
      </c>
      <c r="DG66" s="77">
        <f t="shared" si="355"/>
        <v>0.84910418459992965</v>
      </c>
      <c r="DH66" s="77">
        <f t="shared" si="355"/>
        <v>0.84153340996429193</v>
      </c>
      <c r="DI66" s="77">
        <f t="shared" si="355"/>
        <v>0.82903446015269266</v>
      </c>
      <c r="DJ66" s="77">
        <f t="shared" si="355"/>
        <v>0.80724269423664186</v>
      </c>
      <c r="DK66" s="77">
        <f t="shared" si="355"/>
        <v>0.7538179476273501</v>
      </c>
      <c r="DL66" s="74"/>
      <c r="DM66" s="77">
        <f t="shared" si="356"/>
        <v>0.86477604756838167</v>
      </c>
      <c r="DN66" s="77">
        <f t="shared" si="356"/>
        <v>0.86966202609856857</v>
      </c>
      <c r="DO66" s="77">
        <f t="shared" si="356"/>
        <v>0.8740262592349537</v>
      </c>
      <c r="DP66" s="77">
        <f t="shared" si="356"/>
        <v>0.87765932422615711</v>
      </c>
      <c r="DQ66" s="77">
        <f t="shared" si="356"/>
        <v>0.87457926896142213</v>
      </c>
      <c r="DR66" s="77">
        <f t="shared" si="356"/>
        <v>0.8688283525915721</v>
      </c>
      <c r="DS66" s="77">
        <f t="shared" si="356"/>
        <v>0.86397943939810318</v>
      </c>
      <c r="DT66" s="77">
        <f t="shared" si="356"/>
        <v>0.85863945255154428</v>
      </c>
      <c r="DU66" s="77">
        <f t="shared" si="356"/>
        <v>0.85241057646944496</v>
      </c>
      <c r="DV66" s="77">
        <f t="shared" si="356"/>
        <v>0.84472321652696636</v>
      </c>
      <c r="DW66" s="77">
        <f t="shared" si="356"/>
        <v>0.83191087557653765</v>
      </c>
      <c r="DX66" s="77">
        <f t="shared" si="356"/>
        <v>0.80995753603868137</v>
      </c>
      <c r="DY66" s="77">
        <f t="shared" si="356"/>
        <v>0.75807887128831508</v>
      </c>
    </row>
    <row r="67" spans="2:129" x14ac:dyDescent="0.2">
      <c r="C67" s="10"/>
      <c r="D67" s="76" t="s">
        <v>67</v>
      </c>
      <c r="E67" s="77">
        <f t="shared" si="348"/>
        <v>0.78707664278499412</v>
      </c>
      <c r="F67" s="77">
        <f t="shared" si="348"/>
        <v>0.79394625586590228</v>
      </c>
      <c r="G67" s="77">
        <f t="shared" si="348"/>
        <v>0.79984658313408952</v>
      </c>
      <c r="H67" s="77">
        <f t="shared" si="348"/>
        <v>0.8038794263551442</v>
      </c>
      <c r="I67" s="77">
        <f t="shared" si="348"/>
        <v>0.80005688625879778</v>
      </c>
      <c r="J67" s="77">
        <f t="shared" si="348"/>
        <v>0.79193655528715068</v>
      </c>
      <c r="K67" s="77">
        <f t="shared" si="348"/>
        <v>0.7863372489849052</v>
      </c>
      <c r="L67" s="77">
        <f t="shared" si="348"/>
        <v>0.78135257323892993</v>
      </c>
      <c r="M67" s="77">
        <f t="shared" si="348"/>
        <v>0.77682162905632002</v>
      </c>
      <c r="N67" s="77">
        <f t="shared" si="348"/>
        <v>0.77280775417584469</v>
      </c>
      <c r="O67" s="77">
        <f t="shared" si="348"/>
        <v>0.76984414269434953</v>
      </c>
      <c r="P67" s="77">
        <f t="shared" si="348"/>
        <v>0.76594393720485421</v>
      </c>
      <c r="Q67" s="77">
        <f t="shared" si="348"/>
        <v>0.75597216397257638</v>
      </c>
      <c r="R67" s="74"/>
      <c r="S67" s="77">
        <f t="shared" si="349"/>
        <v>0.81690165319399055</v>
      </c>
      <c r="T67" s="77">
        <f t="shared" si="349"/>
        <v>0.82306406327130954</v>
      </c>
      <c r="U67" s="77">
        <f t="shared" si="349"/>
        <v>0.82837727949245099</v>
      </c>
      <c r="V67" s="77">
        <f t="shared" si="349"/>
        <v>0.83189188503409983</v>
      </c>
      <c r="W67" s="77">
        <f t="shared" si="349"/>
        <v>0.82644986931879438</v>
      </c>
      <c r="X67" s="77">
        <f t="shared" si="349"/>
        <v>0.81990381645542509</v>
      </c>
      <c r="Y67" s="77">
        <f t="shared" si="349"/>
        <v>0.81500358182307431</v>
      </c>
      <c r="Z67" s="77">
        <f t="shared" si="349"/>
        <v>0.81047208099756674</v>
      </c>
      <c r="AA67" s="77">
        <f t="shared" si="349"/>
        <v>0.80630774808683192</v>
      </c>
      <c r="AB67" s="77">
        <f t="shared" si="349"/>
        <v>0.8026469152550878</v>
      </c>
      <c r="AC67" s="77">
        <f t="shared" si="349"/>
        <v>0.79990116933266731</v>
      </c>
      <c r="AD67" s="77">
        <f t="shared" si="349"/>
        <v>0.79179882661590129</v>
      </c>
      <c r="AE67" s="77">
        <f t="shared" si="349"/>
        <v>0.76837250703609294</v>
      </c>
      <c r="AF67" s="74"/>
      <c r="AG67" s="77">
        <f t="shared" si="350"/>
        <v>0.83187975252186241</v>
      </c>
      <c r="AH67" s="77">
        <f t="shared" si="350"/>
        <v>0.83766691633750401</v>
      </c>
      <c r="AI67" s="77">
        <f t="shared" si="350"/>
        <v>0.84269514988761474</v>
      </c>
      <c r="AJ67" s="77">
        <f t="shared" si="350"/>
        <v>0.84616191618947445</v>
      </c>
      <c r="AK67" s="77">
        <f t="shared" si="350"/>
        <v>0.84080453640880648</v>
      </c>
      <c r="AL67" s="77">
        <f t="shared" si="350"/>
        <v>0.83485667282631459</v>
      </c>
      <c r="AM67" s="77">
        <f t="shared" si="350"/>
        <v>0.83023862253740499</v>
      </c>
      <c r="AN67" s="77">
        <f t="shared" si="350"/>
        <v>0.82590845831005044</v>
      </c>
      <c r="AO67" s="77">
        <f t="shared" si="350"/>
        <v>0.82186990498115153</v>
      </c>
      <c r="AP67" s="77">
        <f t="shared" si="350"/>
        <v>0.81837165065091932</v>
      </c>
      <c r="AQ67" s="77">
        <f t="shared" si="350"/>
        <v>0.81470071140248301</v>
      </c>
      <c r="AR67" s="77">
        <f t="shared" si="350"/>
        <v>0.80542362222963848</v>
      </c>
      <c r="AS67" s="77">
        <f t="shared" si="350"/>
        <v>0.77915087985345877</v>
      </c>
      <c r="AT67" s="74"/>
      <c r="AU67" s="77">
        <f t="shared" si="351"/>
        <v>0.84158106911498576</v>
      </c>
      <c r="AV67" s="77">
        <f t="shared" si="351"/>
        <v>0.847116119968229</v>
      </c>
      <c r="AW67" s="77">
        <f t="shared" si="351"/>
        <v>0.85195765387325018</v>
      </c>
      <c r="AX67" s="77">
        <f t="shared" si="351"/>
        <v>0.85545645969977446</v>
      </c>
      <c r="AY67" s="77">
        <f t="shared" si="351"/>
        <v>0.85047060800640584</v>
      </c>
      <c r="AZ67" s="77">
        <f t="shared" si="351"/>
        <v>0.84482523255476927</v>
      </c>
      <c r="BA67" s="77">
        <f t="shared" si="351"/>
        <v>0.84038008100888362</v>
      </c>
      <c r="BB67" s="77">
        <f t="shared" si="351"/>
        <v>0.83616723835528317</v>
      </c>
      <c r="BC67" s="77">
        <f t="shared" si="351"/>
        <v>0.83218110679997648</v>
      </c>
      <c r="BD67" s="77">
        <f t="shared" si="351"/>
        <v>0.82876950472022204</v>
      </c>
      <c r="BE67" s="77">
        <f t="shared" si="351"/>
        <v>0.82462721094624658</v>
      </c>
      <c r="BF67" s="77">
        <f t="shared" si="351"/>
        <v>0.81460500064227559</v>
      </c>
      <c r="BG67" s="77">
        <f t="shared" si="351"/>
        <v>0.78889596173200993</v>
      </c>
      <c r="BH67" s="74"/>
      <c r="BI67" s="77">
        <f t="shared" si="352"/>
        <v>0.84863551781245028</v>
      </c>
      <c r="BJ67" s="77">
        <f t="shared" si="352"/>
        <v>0.85398211459570761</v>
      </c>
      <c r="BK67" s="77">
        <f t="shared" si="352"/>
        <v>0.85868442533270661</v>
      </c>
      <c r="BL67" s="77">
        <f t="shared" si="352"/>
        <v>0.86222125908147262</v>
      </c>
      <c r="BM67" s="77">
        <f t="shared" si="352"/>
        <v>0.85766152549877073</v>
      </c>
      <c r="BN67" s="77">
        <f t="shared" si="352"/>
        <v>0.85219566840890437</v>
      </c>
      <c r="BO67" s="77">
        <f t="shared" si="352"/>
        <v>0.84787418838922479</v>
      </c>
      <c r="BP67" s="77">
        <f t="shared" si="352"/>
        <v>0.84373998001448669</v>
      </c>
      <c r="BQ67" s="77">
        <f t="shared" si="352"/>
        <v>0.83977665454204842</v>
      </c>
      <c r="BR67" s="77">
        <f t="shared" si="352"/>
        <v>0.83624024623306337</v>
      </c>
      <c r="BS67" s="77">
        <f t="shared" si="352"/>
        <v>0.83197864411070632</v>
      </c>
      <c r="BT67" s="77">
        <f t="shared" si="352"/>
        <v>0.82159542166517396</v>
      </c>
      <c r="BU67" s="77">
        <f t="shared" si="352"/>
        <v>0.79684900376515</v>
      </c>
      <c r="BV67" s="74"/>
      <c r="BW67" s="77">
        <f t="shared" si="353"/>
        <v>0.85411953748121461</v>
      </c>
      <c r="BX67" s="77">
        <f t="shared" si="353"/>
        <v>0.85931637911807646</v>
      </c>
      <c r="BY67" s="77">
        <f t="shared" si="353"/>
        <v>0.86390746409243069</v>
      </c>
      <c r="BZ67" s="77">
        <f t="shared" si="353"/>
        <v>0.86747394857873916</v>
      </c>
      <c r="CA67" s="77">
        <f t="shared" si="353"/>
        <v>0.86333536918696574</v>
      </c>
      <c r="CB67" s="77">
        <f t="shared" si="353"/>
        <v>0.85798623369585747</v>
      </c>
      <c r="CC67" s="77">
        <f t="shared" si="353"/>
        <v>0.85376079353418433</v>
      </c>
      <c r="CD67" s="77">
        <f t="shared" si="353"/>
        <v>0.84968426384165319</v>
      </c>
      <c r="CE67" s="77">
        <f t="shared" si="353"/>
        <v>0.84573026821856967</v>
      </c>
      <c r="CF67" s="77">
        <f t="shared" si="353"/>
        <v>0.84202039350037838</v>
      </c>
      <c r="CG67" s="77">
        <f t="shared" si="353"/>
        <v>0.83768936518466175</v>
      </c>
      <c r="CH67" s="77">
        <f t="shared" si="353"/>
        <v>0.82718295131290964</v>
      </c>
      <c r="CI67" s="77">
        <f t="shared" si="353"/>
        <v>0.80326127338679443</v>
      </c>
      <c r="CJ67" s="74"/>
      <c r="CK67" s="77">
        <f t="shared" si="354"/>
        <v>0.85857255573183844</v>
      </c>
      <c r="CL67" s="77">
        <f t="shared" si="354"/>
        <v>0.86364555993283454</v>
      </c>
      <c r="CM67" s="77">
        <f t="shared" si="354"/>
        <v>0.86814396358982726</v>
      </c>
      <c r="CN67" s="77">
        <f t="shared" si="354"/>
        <v>0.8717305389731218</v>
      </c>
      <c r="CO67" s="77">
        <f t="shared" si="354"/>
        <v>0.86798972156557885</v>
      </c>
      <c r="CP67" s="77">
        <f t="shared" si="354"/>
        <v>0.86272124378806803</v>
      </c>
      <c r="CQ67" s="77">
        <f t="shared" si="354"/>
        <v>0.85857446641317381</v>
      </c>
      <c r="CR67" s="77">
        <f t="shared" si="354"/>
        <v>0.85454307952710418</v>
      </c>
      <c r="CS67" s="77">
        <f t="shared" si="354"/>
        <v>0.85059190855409428</v>
      </c>
      <c r="CT67" s="77">
        <f t="shared" si="354"/>
        <v>0.84673786766124315</v>
      </c>
      <c r="CU67" s="77">
        <f t="shared" si="354"/>
        <v>0.84111775431454239</v>
      </c>
      <c r="CV67" s="77">
        <f t="shared" si="354"/>
        <v>0.83177668024896645</v>
      </c>
      <c r="CW67" s="77">
        <f t="shared" si="354"/>
        <v>0.80850080690072379</v>
      </c>
      <c r="CX67" s="74"/>
      <c r="CY67" s="77">
        <f t="shared" si="355"/>
        <v>0.862301051686854</v>
      </c>
      <c r="CZ67" s="77">
        <f t="shared" si="355"/>
        <v>0.86726873659770254</v>
      </c>
      <c r="DA67" s="77">
        <f t="shared" si="355"/>
        <v>0.87168768771357275</v>
      </c>
      <c r="DB67" s="77">
        <f t="shared" si="355"/>
        <v>0.87528639108754247</v>
      </c>
      <c r="DC67" s="77">
        <f t="shared" si="355"/>
        <v>0.87191447018564439</v>
      </c>
      <c r="DD67" s="77">
        <f t="shared" si="355"/>
        <v>0.8667044741476293</v>
      </c>
      <c r="DE67" s="77">
        <f t="shared" si="355"/>
        <v>0.86262463518829602</v>
      </c>
      <c r="DF67" s="77">
        <f t="shared" si="355"/>
        <v>0.85863038250429868</v>
      </c>
      <c r="DG67" s="77">
        <f t="shared" si="355"/>
        <v>0.85467887667976294</v>
      </c>
      <c r="DH67" s="77">
        <f t="shared" si="355"/>
        <v>0.85076857606789202</v>
      </c>
      <c r="DI67" s="77">
        <f t="shared" si="355"/>
        <v>0.84480131737630304</v>
      </c>
      <c r="DJ67" s="77">
        <f t="shared" si="355"/>
        <v>0.83563455294850253</v>
      </c>
      <c r="DK67" s="77">
        <f t="shared" si="355"/>
        <v>0.81286111603118028</v>
      </c>
      <c r="DL67" s="74"/>
      <c r="DM67" s="77">
        <f t="shared" si="356"/>
        <v>0.86549483328053034</v>
      </c>
      <c r="DN67" s="77">
        <f t="shared" si="356"/>
        <v>0.87037105631706391</v>
      </c>
      <c r="DO67" s="77">
        <f t="shared" si="356"/>
        <v>0.87472048400927549</v>
      </c>
      <c r="DP67" s="77">
        <f t="shared" si="356"/>
        <v>0.87832520803320313</v>
      </c>
      <c r="DQ67" s="77">
        <f t="shared" si="356"/>
        <v>0.87529255491818703</v>
      </c>
      <c r="DR67" s="77">
        <f t="shared" si="356"/>
        <v>0.87012688870523214</v>
      </c>
      <c r="DS67" s="77">
        <f t="shared" si="356"/>
        <v>0.86610568461250037</v>
      </c>
      <c r="DT67" s="77">
        <f t="shared" si="356"/>
        <v>0.86214321365953062</v>
      </c>
      <c r="DU67" s="77">
        <f t="shared" si="356"/>
        <v>0.85819029127297364</v>
      </c>
      <c r="DV67" s="77">
        <f t="shared" si="356"/>
        <v>0.85428552373648825</v>
      </c>
      <c r="DW67" s="77">
        <f t="shared" si="356"/>
        <v>0.84813833236919067</v>
      </c>
      <c r="DX67" s="77">
        <f t="shared" si="356"/>
        <v>0.83893133829097011</v>
      </c>
      <c r="DY67" s="77">
        <f t="shared" si="356"/>
        <v>0.81655417592849022</v>
      </c>
    </row>
    <row r="68" spans="2:129" x14ac:dyDescent="0.2">
      <c r="B68" s="10"/>
      <c r="D68" s="76" t="s">
        <v>68</v>
      </c>
      <c r="E68" s="77">
        <f t="shared" si="348"/>
        <v>0.78746401597915461</v>
      </c>
      <c r="F68" s="77">
        <f t="shared" si="348"/>
        <v>0.79431303542709086</v>
      </c>
      <c r="G68" s="77">
        <f t="shared" si="348"/>
        <v>0.8001929727771353</v>
      </c>
      <c r="H68" s="77">
        <f t="shared" si="348"/>
        <v>0.80419156514433443</v>
      </c>
      <c r="I68" s="77">
        <f t="shared" si="348"/>
        <v>0.80031113701397005</v>
      </c>
      <c r="J68" s="77">
        <f t="shared" si="348"/>
        <v>0.79238079018636709</v>
      </c>
      <c r="K68" s="77">
        <f t="shared" si="348"/>
        <v>0.7868875521212888</v>
      </c>
      <c r="L68" s="77">
        <f t="shared" si="348"/>
        <v>0.78201468834467947</v>
      </c>
      <c r="M68" s="77">
        <f t="shared" si="348"/>
        <v>0.77767574313071108</v>
      </c>
      <c r="N68" s="77">
        <f t="shared" si="348"/>
        <v>0.7739988412863521</v>
      </c>
      <c r="O68" s="77">
        <f t="shared" si="348"/>
        <v>0.77160332793193143</v>
      </c>
      <c r="P68" s="77">
        <f t="shared" si="348"/>
        <v>0.76911323015826039</v>
      </c>
      <c r="Q68" s="77">
        <f t="shared" si="348"/>
        <v>0.76485541892974229</v>
      </c>
      <c r="R68" s="74"/>
      <c r="S68" s="77">
        <f t="shared" si="349"/>
        <v>0.81726416570305949</v>
      </c>
      <c r="T68" s="77">
        <f t="shared" si="349"/>
        <v>0.82340608295105555</v>
      </c>
      <c r="U68" s="77">
        <f t="shared" si="349"/>
        <v>0.82869897826929362</v>
      </c>
      <c r="V68" s="77">
        <f t="shared" si="349"/>
        <v>0.83217890118945792</v>
      </c>
      <c r="W68" s="77">
        <f t="shared" si="349"/>
        <v>0.82674530480576969</v>
      </c>
      <c r="X68" s="77">
        <f t="shared" si="349"/>
        <v>0.82040874548791831</v>
      </c>
      <c r="Y68" s="77">
        <f t="shared" si="349"/>
        <v>0.81564605977340932</v>
      </c>
      <c r="Z68" s="77">
        <f t="shared" si="349"/>
        <v>0.81133364196608071</v>
      </c>
      <c r="AA68" s="77">
        <f t="shared" si="349"/>
        <v>0.80753851903138707</v>
      </c>
      <c r="AB68" s="77">
        <f t="shared" si="349"/>
        <v>0.80451182797117704</v>
      </c>
      <c r="AC68" s="77">
        <f t="shared" si="349"/>
        <v>0.80291118847156917</v>
      </c>
      <c r="AD68" s="77">
        <f t="shared" si="349"/>
        <v>0.79793482861957488</v>
      </c>
      <c r="AE68" s="77">
        <f t="shared" si="349"/>
        <v>0.78779964414011272</v>
      </c>
      <c r="AF68" s="74"/>
      <c r="AG68" s="77">
        <f t="shared" si="350"/>
        <v>0.83224164591915428</v>
      </c>
      <c r="AH68" s="77">
        <f t="shared" si="350"/>
        <v>0.8380084887092033</v>
      </c>
      <c r="AI68" s="77">
        <f t="shared" si="350"/>
        <v>0.8430166197803739</v>
      </c>
      <c r="AJ68" s="77">
        <f t="shared" si="350"/>
        <v>0.84645093484911593</v>
      </c>
      <c r="AK68" s="77">
        <f t="shared" si="350"/>
        <v>0.84112509603204477</v>
      </c>
      <c r="AL68" s="77">
        <f t="shared" si="350"/>
        <v>0.83539574584870924</v>
      </c>
      <c r="AM68" s="77">
        <f t="shared" si="350"/>
        <v>0.83095698832950604</v>
      </c>
      <c r="AN68" s="77">
        <f t="shared" si="350"/>
        <v>0.82692187681196139</v>
      </c>
      <c r="AO68" s="77">
        <f t="shared" si="350"/>
        <v>0.82337602595075376</v>
      </c>
      <c r="AP68" s="77">
        <f t="shared" si="350"/>
        <v>0.82070621002774358</v>
      </c>
      <c r="AQ68" s="77">
        <f t="shared" si="350"/>
        <v>0.81862713902979778</v>
      </c>
      <c r="AR68" s="77">
        <f t="shared" si="350"/>
        <v>0.81327143647990185</v>
      </c>
      <c r="AS68" s="77">
        <f t="shared" si="350"/>
        <v>0.80263335756922005</v>
      </c>
      <c r="AT68" s="74"/>
      <c r="AU68" s="77">
        <f t="shared" si="351"/>
        <v>0.84194946525718106</v>
      </c>
      <c r="AV68" s="77">
        <f t="shared" si="351"/>
        <v>0.84746439638539417</v>
      </c>
      <c r="AW68" s="77">
        <f t="shared" si="351"/>
        <v>0.85228595968172083</v>
      </c>
      <c r="AX68" s="77">
        <f t="shared" si="351"/>
        <v>0.85575419773895511</v>
      </c>
      <c r="AY68" s="77">
        <f t="shared" si="351"/>
        <v>0.85080582876574584</v>
      </c>
      <c r="AZ68" s="77">
        <f t="shared" si="351"/>
        <v>0.84539102454428516</v>
      </c>
      <c r="BA68" s="77">
        <f t="shared" si="351"/>
        <v>0.84115984612106642</v>
      </c>
      <c r="BB68" s="77">
        <f t="shared" si="351"/>
        <v>0.83730003996322855</v>
      </c>
      <c r="BC68" s="77">
        <f t="shared" si="351"/>
        <v>0.83389991912650741</v>
      </c>
      <c r="BD68" s="77">
        <f t="shared" si="351"/>
        <v>0.83146115881053029</v>
      </c>
      <c r="BE68" s="77">
        <f t="shared" si="351"/>
        <v>0.82921599566426585</v>
      </c>
      <c r="BF68" s="77">
        <f t="shared" si="351"/>
        <v>0.82353123901678571</v>
      </c>
      <c r="BG68" s="77">
        <f t="shared" si="351"/>
        <v>0.8136665587363352</v>
      </c>
      <c r="BH68" s="74"/>
      <c r="BI68" s="77">
        <f t="shared" si="352"/>
        <v>0.84901324160727443</v>
      </c>
      <c r="BJ68" s="77">
        <f t="shared" si="352"/>
        <v>0.85433994649539591</v>
      </c>
      <c r="BK68" s="77">
        <f t="shared" si="352"/>
        <v>0.85902234755947771</v>
      </c>
      <c r="BL68" s="77">
        <f t="shared" si="352"/>
        <v>0.86252988767984373</v>
      </c>
      <c r="BM68" s="77">
        <f t="shared" si="352"/>
        <v>0.85800665254295272</v>
      </c>
      <c r="BN68" s="77">
        <f t="shared" si="352"/>
        <v>0.85278398886640638</v>
      </c>
      <c r="BO68" s="77">
        <f t="shared" si="352"/>
        <v>0.84870505543601393</v>
      </c>
      <c r="BP68" s="77">
        <f t="shared" si="352"/>
        <v>0.84497060736754592</v>
      </c>
      <c r="BQ68" s="77">
        <f t="shared" si="352"/>
        <v>0.84166785041331471</v>
      </c>
      <c r="BR68" s="77">
        <f t="shared" si="352"/>
        <v>0.83923800793627756</v>
      </c>
      <c r="BS68" s="77">
        <f t="shared" si="352"/>
        <v>0.83708201885737721</v>
      </c>
      <c r="BT68" s="77">
        <f t="shared" si="352"/>
        <v>0.83129671702509234</v>
      </c>
      <c r="BU68" s="77">
        <f t="shared" si="352"/>
        <v>0.82201975075468359</v>
      </c>
      <c r="BV68" s="74"/>
      <c r="BW68" s="77">
        <f t="shared" si="353"/>
        <v>0.85450783445968592</v>
      </c>
      <c r="BX68" s="77">
        <f t="shared" si="353"/>
        <v>0.85968503510330974</v>
      </c>
      <c r="BY68" s="77">
        <f t="shared" si="353"/>
        <v>0.86425622704429672</v>
      </c>
      <c r="BZ68" s="77">
        <f t="shared" si="353"/>
        <v>0.86779419089166843</v>
      </c>
      <c r="CA68" s="77">
        <f t="shared" si="353"/>
        <v>0.86368799509253236</v>
      </c>
      <c r="CB68" s="77">
        <f t="shared" si="353"/>
        <v>0.85859412487731235</v>
      </c>
      <c r="CC68" s="77">
        <f t="shared" si="353"/>
        <v>0.85463532802849429</v>
      </c>
      <c r="CD68" s="77">
        <f t="shared" si="353"/>
        <v>0.85099762927755374</v>
      </c>
      <c r="CE68" s="77">
        <f t="shared" si="353"/>
        <v>0.84776611392795587</v>
      </c>
      <c r="CF68" s="77">
        <f t="shared" si="353"/>
        <v>0.84525598402056079</v>
      </c>
      <c r="CG68" s="77">
        <f t="shared" si="353"/>
        <v>0.84322368254505597</v>
      </c>
      <c r="CH68" s="77">
        <f t="shared" si="353"/>
        <v>0.83748816752971234</v>
      </c>
      <c r="CI68" s="77">
        <f t="shared" si="353"/>
        <v>0.82853689251628659</v>
      </c>
      <c r="CJ68" s="74"/>
      <c r="CK68" s="77">
        <f t="shared" si="354"/>
        <v>0.85897197299498051</v>
      </c>
      <c r="CL68" s="77">
        <f t="shared" si="354"/>
        <v>0.86402560527544514</v>
      </c>
      <c r="CM68" s="77">
        <f t="shared" si="354"/>
        <v>0.86850410517445298</v>
      </c>
      <c r="CN68" s="77">
        <f t="shared" si="354"/>
        <v>0.87206255999268778</v>
      </c>
      <c r="CO68" s="77">
        <f t="shared" si="354"/>
        <v>0.86834852267535856</v>
      </c>
      <c r="CP68" s="77">
        <f t="shared" si="354"/>
        <v>0.86334646849445529</v>
      </c>
      <c r="CQ68" s="77">
        <f t="shared" si="354"/>
        <v>0.85948711270108946</v>
      </c>
      <c r="CR68" s="77">
        <f t="shared" si="354"/>
        <v>0.85592810676515951</v>
      </c>
      <c r="CS68" s="77">
        <f t="shared" si="354"/>
        <v>0.85275228556794813</v>
      </c>
      <c r="CT68" s="77">
        <f t="shared" si="354"/>
        <v>0.8501775996581824</v>
      </c>
      <c r="CU68" s="77">
        <f t="shared" si="354"/>
        <v>0.84700509332411467</v>
      </c>
      <c r="CV68" s="77">
        <f t="shared" si="354"/>
        <v>0.8425750453388372</v>
      </c>
      <c r="CW68" s="77">
        <f t="shared" si="354"/>
        <v>0.83377954317520542</v>
      </c>
      <c r="CX68" s="74"/>
      <c r="CY68" s="77">
        <f t="shared" si="355"/>
        <v>0.86271178826418471</v>
      </c>
      <c r="CZ68" s="77">
        <f t="shared" si="355"/>
        <v>0.86766038476053731</v>
      </c>
      <c r="DA68" s="77">
        <f t="shared" si="355"/>
        <v>0.87205940499072487</v>
      </c>
      <c r="DB68" s="77">
        <f t="shared" si="355"/>
        <v>0.87563011518329414</v>
      </c>
      <c r="DC68" s="77">
        <f t="shared" si="355"/>
        <v>0.87227867827561156</v>
      </c>
      <c r="DD68" s="77">
        <f t="shared" si="355"/>
        <v>0.86734528157258284</v>
      </c>
      <c r="DE68" s="77">
        <f t="shared" si="355"/>
        <v>0.86357110829577022</v>
      </c>
      <c r="DF68" s="77">
        <f t="shared" si="355"/>
        <v>0.86007862467056262</v>
      </c>
      <c r="DG68" s="77">
        <f t="shared" si="355"/>
        <v>0.85694855403964443</v>
      </c>
      <c r="DH68" s="77">
        <f t="shared" si="355"/>
        <v>0.85438313285140821</v>
      </c>
      <c r="DI68" s="77">
        <f t="shared" si="355"/>
        <v>0.85094551222272041</v>
      </c>
      <c r="DJ68" s="77">
        <f t="shared" si="355"/>
        <v>0.84684812303872625</v>
      </c>
      <c r="DK68" s="77">
        <f t="shared" si="355"/>
        <v>0.83810982662842703</v>
      </c>
      <c r="DL68" s="74"/>
      <c r="DM68" s="77">
        <f t="shared" si="356"/>
        <v>0.86591690229975149</v>
      </c>
      <c r="DN68" s="77">
        <f t="shared" si="356"/>
        <v>0.87077433258293346</v>
      </c>
      <c r="DO68" s="77">
        <f t="shared" si="356"/>
        <v>0.8751037926942018</v>
      </c>
      <c r="DP68" s="77">
        <f t="shared" si="356"/>
        <v>0.87868044934634859</v>
      </c>
      <c r="DQ68" s="77">
        <f t="shared" si="356"/>
        <v>0.87566170739657534</v>
      </c>
      <c r="DR68" s="77">
        <f t="shared" si="356"/>
        <v>0.87078187664094009</v>
      </c>
      <c r="DS68" s="77">
        <f t="shared" si="356"/>
        <v>0.86708259208924909</v>
      </c>
      <c r="DT68" s="77">
        <f t="shared" si="356"/>
        <v>0.86364803257233902</v>
      </c>
      <c r="DU68" s="77">
        <f t="shared" si="356"/>
        <v>0.86055734752473467</v>
      </c>
      <c r="DV68" s="77">
        <f t="shared" si="356"/>
        <v>0.85805655179778006</v>
      </c>
      <c r="DW68" s="77">
        <f t="shared" si="356"/>
        <v>0.85451843726330001</v>
      </c>
      <c r="DX68" s="77">
        <f t="shared" si="356"/>
        <v>0.85050229865926608</v>
      </c>
      <c r="DY68" s="77">
        <f t="shared" si="356"/>
        <v>0.84176544670751152</v>
      </c>
    </row>
    <row r="69" spans="2:129" ht="12.75" customHeight="1" x14ac:dyDescent="0.2">
      <c r="B69" s="10"/>
      <c r="D69" s="76" t="s">
        <v>69</v>
      </c>
      <c r="E69" s="77">
        <f t="shared" si="348"/>
        <v>0.78780028248376677</v>
      </c>
      <c r="F69" s="77">
        <f t="shared" si="348"/>
        <v>0.79463189171203763</v>
      </c>
      <c r="G69" s="77">
        <f t="shared" si="348"/>
        <v>0.80049413497083288</v>
      </c>
      <c r="H69" s="77">
        <f t="shared" si="348"/>
        <v>0.80446017330442576</v>
      </c>
      <c r="I69" s="77">
        <f t="shared" si="348"/>
        <v>0.80051841904189347</v>
      </c>
      <c r="J69" s="77">
        <f t="shared" si="348"/>
        <v>0.79273665953063255</v>
      </c>
      <c r="K69" s="77">
        <f t="shared" si="348"/>
        <v>0.78728714777269182</v>
      </c>
      <c r="L69" s="77">
        <f t="shared" si="348"/>
        <v>0.78243686377663579</v>
      </c>
      <c r="M69" s="77">
        <f t="shared" si="348"/>
        <v>0.77814148685678231</v>
      </c>
      <c r="N69" s="77">
        <f t="shared" si="348"/>
        <v>0.77454684026305332</v>
      </c>
      <c r="O69" s="77">
        <f t="shared" si="348"/>
        <v>0.77225242423966101</v>
      </c>
      <c r="P69" s="77">
        <f t="shared" si="348"/>
        <v>0.77012641460427089</v>
      </c>
      <c r="Q69" s="77">
        <f t="shared" si="348"/>
        <v>0.767658686558639</v>
      </c>
      <c r="R69" s="74"/>
      <c r="S69" s="77">
        <f t="shared" si="349"/>
        <v>0.81755869404760018</v>
      </c>
      <c r="T69" s="77">
        <f t="shared" si="349"/>
        <v>0.82368327338476532</v>
      </c>
      <c r="U69" s="77">
        <f t="shared" si="349"/>
        <v>0.82895867484125296</v>
      </c>
      <c r="V69" s="77">
        <f t="shared" si="349"/>
        <v>0.8324055827478436</v>
      </c>
      <c r="W69" s="77">
        <f t="shared" si="349"/>
        <v>0.82696766186648951</v>
      </c>
      <c r="X69" s="77">
        <f t="shared" si="349"/>
        <v>0.82077160976366825</v>
      </c>
      <c r="Y69" s="77">
        <f t="shared" si="349"/>
        <v>0.81605074516938603</v>
      </c>
      <c r="Z69" s="77">
        <f t="shared" si="349"/>
        <v>0.81180078110993903</v>
      </c>
      <c r="AA69" s="77">
        <f t="shared" si="349"/>
        <v>0.80811182303593132</v>
      </c>
      <c r="AB69" s="77">
        <f t="shared" si="349"/>
        <v>0.8052612090735779</v>
      </c>
      <c r="AC69" s="77">
        <f t="shared" si="349"/>
        <v>0.80393527725544156</v>
      </c>
      <c r="AD69" s="77">
        <f t="shared" si="349"/>
        <v>0.80004673301580564</v>
      </c>
      <c r="AE69" s="77">
        <f t="shared" si="349"/>
        <v>0.79443751093144144</v>
      </c>
      <c r="AF69" s="74"/>
      <c r="AG69" s="77">
        <f t="shared" si="350"/>
        <v>0.83252115082781575</v>
      </c>
      <c r="AH69" s="77">
        <f t="shared" si="350"/>
        <v>0.83827064135714302</v>
      </c>
      <c r="AI69" s="77">
        <f t="shared" si="350"/>
        <v>0.84326156532082297</v>
      </c>
      <c r="AJ69" s="77">
        <f t="shared" si="350"/>
        <v>0.84666544462947557</v>
      </c>
      <c r="AK69" s="77">
        <f t="shared" si="350"/>
        <v>0.84135389362506741</v>
      </c>
      <c r="AL69" s="77">
        <f t="shared" si="350"/>
        <v>0.83575889920488355</v>
      </c>
      <c r="AM69" s="77">
        <f t="shared" si="350"/>
        <v>0.83137765243883455</v>
      </c>
      <c r="AN69" s="77">
        <f t="shared" si="350"/>
        <v>0.82743510399199738</v>
      </c>
      <c r="AO69" s="77">
        <f t="shared" si="350"/>
        <v>0.82404212823048051</v>
      </c>
      <c r="AP69" s="77">
        <f t="shared" si="350"/>
        <v>0.82160985433215206</v>
      </c>
      <c r="AQ69" s="77">
        <f t="shared" si="350"/>
        <v>0.82000170588703014</v>
      </c>
      <c r="AR69" s="77">
        <f t="shared" si="350"/>
        <v>0.81603413426444249</v>
      </c>
      <c r="AS69" s="77">
        <f t="shared" si="350"/>
        <v>0.81098278250120781</v>
      </c>
      <c r="AT69" s="74"/>
      <c r="AU69" s="77">
        <f t="shared" si="351"/>
        <v>0.84222291545976047</v>
      </c>
      <c r="AV69" s="77">
        <f t="shared" si="351"/>
        <v>0.84772043602380542</v>
      </c>
      <c r="AW69" s="77">
        <f t="shared" si="351"/>
        <v>0.85252493132453189</v>
      </c>
      <c r="AX69" s="77">
        <f t="shared" si="351"/>
        <v>0.85596506189503385</v>
      </c>
      <c r="AY69" s="77">
        <f t="shared" si="351"/>
        <v>0.85103547934625734</v>
      </c>
      <c r="AZ69" s="77">
        <f t="shared" si="351"/>
        <v>0.8457561506610024</v>
      </c>
      <c r="BA69" s="77">
        <f t="shared" si="351"/>
        <v>0.84159706918049348</v>
      </c>
      <c r="BB69" s="77">
        <f t="shared" si="351"/>
        <v>0.83785383732644247</v>
      </c>
      <c r="BC69" s="77">
        <f t="shared" si="351"/>
        <v>0.83464382332735731</v>
      </c>
      <c r="BD69" s="77">
        <f t="shared" si="351"/>
        <v>0.83249212250785354</v>
      </c>
      <c r="BE69" s="77">
        <f t="shared" si="351"/>
        <v>0.8308563744193217</v>
      </c>
      <c r="BF69" s="77">
        <f t="shared" si="351"/>
        <v>0.82672253708364096</v>
      </c>
      <c r="BG69" s="77">
        <f t="shared" si="351"/>
        <v>0.82268891129192578</v>
      </c>
      <c r="BH69" s="74"/>
      <c r="BI69" s="77">
        <f t="shared" si="352"/>
        <v>0.84928481535478162</v>
      </c>
      <c r="BJ69" s="77">
        <f t="shared" si="352"/>
        <v>0.85459403633577391</v>
      </c>
      <c r="BK69" s="77">
        <f t="shared" si="352"/>
        <v>0.85925939420691388</v>
      </c>
      <c r="BL69" s="77">
        <f t="shared" si="352"/>
        <v>0.86274055186074416</v>
      </c>
      <c r="BM69" s="77">
        <f t="shared" si="352"/>
        <v>0.8582353564898928</v>
      </c>
      <c r="BN69" s="77">
        <f t="shared" si="352"/>
        <v>0.85315216179392384</v>
      </c>
      <c r="BO69" s="77">
        <f t="shared" si="352"/>
        <v>0.8491578483156107</v>
      </c>
      <c r="BP69" s="77">
        <f t="shared" si="352"/>
        <v>0.84555997404103544</v>
      </c>
      <c r="BQ69" s="77">
        <f t="shared" si="352"/>
        <v>0.84247830165330573</v>
      </c>
      <c r="BR69" s="77">
        <f t="shared" si="352"/>
        <v>0.84039680971506703</v>
      </c>
      <c r="BS69" s="77">
        <f t="shared" si="352"/>
        <v>0.83893811961306641</v>
      </c>
      <c r="BT69" s="77">
        <f t="shared" si="352"/>
        <v>0.834815707817264</v>
      </c>
      <c r="BU69" s="77">
        <f t="shared" si="352"/>
        <v>0.83135054787069274</v>
      </c>
      <c r="BV69" s="74"/>
      <c r="BW69" s="77">
        <f t="shared" si="353"/>
        <v>0.8547798180850591</v>
      </c>
      <c r="BX69" s="77">
        <f t="shared" si="353"/>
        <v>0.85993945659589333</v>
      </c>
      <c r="BY69" s="77">
        <f t="shared" si="353"/>
        <v>0.86449355454855092</v>
      </c>
      <c r="BZ69" s="77">
        <f t="shared" si="353"/>
        <v>0.86800633952782869</v>
      </c>
      <c r="CA69" s="77">
        <f t="shared" si="353"/>
        <v>0.86391526835099852</v>
      </c>
      <c r="CB69" s="77">
        <f t="shared" si="353"/>
        <v>0.85896584262316533</v>
      </c>
      <c r="CC69" s="77">
        <f t="shared" si="353"/>
        <v>0.85510250205163152</v>
      </c>
      <c r="CD69" s="77">
        <f t="shared" si="353"/>
        <v>0.85161854070087872</v>
      </c>
      <c r="CE69" s="77">
        <f t="shared" si="353"/>
        <v>0.84863464776054065</v>
      </c>
      <c r="CF69" s="77">
        <f t="shared" si="353"/>
        <v>0.84651427957533054</v>
      </c>
      <c r="CG69" s="77">
        <f t="shared" si="353"/>
        <v>0.84527115363671923</v>
      </c>
      <c r="CH69" s="77">
        <f t="shared" si="353"/>
        <v>0.8412773488498938</v>
      </c>
      <c r="CI69" s="77">
        <f t="shared" si="353"/>
        <v>0.83804055624448537</v>
      </c>
      <c r="CJ69" s="74"/>
      <c r="CK69" s="77">
        <f t="shared" si="354"/>
        <v>0.859245735099057</v>
      </c>
      <c r="CL69" s="77">
        <f t="shared" si="354"/>
        <v>0.86428173113718265</v>
      </c>
      <c r="CM69" s="77">
        <f t="shared" si="354"/>
        <v>0.86874303844222323</v>
      </c>
      <c r="CN69" s="77">
        <f t="shared" si="354"/>
        <v>0.87227712138374658</v>
      </c>
      <c r="CO69" s="77">
        <f t="shared" si="354"/>
        <v>0.8685743766545716</v>
      </c>
      <c r="CP69" s="77">
        <f t="shared" si="354"/>
        <v>0.86372193569858824</v>
      </c>
      <c r="CQ69" s="77">
        <f t="shared" si="354"/>
        <v>0.85996756259911578</v>
      </c>
      <c r="CR69" s="77">
        <f t="shared" si="354"/>
        <v>0.85657734563496002</v>
      </c>
      <c r="CS69" s="77">
        <f t="shared" si="354"/>
        <v>0.85367238250605915</v>
      </c>
      <c r="CT69" s="77">
        <f t="shared" si="354"/>
        <v>0.85152236084989064</v>
      </c>
      <c r="CU69" s="77">
        <f t="shared" si="354"/>
        <v>0.84924771399616428</v>
      </c>
      <c r="CV69" s="77">
        <f t="shared" si="354"/>
        <v>0.84659514943146574</v>
      </c>
      <c r="CW69" s="77">
        <f t="shared" si="354"/>
        <v>0.8433998957584965</v>
      </c>
      <c r="CX69" s="74"/>
      <c r="CY69" s="77">
        <f t="shared" si="355"/>
        <v>0.86298820167869794</v>
      </c>
      <c r="CZ69" s="77">
        <f t="shared" si="355"/>
        <v>0.86791909394867717</v>
      </c>
      <c r="DA69" s="77">
        <f t="shared" si="355"/>
        <v>0.87230079164415242</v>
      </c>
      <c r="DB69" s="77">
        <f t="shared" si="355"/>
        <v>0.875847641193089</v>
      </c>
      <c r="DC69" s="77">
        <f t="shared" si="355"/>
        <v>0.87250331933056835</v>
      </c>
      <c r="DD69" s="77">
        <f t="shared" si="355"/>
        <v>0.8677245603728394</v>
      </c>
      <c r="DE69" s="77">
        <f t="shared" si="355"/>
        <v>0.86406386528652412</v>
      </c>
      <c r="DF69" s="77">
        <f t="shared" si="355"/>
        <v>0.86075358621319931</v>
      </c>
      <c r="DG69" s="77">
        <f t="shared" si="355"/>
        <v>0.8579150388440463</v>
      </c>
      <c r="DH69" s="77">
        <f t="shared" si="355"/>
        <v>0.85580097809365008</v>
      </c>
      <c r="DI69" s="77">
        <f t="shared" si="355"/>
        <v>0.85329879779487927</v>
      </c>
      <c r="DJ69" s="77">
        <f t="shared" si="355"/>
        <v>0.85106991100986995</v>
      </c>
      <c r="DK69" s="77">
        <f t="shared" si="355"/>
        <v>0.84782105813202091</v>
      </c>
      <c r="DL69" s="74"/>
      <c r="DM69" s="77">
        <f t="shared" si="356"/>
        <v>0.86619654639588062</v>
      </c>
      <c r="DN69" s="77">
        <f t="shared" si="356"/>
        <v>0.87103621068065951</v>
      </c>
      <c r="DO69" s="77">
        <f t="shared" si="356"/>
        <v>0.87534819702999778</v>
      </c>
      <c r="DP69" s="77">
        <f t="shared" si="356"/>
        <v>0.87890128472823537</v>
      </c>
      <c r="DQ69" s="77">
        <f t="shared" si="356"/>
        <v>0.87588541377063278</v>
      </c>
      <c r="DR69" s="77">
        <f t="shared" si="356"/>
        <v>0.87116495899613378</v>
      </c>
      <c r="DS69" s="77">
        <f t="shared" si="356"/>
        <v>0.86758682005913201</v>
      </c>
      <c r="DT69" s="77">
        <f t="shared" si="356"/>
        <v>0.86434657473832555</v>
      </c>
      <c r="DU69" s="77">
        <f t="shared" si="356"/>
        <v>0.86156599937195422</v>
      </c>
      <c r="DV69" s="77">
        <f t="shared" si="356"/>
        <v>0.85954069192949512</v>
      </c>
      <c r="DW69" s="77">
        <f t="shared" si="356"/>
        <v>0.85697529716179144</v>
      </c>
      <c r="DX69" s="77">
        <f t="shared" si="356"/>
        <v>0.85490303152085789</v>
      </c>
      <c r="DY69" s="77">
        <f t="shared" si="356"/>
        <v>0.8515544910149645</v>
      </c>
    </row>
    <row r="70" spans="2:129" ht="12.75" customHeight="1" x14ac:dyDescent="0.2">
      <c r="B70" s="10"/>
      <c r="D70" s="76" t="s">
        <v>70</v>
      </c>
      <c r="E70" s="77">
        <f t="shared" si="348"/>
        <v>0.78810910675365109</v>
      </c>
      <c r="F70" s="77">
        <f t="shared" si="348"/>
        <v>0.79492571866957962</v>
      </c>
      <c r="G70" s="77">
        <f t="shared" si="348"/>
        <v>0.80077231085005351</v>
      </c>
      <c r="H70" s="77">
        <f t="shared" si="348"/>
        <v>0.80470748963606453</v>
      </c>
      <c r="I70" s="77">
        <f t="shared" si="348"/>
        <v>0.80070536743542775</v>
      </c>
      <c r="J70" s="77">
        <f t="shared" si="348"/>
        <v>0.79305140365918914</v>
      </c>
      <c r="K70" s="77">
        <f t="shared" si="348"/>
        <v>0.7876211116327626</v>
      </c>
      <c r="L70" s="77">
        <f t="shared" si="348"/>
        <v>0.7827642514800125</v>
      </c>
      <c r="M70" s="77">
        <f t="shared" si="348"/>
        <v>0.77846455626776589</v>
      </c>
      <c r="N70" s="77">
        <f t="shared" si="348"/>
        <v>0.77487130239346669</v>
      </c>
      <c r="O70" s="77">
        <f t="shared" si="348"/>
        <v>0.77253718617346334</v>
      </c>
      <c r="P70" s="77">
        <f t="shared" si="348"/>
        <v>0.77045628243865172</v>
      </c>
      <c r="Q70" s="77">
        <f t="shared" si="348"/>
        <v>0.76852984000981284</v>
      </c>
      <c r="R70" s="74"/>
      <c r="S70" s="77">
        <f t="shared" si="349"/>
        <v>0.81781969571808344</v>
      </c>
      <c r="T70" s="77">
        <f t="shared" si="349"/>
        <v>0.82392961570050416</v>
      </c>
      <c r="U70" s="77">
        <f t="shared" si="349"/>
        <v>0.82918985549553725</v>
      </c>
      <c r="V70" s="77">
        <f t="shared" si="349"/>
        <v>0.8326055921219917</v>
      </c>
      <c r="W70" s="77">
        <f t="shared" si="349"/>
        <v>0.82715974212771737</v>
      </c>
      <c r="X70" s="77">
        <f t="shared" si="349"/>
        <v>0.82107184910276276</v>
      </c>
      <c r="Y70" s="77">
        <f t="shared" si="349"/>
        <v>0.81635867132960516</v>
      </c>
      <c r="Z70" s="77">
        <f t="shared" si="349"/>
        <v>0.81211726889750424</v>
      </c>
      <c r="AA70" s="77">
        <f t="shared" si="349"/>
        <v>0.80844542000558017</v>
      </c>
      <c r="AB70" s="77">
        <f t="shared" si="349"/>
        <v>0.80561889171063539</v>
      </c>
      <c r="AC70" s="77">
        <f t="shared" si="349"/>
        <v>0.80428892473131275</v>
      </c>
      <c r="AD70" s="77">
        <f t="shared" si="349"/>
        <v>0.80080367949016595</v>
      </c>
      <c r="AE70" s="77">
        <f t="shared" si="349"/>
        <v>0.79663112577413453</v>
      </c>
      <c r="AF70" s="74"/>
      <c r="AG70" s="77">
        <f t="shared" si="350"/>
        <v>0.8327609291405792</v>
      </c>
      <c r="AH70" s="77">
        <f t="shared" si="350"/>
        <v>0.83849591665946377</v>
      </c>
      <c r="AI70" s="77">
        <f t="shared" si="350"/>
        <v>0.84347220774901288</v>
      </c>
      <c r="AJ70" s="77">
        <f t="shared" si="350"/>
        <v>0.84684777042466119</v>
      </c>
      <c r="AK70" s="77">
        <f t="shared" si="350"/>
        <v>0.84154457138291028</v>
      </c>
      <c r="AL70" s="77">
        <f t="shared" si="350"/>
        <v>0.83604607910305995</v>
      </c>
      <c r="AM70" s="77">
        <f t="shared" si="350"/>
        <v>0.83167823216568015</v>
      </c>
      <c r="AN70" s="77">
        <f t="shared" si="350"/>
        <v>0.82775639163538073</v>
      </c>
      <c r="AO70" s="77">
        <f t="shared" si="350"/>
        <v>0.82439768595546081</v>
      </c>
      <c r="AP70" s="77">
        <f t="shared" si="350"/>
        <v>0.82200126690890107</v>
      </c>
      <c r="AQ70" s="77">
        <f t="shared" si="350"/>
        <v>0.82048574316336909</v>
      </c>
      <c r="AR70" s="77">
        <f t="shared" si="350"/>
        <v>0.81702269140815076</v>
      </c>
      <c r="AS70" s="77">
        <f t="shared" si="350"/>
        <v>0.81383497715437458</v>
      </c>
      <c r="AT70" s="74"/>
      <c r="AU70" s="77">
        <f t="shared" si="351"/>
        <v>0.84245085391190533</v>
      </c>
      <c r="AV70" s="77">
        <f t="shared" si="351"/>
        <v>0.8479339157414747</v>
      </c>
      <c r="AW70" s="77">
        <f t="shared" si="351"/>
        <v>0.85272411438937634</v>
      </c>
      <c r="AX70" s="77">
        <f t="shared" si="351"/>
        <v>0.85613857429925511</v>
      </c>
      <c r="AY70" s="77">
        <f t="shared" si="351"/>
        <v>0.85122107087890708</v>
      </c>
      <c r="AZ70" s="77">
        <f t="shared" si="351"/>
        <v>0.84603518510016329</v>
      </c>
      <c r="BA70" s="77">
        <f t="shared" si="351"/>
        <v>0.84189578082702399</v>
      </c>
      <c r="BB70" s="77">
        <f t="shared" si="351"/>
        <v>0.83818331878202135</v>
      </c>
      <c r="BC70" s="77">
        <f t="shared" si="351"/>
        <v>0.83502208054320648</v>
      </c>
      <c r="BD70" s="77">
        <f t="shared" si="351"/>
        <v>0.83291812281202382</v>
      </c>
      <c r="BE70" s="77">
        <f t="shared" si="351"/>
        <v>0.83144293001103475</v>
      </c>
      <c r="BF70" s="77">
        <f t="shared" si="351"/>
        <v>0.82786166515794823</v>
      </c>
      <c r="BG70" s="77">
        <f t="shared" si="351"/>
        <v>0.82584019270794595</v>
      </c>
      <c r="BH70" s="74"/>
      <c r="BI70" s="77">
        <f t="shared" si="352"/>
        <v>0.8495055107445203</v>
      </c>
      <c r="BJ70" s="77">
        <f t="shared" si="352"/>
        <v>0.85480025205025068</v>
      </c>
      <c r="BK70" s="77">
        <f t="shared" si="352"/>
        <v>0.85945149883322502</v>
      </c>
      <c r="BL70" s="77">
        <f t="shared" si="352"/>
        <v>0.86290903318604617</v>
      </c>
      <c r="BM70" s="77">
        <f t="shared" si="352"/>
        <v>0.85841523072917014</v>
      </c>
      <c r="BN70" s="77">
        <f t="shared" si="352"/>
        <v>0.85342596434297524</v>
      </c>
      <c r="BO70" s="77">
        <f t="shared" si="352"/>
        <v>0.84945692912562465</v>
      </c>
      <c r="BP70" s="77">
        <f t="shared" si="352"/>
        <v>0.84589843474804149</v>
      </c>
      <c r="BQ70" s="77">
        <f t="shared" si="352"/>
        <v>0.84287811735110851</v>
      </c>
      <c r="BR70" s="77">
        <f t="shared" si="352"/>
        <v>0.84087441745876557</v>
      </c>
      <c r="BS70" s="77">
        <f t="shared" si="352"/>
        <v>0.839611560421057</v>
      </c>
      <c r="BT70" s="77">
        <f t="shared" si="352"/>
        <v>0.83607833349451088</v>
      </c>
      <c r="BU70" s="77">
        <f t="shared" si="352"/>
        <v>0.83466592695790909</v>
      </c>
      <c r="BV70" s="74"/>
      <c r="BW70" s="77">
        <f t="shared" si="353"/>
        <v>0.8549959095996329</v>
      </c>
      <c r="BX70" s="77">
        <f t="shared" si="353"/>
        <v>0.86014101574614166</v>
      </c>
      <c r="BY70" s="77">
        <f t="shared" si="353"/>
        <v>0.86468108605568172</v>
      </c>
      <c r="BZ70" s="77">
        <f t="shared" si="353"/>
        <v>0.86817176550481989</v>
      </c>
      <c r="CA70" s="77">
        <f t="shared" si="353"/>
        <v>0.86408969817162351</v>
      </c>
      <c r="CB70" s="77">
        <f t="shared" si="353"/>
        <v>0.85923614854826547</v>
      </c>
      <c r="CC70" s="77">
        <f t="shared" si="353"/>
        <v>0.85540302462891693</v>
      </c>
      <c r="CD70" s="77">
        <f t="shared" si="353"/>
        <v>0.85196598077054309</v>
      </c>
      <c r="CE70" s="77">
        <f t="shared" si="353"/>
        <v>0.84905453685553012</v>
      </c>
      <c r="CF70" s="77">
        <f t="shared" si="353"/>
        <v>0.84703153726157887</v>
      </c>
      <c r="CG70" s="77">
        <f t="shared" si="353"/>
        <v>0.84602765562115023</v>
      </c>
      <c r="CH70" s="77">
        <f t="shared" si="353"/>
        <v>0.8426495352008847</v>
      </c>
      <c r="CI70" s="77">
        <f t="shared" si="353"/>
        <v>0.84146564755903785</v>
      </c>
      <c r="CJ70" s="74"/>
      <c r="CK70" s="77">
        <f t="shared" si="354"/>
        <v>0.85945890010941928</v>
      </c>
      <c r="CL70" s="77">
        <f t="shared" si="354"/>
        <v>0.86448029101794244</v>
      </c>
      <c r="CM70" s="77">
        <f t="shared" si="354"/>
        <v>0.86892758365931377</v>
      </c>
      <c r="CN70" s="77">
        <f t="shared" si="354"/>
        <v>0.87244066969756096</v>
      </c>
      <c r="CO70" s="77">
        <f t="shared" si="354"/>
        <v>0.8687438970442134</v>
      </c>
      <c r="CP70" s="77">
        <f t="shared" si="354"/>
        <v>0.86398985034005515</v>
      </c>
      <c r="CQ70" s="77">
        <f t="shared" si="354"/>
        <v>0.86027008826616791</v>
      </c>
      <c r="CR70" s="77">
        <f t="shared" si="354"/>
        <v>0.85693349874050562</v>
      </c>
      <c r="CS70" s="77">
        <f t="shared" si="354"/>
        <v>0.85411091016393426</v>
      </c>
      <c r="CT70" s="77">
        <f t="shared" si="354"/>
        <v>0.85207295232285396</v>
      </c>
      <c r="CU70" s="77">
        <f t="shared" si="354"/>
        <v>0.85012006284225183</v>
      </c>
      <c r="CV70" s="77">
        <f t="shared" si="354"/>
        <v>0.84806615279517672</v>
      </c>
      <c r="CW70" s="77">
        <f t="shared" si="354"/>
        <v>0.84690962455589625</v>
      </c>
      <c r="CX70" s="74"/>
      <c r="CY70" s="77">
        <f t="shared" si="355"/>
        <v>0.86319957594954277</v>
      </c>
      <c r="CZ70" s="77">
        <f t="shared" si="355"/>
        <v>0.86811577870109446</v>
      </c>
      <c r="DA70" s="77">
        <f t="shared" si="355"/>
        <v>0.87248342580541804</v>
      </c>
      <c r="DB70" s="77">
        <f t="shared" si="355"/>
        <v>0.87601008100852318</v>
      </c>
      <c r="DC70" s="77">
        <f t="shared" si="355"/>
        <v>0.8726685196332411</v>
      </c>
      <c r="DD70" s="77">
        <f t="shared" si="355"/>
        <v>0.86799083221373363</v>
      </c>
      <c r="DE70" s="77">
        <f t="shared" si="355"/>
        <v>0.86436870149284462</v>
      </c>
      <c r="DF70" s="77">
        <f t="shared" si="355"/>
        <v>0.86111810008631196</v>
      </c>
      <c r="DG70" s="77">
        <f t="shared" si="355"/>
        <v>0.85837089382162635</v>
      </c>
      <c r="DH70" s="77">
        <f t="shared" si="355"/>
        <v>0.85637757010164595</v>
      </c>
      <c r="DI70" s="77">
        <f t="shared" si="355"/>
        <v>0.85421125557187949</v>
      </c>
      <c r="DJ70" s="77">
        <f t="shared" si="355"/>
        <v>0.85263057848499324</v>
      </c>
      <c r="DK70" s="77">
        <f t="shared" si="355"/>
        <v>0.85140220031497527</v>
      </c>
      <c r="DL70" s="74"/>
      <c r="DM70" s="77">
        <f t="shared" si="356"/>
        <v>0.86640693478018327</v>
      </c>
      <c r="DN70" s="77">
        <f t="shared" si="356"/>
        <v>0.87123182162751955</v>
      </c>
      <c r="DO70" s="77">
        <f t="shared" si="356"/>
        <v>0.87552968653172303</v>
      </c>
      <c r="DP70" s="77">
        <f t="shared" si="356"/>
        <v>0.87906315044725447</v>
      </c>
      <c r="DQ70" s="77">
        <f t="shared" si="356"/>
        <v>0.87604686484353533</v>
      </c>
      <c r="DR70" s="77">
        <f t="shared" si="356"/>
        <v>0.87143012128570096</v>
      </c>
      <c r="DS70" s="77">
        <f t="shared" si="356"/>
        <v>0.8678941375676652</v>
      </c>
      <c r="DT70" s="77">
        <f t="shared" si="356"/>
        <v>0.86471908083678006</v>
      </c>
      <c r="DU70" s="77">
        <f t="shared" si="356"/>
        <v>0.86203799075864074</v>
      </c>
      <c r="DV70" s="77">
        <f t="shared" si="356"/>
        <v>0.86014090873038018</v>
      </c>
      <c r="DW70" s="77">
        <f t="shared" si="356"/>
        <v>0.85792622002007579</v>
      </c>
      <c r="DX70" s="77">
        <f t="shared" si="356"/>
        <v>0.85654552420212648</v>
      </c>
      <c r="DY70" s="77">
        <f t="shared" si="356"/>
        <v>0.85519916265959395</v>
      </c>
    </row>
    <row r="71" spans="2:129" x14ac:dyDescent="0.2">
      <c r="B71" s="10"/>
      <c r="D71" s="76" t="s">
        <v>71</v>
      </c>
      <c r="E71" s="77">
        <f t="shared" si="348"/>
        <v>0.78840049167788984</v>
      </c>
      <c r="F71" s="77">
        <f t="shared" si="348"/>
        <v>0.79520377398657882</v>
      </c>
      <c r="G71" s="77">
        <f t="shared" si="348"/>
        <v>0.80103613745157898</v>
      </c>
      <c r="H71" s="77">
        <f t="shared" si="348"/>
        <v>0.80494183052325163</v>
      </c>
      <c r="I71" s="77">
        <f t="shared" si="348"/>
        <v>0.80088157193865894</v>
      </c>
      <c r="J71" s="77">
        <f t="shared" si="348"/>
        <v>0.793342291260837</v>
      </c>
      <c r="K71" s="77">
        <f t="shared" si="348"/>
        <v>0.78792032279522195</v>
      </c>
      <c r="L71" s="77">
        <f t="shared" si="348"/>
        <v>0.78304759483807329</v>
      </c>
      <c r="M71" s="77">
        <f t="shared" si="348"/>
        <v>0.77872834800415192</v>
      </c>
      <c r="N71" s="77">
        <f t="shared" si="348"/>
        <v>0.77511120924302945</v>
      </c>
      <c r="O71" s="77">
        <f t="shared" si="348"/>
        <v>0.7726988570140404</v>
      </c>
      <c r="P71" s="77">
        <f t="shared" si="348"/>
        <v>0.77057109206663754</v>
      </c>
      <c r="Q71" s="77">
        <f t="shared" si="348"/>
        <v>0.76879926855906322</v>
      </c>
      <c r="R71" s="74"/>
      <c r="S71" s="77">
        <f t="shared" si="349"/>
        <v>0.81806206455718211</v>
      </c>
      <c r="T71" s="77">
        <f t="shared" si="349"/>
        <v>0.82415919848879782</v>
      </c>
      <c r="U71" s="77">
        <f t="shared" si="349"/>
        <v>0.82940587972720015</v>
      </c>
      <c r="V71" s="77">
        <f t="shared" si="349"/>
        <v>0.83279189813276222</v>
      </c>
      <c r="W71" s="77">
        <f t="shared" si="349"/>
        <v>0.82733759998740852</v>
      </c>
      <c r="X71" s="77">
        <f t="shared" si="349"/>
        <v>0.82133968759301601</v>
      </c>
      <c r="Y71" s="77">
        <f t="shared" si="349"/>
        <v>0.81662198138386377</v>
      </c>
      <c r="Z71" s="77">
        <f t="shared" si="349"/>
        <v>0.812370834256256</v>
      </c>
      <c r="AA71" s="77">
        <f t="shared" si="349"/>
        <v>0.80868636328798937</v>
      </c>
      <c r="AB71" s="77">
        <f t="shared" si="349"/>
        <v>0.80583481986251138</v>
      </c>
      <c r="AC71" s="77">
        <f t="shared" si="349"/>
        <v>0.80441775645329194</v>
      </c>
      <c r="AD71" s="77">
        <f t="shared" si="349"/>
        <v>0.80110961585328333</v>
      </c>
      <c r="AE71" s="77">
        <f t="shared" si="349"/>
        <v>0.79734801256894305</v>
      </c>
      <c r="AF71" s="74"/>
      <c r="AG71" s="77">
        <f t="shared" si="350"/>
        <v>0.83297982016246752</v>
      </c>
      <c r="AH71" s="77">
        <f t="shared" si="350"/>
        <v>0.83870235401892324</v>
      </c>
      <c r="AI71" s="77">
        <f t="shared" si="350"/>
        <v>0.84366579656499485</v>
      </c>
      <c r="AJ71" s="77">
        <f t="shared" si="350"/>
        <v>0.84701463066971994</v>
      </c>
      <c r="AK71" s="77">
        <f t="shared" si="350"/>
        <v>0.84171783568365877</v>
      </c>
      <c r="AL71" s="77">
        <f t="shared" si="350"/>
        <v>0.83629608894294272</v>
      </c>
      <c r="AM71" s="77">
        <f t="shared" si="350"/>
        <v>0.83192578834872788</v>
      </c>
      <c r="AN71" s="77">
        <f t="shared" si="350"/>
        <v>0.82799943296083467</v>
      </c>
      <c r="AO71" s="77">
        <f t="shared" si="350"/>
        <v>0.82463420353135497</v>
      </c>
      <c r="AP71" s="77">
        <f t="shared" si="350"/>
        <v>0.82220703005399276</v>
      </c>
      <c r="AQ71" s="77">
        <f t="shared" si="350"/>
        <v>0.82066171693684287</v>
      </c>
      <c r="AR71" s="77">
        <f t="shared" si="350"/>
        <v>0.81740240189702573</v>
      </c>
      <c r="AS71" s="77">
        <f t="shared" si="350"/>
        <v>0.81479588720889407</v>
      </c>
      <c r="AT71" s="74"/>
      <c r="AU71" s="77">
        <f t="shared" si="351"/>
        <v>0.84265548833355974</v>
      </c>
      <c r="AV71" s="77">
        <f t="shared" si="351"/>
        <v>0.84812628398500722</v>
      </c>
      <c r="AW71" s="77">
        <f t="shared" si="351"/>
        <v>0.85290413735716208</v>
      </c>
      <c r="AX71" s="77">
        <f t="shared" si="351"/>
        <v>0.85629468273481746</v>
      </c>
      <c r="AY71" s="77">
        <f t="shared" si="351"/>
        <v>0.8513868428328647</v>
      </c>
      <c r="AZ71" s="77">
        <f t="shared" si="351"/>
        <v>0.8462733091618877</v>
      </c>
      <c r="BA71" s="77">
        <f t="shared" si="351"/>
        <v>0.84213437079066444</v>
      </c>
      <c r="BB71" s="77">
        <f t="shared" si="351"/>
        <v>0.8384218586553237</v>
      </c>
      <c r="BC71" s="77">
        <f t="shared" si="351"/>
        <v>0.83525968518106486</v>
      </c>
      <c r="BD71" s="77">
        <f t="shared" si="351"/>
        <v>0.83312280360110935</v>
      </c>
      <c r="BE71" s="77">
        <f t="shared" si="351"/>
        <v>0.83165665165150682</v>
      </c>
      <c r="BF71" s="77">
        <f t="shared" si="351"/>
        <v>0.82828078156237106</v>
      </c>
      <c r="BG71" s="77">
        <f t="shared" si="351"/>
        <v>0.82692463136751104</v>
      </c>
      <c r="BH71" s="74"/>
      <c r="BI71" s="77">
        <f t="shared" si="352"/>
        <v>0.84970049259777314</v>
      </c>
      <c r="BJ71" s="77">
        <f t="shared" si="352"/>
        <v>0.85498307270724239</v>
      </c>
      <c r="BK71" s="77">
        <f t="shared" si="352"/>
        <v>0.85962231114719068</v>
      </c>
      <c r="BL71" s="77">
        <f t="shared" si="352"/>
        <v>0.86305816053337081</v>
      </c>
      <c r="BM71" s="77">
        <f t="shared" si="352"/>
        <v>0.85857334394724871</v>
      </c>
      <c r="BN71" s="77">
        <f t="shared" si="352"/>
        <v>0.85365564811746375</v>
      </c>
      <c r="BO71" s="77">
        <f t="shared" si="352"/>
        <v>0.8496897625872436</v>
      </c>
      <c r="BP71" s="77">
        <f t="shared" si="352"/>
        <v>0.84613510856961272</v>
      </c>
      <c r="BQ71" s="77">
        <f t="shared" si="352"/>
        <v>0.84311895044506069</v>
      </c>
      <c r="BR71" s="77">
        <f t="shared" si="352"/>
        <v>0.84109922117820046</v>
      </c>
      <c r="BS71" s="77">
        <f t="shared" si="352"/>
        <v>0.83985913173531357</v>
      </c>
      <c r="BT71" s="77">
        <f t="shared" si="352"/>
        <v>0.83653510864278768</v>
      </c>
      <c r="BU71" s="77">
        <f t="shared" si="352"/>
        <v>0.8358260855553441</v>
      </c>
      <c r="BV71" s="74"/>
      <c r="BW71" s="77">
        <f t="shared" si="353"/>
        <v>0.85518394808892539</v>
      </c>
      <c r="BX71" s="77">
        <f t="shared" si="353"/>
        <v>0.86031694190938546</v>
      </c>
      <c r="BY71" s="77">
        <f t="shared" si="353"/>
        <v>0.86484522320099311</v>
      </c>
      <c r="BZ71" s="77">
        <f t="shared" si="353"/>
        <v>0.86831592145721181</v>
      </c>
      <c r="CA71" s="77">
        <f t="shared" si="353"/>
        <v>0.86424070842252121</v>
      </c>
      <c r="CB71" s="77">
        <f t="shared" si="353"/>
        <v>0.85945949451039105</v>
      </c>
      <c r="CC71" s="77">
        <f t="shared" si="353"/>
        <v>0.85563190414201207</v>
      </c>
      <c r="CD71" s="77">
        <f t="shared" si="353"/>
        <v>0.85220214324891308</v>
      </c>
      <c r="CE71" s="77">
        <f t="shared" si="353"/>
        <v>0.84929948572171621</v>
      </c>
      <c r="CF71" s="77">
        <f t="shared" si="353"/>
        <v>0.84727174860444043</v>
      </c>
      <c r="CG71" s="77">
        <f t="shared" si="353"/>
        <v>0.8463115950354777</v>
      </c>
      <c r="CH71" s="77">
        <f t="shared" si="353"/>
        <v>0.84314566255745604</v>
      </c>
      <c r="CI71" s="77">
        <f t="shared" si="353"/>
        <v>0.84268107403936476</v>
      </c>
      <c r="CJ71" s="74"/>
      <c r="CK71" s="77">
        <f t="shared" si="354"/>
        <v>0.8596417502023288</v>
      </c>
      <c r="CL71" s="77">
        <f t="shared" si="354"/>
        <v>0.86465104123653558</v>
      </c>
      <c r="CM71" s="77">
        <f t="shared" si="354"/>
        <v>0.86908668132386735</v>
      </c>
      <c r="CN71" s="77">
        <f t="shared" si="354"/>
        <v>0.87258108048339156</v>
      </c>
      <c r="CO71" s="77">
        <f t="shared" si="354"/>
        <v>0.86888852567566421</v>
      </c>
      <c r="CP71" s="77">
        <f t="shared" si="354"/>
        <v>0.86420824355843195</v>
      </c>
      <c r="CQ71" s="77">
        <f t="shared" si="354"/>
        <v>0.86049613856094731</v>
      </c>
      <c r="CR71" s="77">
        <f t="shared" si="354"/>
        <v>0.85716991534654596</v>
      </c>
      <c r="CS71" s="77">
        <f t="shared" si="354"/>
        <v>0.8543603318161288</v>
      </c>
      <c r="CT71" s="77">
        <f t="shared" si="354"/>
        <v>0.85232394086131769</v>
      </c>
      <c r="CU71" s="77">
        <f t="shared" si="354"/>
        <v>0.85048287600896988</v>
      </c>
      <c r="CV71" s="77">
        <f t="shared" si="354"/>
        <v>0.84860148703126836</v>
      </c>
      <c r="CW71" s="77">
        <f t="shared" si="354"/>
        <v>0.84817020405303589</v>
      </c>
      <c r="CX71" s="74"/>
      <c r="CY71" s="77">
        <f t="shared" si="355"/>
        <v>0.8633784538842727</v>
      </c>
      <c r="CZ71" s="77">
        <f t="shared" si="355"/>
        <v>0.86828254258771909</v>
      </c>
      <c r="DA71" s="77">
        <f t="shared" si="355"/>
        <v>0.87263861573347912</v>
      </c>
      <c r="DB71" s="77">
        <f t="shared" si="355"/>
        <v>0.87614756732655219</v>
      </c>
      <c r="DC71" s="77">
        <f t="shared" si="355"/>
        <v>0.87280748722370882</v>
      </c>
      <c r="DD71" s="77">
        <f t="shared" si="355"/>
        <v>0.86820524376748132</v>
      </c>
      <c r="DE71" s="77">
        <f t="shared" si="355"/>
        <v>0.86459267732124045</v>
      </c>
      <c r="DF71" s="77">
        <f t="shared" si="355"/>
        <v>0.86135523030091343</v>
      </c>
      <c r="DG71" s="77">
        <f t="shared" si="355"/>
        <v>0.85862487970375789</v>
      </c>
      <c r="DH71" s="77">
        <f t="shared" si="355"/>
        <v>0.85663409968958837</v>
      </c>
      <c r="DI71" s="77">
        <f t="shared" si="355"/>
        <v>0.85458312163945116</v>
      </c>
      <c r="DJ71" s="77">
        <f t="shared" si="355"/>
        <v>0.85320363466918159</v>
      </c>
      <c r="DK71" s="77">
        <f t="shared" si="355"/>
        <v>0.85270217566732398</v>
      </c>
      <c r="DL71" s="74"/>
      <c r="DM71" s="77">
        <f t="shared" si="356"/>
        <v>0.86658272332721886</v>
      </c>
      <c r="DN71" s="77">
        <f t="shared" si="356"/>
        <v>0.87139546274026125</v>
      </c>
      <c r="DO71" s="77">
        <f t="shared" si="356"/>
        <v>0.87568178959593412</v>
      </c>
      <c r="DP71" s="77">
        <f t="shared" si="356"/>
        <v>0.8791982992430577</v>
      </c>
      <c r="DQ71" s="77">
        <f t="shared" si="356"/>
        <v>0.87618084057708867</v>
      </c>
      <c r="DR71" s="77">
        <f t="shared" si="356"/>
        <v>0.87164126544936393</v>
      </c>
      <c r="DS71" s="77">
        <f t="shared" si="356"/>
        <v>0.86811657280612264</v>
      </c>
      <c r="DT71" s="77">
        <f t="shared" si="356"/>
        <v>0.8649572110734719</v>
      </c>
      <c r="DU71" s="77">
        <f t="shared" si="356"/>
        <v>0.86229647682228472</v>
      </c>
      <c r="DV71" s="77">
        <f t="shared" si="356"/>
        <v>0.86040207301572491</v>
      </c>
      <c r="DW71" s="77">
        <f t="shared" si="356"/>
        <v>0.85830711092929246</v>
      </c>
      <c r="DX71" s="77">
        <f t="shared" si="356"/>
        <v>0.85715427920214204</v>
      </c>
      <c r="DY71" s="77">
        <f t="shared" si="356"/>
        <v>0.85653483643647843</v>
      </c>
    </row>
    <row r="72" spans="2:129" x14ac:dyDescent="0.2">
      <c r="B72" s="10"/>
      <c r="D72" s="76" t="s">
        <v>72</v>
      </c>
      <c r="E72" s="77">
        <f t="shared" ref="E72:Q72" si="357">E35/E33</f>
        <v>0.78867882180219184</v>
      </c>
      <c r="F72" s="77">
        <f t="shared" si="357"/>
        <v>0.7954699547437436</v>
      </c>
      <c r="G72" s="77">
        <f t="shared" si="357"/>
        <v>0.80128911560731109</v>
      </c>
      <c r="H72" s="77">
        <f t="shared" si="357"/>
        <v>0.80516644159788942</v>
      </c>
      <c r="I72" s="77">
        <f t="shared" si="357"/>
        <v>0.80105056904780936</v>
      </c>
      <c r="J72" s="77">
        <f t="shared" si="357"/>
        <v>0.79361605047468375</v>
      </c>
      <c r="K72" s="77">
        <f t="shared" si="357"/>
        <v>0.7881967712250858</v>
      </c>
      <c r="L72" s="77">
        <f t="shared" si="357"/>
        <v>0.78330547005102802</v>
      </c>
      <c r="M72" s="77">
        <f t="shared" si="357"/>
        <v>0.77896204345595899</v>
      </c>
      <c r="N72" s="77">
        <f t="shared" si="357"/>
        <v>0.77531344052447793</v>
      </c>
      <c r="O72" s="77">
        <f t="shared" si="357"/>
        <v>0.77281577660901779</v>
      </c>
      <c r="P72" s="77">
        <f t="shared" si="357"/>
        <v>0.77061833089981757</v>
      </c>
      <c r="Q72" s="77">
        <f t="shared" si="357"/>
        <v>0.76888247317716785</v>
      </c>
      <c r="R72" s="74"/>
      <c r="S72" s="77">
        <f t="shared" ref="S72:AE72" si="358">S35/S33</f>
        <v>0.81829232922361317</v>
      </c>
      <c r="T72" s="77">
        <f t="shared" si="358"/>
        <v>0.8243779528975469</v>
      </c>
      <c r="U72" s="77">
        <f t="shared" si="358"/>
        <v>0.82961216075451238</v>
      </c>
      <c r="V72" s="77">
        <f t="shared" si="358"/>
        <v>0.83296957345754685</v>
      </c>
      <c r="W72" s="77">
        <f t="shared" si="358"/>
        <v>0.82750730353897872</v>
      </c>
      <c r="X72" s="77">
        <f t="shared" si="358"/>
        <v>0.82158713545964912</v>
      </c>
      <c r="Y72" s="77">
        <f t="shared" si="358"/>
        <v>0.81686054798675056</v>
      </c>
      <c r="Z72" s="77">
        <f t="shared" si="358"/>
        <v>0.81259364713246829</v>
      </c>
      <c r="AA72" s="77">
        <f t="shared" si="358"/>
        <v>0.80888694195201027</v>
      </c>
      <c r="AB72" s="77">
        <f t="shared" si="358"/>
        <v>0.80599549395716386</v>
      </c>
      <c r="AC72" s="77">
        <f t="shared" si="358"/>
        <v>0.80447138387432449</v>
      </c>
      <c r="AD72" s="77">
        <f t="shared" si="358"/>
        <v>0.80126516604140596</v>
      </c>
      <c r="AE72" s="77">
        <f t="shared" si="358"/>
        <v>0.7975814406668934</v>
      </c>
      <c r="AF72" s="74"/>
      <c r="AG72" s="77">
        <f t="shared" ref="AG72:AS72" si="359">AG35/AG33</f>
        <v>0.83318620478177352</v>
      </c>
      <c r="AH72" s="77">
        <f t="shared" si="359"/>
        <v>0.83889766644847341</v>
      </c>
      <c r="AI72" s="77">
        <f t="shared" si="359"/>
        <v>0.84384943851621175</v>
      </c>
      <c r="AJ72" s="77">
        <f t="shared" si="359"/>
        <v>0.8471726829917724</v>
      </c>
      <c r="AK72" s="77">
        <f t="shared" si="359"/>
        <v>0.84188172148457818</v>
      </c>
      <c r="AL72" s="77">
        <f t="shared" si="359"/>
        <v>0.83652445438140932</v>
      </c>
      <c r="AM72" s="77">
        <f t="shared" si="359"/>
        <v>0.83214612067857696</v>
      </c>
      <c r="AN72" s="77">
        <f t="shared" si="359"/>
        <v>0.82820660553652892</v>
      </c>
      <c r="AO72" s="77">
        <f t="shared" si="359"/>
        <v>0.82482121989161139</v>
      </c>
      <c r="AP72" s="77">
        <f t="shared" si="359"/>
        <v>0.82234290778631813</v>
      </c>
      <c r="AQ72" s="77">
        <f t="shared" si="359"/>
        <v>0.82073145384697943</v>
      </c>
      <c r="AR72" s="77">
        <f t="shared" si="359"/>
        <v>0.81757383452697407</v>
      </c>
      <c r="AS72" s="77">
        <f t="shared" si="359"/>
        <v>0.8151181040419575</v>
      </c>
      <c r="AT72" s="74"/>
      <c r="AU72" s="77">
        <f t="shared" ref="AU72:BG72" si="360">AU35/AU33</f>
        <v>0.84284683490909484</v>
      </c>
      <c r="AV72" s="77">
        <f t="shared" si="360"/>
        <v>0.84830684912538834</v>
      </c>
      <c r="AW72" s="77">
        <f t="shared" si="360"/>
        <v>0.85307363261421798</v>
      </c>
      <c r="AX72" s="77">
        <f t="shared" si="360"/>
        <v>0.85644146323900106</v>
      </c>
      <c r="AY72" s="77">
        <f t="shared" si="360"/>
        <v>0.85154238219776446</v>
      </c>
      <c r="AZ72" s="77">
        <f t="shared" si="360"/>
        <v>0.84648874466444424</v>
      </c>
      <c r="BA72" s="77">
        <f t="shared" si="360"/>
        <v>0.84234335732545551</v>
      </c>
      <c r="BB72" s="77">
        <f t="shared" si="360"/>
        <v>0.83861993934749368</v>
      </c>
      <c r="BC72" s="77">
        <f t="shared" si="360"/>
        <v>0.83543979906830035</v>
      </c>
      <c r="BD72" s="77">
        <f t="shared" si="360"/>
        <v>0.83324480338196649</v>
      </c>
      <c r="BE72" s="77">
        <f t="shared" si="360"/>
        <v>0.83173895093041073</v>
      </c>
      <c r="BF72" s="77">
        <f t="shared" si="360"/>
        <v>0.82844887093820407</v>
      </c>
      <c r="BG72" s="77">
        <f t="shared" si="360"/>
        <v>0.82729590376331152</v>
      </c>
      <c r="BH72" s="74"/>
      <c r="BI72" s="77">
        <f t="shared" ref="BI72:BU72" si="361">BI35/BI33</f>
        <v>0.84988126914354156</v>
      </c>
      <c r="BJ72" s="77">
        <f t="shared" si="361"/>
        <v>0.85515326319762719</v>
      </c>
      <c r="BK72" s="77">
        <f t="shared" si="361"/>
        <v>0.85978186437056303</v>
      </c>
      <c r="BL72" s="77">
        <f t="shared" si="361"/>
        <v>0.86319730880194412</v>
      </c>
      <c r="BM72" s="77">
        <f t="shared" si="361"/>
        <v>0.85872056373244376</v>
      </c>
      <c r="BN72" s="77">
        <f t="shared" si="361"/>
        <v>0.85386164954669952</v>
      </c>
      <c r="BO72" s="77">
        <f t="shared" si="361"/>
        <v>0.84989078563657183</v>
      </c>
      <c r="BP72" s="77">
        <f t="shared" si="361"/>
        <v>0.84632719694497049</v>
      </c>
      <c r="BQ72" s="77">
        <f t="shared" si="361"/>
        <v>0.8432952094923224</v>
      </c>
      <c r="BR72" s="77">
        <f t="shared" si="361"/>
        <v>0.84122859504947556</v>
      </c>
      <c r="BS72" s="77">
        <f t="shared" si="361"/>
        <v>0.8399539764439915</v>
      </c>
      <c r="BT72" s="77">
        <f t="shared" si="361"/>
        <v>0.83670626189991226</v>
      </c>
      <c r="BU72" s="77">
        <f t="shared" si="361"/>
        <v>0.8362298886352677</v>
      </c>
      <c r="BV72" s="74"/>
      <c r="BW72" s="77">
        <f t="shared" ref="BW72:CI72" si="362">BW35/BW33</f>
        <v>0.85535680501549982</v>
      </c>
      <c r="BX72" s="77">
        <f t="shared" si="362"/>
        <v>0.86047934579537366</v>
      </c>
      <c r="BY72" s="77">
        <f t="shared" si="362"/>
        <v>0.86499730143308029</v>
      </c>
      <c r="BZ72" s="77">
        <f t="shared" si="362"/>
        <v>0.86844938921517434</v>
      </c>
      <c r="CA72" s="77">
        <f t="shared" si="362"/>
        <v>0.86438026049673966</v>
      </c>
      <c r="CB72" s="77">
        <f t="shared" si="362"/>
        <v>0.85965820524498737</v>
      </c>
      <c r="CC72" s="77">
        <f t="shared" si="362"/>
        <v>0.85582693080485428</v>
      </c>
      <c r="CD72" s="77">
        <f t="shared" si="362"/>
        <v>0.85238997370417813</v>
      </c>
      <c r="CE72" s="77">
        <f t="shared" si="362"/>
        <v>0.84947348859282135</v>
      </c>
      <c r="CF72" s="77">
        <f t="shared" si="362"/>
        <v>0.84740744656769751</v>
      </c>
      <c r="CG72" s="77">
        <f t="shared" si="362"/>
        <v>0.84642299157886047</v>
      </c>
      <c r="CH72" s="77">
        <f t="shared" si="362"/>
        <v>0.84332689100367675</v>
      </c>
      <c r="CI72" s="77">
        <f t="shared" si="362"/>
        <v>0.84311000453194473</v>
      </c>
      <c r="CJ72" s="74"/>
      <c r="CK72" s="77">
        <f t="shared" ref="CK72:CW72" si="363">CK35/CK33</f>
        <v>0.85980841917928497</v>
      </c>
      <c r="CL72" s="77">
        <f t="shared" si="363"/>
        <v>0.86480734774477863</v>
      </c>
      <c r="CM72" s="77">
        <f t="shared" si="363"/>
        <v>0.86923288903381701</v>
      </c>
      <c r="CN72" s="77">
        <f t="shared" si="363"/>
        <v>0.87271006783111293</v>
      </c>
      <c r="CO72" s="77">
        <f t="shared" si="363"/>
        <v>0.86902118146814433</v>
      </c>
      <c r="CP72" s="77">
        <f t="shared" si="363"/>
        <v>0.86440108975911778</v>
      </c>
      <c r="CQ72" s="77">
        <f t="shared" si="363"/>
        <v>0.86068643829598335</v>
      </c>
      <c r="CR72" s="77">
        <f t="shared" si="363"/>
        <v>0.85735456399887489</v>
      </c>
      <c r="CS72" s="77">
        <f t="shared" si="363"/>
        <v>0.85453300287775913</v>
      </c>
      <c r="CT72" s="77">
        <f t="shared" si="363"/>
        <v>0.85246143749576309</v>
      </c>
      <c r="CU72" s="77">
        <f t="shared" si="363"/>
        <v>0.85065612789652201</v>
      </c>
      <c r="CV72" s="77">
        <f t="shared" si="363"/>
        <v>0.84879640922427724</v>
      </c>
      <c r="CW72" s="77">
        <f t="shared" si="363"/>
        <v>0.84862041654280818</v>
      </c>
      <c r="CX72" s="74"/>
      <c r="CY72" s="77">
        <f t="shared" ref="CY72:DK72" si="364">CY35/CY33</f>
        <v>0.86354014361163467</v>
      </c>
      <c r="CZ72" s="77">
        <f t="shared" si="364"/>
        <v>0.86843393288583215</v>
      </c>
      <c r="DA72" s="77">
        <f t="shared" si="364"/>
        <v>0.87278007022815041</v>
      </c>
      <c r="DB72" s="77">
        <f t="shared" si="364"/>
        <v>0.87627288506336831</v>
      </c>
      <c r="DC72" s="77">
        <f t="shared" si="364"/>
        <v>0.87293399553265483</v>
      </c>
      <c r="DD72" s="77">
        <f t="shared" si="364"/>
        <v>0.86839323630669674</v>
      </c>
      <c r="DE72" s="77">
        <f t="shared" si="364"/>
        <v>0.86477912891638131</v>
      </c>
      <c r="DF72" s="77">
        <f t="shared" si="364"/>
        <v>0.86153741321056043</v>
      </c>
      <c r="DG72" s="77">
        <f t="shared" si="364"/>
        <v>0.85879677557133993</v>
      </c>
      <c r="DH72" s="77">
        <f t="shared" si="364"/>
        <v>0.85676877553761077</v>
      </c>
      <c r="DI72" s="77">
        <f t="shared" si="364"/>
        <v>0.85475279577444652</v>
      </c>
      <c r="DJ72" s="77">
        <f t="shared" si="364"/>
        <v>0.85341356412264235</v>
      </c>
      <c r="DK72" s="77">
        <f t="shared" si="364"/>
        <v>0.85317137241715857</v>
      </c>
      <c r="DL72" s="74"/>
      <c r="DM72" s="77">
        <f t="shared" ref="DM72:DY72" si="365">DM35/DM33</f>
        <v>0.86674032348089691</v>
      </c>
      <c r="DN72" s="77">
        <f t="shared" si="365"/>
        <v>0.8715428019623136</v>
      </c>
      <c r="DO72" s="77">
        <f t="shared" si="365"/>
        <v>0.87581930873942193</v>
      </c>
      <c r="DP72" s="77">
        <f t="shared" si="365"/>
        <v>0.87932053201409777</v>
      </c>
      <c r="DQ72" s="77">
        <f t="shared" si="365"/>
        <v>0.87630188776480167</v>
      </c>
      <c r="DR72" s="77">
        <f t="shared" si="365"/>
        <v>0.87182515570271257</v>
      </c>
      <c r="DS72" s="77">
        <f t="shared" si="365"/>
        <v>0.868299816953505</v>
      </c>
      <c r="DT72" s="77">
        <f t="shared" si="365"/>
        <v>0.86513743005568444</v>
      </c>
      <c r="DU72" s="77">
        <f t="shared" si="365"/>
        <v>0.86246792045433263</v>
      </c>
      <c r="DV72" s="77">
        <f t="shared" si="365"/>
        <v>0.86053335434828149</v>
      </c>
      <c r="DW72" s="77">
        <f t="shared" si="365"/>
        <v>0.85847323751959925</v>
      </c>
      <c r="DX72" s="77">
        <f t="shared" si="365"/>
        <v>0.85737935883579575</v>
      </c>
      <c r="DY72" s="77">
        <f t="shared" si="365"/>
        <v>0.85702147849281518</v>
      </c>
    </row>
    <row r="73" spans="2:129" x14ac:dyDescent="0.2">
      <c r="B73" s="10"/>
      <c r="D73" s="76" t="s">
        <v>73</v>
      </c>
      <c r="E73" s="77">
        <f t="shared" ref="E73:Q74" si="366">E36/E35</f>
        <v>0.78894616118512328</v>
      </c>
      <c r="F73" s="77">
        <f t="shared" si="366"/>
        <v>0.7957260446969866</v>
      </c>
      <c r="G73" s="77">
        <f t="shared" si="366"/>
        <v>0.80153279988968473</v>
      </c>
      <c r="H73" s="77">
        <f t="shared" si="366"/>
        <v>0.80538271609015666</v>
      </c>
      <c r="I73" s="77">
        <f t="shared" si="366"/>
        <v>0.80121374363356779</v>
      </c>
      <c r="J73" s="77">
        <f t="shared" si="366"/>
        <v>0.79387566611277327</v>
      </c>
      <c r="K73" s="77">
        <f t="shared" si="366"/>
        <v>0.78845574162135834</v>
      </c>
      <c r="L73" s="77">
        <f t="shared" si="366"/>
        <v>0.783545367248355</v>
      </c>
      <c r="M73" s="77">
        <f t="shared" si="366"/>
        <v>0.77917660238458675</v>
      </c>
      <c r="N73" s="77">
        <f t="shared" si="366"/>
        <v>0.77549459358292705</v>
      </c>
      <c r="O73" s="77">
        <f t="shared" si="366"/>
        <v>0.77291388459851906</v>
      </c>
      <c r="P73" s="77">
        <f t="shared" si="366"/>
        <v>0.77064431435878977</v>
      </c>
      <c r="Q73" s="77">
        <f t="shared" si="366"/>
        <v>0.76890815606132701</v>
      </c>
      <c r="R73" s="74"/>
      <c r="S73" s="77">
        <f t="shared" ref="S73:AE74" si="367">S36/S35</f>
        <v>0.81851344812109816</v>
      </c>
      <c r="T73" s="77">
        <f t="shared" si="367"/>
        <v>0.82458845871601394</v>
      </c>
      <c r="U73" s="77">
        <f t="shared" si="367"/>
        <v>0.82981097370941659</v>
      </c>
      <c r="V73" s="77">
        <f t="shared" si="367"/>
        <v>0.83314067817836068</v>
      </c>
      <c r="W73" s="77">
        <f t="shared" si="367"/>
        <v>0.82767119474530537</v>
      </c>
      <c r="X73" s="77">
        <f t="shared" si="367"/>
        <v>0.82181939885856081</v>
      </c>
      <c r="Y73" s="77">
        <f t="shared" si="367"/>
        <v>0.81708245179352912</v>
      </c>
      <c r="Z73" s="77">
        <f t="shared" si="367"/>
        <v>0.81279804366728436</v>
      </c>
      <c r="AA73" s="77">
        <f t="shared" si="367"/>
        <v>0.80906630208852504</v>
      </c>
      <c r="AB73" s="77">
        <f t="shared" si="367"/>
        <v>0.80613132961518286</v>
      </c>
      <c r="AC73" s="77">
        <f t="shared" si="367"/>
        <v>0.80449988592602117</v>
      </c>
      <c r="AD73" s="77">
        <f t="shared" si="367"/>
        <v>0.80136971830935633</v>
      </c>
      <c r="AE73" s="77">
        <f t="shared" si="367"/>
        <v>0.79765735709428909</v>
      </c>
      <c r="AF73" s="74"/>
      <c r="AG73" s="77">
        <f t="shared" ref="AG73:AS74" si="368">AG36/AG35</f>
        <v>0.83338387828856686</v>
      </c>
      <c r="AH73" s="77">
        <f t="shared" si="368"/>
        <v>0.83908521220808563</v>
      </c>
      <c r="AI73" s="77">
        <f t="shared" si="368"/>
        <v>0.84402611936731375</v>
      </c>
      <c r="AJ73" s="77">
        <f t="shared" si="368"/>
        <v>0.84732463407601877</v>
      </c>
      <c r="AK73" s="77">
        <f t="shared" si="368"/>
        <v>0.84203939077083656</v>
      </c>
      <c r="AL73" s="77">
        <f t="shared" si="368"/>
        <v>0.83673778194455295</v>
      </c>
      <c r="AM73" s="77">
        <f t="shared" si="368"/>
        <v>0.83234958428774575</v>
      </c>
      <c r="AN73" s="77">
        <f t="shared" si="368"/>
        <v>0.82839415139326789</v>
      </c>
      <c r="AO73" s="77">
        <f t="shared" si="368"/>
        <v>0.82498441765459196</v>
      </c>
      <c r="AP73" s="77">
        <f t="shared" si="368"/>
        <v>0.82245021065007629</v>
      </c>
      <c r="AQ73" s="77">
        <f t="shared" si="368"/>
        <v>0.8207646035604047</v>
      </c>
      <c r="AR73" s="77">
        <f t="shared" si="368"/>
        <v>0.81767358337868079</v>
      </c>
      <c r="AS73" s="77">
        <f t="shared" si="368"/>
        <v>0.81522598189902906</v>
      </c>
      <c r="AT73" s="74"/>
      <c r="AU73" s="77">
        <f t="shared" ref="AU73:BG74" si="369">AU36/AU35</f>
        <v>0.84302947081824087</v>
      </c>
      <c r="AV73" s="77">
        <f t="shared" si="369"/>
        <v>0.84847969870451745</v>
      </c>
      <c r="AW73" s="77">
        <f t="shared" si="369"/>
        <v>0.85323625928424696</v>
      </c>
      <c r="AX73" s="77">
        <f t="shared" si="369"/>
        <v>0.85658222941867768</v>
      </c>
      <c r="AY73" s="77">
        <f t="shared" si="369"/>
        <v>0.85169152044926733</v>
      </c>
      <c r="AZ73" s="77">
        <f t="shared" si="369"/>
        <v>0.84668919480376104</v>
      </c>
      <c r="BA73" s="77">
        <f t="shared" si="369"/>
        <v>0.84253499772334217</v>
      </c>
      <c r="BB73" s="77">
        <f t="shared" si="369"/>
        <v>0.83879704991897241</v>
      </c>
      <c r="BC73" s="77">
        <f t="shared" si="369"/>
        <v>0.8355935058198084</v>
      </c>
      <c r="BD73" s="77">
        <f t="shared" si="369"/>
        <v>0.83333435123043464</v>
      </c>
      <c r="BE73" s="77">
        <f t="shared" si="369"/>
        <v>0.83177499126097809</v>
      </c>
      <c r="BF73" s="77">
        <f t="shared" si="369"/>
        <v>0.82852948489225997</v>
      </c>
      <c r="BG73" s="77">
        <f t="shared" si="369"/>
        <v>0.82742279033235067</v>
      </c>
      <c r="BH73" s="74"/>
      <c r="BI73" s="77">
        <f t="shared" ref="BI73:BU74" si="370">BI36/BI35</f>
        <v>0.85005313427956408</v>
      </c>
      <c r="BJ73" s="77">
        <f t="shared" si="370"/>
        <v>0.85531559556113901</v>
      </c>
      <c r="BK73" s="77">
        <f t="shared" si="370"/>
        <v>0.85993445426287241</v>
      </c>
      <c r="BL73" s="77">
        <f t="shared" si="370"/>
        <v>0.86333036404048535</v>
      </c>
      <c r="BM73" s="77">
        <f t="shared" si="370"/>
        <v>0.85886128724591426</v>
      </c>
      <c r="BN73" s="77">
        <f t="shared" si="370"/>
        <v>0.85405260081392109</v>
      </c>
      <c r="BO73" s="77">
        <f t="shared" si="370"/>
        <v>0.85007389254127252</v>
      </c>
      <c r="BP73" s="77">
        <f t="shared" si="370"/>
        <v>0.846496974806764</v>
      </c>
      <c r="BQ73" s="77">
        <f t="shared" si="370"/>
        <v>0.8434425917729188</v>
      </c>
      <c r="BR73" s="77">
        <f t="shared" si="370"/>
        <v>0.84132039560122152</v>
      </c>
      <c r="BS73" s="77">
        <f t="shared" si="370"/>
        <v>0.83999413148144597</v>
      </c>
      <c r="BT73" s="77">
        <f t="shared" si="370"/>
        <v>0.83677642159287235</v>
      </c>
      <c r="BU73" s="77">
        <f t="shared" si="370"/>
        <v>0.83637017267010672</v>
      </c>
      <c r="BV73" s="74"/>
      <c r="BW73" s="77">
        <f t="shared" ref="BW73:CI74" si="371">BW36/BW35</f>
        <v>0.8555204455171882</v>
      </c>
      <c r="BX73" s="77">
        <f t="shared" si="371"/>
        <v>0.86063364404093579</v>
      </c>
      <c r="BY73" s="77">
        <f t="shared" si="371"/>
        <v>0.86514222025615528</v>
      </c>
      <c r="BZ73" s="77">
        <f t="shared" si="371"/>
        <v>0.86857659888690575</v>
      </c>
      <c r="CA73" s="77">
        <f t="shared" si="371"/>
        <v>0.86451324507498595</v>
      </c>
      <c r="CB73" s="77">
        <f t="shared" si="371"/>
        <v>0.8598417278622954</v>
      </c>
      <c r="CC73" s="77">
        <f t="shared" si="371"/>
        <v>0.85600344059266686</v>
      </c>
      <c r="CD73" s="77">
        <f t="shared" si="371"/>
        <v>0.85255419495757601</v>
      </c>
      <c r="CE73" s="77">
        <f t="shared" si="371"/>
        <v>0.84961628283849988</v>
      </c>
      <c r="CF73" s="77">
        <f t="shared" si="371"/>
        <v>0.84750262870085036</v>
      </c>
      <c r="CG73" s="77">
        <f t="shared" si="371"/>
        <v>0.84647123349693876</v>
      </c>
      <c r="CH73" s="77">
        <f t="shared" si="371"/>
        <v>0.84339526215312621</v>
      </c>
      <c r="CI73" s="77">
        <f t="shared" si="371"/>
        <v>0.84326108130958388</v>
      </c>
      <c r="CJ73" s="74"/>
      <c r="CK73" s="77">
        <f t="shared" ref="CK73:CW74" si="372">CK36/CK35</f>
        <v>0.85996551371884522</v>
      </c>
      <c r="CL73" s="77">
        <f t="shared" si="372"/>
        <v>0.86495524435947624</v>
      </c>
      <c r="CM73" s="77">
        <f t="shared" si="372"/>
        <v>0.86937168192495518</v>
      </c>
      <c r="CN73" s="77">
        <f t="shared" si="372"/>
        <v>0.87283258153659826</v>
      </c>
      <c r="CO73" s="77">
        <f t="shared" si="372"/>
        <v>0.86914719594514012</v>
      </c>
      <c r="CP73" s="77">
        <f t="shared" si="372"/>
        <v>0.86457856584880644</v>
      </c>
      <c r="CQ73" s="77">
        <f t="shared" si="372"/>
        <v>0.86085761419146001</v>
      </c>
      <c r="CR73" s="77">
        <f t="shared" si="372"/>
        <v>0.85751435607678017</v>
      </c>
      <c r="CS73" s="77">
        <f t="shared" si="372"/>
        <v>0.8546722654993546</v>
      </c>
      <c r="CT73" s="77">
        <f t="shared" si="372"/>
        <v>0.85255523151585633</v>
      </c>
      <c r="CU73" s="77">
        <f t="shared" si="372"/>
        <v>0.85075802017937552</v>
      </c>
      <c r="CV73" s="77">
        <f t="shared" si="372"/>
        <v>0.84886788184391981</v>
      </c>
      <c r="CW73" s="77">
        <f t="shared" si="372"/>
        <v>0.84878088480548086</v>
      </c>
      <c r="CX73" s="74"/>
      <c r="CY73" s="77">
        <f t="shared" ref="CY73:DK74" si="373">CY36/CY35</f>
        <v>0.86369186828163813</v>
      </c>
      <c r="CZ73" s="77">
        <f t="shared" si="373"/>
        <v>0.86857657070208383</v>
      </c>
      <c r="DA73" s="77">
        <f t="shared" si="373"/>
        <v>0.87291381671579826</v>
      </c>
      <c r="DB73" s="77">
        <f t="shared" si="373"/>
        <v>0.87639148123559985</v>
      </c>
      <c r="DC73" s="77">
        <f t="shared" si="373"/>
        <v>0.87305377643578386</v>
      </c>
      <c r="DD73" s="77">
        <f t="shared" si="373"/>
        <v>0.86856564927968438</v>
      </c>
      <c r="DE73" s="77">
        <f t="shared" si="373"/>
        <v>0.86494585499618781</v>
      </c>
      <c r="DF73" s="77">
        <f t="shared" si="373"/>
        <v>0.86169354467600057</v>
      </c>
      <c r="DG73" s="77">
        <f t="shared" si="373"/>
        <v>0.85893318556282539</v>
      </c>
      <c r="DH73" s="77">
        <f t="shared" si="373"/>
        <v>0.85685666886014844</v>
      </c>
      <c r="DI73" s="77">
        <f t="shared" si="373"/>
        <v>0.85484659473045976</v>
      </c>
      <c r="DJ73" s="77">
        <f t="shared" si="373"/>
        <v>0.85349043458470863</v>
      </c>
      <c r="DK73" s="77">
        <f t="shared" si="373"/>
        <v>0.85334036790971068</v>
      </c>
      <c r="DL73" s="74"/>
      <c r="DM73" s="77">
        <f t="shared" ref="DM73:DY74" si="374">DM36/DM35</f>
        <v>0.86688754709174232</v>
      </c>
      <c r="DN73" s="77">
        <f t="shared" si="374"/>
        <v>0.87168102165285777</v>
      </c>
      <c r="DO73" s="77">
        <f t="shared" si="374"/>
        <v>0.87594880415924969</v>
      </c>
      <c r="DP73" s="77">
        <f t="shared" si="374"/>
        <v>0.87943577530967609</v>
      </c>
      <c r="DQ73" s="77">
        <f t="shared" si="374"/>
        <v>0.87641610696013139</v>
      </c>
      <c r="DR73" s="77">
        <f t="shared" si="374"/>
        <v>0.8719932397351301</v>
      </c>
      <c r="DS73" s="77">
        <f t="shared" si="374"/>
        <v>0.86846274391101519</v>
      </c>
      <c r="DT73" s="77">
        <f t="shared" si="374"/>
        <v>0.86529045259937409</v>
      </c>
      <c r="DU73" s="77">
        <f t="shared" si="374"/>
        <v>0.86260191118236462</v>
      </c>
      <c r="DV73" s="77">
        <f t="shared" si="374"/>
        <v>0.86061469510891486</v>
      </c>
      <c r="DW73" s="77">
        <f t="shared" si="374"/>
        <v>0.85855845955216126</v>
      </c>
      <c r="DX73" s="77">
        <f t="shared" si="374"/>
        <v>0.85746254835761793</v>
      </c>
      <c r="DY73" s="77">
        <f t="shared" si="374"/>
        <v>0.85719840586561258</v>
      </c>
    </row>
    <row r="74" spans="2:129" x14ac:dyDescent="0.2">
      <c r="B74" s="10"/>
      <c r="D74" s="76" t="s">
        <v>74</v>
      </c>
      <c r="E74" s="77">
        <f t="shared" si="366"/>
        <v>0.78920362448613579</v>
      </c>
      <c r="F74" s="77">
        <f t="shared" si="366"/>
        <v>0.7959729849546926</v>
      </c>
      <c r="G74" s="77">
        <f t="shared" si="366"/>
        <v>0.80176800115223001</v>
      </c>
      <c r="H74" s="77">
        <f t="shared" si="366"/>
        <v>0.80559136636644646</v>
      </c>
      <c r="I74" s="77">
        <f t="shared" si="366"/>
        <v>0.80137171273019681</v>
      </c>
      <c r="J74" s="77">
        <f t="shared" si="366"/>
        <v>0.79412275825077283</v>
      </c>
      <c r="K74" s="77">
        <f t="shared" si="366"/>
        <v>0.78870003598223837</v>
      </c>
      <c r="L74" s="77">
        <f t="shared" si="366"/>
        <v>0.78377084288122889</v>
      </c>
      <c r="M74" s="77">
        <f t="shared" si="366"/>
        <v>0.7793767385760465</v>
      </c>
      <c r="N74" s="77">
        <f t="shared" si="366"/>
        <v>0.77566118866475176</v>
      </c>
      <c r="O74" s="77">
        <f t="shared" si="366"/>
        <v>0.77300219117370417</v>
      </c>
      <c r="P74" s="77">
        <f t="shared" si="366"/>
        <v>0.7706635741102984</v>
      </c>
      <c r="Q74" s="77">
        <f t="shared" si="366"/>
        <v>0.76891608319496796</v>
      </c>
      <c r="R74" s="74"/>
      <c r="S74" s="77">
        <f t="shared" si="367"/>
        <v>0.81872683226419996</v>
      </c>
      <c r="T74" s="77">
        <f t="shared" si="367"/>
        <v>0.82479192194234219</v>
      </c>
      <c r="U74" s="77">
        <f t="shared" si="367"/>
        <v>0.83000335245026369</v>
      </c>
      <c r="V74" s="77">
        <f t="shared" si="367"/>
        <v>0.83330611971264135</v>
      </c>
      <c r="W74" s="77">
        <f t="shared" si="367"/>
        <v>0.82783022507121151</v>
      </c>
      <c r="X74" s="77">
        <f t="shared" si="367"/>
        <v>0.82203908508631818</v>
      </c>
      <c r="Y74" s="77">
        <f t="shared" si="367"/>
        <v>0.81729138844176541</v>
      </c>
      <c r="Z74" s="77">
        <f t="shared" si="367"/>
        <v>0.81298920089663995</v>
      </c>
      <c r="AA74" s="77">
        <f t="shared" si="367"/>
        <v>0.80923192563536728</v>
      </c>
      <c r="AB74" s="77">
        <f t="shared" si="367"/>
        <v>0.80625345722154318</v>
      </c>
      <c r="AC74" s="77">
        <f t="shared" si="367"/>
        <v>0.80452000749333707</v>
      </c>
      <c r="AD74" s="77">
        <f t="shared" si="367"/>
        <v>0.80145607908270333</v>
      </c>
      <c r="AE74" s="77">
        <f t="shared" si="367"/>
        <v>0.79768203729674225</v>
      </c>
      <c r="AF74" s="74"/>
      <c r="AG74" s="77">
        <f t="shared" si="368"/>
        <v>0.83357462493181023</v>
      </c>
      <c r="AH74" s="77">
        <f t="shared" si="368"/>
        <v>0.83926651659557483</v>
      </c>
      <c r="AI74" s="77">
        <f t="shared" si="368"/>
        <v>0.84419715325010769</v>
      </c>
      <c r="AJ74" s="77">
        <f t="shared" si="368"/>
        <v>0.84747163710866635</v>
      </c>
      <c r="AK74" s="77">
        <f t="shared" si="368"/>
        <v>0.84219213304077378</v>
      </c>
      <c r="AL74" s="77">
        <f t="shared" si="368"/>
        <v>0.83693920756322859</v>
      </c>
      <c r="AM74" s="77">
        <f t="shared" si="368"/>
        <v>0.83254069334228042</v>
      </c>
      <c r="AN74" s="77">
        <f t="shared" si="368"/>
        <v>0.8285686778442567</v>
      </c>
      <c r="AO74" s="77">
        <f t="shared" si="368"/>
        <v>0.82513367001697524</v>
      </c>
      <c r="AP74" s="77">
        <f t="shared" si="368"/>
        <v>0.8225439787564216</v>
      </c>
      <c r="AQ74" s="77">
        <f t="shared" si="368"/>
        <v>0.8207851676288469</v>
      </c>
      <c r="AR74" s="77">
        <f t="shared" si="368"/>
        <v>0.81774810477196469</v>
      </c>
      <c r="AS74" s="77">
        <f t="shared" si="368"/>
        <v>0.81526207988050681</v>
      </c>
      <c r="AT74" s="74"/>
      <c r="AU74" s="77">
        <f t="shared" si="369"/>
        <v>0.84320552672425475</v>
      </c>
      <c r="AV74" s="77">
        <f t="shared" si="369"/>
        <v>0.84864667838348684</v>
      </c>
      <c r="AW74" s="77">
        <f t="shared" si="369"/>
        <v>0.85339361554865045</v>
      </c>
      <c r="AX74" s="77">
        <f t="shared" si="369"/>
        <v>0.85671838296788205</v>
      </c>
      <c r="AY74" s="77">
        <f t="shared" si="369"/>
        <v>0.85183582871542951</v>
      </c>
      <c r="AZ74" s="77">
        <f t="shared" si="369"/>
        <v>0.84687821093118532</v>
      </c>
      <c r="BA74" s="77">
        <f t="shared" si="369"/>
        <v>0.84271453467086188</v>
      </c>
      <c r="BB74" s="77">
        <f t="shared" si="369"/>
        <v>0.83896105102196217</v>
      </c>
      <c r="BC74" s="77">
        <f t="shared" si="369"/>
        <v>0.8357327543253944</v>
      </c>
      <c r="BD74" s="77">
        <f t="shared" si="369"/>
        <v>0.83340985270952062</v>
      </c>
      <c r="BE74" s="77">
        <f t="shared" si="369"/>
        <v>0.83179476478579784</v>
      </c>
      <c r="BF74" s="77">
        <f t="shared" si="369"/>
        <v>0.8285794721037596</v>
      </c>
      <c r="BG74" s="77">
        <f t="shared" si="369"/>
        <v>0.82746612896593719</v>
      </c>
      <c r="BH74" s="74"/>
      <c r="BI74" s="77">
        <f t="shared" si="370"/>
        <v>0.85021857055126493</v>
      </c>
      <c r="BJ74" s="77">
        <f t="shared" si="370"/>
        <v>0.85547222660368694</v>
      </c>
      <c r="BK74" s="77">
        <f t="shared" si="370"/>
        <v>0.86008195815827915</v>
      </c>
      <c r="BL74" s="77">
        <f t="shared" si="370"/>
        <v>0.86345897295716634</v>
      </c>
      <c r="BM74" s="77">
        <f t="shared" si="370"/>
        <v>0.8589973281917731</v>
      </c>
      <c r="BN74" s="77">
        <f t="shared" si="370"/>
        <v>0.8542324188726117</v>
      </c>
      <c r="BO74" s="77">
        <f t="shared" si="370"/>
        <v>0.85024498012123995</v>
      </c>
      <c r="BP74" s="77">
        <f t="shared" si="370"/>
        <v>0.84665341874627587</v>
      </c>
      <c r="BQ74" s="77">
        <f t="shared" si="370"/>
        <v>0.84357488345230669</v>
      </c>
      <c r="BR74" s="77">
        <f t="shared" si="370"/>
        <v>0.84139606448164028</v>
      </c>
      <c r="BS74" s="77">
        <f t="shared" si="370"/>
        <v>0.84001471496398761</v>
      </c>
      <c r="BT74" s="77">
        <f t="shared" si="370"/>
        <v>0.83681086822705653</v>
      </c>
      <c r="BU74" s="77">
        <f t="shared" si="370"/>
        <v>0.83641887685599492</v>
      </c>
      <c r="BV74" s="74"/>
      <c r="BW74" s="77">
        <f t="shared" si="371"/>
        <v>0.85567769340975008</v>
      </c>
      <c r="BX74" s="77">
        <f t="shared" si="371"/>
        <v>0.8607822997642921</v>
      </c>
      <c r="BY74" s="77">
        <f t="shared" si="371"/>
        <v>0.86528213150082234</v>
      </c>
      <c r="BZ74" s="77">
        <f t="shared" si="371"/>
        <v>0.86869943653610859</v>
      </c>
      <c r="CA74" s="77">
        <f t="shared" si="371"/>
        <v>0.86464169143621117</v>
      </c>
      <c r="CB74" s="77">
        <f t="shared" si="371"/>
        <v>0.86001431103283432</v>
      </c>
      <c r="CC74" s="77">
        <f t="shared" si="371"/>
        <v>0.85616792391636165</v>
      </c>
      <c r="CD74" s="77">
        <f t="shared" si="371"/>
        <v>0.85270479141591637</v>
      </c>
      <c r="CE74" s="77">
        <f t="shared" si="371"/>
        <v>0.84974330760228367</v>
      </c>
      <c r="CF74" s="77">
        <f t="shared" si="371"/>
        <v>0.84758107141859285</v>
      </c>
      <c r="CG74" s="77">
        <f t="shared" si="371"/>
        <v>0.84649617471797145</v>
      </c>
      <c r="CH74" s="77">
        <f t="shared" si="371"/>
        <v>0.84342322369371814</v>
      </c>
      <c r="CI74" s="77">
        <f t="shared" si="371"/>
        <v>0.84331425645378122</v>
      </c>
      <c r="CJ74" s="74"/>
      <c r="CK74" s="77">
        <f t="shared" si="372"/>
        <v>0.86011617300388943</v>
      </c>
      <c r="CL74" s="77">
        <f t="shared" si="372"/>
        <v>0.86509748370509643</v>
      </c>
      <c r="CM74" s="77">
        <f t="shared" si="372"/>
        <v>0.86950547729710725</v>
      </c>
      <c r="CN74" s="77">
        <f t="shared" si="372"/>
        <v>0.87295074022353303</v>
      </c>
      <c r="CO74" s="77">
        <f t="shared" si="372"/>
        <v>0.86926879486815445</v>
      </c>
      <c r="CP74" s="77">
        <f t="shared" si="372"/>
        <v>0.86474522581877389</v>
      </c>
      <c r="CQ74" s="77">
        <f t="shared" si="372"/>
        <v>0.86101670240270833</v>
      </c>
      <c r="CR74" s="77">
        <f t="shared" si="372"/>
        <v>0.85766019875825938</v>
      </c>
      <c r="CS74" s="77">
        <f t="shared" si="372"/>
        <v>0.85479506676715145</v>
      </c>
      <c r="CT74" s="77">
        <f t="shared" si="372"/>
        <v>0.85263148396262889</v>
      </c>
      <c r="CU74" s="77">
        <f t="shared" si="372"/>
        <v>0.85083215188306083</v>
      </c>
      <c r="CV74" s="77">
        <f t="shared" si="372"/>
        <v>0.84889463732660408</v>
      </c>
      <c r="CW74" s="77">
        <f t="shared" si="372"/>
        <v>0.84883803844410521</v>
      </c>
      <c r="CX74" s="74"/>
      <c r="CY74" s="77">
        <f t="shared" si="373"/>
        <v>0.86383707226476669</v>
      </c>
      <c r="CZ74" s="77">
        <f t="shared" si="373"/>
        <v>0.86871349226393224</v>
      </c>
      <c r="DA74" s="77">
        <f t="shared" si="373"/>
        <v>0.87304253380526065</v>
      </c>
      <c r="DB74" s="77">
        <f t="shared" si="373"/>
        <v>0.87650570250015192</v>
      </c>
      <c r="DC74" s="77">
        <f t="shared" si="373"/>
        <v>0.87316923757281972</v>
      </c>
      <c r="DD74" s="77">
        <f t="shared" si="373"/>
        <v>0.86872732112165929</v>
      </c>
      <c r="DE74" s="77">
        <f t="shared" si="373"/>
        <v>0.86510039729183863</v>
      </c>
      <c r="DF74" s="77">
        <f t="shared" si="373"/>
        <v>0.86183538480504218</v>
      </c>
      <c r="DG74" s="77">
        <f t="shared" si="373"/>
        <v>0.859052446699068</v>
      </c>
      <c r="DH74" s="77">
        <f t="shared" si="373"/>
        <v>0.85692617690442774</v>
      </c>
      <c r="DI74" s="77">
        <f t="shared" si="373"/>
        <v>0.85491155230306659</v>
      </c>
      <c r="DJ74" s="77">
        <f t="shared" si="373"/>
        <v>0.85351861037121657</v>
      </c>
      <c r="DK74" s="77">
        <f t="shared" si="373"/>
        <v>0.85340119068974929</v>
      </c>
      <c r="DL74" s="74"/>
      <c r="DM74" s="77">
        <f t="shared" si="374"/>
        <v>0.8670281279994464</v>
      </c>
      <c r="DN74" s="77">
        <f t="shared" si="374"/>
        <v>0.87181343592763882</v>
      </c>
      <c r="DO74" s="77">
        <f t="shared" si="374"/>
        <v>0.87607320409257716</v>
      </c>
      <c r="DP74" s="77">
        <f t="shared" si="374"/>
        <v>0.87954659643758226</v>
      </c>
      <c r="DQ74" s="77">
        <f t="shared" si="374"/>
        <v>0.87652607522609216</v>
      </c>
      <c r="DR74" s="77">
        <f t="shared" si="374"/>
        <v>0.87215062308417879</v>
      </c>
      <c r="DS74" s="77">
        <f t="shared" si="374"/>
        <v>0.8686133679880661</v>
      </c>
      <c r="DT74" s="77">
        <f t="shared" si="374"/>
        <v>0.86542883332345566</v>
      </c>
      <c r="DU74" s="77">
        <f t="shared" si="374"/>
        <v>0.86271807878952134</v>
      </c>
      <c r="DV74" s="77">
        <f t="shared" si="374"/>
        <v>0.8606765984157021</v>
      </c>
      <c r="DW74" s="77">
        <f t="shared" si="374"/>
        <v>0.85861307343917215</v>
      </c>
      <c r="DX74" s="77">
        <f t="shared" si="374"/>
        <v>0.85749333420685825</v>
      </c>
      <c r="DY74" s="77">
        <f t="shared" si="374"/>
        <v>0.85726268087600654</v>
      </c>
    </row>
    <row r="75" spans="2:129" x14ac:dyDescent="0.2">
      <c r="B75" s="10"/>
      <c r="D75" s="76" t="s">
        <v>75</v>
      </c>
      <c r="E75" s="77">
        <f t="shared" ref="E75:Q75" si="375">E34/E37</f>
        <v>0.78945189910621738</v>
      </c>
      <c r="F75" s="77">
        <f t="shared" si="375"/>
        <v>0.79621137476070925</v>
      </c>
      <c r="G75" s="77">
        <f t="shared" si="375"/>
        <v>0.80199524399369693</v>
      </c>
      <c r="H75" s="77">
        <f t="shared" si="375"/>
        <v>0.80579284869747858</v>
      </c>
      <c r="I75" s="77">
        <f t="shared" si="375"/>
        <v>0.80152481632825223</v>
      </c>
      <c r="J75" s="77">
        <f t="shared" si="375"/>
        <v>0.79435841804074847</v>
      </c>
      <c r="K75" s="77">
        <f t="shared" si="375"/>
        <v>0.78893145671261533</v>
      </c>
      <c r="L75" s="77">
        <f t="shared" si="375"/>
        <v>0.78398396741392951</v>
      </c>
      <c r="M75" s="77">
        <f t="shared" si="375"/>
        <v>0.77956492701542912</v>
      </c>
      <c r="N75" s="77">
        <f t="shared" si="375"/>
        <v>0.77581628551906312</v>
      </c>
      <c r="O75" s="77">
        <f t="shared" si="375"/>
        <v>0.77308415262164731</v>
      </c>
      <c r="P75" s="77">
        <f t="shared" si="375"/>
        <v>0.77068066733941776</v>
      </c>
      <c r="Q75" s="77">
        <f t="shared" si="375"/>
        <v>0.76891853002994548</v>
      </c>
      <c r="R75" s="74"/>
      <c r="S75" s="77">
        <f t="shared" ref="S75:AE75" si="376">S34/S37</f>
        <v>0.81893325003864281</v>
      </c>
      <c r="T75" s="77">
        <f t="shared" si="376"/>
        <v>0.8249889765714723</v>
      </c>
      <c r="U75" s="77">
        <f t="shared" si="376"/>
        <v>0.83018983582532468</v>
      </c>
      <c r="V75" s="77">
        <f t="shared" si="376"/>
        <v>0.83346636272763375</v>
      </c>
      <c r="W75" s="77">
        <f t="shared" si="376"/>
        <v>0.82798482570131349</v>
      </c>
      <c r="X75" s="77">
        <f t="shared" si="376"/>
        <v>0.82224775883717305</v>
      </c>
      <c r="Y75" s="77">
        <f t="shared" si="376"/>
        <v>0.81748936033904585</v>
      </c>
      <c r="Z75" s="77">
        <f t="shared" si="376"/>
        <v>0.81316964412222958</v>
      </c>
      <c r="AA75" s="77">
        <f t="shared" si="376"/>
        <v>0.80938711873284985</v>
      </c>
      <c r="AB75" s="77">
        <f t="shared" si="376"/>
        <v>0.80636631065524056</v>
      </c>
      <c r="AC75" s="77">
        <f t="shared" si="376"/>
        <v>0.80453734600645066</v>
      </c>
      <c r="AD75" s="77">
        <f t="shared" si="376"/>
        <v>0.80153508741550039</v>
      </c>
      <c r="AE75" s="77">
        <f t="shared" si="376"/>
        <v>0.7976900601622432</v>
      </c>
      <c r="AF75" s="74"/>
      <c r="AG75" s="77">
        <f t="shared" ref="AG75:AS75" si="377">AG34/AG37</f>
        <v>0.83375933460456175</v>
      </c>
      <c r="AH75" s="77">
        <f t="shared" si="377"/>
        <v>0.83944232587975565</v>
      </c>
      <c r="AI75" s="77">
        <f t="shared" si="377"/>
        <v>0.84436316981982962</v>
      </c>
      <c r="AJ75" s="77">
        <f t="shared" si="377"/>
        <v>0.84761423259750346</v>
      </c>
      <c r="AK75" s="77">
        <f t="shared" si="377"/>
        <v>0.8423405162130575</v>
      </c>
      <c r="AL75" s="77">
        <f t="shared" si="377"/>
        <v>0.83713046952206038</v>
      </c>
      <c r="AM75" s="77">
        <f t="shared" si="377"/>
        <v>0.83272170082141761</v>
      </c>
      <c r="AN75" s="77">
        <f t="shared" si="377"/>
        <v>0.82873318519740125</v>
      </c>
      <c r="AO75" s="77">
        <f t="shared" si="377"/>
        <v>0.82527309639626667</v>
      </c>
      <c r="AP75" s="77">
        <f t="shared" si="377"/>
        <v>0.82262994256001298</v>
      </c>
      <c r="AQ75" s="77">
        <f t="shared" si="377"/>
        <v>0.82080141322327549</v>
      </c>
      <c r="AR75" s="77">
        <f t="shared" si="377"/>
        <v>0.81781319203215386</v>
      </c>
      <c r="AS75" s="77">
        <f t="shared" si="377"/>
        <v>0.81527415662503322</v>
      </c>
      <c r="AT75" s="74"/>
      <c r="AU75" s="77">
        <f t="shared" ref="AU75:BG75" si="378">AU34/AU37</f>
        <v>0.84337606425666689</v>
      </c>
      <c r="AV75" s="77">
        <f t="shared" si="378"/>
        <v>0.84880866479270745</v>
      </c>
      <c r="AW75" s="77">
        <f t="shared" si="378"/>
        <v>0.8535464430500489</v>
      </c>
      <c r="AX75" s="77">
        <f t="shared" si="378"/>
        <v>0.85685055780717934</v>
      </c>
      <c r="AY75" s="77">
        <f t="shared" si="378"/>
        <v>0.85197598996528201</v>
      </c>
      <c r="AZ75" s="77">
        <f t="shared" si="378"/>
        <v>0.84705766448559439</v>
      </c>
      <c r="BA75" s="77">
        <f t="shared" si="378"/>
        <v>0.84288447128700661</v>
      </c>
      <c r="BB75" s="77">
        <f t="shared" si="378"/>
        <v>0.83911539396472645</v>
      </c>
      <c r="BC75" s="77">
        <f t="shared" si="378"/>
        <v>0.83586242005226796</v>
      </c>
      <c r="BD75" s="77">
        <f t="shared" si="378"/>
        <v>0.83347823592926851</v>
      </c>
      <c r="BE75" s="77">
        <f t="shared" si="378"/>
        <v>0.83180882642869725</v>
      </c>
      <c r="BF75" s="77">
        <f t="shared" si="378"/>
        <v>0.82861857025931041</v>
      </c>
      <c r="BG75" s="77">
        <f t="shared" si="378"/>
        <v>0.82748092896372494</v>
      </c>
      <c r="BH75" s="74"/>
      <c r="BI75" s="77">
        <f t="shared" ref="BI75:BU75" si="379">BI34/BI37</f>
        <v>0.85037878231378028</v>
      </c>
      <c r="BJ75" s="77">
        <f t="shared" si="379"/>
        <v>0.85562417212862696</v>
      </c>
      <c r="BK75" s="77">
        <f t="shared" si="379"/>
        <v>0.86022523484036595</v>
      </c>
      <c r="BL75" s="77">
        <f t="shared" si="379"/>
        <v>0.86358386877029125</v>
      </c>
      <c r="BM75" s="77">
        <f t="shared" si="379"/>
        <v>0.85912946800590162</v>
      </c>
      <c r="BN75" s="77">
        <f t="shared" si="379"/>
        <v>0.85440309985766794</v>
      </c>
      <c r="BO75" s="77">
        <f t="shared" si="379"/>
        <v>0.85040679127711138</v>
      </c>
      <c r="BP75" s="77">
        <f t="shared" si="379"/>
        <v>0.84680040120344613</v>
      </c>
      <c r="BQ75" s="77">
        <f t="shared" si="379"/>
        <v>0.84369765890025317</v>
      </c>
      <c r="BR75" s="77">
        <f t="shared" si="379"/>
        <v>0.84146371102623607</v>
      </c>
      <c r="BS75" s="77">
        <f t="shared" si="379"/>
        <v>0.84002829720487671</v>
      </c>
      <c r="BT75" s="77">
        <f t="shared" si="379"/>
        <v>0.83683265349122715</v>
      </c>
      <c r="BU75" s="77">
        <f t="shared" si="379"/>
        <v>0.83643578225001713</v>
      </c>
      <c r="BV75" s="74"/>
      <c r="BW75" s="77">
        <f t="shared" ref="BW75:CI75" si="380">BW34/BW37</f>
        <v>0.85582990286079497</v>
      </c>
      <c r="BX75" s="77">
        <f t="shared" si="380"/>
        <v>0.86092646347469737</v>
      </c>
      <c r="BY75" s="77">
        <f t="shared" si="380"/>
        <v>0.86541801134757745</v>
      </c>
      <c r="BZ75" s="77">
        <f t="shared" si="380"/>
        <v>0.86881873515581232</v>
      </c>
      <c r="CA75" s="77">
        <f t="shared" si="380"/>
        <v>0.86476647044232491</v>
      </c>
      <c r="CB75" s="77">
        <f t="shared" si="380"/>
        <v>0.86017807098721033</v>
      </c>
      <c r="CC75" s="77">
        <f t="shared" si="380"/>
        <v>0.85632335233950463</v>
      </c>
      <c r="CD75" s="77">
        <f t="shared" si="380"/>
        <v>0.85284603087022615</v>
      </c>
      <c r="CE75" s="77">
        <f t="shared" si="380"/>
        <v>0.84986078766709061</v>
      </c>
      <c r="CF75" s="77">
        <f t="shared" si="380"/>
        <v>0.84765167182302747</v>
      </c>
      <c r="CG75" s="77">
        <f t="shared" si="380"/>
        <v>0.84651236848806855</v>
      </c>
      <c r="CH75" s="77">
        <f t="shared" si="380"/>
        <v>0.84343671578725288</v>
      </c>
      <c r="CI75" s="77">
        <f t="shared" si="380"/>
        <v>0.84333296839065297</v>
      </c>
      <c r="CJ75" s="74"/>
      <c r="CK75" s="77">
        <f t="shared" ref="CK75:CW75" si="381">CK34/CK37</f>
        <v>0.86026190737547326</v>
      </c>
      <c r="CL75" s="77">
        <f t="shared" si="381"/>
        <v>0.86523535744369029</v>
      </c>
      <c r="CM75" s="77">
        <f t="shared" si="381"/>
        <v>0.86963537301190064</v>
      </c>
      <c r="CN75" s="77">
        <f t="shared" si="381"/>
        <v>0.87306547836543569</v>
      </c>
      <c r="CO75" s="77">
        <f t="shared" si="381"/>
        <v>0.8693869318356352</v>
      </c>
      <c r="CP75" s="77">
        <f t="shared" si="381"/>
        <v>0.86490330195274212</v>
      </c>
      <c r="CQ75" s="77">
        <f t="shared" si="381"/>
        <v>0.8611668907860589</v>
      </c>
      <c r="CR75" s="77">
        <f t="shared" si="381"/>
        <v>0.85779673099999576</v>
      </c>
      <c r="CS75" s="77">
        <f t="shared" si="381"/>
        <v>0.85490823841721775</v>
      </c>
      <c r="CT75" s="77">
        <f t="shared" si="381"/>
        <v>0.85270002487741037</v>
      </c>
      <c r="CU75" s="77">
        <f t="shared" si="381"/>
        <v>0.85089463066520532</v>
      </c>
      <c r="CV75" s="77">
        <f t="shared" si="381"/>
        <v>0.84890520140574321</v>
      </c>
      <c r="CW75" s="77">
        <f t="shared" si="381"/>
        <v>0.84885839024535792</v>
      </c>
      <c r="CX75" s="74"/>
      <c r="CY75" s="77">
        <f t="shared" ref="CY75:DK75" si="382">CY34/CY37</f>
        <v>0.86397741369080172</v>
      </c>
      <c r="CZ75" s="77">
        <f t="shared" si="382"/>
        <v>0.86884612408615702</v>
      </c>
      <c r="DA75" s="77">
        <f t="shared" si="382"/>
        <v>0.87316743456079682</v>
      </c>
      <c r="DB75" s="77">
        <f t="shared" si="382"/>
        <v>0.87661658292108613</v>
      </c>
      <c r="DC75" s="77">
        <f t="shared" si="382"/>
        <v>0.87328141075288568</v>
      </c>
      <c r="DD75" s="77">
        <f t="shared" si="382"/>
        <v>0.86888059618045932</v>
      </c>
      <c r="DE75" s="77">
        <f t="shared" si="382"/>
        <v>0.86524614970429159</v>
      </c>
      <c r="DF75" s="77">
        <f t="shared" si="382"/>
        <v>0.86196792331233407</v>
      </c>
      <c r="DG75" s="77">
        <f t="shared" si="382"/>
        <v>0.8591619619397961</v>
      </c>
      <c r="DH75" s="77">
        <f t="shared" si="382"/>
        <v>0.85698804450225963</v>
      </c>
      <c r="DI75" s="77">
        <f t="shared" si="382"/>
        <v>0.85496517225256674</v>
      </c>
      <c r="DJ75" s="77">
        <f t="shared" si="382"/>
        <v>0.85352897328344368</v>
      </c>
      <c r="DK75" s="77">
        <f t="shared" si="382"/>
        <v>0.85342307556204011</v>
      </c>
      <c r="DL75" s="74"/>
      <c r="DM75" s="77">
        <f t="shared" ref="DM75:DY75" si="383">DM34/DM37</f>
        <v>0.86716387653362914</v>
      </c>
      <c r="DN75" s="77">
        <f t="shared" si="383"/>
        <v>0.87194160142135801</v>
      </c>
      <c r="DO75" s="77">
        <f t="shared" si="383"/>
        <v>0.87619384116126309</v>
      </c>
      <c r="DP75" s="77">
        <f t="shared" si="383"/>
        <v>0.87965412970867374</v>
      </c>
      <c r="DQ75" s="77">
        <f t="shared" si="383"/>
        <v>0.8766328997047087</v>
      </c>
      <c r="DR75" s="77">
        <f t="shared" si="383"/>
        <v>0.87229975750700528</v>
      </c>
      <c r="DS75" s="77">
        <f t="shared" si="383"/>
        <v>0.86875527938340924</v>
      </c>
      <c r="DT75" s="77">
        <f t="shared" si="383"/>
        <v>0.86555789535967864</v>
      </c>
      <c r="DU75" s="77">
        <f t="shared" si="383"/>
        <v>0.86282436559664177</v>
      </c>
      <c r="DV75" s="77">
        <f t="shared" si="383"/>
        <v>0.86073069772317545</v>
      </c>
      <c r="DW75" s="77">
        <f t="shared" si="383"/>
        <v>0.85865595780471127</v>
      </c>
      <c r="DX75" s="77">
        <f t="shared" si="383"/>
        <v>0.85750477559112515</v>
      </c>
      <c r="DY75" s="77">
        <f t="shared" si="383"/>
        <v>0.85728602487317773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0.78714525011336589</v>
      </c>
      <c r="F79" s="73">
        <f t="shared" si="384"/>
        <v>0.79400692765505132</v>
      </c>
      <c r="G79" s="73">
        <f t="shared" si="384"/>
        <v>0.79989875166424318</v>
      </c>
      <c r="H79" s="73">
        <f t="shared" si="384"/>
        <v>0.80391330442434772</v>
      </c>
      <c r="I79" s="73">
        <f t="shared" si="384"/>
        <v>0.80004119273039132</v>
      </c>
      <c r="J79" s="73">
        <f t="shared" si="384"/>
        <v>0.79189768713809849</v>
      </c>
      <c r="K79" s="73">
        <f t="shared" si="384"/>
        <v>0.78614941160572782</v>
      </c>
      <c r="L79" s="73">
        <f t="shared" si="384"/>
        <v>0.78090120058500945</v>
      </c>
      <c r="M79" s="73">
        <f t="shared" si="384"/>
        <v>0.77592739073546257</v>
      </c>
      <c r="N79" s="73">
        <f t="shared" si="384"/>
        <v>0.77114925235583065</v>
      </c>
      <c r="O79" s="73">
        <f t="shared" si="384"/>
        <v>0.76674039086479429</v>
      </c>
      <c r="P79" s="73">
        <f t="shared" si="384"/>
        <v>0.75981940087516298</v>
      </c>
      <c r="Q79" s="73">
        <f t="shared" si="384"/>
        <v>0.74077874520382025</v>
      </c>
      <c r="R79" s="74"/>
      <c r="S79" s="73">
        <f t="shared" ref="S79:AE79" si="385">SUM(S65:S70)/6</f>
        <v>0.81691349521743717</v>
      </c>
      <c r="T79" s="73">
        <f t="shared" ref="T79" si="386">SUM(T65:T70)/6</f>
        <v>0.82306601009441882</v>
      </c>
      <c r="U79" s="73">
        <f t="shared" si="385"/>
        <v>0.82836927169959063</v>
      </c>
      <c r="V79" s="73">
        <f t="shared" ref="V79" si="387">SUM(V65:V70)/6</f>
        <v>0.83186376133524442</v>
      </c>
      <c r="W79" s="73">
        <f t="shared" si="385"/>
        <v>0.82638021835016484</v>
      </c>
      <c r="X79" s="73">
        <f t="shared" ref="X79" si="388">SUM(X65:X70)/6</f>
        <v>0.81974302391110931</v>
      </c>
      <c r="Y79" s="73">
        <f t="shared" si="385"/>
        <v>0.81459865454151847</v>
      </c>
      <c r="Z79" s="73">
        <f t="shared" ref="Z79" si="389">SUM(Z65:Z70)/6</f>
        <v>0.80965162857040085</v>
      </c>
      <c r="AA79" s="73">
        <f t="shared" si="385"/>
        <v>0.80478164484164549</v>
      </c>
      <c r="AB79" s="73">
        <f t="shared" ref="AB79" si="390">SUM(AB65:AB70)/6</f>
        <v>0.79988454359163608</v>
      </c>
      <c r="AC79" s="73">
        <f t="shared" si="385"/>
        <v>0.7947836574169308</v>
      </c>
      <c r="AD79" s="73">
        <f t="shared" ref="AD79" si="391">SUM(AD65:AD70)/6</f>
        <v>0.78202471004064822</v>
      </c>
      <c r="AE79" s="73">
        <f t="shared" si="385"/>
        <v>0.74527070124387829</v>
      </c>
      <c r="AF79" s="74"/>
      <c r="AG79" s="73">
        <f t="shared" ref="AG79:AS79" si="392">SUM(AG65:AG70)/6</f>
        <v>0.83185676879226567</v>
      </c>
      <c r="AH79" s="73">
        <f t="shared" si="392"/>
        <v>0.83763227252348471</v>
      </c>
      <c r="AI79" s="73">
        <f t="shared" si="392"/>
        <v>0.84264948888133162</v>
      </c>
      <c r="AJ79" s="73">
        <f t="shared" si="392"/>
        <v>0.84609714712587258</v>
      </c>
      <c r="AK79" s="73">
        <f t="shared" si="392"/>
        <v>0.84069871260901785</v>
      </c>
      <c r="AL79" s="73">
        <f t="shared" si="392"/>
        <v>0.83462126721560281</v>
      </c>
      <c r="AM79" s="73">
        <f t="shared" si="392"/>
        <v>0.82970662452136656</v>
      </c>
      <c r="AN79" s="73">
        <f t="shared" si="392"/>
        <v>0.82487181523273578</v>
      </c>
      <c r="AO79" s="73">
        <f t="shared" si="392"/>
        <v>0.81997787648147014</v>
      </c>
      <c r="AP79" s="73">
        <f t="shared" si="392"/>
        <v>0.81498148373586476</v>
      </c>
      <c r="AQ79" s="73">
        <f t="shared" si="392"/>
        <v>0.80857787000988612</v>
      </c>
      <c r="AR79" s="73">
        <f t="shared" si="392"/>
        <v>0.79409676427907272</v>
      </c>
      <c r="AS79" s="73">
        <f t="shared" si="392"/>
        <v>0.75509618123143507</v>
      </c>
      <c r="AT79" s="74"/>
      <c r="AU79" s="73">
        <f t="shared" ref="AU79" si="393">SUM(AU65:AU70)/6</f>
        <v>0.84153260058701695</v>
      </c>
      <c r="AV79" s="73">
        <f t="shared" ref="AV79" si="394">SUM(AV65:AV70)/6</f>
        <v>0.84705435692119002</v>
      </c>
      <c r="AW79" s="73">
        <f t="shared" ref="AW79" si="395">SUM(AW65:AW70)/6</f>
        <v>0.85188387681429412</v>
      </c>
      <c r="AX79" s="73">
        <f t="shared" ref="AX79" si="396">SUM(AX65:AX70)/6</f>
        <v>0.85536481945518827</v>
      </c>
      <c r="AY79" s="73">
        <f t="shared" ref="AY79" si="397">SUM(AY65:AY70)/6</f>
        <v>0.85033777510477482</v>
      </c>
      <c r="AZ79" s="73">
        <f t="shared" ref="AZ79" si="398">SUM(AZ65:AZ70)/6</f>
        <v>0.84453962322096476</v>
      </c>
      <c r="BA79" s="73">
        <f t="shared" ref="BA79" si="399">SUM(BA65:BA70)/6</f>
        <v>0.83976295755577779</v>
      </c>
      <c r="BB79" s="73">
        <f t="shared" ref="BB79" si="400">SUM(BB65:BB70)/6</f>
        <v>0.83498658558872896</v>
      </c>
      <c r="BC79" s="73">
        <f t="shared" ref="BC79" si="401">SUM(BC65:BC70)/6</f>
        <v>0.83004903583313228</v>
      </c>
      <c r="BD79" s="73">
        <f t="shared" ref="BD79" si="402">SUM(BD65:BD70)/6</f>
        <v>0.82497803952307214</v>
      </c>
      <c r="BE79" s="73">
        <f t="shared" ref="BE79" si="403">SUM(BE65:BE70)/6</f>
        <v>0.8179052115190103</v>
      </c>
      <c r="BF79" s="73">
        <f t="shared" ref="BF79" si="404">SUM(BF65:BF70)/6</f>
        <v>0.80254873914968261</v>
      </c>
      <c r="BG79" s="73">
        <f t="shared" ref="BG79" si="405">SUM(BG65:BG70)/6</f>
        <v>0.7652008026604743</v>
      </c>
      <c r="BH79" s="74"/>
      <c r="BI79" s="73">
        <f t="shared" ref="BI79:BU79" si="406">SUM(BI65:BI70)/6</f>
        <v>0.84856684256790105</v>
      </c>
      <c r="BJ79" s="73">
        <f t="shared" si="406"/>
        <v>0.85389861926348132</v>
      </c>
      <c r="BK79" s="73">
        <f t="shared" si="406"/>
        <v>0.85858794635864266</v>
      </c>
      <c r="BL79" s="73">
        <f t="shared" si="406"/>
        <v>0.86210795435107546</v>
      </c>
      <c r="BM79" s="73">
        <f t="shared" si="406"/>
        <v>0.85750767141130702</v>
      </c>
      <c r="BN79" s="73">
        <f t="shared" si="406"/>
        <v>0.85187357018681142</v>
      </c>
      <c r="BO79" s="73">
        <f t="shared" si="406"/>
        <v>0.84719530261260223</v>
      </c>
      <c r="BP79" s="73">
        <f t="shared" si="406"/>
        <v>0.84245547799378562</v>
      </c>
      <c r="BQ79" s="73">
        <f t="shared" si="406"/>
        <v>0.8374739329729981</v>
      </c>
      <c r="BR79" s="73">
        <f t="shared" si="406"/>
        <v>0.83218454844651546</v>
      </c>
      <c r="BS79" s="73">
        <f t="shared" si="406"/>
        <v>0.8248654698587371</v>
      </c>
      <c r="BT79" s="73">
        <f t="shared" si="406"/>
        <v>0.80915376452084409</v>
      </c>
      <c r="BU79" s="73">
        <f t="shared" si="406"/>
        <v>0.77374021117050507</v>
      </c>
      <c r="BV79" s="74"/>
      <c r="BW79" s="73">
        <f t="shared" ref="BW79:CI79" si="407">SUM(BW65:BW70)/6</f>
        <v>0.85403408127988867</v>
      </c>
      <c r="BX79" s="73">
        <f t="shared" si="407"/>
        <v>0.8592146719042234</v>
      </c>
      <c r="BY79" s="73">
        <f t="shared" si="407"/>
        <v>0.86379183008328198</v>
      </c>
      <c r="BZ79" s="73">
        <f t="shared" si="407"/>
        <v>0.86734228364992416</v>
      </c>
      <c r="CA79" s="73">
        <f t="shared" si="407"/>
        <v>0.86316459132140222</v>
      </c>
      <c r="CB79" s="73">
        <f t="shared" si="407"/>
        <v>0.85763617591589281</v>
      </c>
      <c r="CC79" s="73">
        <f t="shared" si="407"/>
        <v>0.853034672452465</v>
      </c>
      <c r="CD79" s="73">
        <f t="shared" si="407"/>
        <v>0.8483207922529421</v>
      </c>
      <c r="CE79" s="73">
        <f t="shared" si="407"/>
        <v>0.84329940650005097</v>
      </c>
      <c r="CF79" s="73">
        <f t="shared" si="407"/>
        <v>0.83777460203861587</v>
      </c>
      <c r="CG79" s="73">
        <f t="shared" si="407"/>
        <v>0.83030832266516175</v>
      </c>
      <c r="CH79" s="73">
        <f t="shared" si="407"/>
        <v>0.81452477076236607</v>
      </c>
      <c r="CI79" s="73">
        <f t="shared" si="407"/>
        <v>0.78074596091528903</v>
      </c>
      <c r="CJ79" s="74"/>
      <c r="CK79" s="73">
        <f t="shared" ref="CK79" si="408">SUM(CK65:CK70)/6</f>
        <v>0.85847273673186686</v>
      </c>
      <c r="CL79" s="73">
        <f t="shared" ref="CL79" si="409">SUM(CL65:CL70)/6</f>
        <v>0.86352814181698767</v>
      </c>
      <c r="CM79" s="73">
        <f t="shared" ref="CM79" si="410">SUM(CM65:CM70)/6</f>
        <v>0.86801170482773327</v>
      </c>
      <c r="CN79" s="73">
        <f t="shared" ref="CN79" si="411">SUM(CN65:CN70)/6</f>
        <v>0.87158284385972351</v>
      </c>
      <c r="CO79" s="73">
        <f t="shared" ref="CO79" si="412">SUM(CO65:CO70)/6</f>
        <v>0.86780495554795956</v>
      </c>
      <c r="CP79" s="73">
        <f t="shared" ref="CP79" si="413">SUM(CP65:CP70)/6</f>
        <v>0.86234894231103232</v>
      </c>
      <c r="CQ79" s="73">
        <f t="shared" ref="CQ79" si="414">SUM(CQ65:CQ70)/6</f>
        <v>0.85781084280096653</v>
      </c>
      <c r="CR79" s="73">
        <f t="shared" ref="CR79" si="415">SUM(CR65:CR70)/6</f>
        <v>0.8531172363001237</v>
      </c>
      <c r="CS79" s="73">
        <f t="shared" ref="CS79" si="416">SUM(CS65:CS70)/6</f>
        <v>0.84806096540531939</v>
      </c>
      <c r="CT79" s="73">
        <f t="shared" ref="CT79" si="417">SUM(CT65:CT70)/6</f>
        <v>0.84234519702521071</v>
      </c>
      <c r="CU79" s="73">
        <f t="shared" ref="CU79" si="418">SUM(CU65:CU70)/6</f>
        <v>0.83366015398788551</v>
      </c>
      <c r="CV79" s="73">
        <f t="shared" ref="CV79" si="419">SUM(CV65:CV70)/6</f>
        <v>0.81899578988381505</v>
      </c>
      <c r="CW79" s="73">
        <f t="shared" ref="CW79" si="420">SUM(CW65:CW70)/6</f>
        <v>0.78653632077846691</v>
      </c>
      <c r="CX79" s="74"/>
      <c r="CY79" s="73">
        <f t="shared" ref="CY79:DK79" si="421">SUM(CY65:CY70)/6</f>
        <v>0.86218867490251105</v>
      </c>
      <c r="CZ79" s="73">
        <f t="shared" si="421"/>
        <v>0.86713748556532899</v>
      </c>
      <c r="DA79" s="73">
        <f t="shared" si="421"/>
        <v>0.8715407135514428</v>
      </c>
      <c r="DB79" s="73">
        <f t="shared" si="421"/>
        <v>0.8751244232404104</v>
      </c>
      <c r="DC79" s="73">
        <f t="shared" si="421"/>
        <v>0.87171790474432731</v>
      </c>
      <c r="DD79" s="73">
        <f t="shared" si="421"/>
        <v>0.86631397406466759</v>
      </c>
      <c r="DE79" s="73">
        <f t="shared" si="421"/>
        <v>0.86183039022629193</v>
      </c>
      <c r="DF79" s="73">
        <f t="shared" si="421"/>
        <v>0.85715385256231913</v>
      </c>
      <c r="DG79" s="73">
        <f t="shared" si="421"/>
        <v>0.85206740577834272</v>
      </c>
      <c r="DH79" s="73">
        <f t="shared" si="421"/>
        <v>0.84625561840902452</v>
      </c>
      <c r="DI79" s="73">
        <f t="shared" si="421"/>
        <v>0.83721862052670504</v>
      </c>
      <c r="DJ79" s="73">
        <f t="shared" si="421"/>
        <v>0.82278759794215939</v>
      </c>
      <c r="DK79" s="73">
        <f t="shared" si="421"/>
        <v>0.7913966130377178</v>
      </c>
      <c r="DL79" s="74"/>
      <c r="DM79" s="73">
        <f t="shared" ref="DM79" si="422">SUM(DM65:DM70)/6</f>
        <v>0.86537130063352175</v>
      </c>
      <c r="DN79" s="73">
        <f t="shared" ref="DN79" si="423">SUM(DN65:DN70)/6</f>
        <v>0.87022743991708318</v>
      </c>
      <c r="DO79" s="73">
        <f t="shared" ref="DO79" si="424">SUM(DO65:DO70)/6</f>
        <v>0.8745602940634315</v>
      </c>
      <c r="DP79" s="73">
        <f t="shared" ref="DP79" si="425">SUM(DP65:DP70)/6</f>
        <v>0.87815035492738447</v>
      </c>
      <c r="DQ79" s="73">
        <f t="shared" ref="DQ79" si="426">SUM(DQ65:DQ70)/6</f>
        <v>0.87508587630837409</v>
      </c>
      <c r="DR79" s="73">
        <f t="shared" ref="DR79" si="427">SUM(DR65:DR70)/6</f>
        <v>0.86972117293237516</v>
      </c>
      <c r="DS79" s="73">
        <f t="shared" ref="DS79" si="428">SUM(DS65:DS70)/6</f>
        <v>0.86528588485357238</v>
      </c>
      <c r="DT79" s="73">
        <f t="shared" ref="DT79" si="429">SUM(DT65:DT70)/6</f>
        <v>0.8606245649380847</v>
      </c>
      <c r="DU79" s="73">
        <f t="shared" ref="DU79" si="430">SUM(DU65:DU70)/6</f>
        <v>0.85551247730959712</v>
      </c>
      <c r="DV79" s="73">
        <f t="shared" ref="DV79" si="431">SUM(DV65:DV70)/6</f>
        <v>0.84967212558700311</v>
      </c>
      <c r="DW79" s="73">
        <f t="shared" ref="DW79" si="432">SUM(DW65:DW70)/6</f>
        <v>0.84044810441873985</v>
      </c>
      <c r="DX79" s="73">
        <f t="shared" ref="DX79" si="433">SUM(DX65:DX70)/6</f>
        <v>0.82605454966254122</v>
      </c>
      <c r="DY79" s="73">
        <f t="shared" ref="DY79" si="434">SUM(DY65:DY70)/6</f>
        <v>0.7955417886290278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0.7883478940287918</v>
      </c>
      <c r="F80" s="74">
        <f t="shared" si="435"/>
        <v>0.79515567053525793</v>
      </c>
      <c r="G80" s="74">
        <f t="shared" si="435"/>
        <v>0.80099192220295701</v>
      </c>
      <c r="H80" s="74">
        <f t="shared" si="435"/>
        <v>0.80490153974613243</v>
      </c>
      <c r="I80" s="74">
        <f t="shared" si="435"/>
        <v>0.80084824704761937</v>
      </c>
      <c r="J80" s="74">
        <f t="shared" si="435"/>
        <v>0.7932689547559062</v>
      </c>
      <c r="K80" s="74">
        <f t="shared" si="435"/>
        <v>0.78781526542757419</v>
      </c>
      <c r="L80" s="74">
        <f t="shared" si="435"/>
        <v>0.78291351325254133</v>
      </c>
      <c r="M80" s="74">
        <f t="shared" si="435"/>
        <v>0.77854578608308367</v>
      </c>
      <c r="N80" s="74">
        <f t="shared" si="435"/>
        <v>0.77484682840588515</v>
      </c>
      <c r="O80" s="74">
        <f t="shared" si="435"/>
        <v>0.77230577145070378</v>
      </c>
      <c r="P80" s="74">
        <f t="shared" si="435"/>
        <v>0.76986864924233311</v>
      </c>
      <c r="Q80" s="74">
        <f t="shared" si="435"/>
        <v>0.7668267356103603</v>
      </c>
      <c r="R80" s="74"/>
      <c r="S80" s="74">
        <f t="shared" ref="S80:AE80" si="436">SUM(S67:S75)/9</f>
        <v>0.81800801476305218</v>
      </c>
      <c r="T80" s="74">
        <f t="shared" si="436"/>
        <v>0.82410994932486747</v>
      </c>
      <c r="U80" s="74">
        <f t="shared" si="436"/>
        <v>0.82936077672947228</v>
      </c>
      <c r="V80" s="74">
        <f t="shared" si="436"/>
        <v>0.83275073258914867</v>
      </c>
      <c r="W80" s="74">
        <f t="shared" si="436"/>
        <v>0.82729485857366536</v>
      </c>
      <c r="X80" s="74">
        <f t="shared" si="436"/>
        <v>0.82124323184938797</v>
      </c>
      <c r="Y80" s="74">
        <f t="shared" si="436"/>
        <v>0.81648942089338084</v>
      </c>
      <c r="Z80" s="74">
        <f t="shared" si="436"/>
        <v>0.81218279367177415</v>
      </c>
      <c r="AA80" s="74">
        <f t="shared" si="436"/>
        <v>0.80840690687294137</v>
      </c>
      <c r="AB80" s="74">
        <f t="shared" si="436"/>
        <v>0.80540225059134662</v>
      </c>
      <c r="AC80" s="74">
        <f t="shared" si="436"/>
        <v>0.8037203266160462</v>
      </c>
      <c r="AD80" s="74">
        <f t="shared" si="436"/>
        <v>0.79970219271596621</v>
      </c>
      <c r="AE80" s="74">
        <f t="shared" si="436"/>
        <v>0.79279996618565496</v>
      </c>
      <c r="AF80" s="74"/>
      <c r="AG80" s="74">
        <f t="shared" ref="AG80:AS80" si="437">SUM(AG67:AG75)/9</f>
        <v>0.83292081568651011</v>
      </c>
      <c r="AH80" s="74">
        <f t="shared" si="437"/>
        <v>0.83864844869045863</v>
      </c>
      <c r="AI80" s="74">
        <f t="shared" si="437"/>
        <v>0.84361635780625355</v>
      </c>
      <c r="AJ80" s="74">
        <f t="shared" si="437"/>
        <v>0.84696932039293427</v>
      </c>
      <c r="AK80" s="74">
        <f t="shared" si="437"/>
        <v>0.84166663273797027</v>
      </c>
      <c r="AL80" s="74">
        <f t="shared" si="437"/>
        <v>0.83618726659301801</v>
      </c>
      <c r="AM80" s="74">
        <f t="shared" si="437"/>
        <v>0.83177059810557497</v>
      </c>
      <c r="AN80" s="74">
        <f t="shared" si="437"/>
        <v>0.82776932040907558</v>
      </c>
      <c r="AO80" s="74">
        <f t="shared" si="437"/>
        <v>0.8242813725120719</v>
      </c>
      <c r="AP80" s="74">
        <f t="shared" si="437"/>
        <v>0.8216514501918375</v>
      </c>
      <c r="AQ80" s="74">
        <f t="shared" si="437"/>
        <v>0.81972885051989219</v>
      </c>
      <c r="AR80" s="74">
        <f t="shared" si="437"/>
        <v>0.81555144455432582</v>
      </c>
      <c r="AS80" s="74">
        <f t="shared" si="437"/>
        <v>0.80914202297040916</v>
      </c>
      <c r="AT80" s="74"/>
      <c r="AU80" s="74">
        <f t="shared" ref="AU80:BG80" si="438">SUM(AU67:AU75)/9</f>
        <v>0.84259085430951652</v>
      </c>
      <c r="AV80" s="74">
        <f t="shared" si="438"/>
        <v>0.84806700479000119</v>
      </c>
      <c r="AW80" s="74">
        <f t="shared" si="438"/>
        <v>0.85284963856924512</v>
      </c>
      <c r="AX80" s="74">
        <f t="shared" si="438"/>
        <v>0.85624462331117512</v>
      </c>
      <c r="AY80" s="74">
        <f t="shared" si="438"/>
        <v>0.85132950568421384</v>
      </c>
      <c r="AZ80" s="74">
        <f t="shared" si="438"/>
        <v>0.84615496854523264</v>
      </c>
      <c r="BA80" s="74">
        <f t="shared" si="438"/>
        <v>0.84196050099275543</v>
      </c>
      <c r="BB80" s="74">
        <f t="shared" si="438"/>
        <v>0.83815774748171712</v>
      </c>
      <c r="BC80" s="74">
        <f t="shared" si="438"/>
        <v>0.83484834380487594</v>
      </c>
      <c r="BD80" s="74">
        <f t="shared" si="438"/>
        <v>0.83247010618921435</v>
      </c>
      <c r="BE80" s="74">
        <f t="shared" si="438"/>
        <v>0.83054629956647341</v>
      </c>
      <c r="BF80" s="74">
        <f t="shared" si="438"/>
        <v>0.82613084685072835</v>
      </c>
      <c r="BG80" s="74">
        <f t="shared" si="438"/>
        <v>0.82085355642900582</v>
      </c>
      <c r="BH80" s="74"/>
      <c r="BI80" s="74">
        <f t="shared" ref="BI80:BU80" si="439">SUM(BI67:BI75)/9</f>
        <v>0.84963014826721672</v>
      </c>
      <c r="BJ80" s="74">
        <f t="shared" si="439"/>
        <v>0.85491829774171668</v>
      </c>
      <c r="BK80" s="74">
        <f t="shared" si="439"/>
        <v>0.85956260985684385</v>
      </c>
      <c r="BL80" s="74">
        <f t="shared" si="439"/>
        <v>0.8630032674345961</v>
      </c>
      <c r="BM80" s="74">
        <f t="shared" si="439"/>
        <v>0.85851119515378538</v>
      </c>
      <c r="BN80" s="74">
        <f t="shared" si="439"/>
        <v>0.85352924451339696</v>
      </c>
      <c r="BO80" s="74">
        <f t="shared" si="439"/>
        <v>0.84950002593665708</v>
      </c>
      <c r="BP80" s="74">
        <f t="shared" si="439"/>
        <v>0.84584245516024215</v>
      </c>
      <c r="BQ80" s="74">
        <f t="shared" si="439"/>
        <v>0.84265891311362662</v>
      </c>
      <c r="BR80" s="74">
        <f t="shared" si="439"/>
        <v>0.84036194096443861</v>
      </c>
      <c r="BS80" s="74">
        <f t="shared" si="439"/>
        <v>0.83860673275909148</v>
      </c>
      <c r="BT80" s="74">
        <f t="shared" si="439"/>
        <v>0.8341608326506551</v>
      </c>
      <c r="BU80" s="74">
        <f t="shared" si="439"/>
        <v>0.82957400392390734</v>
      </c>
      <c r="BV80" s="74"/>
      <c r="BW80" s="74">
        <f t="shared" ref="BW80:CI80" si="440">SUM(BW67:BW75)/9</f>
        <v>0.8551079882797501</v>
      </c>
      <c r="BX80" s="74">
        <f t="shared" si="440"/>
        <v>0.86024673128312279</v>
      </c>
      <c r="BY80" s="74">
        <f t="shared" si="440"/>
        <v>0.86478035771995421</v>
      </c>
      <c r="BZ80" s="74">
        <f t="shared" si="440"/>
        <v>0.86825625841714094</v>
      </c>
      <c r="CA80" s="74">
        <f t="shared" si="440"/>
        <v>0.86417452296387809</v>
      </c>
      <c r="CB80" s="74">
        <f t="shared" si="440"/>
        <v>0.85932601770914663</v>
      </c>
      <c r="CC80" s="74">
        <f t="shared" si="440"/>
        <v>0.85542835555984731</v>
      </c>
      <c r="CD80" s="74">
        <f t="shared" si="440"/>
        <v>0.85188483875415977</v>
      </c>
      <c r="CE80" s="74">
        <f t="shared" si="440"/>
        <v>0.84879765768722293</v>
      </c>
      <c r="CF80" s="74">
        <f t="shared" si="440"/>
        <v>0.84647075127471738</v>
      </c>
      <c r="CG80" s="74">
        <f t="shared" si="440"/>
        <v>0.84493624670054479</v>
      </c>
      <c r="CH80" s="74">
        <f t="shared" si="440"/>
        <v>0.84059175089873672</v>
      </c>
      <c r="CI80" s="74">
        <f t="shared" si="440"/>
        <v>0.83633375049243697</v>
      </c>
      <c r="CJ80" s="74"/>
      <c r="CK80" s="74">
        <f t="shared" ref="CK80:CW80" si="441">SUM(CK67:CK75)/9</f>
        <v>0.85956032526834614</v>
      </c>
      <c r="CL80" s="74">
        <f t="shared" si="441"/>
        <v>0.86457551798366472</v>
      </c>
      <c r="CM80" s="74">
        <f t="shared" si="441"/>
        <v>0.86901675482860719</v>
      </c>
      <c r="CN80" s="74">
        <f t="shared" si="441"/>
        <v>0.8725167598319099</v>
      </c>
      <c r="CO80" s="74">
        <f t="shared" si="441"/>
        <v>0.86881879419249552</v>
      </c>
      <c r="CP80" s="74">
        <f t="shared" si="441"/>
        <v>0.86406843613989315</v>
      </c>
      <c r="CQ80" s="74">
        <f t="shared" si="441"/>
        <v>0.86028033491296729</v>
      </c>
      <c r="CR80" s="74">
        <f t="shared" si="441"/>
        <v>0.85683086620535398</v>
      </c>
      <c r="CS80" s="74">
        <f t="shared" si="441"/>
        <v>0.8538218213521831</v>
      </c>
      <c r="CT80" s="74">
        <f t="shared" si="441"/>
        <v>0.85146476657834969</v>
      </c>
      <c r="CU80" s="74">
        <f t="shared" si="441"/>
        <v>0.84901271456780081</v>
      </c>
      <c r="CV80" s="74">
        <f t="shared" si="441"/>
        <v>0.84589762718291761</v>
      </c>
      <c r="CW80" s="74">
        <f t="shared" si="441"/>
        <v>0.84176197827567878</v>
      </c>
      <c r="CX80" s="74"/>
      <c r="CY80" s="74">
        <f t="shared" ref="CY80:DK80" si="442">SUM(CY67:CY75)/9</f>
        <v>0.86329172992359926</v>
      </c>
      <c r="CZ80" s="74">
        <f t="shared" si="442"/>
        <v>0.86820185072597067</v>
      </c>
      <c r="DA80" s="74">
        <f t="shared" si="442"/>
        <v>0.8725637534663726</v>
      </c>
      <c r="DB80" s="74">
        <f t="shared" si="442"/>
        <v>0.87607871639102308</v>
      </c>
      <c r="DC80" s="74">
        <f t="shared" si="442"/>
        <v>0.87273454388254657</v>
      </c>
      <c r="DD80" s="74">
        <f t="shared" si="442"/>
        <v>0.86805968832919644</v>
      </c>
      <c r="DE80" s="74">
        <f t="shared" si="442"/>
        <v>0.8643658353881527</v>
      </c>
      <c r="DF80" s="74">
        <f t="shared" si="442"/>
        <v>0.86099668775324689</v>
      </c>
      <c r="DG80" s="74">
        <f t="shared" si="442"/>
        <v>0.85805362365131854</v>
      </c>
      <c r="DH80" s="74">
        <f t="shared" si="442"/>
        <v>0.85572266917873685</v>
      </c>
      <c r="DI80" s="74">
        <f t="shared" si="442"/>
        <v>0.85303512440730822</v>
      </c>
      <c r="DJ80" s="74">
        <f t="shared" si="442"/>
        <v>0.85037093139036513</v>
      </c>
      <c r="DK80" s="74">
        <f t="shared" si="442"/>
        <v>0.84624804259473185</v>
      </c>
      <c r="DL80" s="74"/>
      <c r="DM80" s="74">
        <f t="shared" ref="DM80:DY80" si="443">SUM(DM67:DM75)/9</f>
        <v>0.8664908683543644</v>
      </c>
      <c r="DN80" s="74">
        <f t="shared" si="443"/>
        <v>0.87130974943473394</v>
      </c>
      <c r="DO80" s="74">
        <f t="shared" si="443"/>
        <v>0.87560212311262708</v>
      </c>
      <c r="DP80" s="74">
        <f t="shared" si="443"/>
        <v>0.87912504725201435</v>
      </c>
      <c r="DQ80" s="74">
        <f t="shared" si="443"/>
        <v>0.87610492790686145</v>
      </c>
      <c r="DR80" s="74">
        <f t="shared" si="443"/>
        <v>0.87149043190071085</v>
      </c>
      <c r="DS80" s="74">
        <f t="shared" si="443"/>
        <v>0.86787966837451824</v>
      </c>
      <c r="DT80" s="74">
        <f t="shared" si="443"/>
        <v>0.86458096935762663</v>
      </c>
      <c r="DU80" s="74">
        <f t="shared" si="443"/>
        <v>0.86169559797482764</v>
      </c>
      <c r="DV80" s="74">
        <f t="shared" si="443"/>
        <v>0.85944234386732687</v>
      </c>
      <c r="DW80" s="74">
        <f t="shared" si="443"/>
        <v>0.85668512511769945</v>
      </c>
      <c r="DX80" s="74">
        <f t="shared" si="443"/>
        <v>0.85420849876297333</v>
      </c>
      <c r="DY80" s="74">
        <f t="shared" si="443"/>
        <v>0.85004185587273906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0.50358397612242456</v>
      </c>
      <c r="F82">
        <f t="shared" si="444"/>
        <v>0.48957801651693905</v>
      </c>
      <c r="G82">
        <f t="shared" si="444"/>
        <v>0.4800794629071376</v>
      </c>
      <c r="H82">
        <f t="shared" si="444"/>
        <v>0.4748227342835738</v>
      </c>
      <c r="I82">
        <f t="shared" si="444"/>
        <v>0.48094449907347242</v>
      </c>
      <c r="J82">
        <f t="shared" si="444"/>
        <v>0.5070767492733339</v>
      </c>
      <c r="K82">
        <f t="shared" si="444"/>
        <v>0.53973263020852158</v>
      </c>
      <c r="L82">
        <f t="shared" si="444"/>
        <v>0.59020685643169835</v>
      </c>
      <c r="M82">
        <f t="shared" si="444"/>
        <v>0.6742707882288751</v>
      </c>
      <c r="N82">
        <f t="shared" si="444"/>
        <v>0.82253159184807945</v>
      </c>
      <c r="O82">
        <f t="shared" si="444"/>
        <v>1.1056740048284204</v>
      </c>
      <c r="P82">
        <f t="shared" si="444"/>
        <v>1.7765378552922819</v>
      </c>
      <c r="Q82">
        <f t="shared" si="444"/>
        <v>4.4417103944862282</v>
      </c>
      <c r="R82" s="74"/>
      <c r="S82">
        <f t="shared" ref="S82:AE82" si="445">S41/S48</f>
        <v>0.46593474992471595</v>
      </c>
      <c r="T82">
        <f t="shared" si="445"/>
        <v>0.46656457750903685</v>
      </c>
      <c r="U82">
        <f t="shared" si="445"/>
        <v>0.46967060255111132</v>
      </c>
      <c r="V82">
        <f t="shared" si="445"/>
        <v>0.47255656675236762</v>
      </c>
      <c r="W82">
        <f t="shared" si="445"/>
        <v>0.4704254605782513</v>
      </c>
      <c r="X82">
        <f t="shared" si="445"/>
        <v>0.48167431917359388</v>
      </c>
      <c r="Y82">
        <f t="shared" si="445"/>
        <v>0.50317792390696792</v>
      </c>
      <c r="Z82">
        <f t="shared" si="445"/>
        <v>0.54472987171645282</v>
      </c>
      <c r="AA82">
        <f t="shared" si="445"/>
        <v>0.6218373779019547</v>
      </c>
      <c r="AB82">
        <f t="shared" si="445"/>
        <v>0.76674866759582838</v>
      </c>
      <c r="AC82">
        <f t="shared" si="445"/>
        <v>1.059065512826826</v>
      </c>
      <c r="AD82">
        <f t="shared" si="445"/>
        <v>1.8173077090499603</v>
      </c>
      <c r="AE82">
        <f t="shared" si="445"/>
        <v>5.4801625807829151</v>
      </c>
      <c r="AF82" s="74"/>
      <c r="AG82">
        <f t="shared" ref="AG82:AS82" si="446">AG41/AG48</f>
        <v>0.47308696603328171</v>
      </c>
      <c r="AH82">
        <f t="shared" si="446"/>
        <v>0.48156120417119941</v>
      </c>
      <c r="AI82">
        <f t="shared" si="446"/>
        <v>0.4917479390980215</v>
      </c>
      <c r="AJ82">
        <f t="shared" si="446"/>
        <v>0.49963189999252794</v>
      </c>
      <c r="AK82">
        <f t="shared" si="446"/>
        <v>0.48989705055829064</v>
      </c>
      <c r="AL82">
        <f t="shared" si="446"/>
        <v>0.49305624836392514</v>
      </c>
      <c r="AM82">
        <f t="shared" si="446"/>
        <v>0.50781490525903272</v>
      </c>
      <c r="AN82">
        <f t="shared" si="446"/>
        <v>0.54268436128403452</v>
      </c>
      <c r="AO82">
        <f t="shared" si="446"/>
        <v>0.61233269255200928</v>
      </c>
      <c r="AP82">
        <f t="shared" si="446"/>
        <v>0.74697783802255069</v>
      </c>
      <c r="AQ82">
        <f t="shared" si="446"/>
        <v>1.0245567127047202</v>
      </c>
      <c r="AR82">
        <f t="shared" si="446"/>
        <v>1.7261305912393228</v>
      </c>
      <c r="AS82">
        <f t="shared" si="446"/>
        <v>4.8877226064930008</v>
      </c>
      <c r="AT82" s="74"/>
      <c r="AU82">
        <f t="shared" ref="AU82:BG82" si="447">AU41/AU48</f>
        <v>0.48933340530123953</v>
      </c>
      <c r="AV82">
        <f t="shared" si="447"/>
        <v>0.50338308945426902</v>
      </c>
      <c r="AW82">
        <f t="shared" si="447"/>
        <v>0.51877591055117789</v>
      </c>
      <c r="AX82">
        <f t="shared" si="447"/>
        <v>0.5309536363498728</v>
      </c>
      <c r="AY82">
        <f t="shared" si="447"/>
        <v>0.51581889445153217</v>
      </c>
      <c r="AZ82">
        <f t="shared" si="447"/>
        <v>0.51309297968354572</v>
      </c>
      <c r="BA82">
        <f t="shared" si="447"/>
        <v>0.52271485008491114</v>
      </c>
      <c r="BB82">
        <f t="shared" si="447"/>
        <v>0.55221202215362553</v>
      </c>
      <c r="BC82">
        <f t="shared" si="447"/>
        <v>0.61538544737213685</v>
      </c>
      <c r="BD82">
        <f t="shared" si="447"/>
        <v>0.74031608251353487</v>
      </c>
      <c r="BE82">
        <f t="shared" si="447"/>
        <v>0.99942981076528126</v>
      </c>
      <c r="BF82">
        <f t="shared" si="447"/>
        <v>1.6314389931731879</v>
      </c>
      <c r="BG82">
        <f t="shared" si="447"/>
        <v>4.2074988104808124</v>
      </c>
      <c r="BH82" s="74"/>
      <c r="BI82">
        <f t="shared" ref="BI82:BU82" si="448">BI41/BI48</f>
        <v>0.50801556967570483</v>
      </c>
      <c r="BJ82">
        <f t="shared" si="448"/>
        <v>0.52648501580974605</v>
      </c>
      <c r="BK82">
        <f t="shared" si="448"/>
        <v>0.54610045824737685</v>
      </c>
      <c r="BL82">
        <f t="shared" si="448"/>
        <v>0.56216470931055096</v>
      </c>
      <c r="BM82">
        <f t="shared" si="448"/>
        <v>0.54328769951461509</v>
      </c>
      <c r="BN82">
        <f t="shared" si="448"/>
        <v>0.53576765854121855</v>
      </c>
      <c r="BO82">
        <f t="shared" si="448"/>
        <v>0.54117158865900183</v>
      </c>
      <c r="BP82">
        <f t="shared" si="448"/>
        <v>0.56618733245788833</v>
      </c>
      <c r="BQ82">
        <f t="shared" si="448"/>
        <v>0.62384691089124067</v>
      </c>
      <c r="BR82">
        <f t="shared" si="448"/>
        <v>0.74084941289073369</v>
      </c>
      <c r="BS82">
        <f t="shared" si="448"/>
        <v>0.98305111315240445</v>
      </c>
      <c r="BT82">
        <f t="shared" si="448"/>
        <v>1.5545234260373511</v>
      </c>
      <c r="BU82">
        <f t="shared" si="448"/>
        <v>3.690284613206082</v>
      </c>
      <c r="BV82" s="74"/>
      <c r="BW82">
        <f t="shared" ref="BW82:CI82" si="449">BW41/BW48</f>
        <v>0.52717380695398164</v>
      </c>
      <c r="BX82">
        <f t="shared" si="449"/>
        <v>0.54935357849396294</v>
      </c>
      <c r="BY82">
        <f t="shared" si="449"/>
        <v>0.57257075975707461</v>
      </c>
      <c r="BZ82">
        <f t="shared" si="449"/>
        <v>0.59219306369635349</v>
      </c>
      <c r="CA82">
        <f t="shared" si="449"/>
        <v>0.57078173024739254</v>
      </c>
      <c r="CB82">
        <f t="shared" si="449"/>
        <v>0.55912706139629709</v>
      </c>
      <c r="CC82">
        <f t="shared" si="449"/>
        <v>0.56092694623236539</v>
      </c>
      <c r="CD82">
        <f t="shared" si="449"/>
        <v>0.58210115963987574</v>
      </c>
      <c r="CE82">
        <f t="shared" si="449"/>
        <v>0.63502183754937946</v>
      </c>
      <c r="CF82">
        <f t="shared" si="449"/>
        <v>0.74483795594891344</v>
      </c>
      <c r="CG82">
        <f t="shared" si="449"/>
        <v>0.97349476565949633</v>
      </c>
      <c r="CH82">
        <f t="shared" si="449"/>
        <v>1.4952507923130376</v>
      </c>
      <c r="CI82">
        <f t="shared" si="449"/>
        <v>3.3127856277655665</v>
      </c>
      <c r="CJ82" s="74"/>
      <c r="CK82">
        <f t="shared" ref="CK82:CW82" si="450">CK41/CK48</f>
        <v>0.54611222449965335</v>
      </c>
      <c r="CL82">
        <f t="shared" si="450"/>
        <v>0.57151795550160234</v>
      </c>
      <c r="CM82">
        <f t="shared" si="450"/>
        <v>0.59790292014089963</v>
      </c>
      <c r="CN82">
        <f t="shared" si="450"/>
        <v>0.62080171821363783</v>
      </c>
      <c r="CO82">
        <f t="shared" si="450"/>
        <v>0.59774959449687715</v>
      </c>
      <c r="CP82">
        <f t="shared" si="450"/>
        <v>0.58240761505167482</v>
      </c>
      <c r="CQ82">
        <f t="shared" si="450"/>
        <v>0.58104940090812651</v>
      </c>
      <c r="CR82">
        <f t="shared" si="450"/>
        <v>0.59886249180386297</v>
      </c>
      <c r="CS82">
        <f t="shared" si="450"/>
        <v>0.6476554683082848</v>
      </c>
      <c r="CT82">
        <f t="shared" si="450"/>
        <v>0.75106465992899629</v>
      </c>
      <c r="CU82">
        <f t="shared" si="450"/>
        <v>0.96630310966961741</v>
      </c>
      <c r="CV82">
        <f t="shared" si="450"/>
        <v>1.4498875385949426</v>
      </c>
      <c r="CW82">
        <f t="shared" si="450"/>
        <v>3.0326402937439694</v>
      </c>
      <c r="CX82" s="74"/>
      <c r="CY82">
        <f t="shared" ref="CY82:DK82" si="451">CY41/CY48</f>
        <v>0.56456854149957203</v>
      </c>
      <c r="CZ82">
        <f t="shared" si="451"/>
        <v>0.59284596600532891</v>
      </c>
      <c r="DA82">
        <f t="shared" si="451"/>
        <v>0.62207519574680104</v>
      </c>
      <c r="DB82">
        <f t="shared" si="451"/>
        <v>0.64800715715440549</v>
      </c>
      <c r="DC82">
        <f t="shared" si="451"/>
        <v>0.62398556402475525</v>
      </c>
      <c r="DD82">
        <f t="shared" si="451"/>
        <v>0.60528425087728877</v>
      </c>
      <c r="DE82">
        <f t="shared" si="451"/>
        <v>0.60111029083286516</v>
      </c>
      <c r="DF82">
        <f t="shared" si="451"/>
        <v>0.61593633081822441</v>
      </c>
      <c r="DG82">
        <f t="shared" si="451"/>
        <v>0.66108742583049296</v>
      </c>
      <c r="DH82">
        <f t="shared" si="451"/>
        <v>0.75877918120104504</v>
      </c>
      <c r="DI82">
        <f t="shared" si="451"/>
        <v>0.96128805231521863</v>
      </c>
      <c r="DJ82">
        <f t="shared" si="451"/>
        <v>1.4149881258557997</v>
      </c>
      <c r="DK82">
        <f t="shared" si="451"/>
        <v>2.8192365548398635</v>
      </c>
      <c r="DL82" s="74"/>
      <c r="DM82">
        <f t="shared" ref="DM82:DY82" si="452">DM41/DM48</f>
        <v>0.58245129734913037</v>
      </c>
      <c r="DN82">
        <f t="shared" si="452"/>
        <v>0.6133284979878082</v>
      </c>
      <c r="DO82">
        <f t="shared" si="452"/>
        <v>0.6451497524151224</v>
      </c>
      <c r="DP82">
        <f t="shared" si="452"/>
        <v>0.67390400531397288</v>
      </c>
      <c r="DQ82">
        <f t="shared" si="452"/>
        <v>0.64942277276419536</v>
      </c>
      <c r="DR82">
        <f t="shared" si="452"/>
        <v>0.62761722048077739</v>
      </c>
      <c r="DS82">
        <f t="shared" si="452"/>
        <v>0.620901182263496</v>
      </c>
      <c r="DT82">
        <f t="shared" si="452"/>
        <v>0.63304037684884895</v>
      </c>
      <c r="DU82">
        <f t="shared" si="452"/>
        <v>0.67494188404508215</v>
      </c>
      <c r="DV82">
        <f t="shared" si="452"/>
        <v>0.76771726329148615</v>
      </c>
      <c r="DW82">
        <f t="shared" si="452"/>
        <v>0.95955797188360148</v>
      </c>
      <c r="DX82">
        <f t="shared" si="452"/>
        <v>1.3879457288104178</v>
      </c>
      <c r="DY82">
        <f t="shared" si="452"/>
        <v>2.6525318990822577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4.9077158031999996E-2</v>
      </c>
      <c r="F84">
        <f t="shared" si="453"/>
        <v>0.13396171980799998</v>
      </c>
      <c r="G84">
        <f t="shared" si="453"/>
        <v>0.332279475687</v>
      </c>
      <c r="H84">
        <f t="shared" si="453"/>
        <v>0.73230199167800003</v>
      </c>
      <c r="I84">
        <f t="shared" si="453"/>
        <v>1.1709654476900002</v>
      </c>
      <c r="J84">
        <f t="shared" si="453"/>
        <v>1.190831972644</v>
      </c>
      <c r="K84">
        <f t="shared" si="453"/>
        <v>1.1552426857529998</v>
      </c>
      <c r="L84">
        <f t="shared" si="453"/>
        <v>1.1074816580960001</v>
      </c>
      <c r="M84">
        <f t="shared" si="453"/>
        <v>1.041482486771</v>
      </c>
      <c r="N84">
        <f t="shared" si="453"/>
        <v>0.94733386273199993</v>
      </c>
      <c r="O84">
        <f t="shared" si="453"/>
        <v>0.81244773364299994</v>
      </c>
      <c r="P84">
        <f t="shared" si="453"/>
        <v>0.60912956773399995</v>
      </c>
      <c r="Q84">
        <f t="shared" si="453"/>
        <v>0.30608408748099997</v>
      </c>
      <c r="R84" s="74"/>
      <c r="S84">
        <f t="shared" ref="S84:AE84" si="454">8*S29+9*S30+10*S31+11*S32+12*S33+13*S35+14*S36+15*S37+16*S34</f>
        <v>5.7155288131999993E-2</v>
      </c>
      <c r="T84">
        <f t="shared" si="454"/>
        <v>0.15433814060500001</v>
      </c>
      <c r="U84">
        <f t="shared" si="454"/>
        <v>0.38071146893499991</v>
      </c>
      <c r="V84">
        <f t="shared" si="454"/>
        <v>0.84182213755299995</v>
      </c>
      <c r="W84">
        <f t="shared" si="454"/>
        <v>1.2686411549549999</v>
      </c>
      <c r="X84">
        <f t="shared" si="454"/>
        <v>1.2671929882039998</v>
      </c>
      <c r="Y84">
        <f t="shared" si="454"/>
        <v>1.2397922736879998</v>
      </c>
      <c r="Z84">
        <f t="shared" si="454"/>
        <v>1.1970433318700002</v>
      </c>
      <c r="AA84">
        <f t="shared" si="454"/>
        <v>1.130768270256</v>
      </c>
      <c r="AB84">
        <f t="shared" si="454"/>
        <v>1.0290147566000001</v>
      </c>
      <c r="AC84">
        <f t="shared" si="454"/>
        <v>0.87521888544500015</v>
      </c>
      <c r="AD84">
        <f t="shared" si="454"/>
        <v>0.62903789635200003</v>
      </c>
      <c r="AE84">
        <f t="shared" si="454"/>
        <v>0.267098500869</v>
      </c>
      <c r="AF84" s="74"/>
      <c r="AG84">
        <f t="shared" ref="AG84:AS84" si="455">8*AG29+9*AG30+10*AG31+11*AG32+12*AG33+13*AG35+14*AG36+15*AG37+16*AG34</f>
        <v>5.6762064773999997E-2</v>
      </c>
      <c r="AH84">
        <f t="shared" si="455"/>
        <v>0.15250378198800002</v>
      </c>
      <c r="AI84">
        <f t="shared" si="455"/>
        <v>0.37577085053699999</v>
      </c>
      <c r="AJ84">
        <f t="shared" si="455"/>
        <v>0.83960072135100006</v>
      </c>
      <c r="AK84">
        <f t="shared" si="455"/>
        <v>1.2810152481729999</v>
      </c>
      <c r="AL84">
        <f t="shared" si="455"/>
        <v>1.2824076529040001</v>
      </c>
      <c r="AM84">
        <f t="shared" si="455"/>
        <v>1.262032440809</v>
      </c>
      <c r="AN84">
        <f t="shared" si="455"/>
        <v>1.2254250369170001</v>
      </c>
      <c r="AO84">
        <f t="shared" si="455"/>
        <v>1.1641630662240001</v>
      </c>
      <c r="AP84">
        <f t="shared" si="455"/>
        <v>1.066323577443</v>
      </c>
      <c r="AQ84">
        <f t="shared" si="455"/>
        <v>0.9118677216019998</v>
      </c>
      <c r="AR84">
        <f t="shared" si="455"/>
        <v>0.66612438547200004</v>
      </c>
      <c r="AS84">
        <f t="shared" si="455"/>
        <v>0.30161001834200002</v>
      </c>
      <c r="AT84" s="74"/>
      <c r="AU84">
        <f t="shared" ref="AU84:BG84" si="456">8*AU29+9*AU30+10*AU31+11*AU32+12*AU33+13*AU35+14*AU36+15*AU37+16*AU34</f>
        <v>5.4542714723999998E-2</v>
      </c>
      <c r="AV84">
        <f t="shared" si="456"/>
        <v>0.14607028995699997</v>
      </c>
      <c r="AW84">
        <f t="shared" si="456"/>
        <v>0.35978792025399997</v>
      </c>
      <c r="AX84">
        <f t="shared" si="456"/>
        <v>0.81120737178200009</v>
      </c>
      <c r="AY84">
        <f t="shared" si="456"/>
        <v>1.2740172280860003</v>
      </c>
      <c r="AZ84">
        <f t="shared" si="456"/>
        <v>1.27993699049</v>
      </c>
      <c r="BA84">
        <f t="shared" si="456"/>
        <v>1.2651310496229997</v>
      </c>
      <c r="BB84">
        <f t="shared" si="456"/>
        <v>1.234011447623</v>
      </c>
      <c r="BC84">
        <f t="shared" si="456"/>
        <v>1.1782933824199999</v>
      </c>
      <c r="BD84">
        <f t="shared" si="456"/>
        <v>1.0864524481070001</v>
      </c>
      <c r="BE84">
        <f t="shared" si="456"/>
        <v>0.9376426359329999</v>
      </c>
      <c r="BF84">
        <f t="shared" si="456"/>
        <v>0.70123689944299994</v>
      </c>
      <c r="BG84">
        <f t="shared" si="456"/>
        <v>0.34740941889800003</v>
      </c>
      <c r="BH84" s="74"/>
      <c r="BI84">
        <f t="shared" ref="BI84:BU84" si="457">8*BI29+9*BI30+10*BI31+11*BI32+12*BI33+13*BI35+14*BI36+15*BI37+16*BI34</f>
        <v>5.1979518120999997E-2</v>
      </c>
      <c r="BJ84">
        <f t="shared" si="457"/>
        <v>0.138882054107</v>
      </c>
      <c r="BK84">
        <f t="shared" si="457"/>
        <v>0.34202706059399995</v>
      </c>
      <c r="BL84">
        <f t="shared" si="457"/>
        <v>0.77672575026699986</v>
      </c>
      <c r="BM84">
        <f t="shared" si="457"/>
        <v>1.2603108299750001</v>
      </c>
      <c r="BN84">
        <f t="shared" si="457"/>
        <v>1.2706021620170003</v>
      </c>
      <c r="BO84">
        <f t="shared" si="457"/>
        <v>1.2603033010840001</v>
      </c>
      <c r="BP84">
        <f t="shared" si="457"/>
        <v>1.233896851563</v>
      </c>
      <c r="BQ84">
        <f t="shared" si="457"/>
        <v>1.1833490191739999</v>
      </c>
      <c r="BR84">
        <f t="shared" si="457"/>
        <v>1.097097027917</v>
      </c>
      <c r="BS84">
        <f t="shared" si="457"/>
        <v>0.95575206695699999</v>
      </c>
      <c r="BT84">
        <f t="shared" si="457"/>
        <v>0.73096285213599999</v>
      </c>
      <c r="BU84">
        <f t="shared" si="457"/>
        <v>0.39107979379700003</v>
      </c>
      <c r="BV84" s="74"/>
      <c r="BW84">
        <f t="shared" ref="BW84:CI84" si="458">8*BW29+9*BW30+10*BW31+11*BW32+12*BW33+13*BW35+14*BW36+15*BW37+16*BW34</f>
        <v>4.9482380967000007E-2</v>
      </c>
      <c r="BX84">
        <f t="shared" si="458"/>
        <v>0.131971660218</v>
      </c>
      <c r="BY84">
        <f t="shared" si="458"/>
        <v>0.32498239404000001</v>
      </c>
      <c r="BZ84">
        <f t="shared" si="458"/>
        <v>0.74225233805200008</v>
      </c>
      <c r="CA84">
        <f t="shared" si="458"/>
        <v>1.244002574472</v>
      </c>
      <c r="CB84">
        <f t="shared" si="458"/>
        <v>1.2583021964530001</v>
      </c>
      <c r="CC84">
        <f t="shared" si="458"/>
        <v>1.2517423404560002</v>
      </c>
      <c r="CD84">
        <f t="shared" si="458"/>
        <v>1.229384835719</v>
      </c>
      <c r="CE84">
        <f t="shared" si="458"/>
        <v>1.183478141878</v>
      </c>
      <c r="CF84">
        <f t="shared" si="458"/>
        <v>1.1026740646169999</v>
      </c>
      <c r="CG84">
        <f t="shared" si="458"/>
        <v>0.96810879391900007</v>
      </c>
      <c r="CH84">
        <f t="shared" si="458"/>
        <v>0.75525520636100008</v>
      </c>
      <c r="CI84">
        <f t="shared" si="458"/>
        <v>0.42983943414499998</v>
      </c>
      <c r="CJ84" s="74"/>
      <c r="CK84">
        <f t="shared" ref="CK84:CW84" si="459">8*CK29+9*CK30+10*CK31+11*CK32+12*CK33+13*CK35+14*CK36+15*CK37+16*CK34</f>
        <v>4.7166665395000001E-2</v>
      </c>
      <c r="CL84">
        <f t="shared" si="459"/>
        <v>0.12561209487699998</v>
      </c>
      <c r="CM84">
        <f t="shared" si="459"/>
        <v>0.30931107604999997</v>
      </c>
      <c r="CN84">
        <f t="shared" si="459"/>
        <v>0.70975760502700003</v>
      </c>
      <c r="CO84">
        <f t="shared" si="459"/>
        <v>1.2267506999389999</v>
      </c>
      <c r="CP84">
        <f t="shared" si="459"/>
        <v>1.2447197334459998</v>
      </c>
      <c r="CQ84">
        <f t="shared" si="459"/>
        <v>1.2413299069579999</v>
      </c>
      <c r="CR84">
        <f t="shared" si="459"/>
        <v>1.2224825965579997</v>
      </c>
      <c r="CS84">
        <f t="shared" si="459"/>
        <v>1.1807092576339997</v>
      </c>
      <c r="CT84">
        <f t="shared" si="459"/>
        <v>1.1050585315819998</v>
      </c>
      <c r="CU84">
        <f t="shared" si="459"/>
        <v>0.97640090595700013</v>
      </c>
      <c r="CV84">
        <f t="shared" si="459"/>
        <v>0.77494188704599998</v>
      </c>
      <c r="CW84">
        <f t="shared" si="459"/>
        <v>0.46357456541100001</v>
      </c>
      <c r="CX84" s="74"/>
      <c r="CY84">
        <f t="shared" ref="CY84:DK84" si="460">8*CY29+9*CY30+10*CY31+11*CY32+12*CY33+13*CY35+14*CY36+15*CY37+16*CY34</f>
        <v>4.5054389032E-2</v>
      </c>
      <c r="CZ84">
        <f t="shared" si="460"/>
        <v>0.11984112749499999</v>
      </c>
      <c r="DA84">
        <f t="shared" si="460"/>
        <v>0.29510000821999999</v>
      </c>
      <c r="DB84">
        <f t="shared" si="460"/>
        <v>0.67978881905599997</v>
      </c>
      <c r="DC84">
        <f t="shared" si="460"/>
        <v>1.2093080835350001</v>
      </c>
      <c r="DD84">
        <f t="shared" si="460"/>
        <v>1.2306607833800001</v>
      </c>
      <c r="DE84">
        <f t="shared" si="460"/>
        <v>1.2300081892750001</v>
      </c>
      <c r="DF84">
        <f t="shared" si="460"/>
        <v>1.2142369912869999</v>
      </c>
      <c r="DG84">
        <f t="shared" si="460"/>
        <v>1.1761509014340001</v>
      </c>
      <c r="DH84">
        <f t="shared" si="460"/>
        <v>1.1053702430780001</v>
      </c>
      <c r="DI84">
        <f t="shared" si="460"/>
        <v>0.98368897995500004</v>
      </c>
      <c r="DJ84">
        <f t="shared" si="460"/>
        <v>0.79091699477699995</v>
      </c>
      <c r="DK84">
        <f t="shared" si="460"/>
        <v>0.49283454216099998</v>
      </c>
      <c r="DL84" s="74"/>
      <c r="DM84">
        <f t="shared" ref="DM84:DY84" si="461">8*DM29+9*DM30+10*DM31+11*DM32+12*DM33+13*DM35+14*DM36+15*DM37+16*DM34</f>
        <v>4.3136620442999998E-2</v>
      </c>
      <c r="DN84">
        <f t="shared" si="461"/>
        <v>0.114621640779</v>
      </c>
      <c r="DO84">
        <f t="shared" si="461"/>
        <v>0.28225461716799993</v>
      </c>
      <c r="DP84">
        <f t="shared" si="461"/>
        <v>0.65236858234799999</v>
      </c>
      <c r="DQ84">
        <f t="shared" si="461"/>
        <v>1.1920399945869999</v>
      </c>
      <c r="DR84">
        <f t="shared" si="461"/>
        <v>1.2165360876090001</v>
      </c>
      <c r="DS84">
        <f t="shared" si="461"/>
        <v>1.218283420396</v>
      </c>
      <c r="DT84">
        <f t="shared" si="461"/>
        <v>1.2052361736510002</v>
      </c>
      <c r="DU84">
        <f t="shared" si="461"/>
        <v>1.170456037321</v>
      </c>
      <c r="DV84">
        <f t="shared" si="461"/>
        <v>1.1041024347940001</v>
      </c>
      <c r="DW84">
        <f t="shared" si="461"/>
        <v>0.98878951236399992</v>
      </c>
      <c r="DX84">
        <f t="shared" si="461"/>
        <v>0.80393609443000003</v>
      </c>
      <c r="DY84">
        <f t="shared" si="461"/>
        <v>0.51827095479399998</v>
      </c>
    </row>
    <row r="85" spans="2:129" x14ac:dyDescent="0.2">
      <c r="B85" s="10"/>
      <c r="C85" s="58"/>
      <c r="D85" s="4" t="s">
        <v>30</v>
      </c>
      <c r="E85">
        <f t="shared" ref="E85:Q85" si="462">E10</f>
        <v>3.225806451612903</v>
      </c>
      <c r="F85">
        <f t="shared" si="462"/>
        <v>3.225806451612903</v>
      </c>
      <c r="G85">
        <f t="shared" si="462"/>
        <v>3.225806451612903</v>
      </c>
      <c r="H85">
        <f t="shared" si="462"/>
        <v>3.225806451612903</v>
      </c>
      <c r="I85">
        <f t="shared" si="462"/>
        <v>3.225806451612903</v>
      </c>
      <c r="J85">
        <f t="shared" si="462"/>
        <v>3.225806451612903</v>
      </c>
      <c r="K85">
        <f t="shared" si="462"/>
        <v>3.225806451612903</v>
      </c>
      <c r="L85">
        <f t="shared" si="462"/>
        <v>3.225806451612903</v>
      </c>
      <c r="M85">
        <f t="shared" si="462"/>
        <v>3.225806451612903</v>
      </c>
      <c r="N85">
        <f t="shared" si="462"/>
        <v>3.225806451612903</v>
      </c>
      <c r="O85">
        <f t="shared" si="462"/>
        <v>3.225806451612903</v>
      </c>
      <c r="P85">
        <f t="shared" si="462"/>
        <v>3.225806451612903</v>
      </c>
      <c r="Q85">
        <f t="shared" si="462"/>
        <v>3.225806451612903</v>
      </c>
      <c r="R85" s="74"/>
      <c r="S85">
        <f t="shared" ref="S85:AE85" si="463">S10</f>
        <v>3.225806451612903</v>
      </c>
      <c r="T85">
        <f t="shared" si="463"/>
        <v>3.225806451612903</v>
      </c>
      <c r="U85">
        <f t="shared" si="463"/>
        <v>3.225806451612903</v>
      </c>
      <c r="V85">
        <f t="shared" si="463"/>
        <v>3.225806451612903</v>
      </c>
      <c r="W85">
        <f t="shared" si="463"/>
        <v>3.225806451612903</v>
      </c>
      <c r="X85">
        <f t="shared" si="463"/>
        <v>3.225806451612903</v>
      </c>
      <c r="Y85">
        <f t="shared" si="463"/>
        <v>3.225806451612903</v>
      </c>
      <c r="Z85">
        <f t="shared" si="463"/>
        <v>3.225806451612903</v>
      </c>
      <c r="AA85">
        <f t="shared" si="463"/>
        <v>3.225806451612903</v>
      </c>
      <c r="AB85">
        <f t="shared" si="463"/>
        <v>3.225806451612903</v>
      </c>
      <c r="AC85">
        <f t="shared" si="463"/>
        <v>3.225806451612903</v>
      </c>
      <c r="AD85">
        <f t="shared" si="463"/>
        <v>3.225806451612903</v>
      </c>
      <c r="AE85">
        <f t="shared" si="463"/>
        <v>3.225806451612903</v>
      </c>
      <c r="AF85" s="74"/>
      <c r="AG85">
        <f t="shared" ref="AG85:AS85" si="464">AG10</f>
        <v>3.225806451612903</v>
      </c>
      <c r="AH85">
        <f t="shared" si="464"/>
        <v>3.225806451612903</v>
      </c>
      <c r="AI85">
        <f t="shared" si="464"/>
        <v>3.225806451612903</v>
      </c>
      <c r="AJ85">
        <f t="shared" si="464"/>
        <v>3.225806451612903</v>
      </c>
      <c r="AK85">
        <f t="shared" si="464"/>
        <v>3.225806451612903</v>
      </c>
      <c r="AL85">
        <f t="shared" si="464"/>
        <v>3.225806451612903</v>
      </c>
      <c r="AM85">
        <f t="shared" si="464"/>
        <v>3.225806451612903</v>
      </c>
      <c r="AN85">
        <f t="shared" si="464"/>
        <v>3.225806451612903</v>
      </c>
      <c r="AO85">
        <f t="shared" si="464"/>
        <v>3.225806451612903</v>
      </c>
      <c r="AP85">
        <f t="shared" si="464"/>
        <v>3.225806451612903</v>
      </c>
      <c r="AQ85">
        <f t="shared" si="464"/>
        <v>3.225806451612903</v>
      </c>
      <c r="AR85">
        <f t="shared" si="464"/>
        <v>3.225806451612903</v>
      </c>
      <c r="AS85">
        <f t="shared" si="464"/>
        <v>3.225806451612903</v>
      </c>
      <c r="AT85" s="74"/>
      <c r="AU85">
        <f t="shared" ref="AU85:BG85" si="465">AU10</f>
        <v>3.225806451612903</v>
      </c>
      <c r="AV85">
        <f t="shared" si="465"/>
        <v>3.225806451612903</v>
      </c>
      <c r="AW85">
        <f t="shared" si="465"/>
        <v>3.225806451612903</v>
      </c>
      <c r="AX85">
        <f t="shared" si="465"/>
        <v>3.225806451612903</v>
      </c>
      <c r="AY85">
        <f t="shared" si="465"/>
        <v>3.225806451612903</v>
      </c>
      <c r="AZ85">
        <f t="shared" si="465"/>
        <v>3.225806451612903</v>
      </c>
      <c r="BA85">
        <f t="shared" si="465"/>
        <v>3.225806451612903</v>
      </c>
      <c r="BB85">
        <f t="shared" si="465"/>
        <v>3.225806451612903</v>
      </c>
      <c r="BC85">
        <f t="shared" si="465"/>
        <v>3.225806451612903</v>
      </c>
      <c r="BD85">
        <f t="shared" si="465"/>
        <v>3.225806451612903</v>
      </c>
      <c r="BE85">
        <f t="shared" si="465"/>
        <v>3.225806451612903</v>
      </c>
      <c r="BF85">
        <f t="shared" si="465"/>
        <v>3.225806451612903</v>
      </c>
      <c r="BG85">
        <f t="shared" si="465"/>
        <v>3.225806451612903</v>
      </c>
      <c r="BH85" s="74"/>
      <c r="BI85">
        <f t="shared" ref="BI85:BU85" si="466">BI10</f>
        <v>3.225806451612903</v>
      </c>
      <c r="BJ85">
        <f t="shared" si="466"/>
        <v>3.225806451612903</v>
      </c>
      <c r="BK85">
        <f t="shared" si="466"/>
        <v>3.225806451612903</v>
      </c>
      <c r="BL85">
        <f t="shared" si="466"/>
        <v>3.225806451612903</v>
      </c>
      <c r="BM85">
        <f t="shared" si="466"/>
        <v>3.225806451612903</v>
      </c>
      <c r="BN85">
        <f t="shared" si="466"/>
        <v>3.225806451612903</v>
      </c>
      <c r="BO85">
        <f t="shared" si="466"/>
        <v>3.225806451612903</v>
      </c>
      <c r="BP85">
        <f t="shared" si="466"/>
        <v>3.225806451612903</v>
      </c>
      <c r="BQ85">
        <f t="shared" si="466"/>
        <v>3.225806451612903</v>
      </c>
      <c r="BR85">
        <f t="shared" si="466"/>
        <v>3.225806451612903</v>
      </c>
      <c r="BS85">
        <f t="shared" si="466"/>
        <v>3.225806451612903</v>
      </c>
      <c r="BT85">
        <f t="shared" si="466"/>
        <v>3.225806451612903</v>
      </c>
      <c r="BU85">
        <f t="shared" si="466"/>
        <v>3.225806451612903</v>
      </c>
      <c r="BV85" s="74"/>
      <c r="BW85">
        <f t="shared" ref="BW85:CI85" si="467">BW10</f>
        <v>3.225806451612903</v>
      </c>
      <c r="BX85">
        <f t="shared" si="467"/>
        <v>3.225806451612903</v>
      </c>
      <c r="BY85">
        <f t="shared" si="467"/>
        <v>3.225806451612903</v>
      </c>
      <c r="BZ85">
        <f t="shared" si="467"/>
        <v>3.225806451612903</v>
      </c>
      <c r="CA85">
        <f t="shared" si="467"/>
        <v>3.225806451612903</v>
      </c>
      <c r="CB85">
        <f t="shared" si="467"/>
        <v>3.225806451612903</v>
      </c>
      <c r="CC85">
        <f t="shared" si="467"/>
        <v>3.225806451612903</v>
      </c>
      <c r="CD85">
        <f t="shared" si="467"/>
        <v>3.225806451612903</v>
      </c>
      <c r="CE85">
        <f t="shared" si="467"/>
        <v>3.225806451612903</v>
      </c>
      <c r="CF85">
        <f t="shared" si="467"/>
        <v>3.225806451612903</v>
      </c>
      <c r="CG85">
        <f t="shared" si="467"/>
        <v>3.225806451612903</v>
      </c>
      <c r="CH85">
        <f t="shared" si="467"/>
        <v>3.225806451612903</v>
      </c>
      <c r="CI85">
        <f t="shared" si="467"/>
        <v>3.225806451612903</v>
      </c>
      <c r="CJ85" s="74"/>
      <c r="CK85">
        <f t="shared" ref="CK85:CW85" si="468">CK10</f>
        <v>3.225806451612903</v>
      </c>
      <c r="CL85">
        <f t="shared" si="468"/>
        <v>3.225806451612903</v>
      </c>
      <c r="CM85">
        <f t="shared" si="468"/>
        <v>3.225806451612903</v>
      </c>
      <c r="CN85">
        <f t="shared" si="468"/>
        <v>3.225806451612903</v>
      </c>
      <c r="CO85">
        <f t="shared" si="468"/>
        <v>3.225806451612903</v>
      </c>
      <c r="CP85">
        <f t="shared" si="468"/>
        <v>3.225806451612903</v>
      </c>
      <c r="CQ85">
        <f t="shared" si="468"/>
        <v>3.225806451612903</v>
      </c>
      <c r="CR85">
        <f t="shared" si="468"/>
        <v>3.225806451612903</v>
      </c>
      <c r="CS85">
        <f t="shared" si="468"/>
        <v>3.225806451612903</v>
      </c>
      <c r="CT85">
        <f t="shared" si="468"/>
        <v>3.225806451612903</v>
      </c>
      <c r="CU85">
        <f t="shared" si="468"/>
        <v>3.225806451612903</v>
      </c>
      <c r="CV85">
        <f t="shared" si="468"/>
        <v>3.225806451612903</v>
      </c>
      <c r="CW85">
        <f t="shared" si="468"/>
        <v>3.225806451612903</v>
      </c>
      <c r="CX85" s="74"/>
      <c r="CY85">
        <f t="shared" ref="CY85:DK85" si="469">CY10</f>
        <v>3.225806451612903</v>
      </c>
      <c r="CZ85">
        <f t="shared" si="469"/>
        <v>3.225806451612903</v>
      </c>
      <c r="DA85">
        <f t="shared" si="469"/>
        <v>3.225806451612903</v>
      </c>
      <c r="DB85">
        <f t="shared" si="469"/>
        <v>3.225806451612903</v>
      </c>
      <c r="DC85">
        <f t="shared" si="469"/>
        <v>3.225806451612903</v>
      </c>
      <c r="DD85">
        <f t="shared" si="469"/>
        <v>3.225806451612903</v>
      </c>
      <c r="DE85">
        <f t="shared" si="469"/>
        <v>3.225806451612903</v>
      </c>
      <c r="DF85">
        <f t="shared" si="469"/>
        <v>3.225806451612903</v>
      </c>
      <c r="DG85">
        <f t="shared" si="469"/>
        <v>3.225806451612903</v>
      </c>
      <c r="DH85">
        <f t="shared" si="469"/>
        <v>3.225806451612903</v>
      </c>
      <c r="DI85">
        <f t="shared" si="469"/>
        <v>3.225806451612903</v>
      </c>
      <c r="DJ85">
        <f t="shared" si="469"/>
        <v>3.225806451612903</v>
      </c>
      <c r="DK85">
        <f t="shared" si="469"/>
        <v>3.225806451612903</v>
      </c>
      <c r="DL85" s="74"/>
      <c r="DM85">
        <f t="shared" ref="DM85:DY85" si="470">DM10</f>
        <v>3.225806451612903</v>
      </c>
      <c r="DN85">
        <f t="shared" si="470"/>
        <v>3.225806451612903</v>
      </c>
      <c r="DO85">
        <f t="shared" si="470"/>
        <v>3.225806451612903</v>
      </c>
      <c r="DP85">
        <f t="shared" si="470"/>
        <v>3.225806451612903</v>
      </c>
      <c r="DQ85">
        <f t="shared" si="470"/>
        <v>3.225806451612903</v>
      </c>
      <c r="DR85">
        <f t="shared" si="470"/>
        <v>3.225806451612903</v>
      </c>
      <c r="DS85">
        <f t="shared" si="470"/>
        <v>3.225806451612903</v>
      </c>
      <c r="DT85">
        <f t="shared" si="470"/>
        <v>3.225806451612903</v>
      </c>
      <c r="DU85">
        <f t="shared" si="470"/>
        <v>3.225806451612903</v>
      </c>
      <c r="DV85">
        <f t="shared" si="470"/>
        <v>3.225806451612903</v>
      </c>
      <c r="DW85">
        <f t="shared" si="470"/>
        <v>3.225806451612903</v>
      </c>
      <c r="DX85">
        <f t="shared" si="470"/>
        <v>3.225806451612903</v>
      </c>
      <c r="DY85">
        <f t="shared" si="470"/>
        <v>3.225806451612903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1.521391898992E-2</v>
      </c>
      <c r="F86" s="71">
        <f t="shared" si="471"/>
        <v>4.1528133140479997E-2</v>
      </c>
      <c r="G86" s="71">
        <f t="shared" si="471"/>
        <v>0.10300663746297001</v>
      </c>
      <c r="H86" s="71">
        <f t="shared" si="471"/>
        <v>0.22701361742018003</v>
      </c>
      <c r="I86" s="71">
        <f t="shared" si="471"/>
        <v>0.36299928878390009</v>
      </c>
      <c r="J86" s="71">
        <f t="shared" si="471"/>
        <v>0.36915791151964</v>
      </c>
      <c r="K86" s="71">
        <f t="shared" si="471"/>
        <v>0.35812523258342999</v>
      </c>
      <c r="L86" s="71">
        <f t="shared" si="471"/>
        <v>0.34331931400976007</v>
      </c>
      <c r="M86" s="71">
        <f t="shared" si="471"/>
        <v>0.32285957089901002</v>
      </c>
      <c r="N86" s="71">
        <f t="shared" si="471"/>
        <v>0.29367349744692001</v>
      </c>
      <c r="O86" s="71">
        <f t="shared" si="471"/>
        <v>0.25185879742932998</v>
      </c>
      <c r="P86" s="71">
        <f t="shared" si="471"/>
        <v>0.18883016599753999</v>
      </c>
      <c r="Q86" s="71">
        <f t="shared" si="471"/>
        <v>9.488606711910999E-2</v>
      </c>
      <c r="R86" s="74"/>
      <c r="S86" s="71">
        <f t="shared" ref="S86:AE86" si="472">S84/S85</f>
        <v>1.771813932092E-2</v>
      </c>
      <c r="T86" s="71">
        <f t="shared" si="472"/>
        <v>4.7844823587550003E-2</v>
      </c>
      <c r="U86" s="71">
        <f t="shared" si="472"/>
        <v>0.11802055536984998</v>
      </c>
      <c r="V86" s="71">
        <f t="shared" si="472"/>
        <v>0.26096486264142998</v>
      </c>
      <c r="W86" s="71">
        <f t="shared" si="472"/>
        <v>0.39327875803605</v>
      </c>
      <c r="X86" s="71">
        <f t="shared" si="472"/>
        <v>0.39282982634323999</v>
      </c>
      <c r="Y86" s="71">
        <f t="shared" si="472"/>
        <v>0.38433560484327994</v>
      </c>
      <c r="Z86" s="71">
        <f t="shared" si="472"/>
        <v>0.37108343287970008</v>
      </c>
      <c r="AA86" s="71">
        <f t="shared" si="472"/>
        <v>0.35053816377936003</v>
      </c>
      <c r="AB86" s="71">
        <f t="shared" si="472"/>
        <v>0.31899457454600005</v>
      </c>
      <c r="AC86" s="71">
        <f t="shared" si="472"/>
        <v>0.27131785448795004</v>
      </c>
      <c r="AD86" s="71">
        <f t="shared" si="472"/>
        <v>0.19500174786912003</v>
      </c>
      <c r="AE86" s="71">
        <f t="shared" si="472"/>
        <v>8.2800535269390005E-2</v>
      </c>
      <c r="AF86" s="74"/>
      <c r="AG86" s="71">
        <f t="shared" ref="AG86:AS86" si="473">AG84/AG85</f>
        <v>1.7596240079940002E-2</v>
      </c>
      <c r="AH86" s="71">
        <f t="shared" si="473"/>
        <v>4.7276172416280009E-2</v>
      </c>
      <c r="AI86" s="71">
        <f t="shared" si="473"/>
        <v>0.11648896366647001</v>
      </c>
      <c r="AJ86" s="71">
        <f t="shared" si="473"/>
        <v>0.26027622361881003</v>
      </c>
      <c r="AK86" s="71">
        <f t="shared" si="473"/>
        <v>0.39711472693362998</v>
      </c>
      <c r="AL86" s="71">
        <f t="shared" si="473"/>
        <v>0.39754637240024004</v>
      </c>
      <c r="AM86" s="71">
        <f t="shared" si="473"/>
        <v>0.39123005665079003</v>
      </c>
      <c r="AN86" s="71">
        <f t="shared" si="473"/>
        <v>0.37988176144427005</v>
      </c>
      <c r="AO86" s="71">
        <f t="shared" si="473"/>
        <v>0.36089055052944008</v>
      </c>
      <c r="AP86" s="71">
        <f t="shared" si="473"/>
        <v>0.33056030900733002</v>
      </c>
      <c r="AQ86" s="71">
        <f t="shared" si="473"/>
        <v>0.28267899369661997</v>
      </c>
      <c r="AR86" s="71">
        <f t="shared" si="473"/>
        <v>0.20649855949632001</v>
      </c>
      <c r="AS86" s="71">
        <f t="shared" si="473"/>
        <v>9.3499105686020018E-2</v>
      </c>
      <c r="AT86" s="74"/>
      <c r="AU86" s="71">
        <f t="shared" ref="AU86:BG86" si="474">AU84/AU85</f>
        <v>1.6908241564439999E-2</v>
      </c>
      <c r="AV86" s="71">
        <f t="shared" si="474"/>
        <v>4.5281789886669997E-2</v>
      </c>
      <c r="AW86" s="71">
        <f t="shared" si="474"/>
        <v>0.11153425527874</v>
      </c>
      <c r="AX86" s="71">
        <f t="shared" si="474"/>
        <v>0.25147428525242005</v>
      </c>
      <c r="AY86" s="71">
        <f t="shared" si="474"/>
        <v>0.3949453407066601</v>
      </c>
      <c r="AZ86" s="71">
        <f t="shared" si="474"/>
        <v>0.39678046705190001</v>
      </c>
      <c r="BA86" s="71">
        <f t="shared" si="474"/>
        <v>0.39219062538312993</v>
      </c>
      <c r="BB86" s="71">
        <f t="shared" si="474"/>
        <v>0.38254354876313001</v>
      </c>
      <c r="BC86" s="71">
        <f t="shared" si="474"/>
        <v>0.36527094855019998</v>
      </c>
      <c r="BD86" s="71">
        <f t="shared" si="474"/>
        <v>0.33680025891317006</v>
      </c>
      <c r="BE86" s="71">
        <f t="shared" si="474"/>
        <v>0.29066921713923</v>
      </c>
      <c r="BF86" s="71">
        <f t="shared" si="474"/>
        <v>0.21738343882732999</v>
      </c>
      <c r="BG86" s="71">
        <f t="shared" si="474"/>
        <v>0.10769691985838002</v>
      </c>
      <c r="BH86" s="74"/>
      <c r="BI86" s="71">
        <f t="shared" ref="BI86:BU86" si="475">BI84/BI85</f>
        <v>1.6113650617510002E-2</v>
      </c>
      <c r="BJ86" s="71">
        <f t="shared" si="475"/>
        <v>4.3053436773170001E-2</v>
      </c>
      <c r="BK86" s="71">
        <f t="shared" si="475"/>
        <v>0.10602838878413999</v>
      </c>
      <c r="BL86" s="71">
        <f t="shared" si="475"/>
        <v>0.24078498258276998</v>
      </c>
      <c r="BM86" s="71">
        <f t="shared" si="475"/>
        <v>0.39069635729225005</v>
      </c>
      <c r="BN86" s="71">
        <f t="shared" si="475"/>
        <v>0.39388667022527013</v>
      </c>
      <c r="BO86" s="71">
        <f t="shared" si="475"/>
        <v>0.39069402333604009</v>
      </c>
      <c r="BP86" s="71">
        <f t="shared" si="475"/>
        <v>0.38250802398453004</v>
      </c>
      <c r="BQ86" s="71">
        <f t="shared" si="475"/>
        <v>0.36683819594394002</v>
      </c>
      <c r="BR86" s="71">
        <f t="shared" si="475"/>
        <v>0.34010007865427005</v>
      </c>
      <c r="BS86" s="71">
        <f t="shared" si="475"/>
        <v>0.29628314075667</v>
      </c>
      <c r="BT86" s="71">
        <f t="shared" si="475"/>
        <v>0.22659848416216</v>
      </c>
      <c r="BU86" s="71">
        <f t="shared" si="475"/>
        <v>0.12123473607707001</v>
      </c>
      <c r="BV86" s="74"/>
      <c r="BW86" s="71">
        <f t="shared" ref="BW86:CI86" si="476">BW84/BW85</f>
        <v>1.5339538099770003E-2</v>
      </c>
      <c r="BX86" s="71">
        <f t="shared" si="476"/>
        <v>4.091121466758E-2</v>
      </c>
      <c r="BY86" s="71">
        <f t="shared" si="476"/>
        <v>0.10074454215240002</v>
      </c>
      <c r="BZ86" s="71">
        <f t="shared" si="476"/>
        <v>0.23009822479612005</v>
      </c>
      <c r="CA86" s="71">
        <f t="shared" si="476"/>
        <v>0.38564079808632001</v>
      </c>
      <c r="CB86" s="71">
        <f t="shared" si="476"/>
        <v>0.39007368090043004</v>
      </c>
      <c r="CC86" s="71">
        <f t="shared" si="476"/>
        <v>0.38804012554136008</v>
      </c>
      <c r="CD86" s="71">
        <f t="shared" si="476"/>
        <v>0.38110929907289004</v>
      </c>
      <c r="CE86" s="71">
        <f t="shared" si="476"/>
        <v>0.36687822398218006</v>
      </c>
      <c r="CF86" s="71">
        <f t="shared" si="476"/>
        <v>0.34182896003127</v>
      </c>
      <c r="CG86" s="71">
        <f t="shared" si="476"/>
        <v>0.30011372611489001</v>
      </c>
      <c r="CH86" s="71">
        <f t="shared" si="476"/>
        <v>0.23412911397191002</v>
      </c>
      <c r="CI86" s="71">
        <f t="shared" si="476"/>
        <v>0.13325022458495001</v>
      </c>
      <c r="CJ86" s="74"/>
      <c r="CK86" s="71">
        <f t="shared" ref="CK86:CW86" si="477">CK84/CK85</f>
        <v>1.4621666272450002E-2</v>
      </c>
      <c r="CL86" s="71">
        <f t="shared" si="477"/>
        <v>3.8939749411869999E-2</v>
      </c>
      <c r="CM86" s="71">
        <f t="shared" si="477"/>
        <v>9.5886433575500002E-2</v>
      </c>
      <c r="CN86" s="71">
        <f t="shared" si="477"/>
        <v>0.22002485755837004</v>
      </c>
      <c r="CO86" s="71">
        <f t="shared" si="477"/>
        <v>0.38029271698108996</v>
      </c>
      <c r="CP86" s="71">
        <f t="shared" si="477"/>
        <v>0.38586311736825996</v>
      </c>
      <c r="CQ86" s="71">
        <f t="shared" si="477"/>
        <v>0.38481227115698002</v>
      </c>
      <c r="CR86" s="71">
        <f t="shared" si="477"/>
        <v>0.37896960493297993</v>
      </c>
      <c r="CS86" s="71">
        <f t="shared" si="477"/>
        <v>0.36601986986653995</v>
      </c>
      <c r="CT86" s="71">
        <f t="shared" si="477"/>
        <v>0.34256814479041997</v>
      </c>
      <c r="CU86" s="71">
        <f t="shared" si="477"/>
        <v>0.30268428084667004</v>
      </c>
      <c r="CV86" s="71">
        <f t="shared" si="477"/>
        <v>0.24023198498426002</v>
      </c>
      <c r="CW86" s="71">
        <f t="shared" si="477"/>
        <v>0.14370811527741001</v>
      </c>
      <c r="CX86" s="74"/>
      <c r="CY86" s="71">
        <f t="shared" ref="CY86:DK86" si="478">CY84/CY85</f>
        <v>1.396686059992E-2</v>
      </c>
      <c r="CZ86" s="71">
        <f t="shared" si="478"/>
        <v>3.7150749523450002E-2</v>
      </c>
      <c r="DA86" s="71">
        <f t="shared" si="478"/>
        <v>9.1481002548200005E-2</v>
      </c>
      <c r="DB86" s="71">
        <f t="shared" si="478"/>
        <v>0.21073453390735999</v>
      </c>
      <c r="DC86" s="71">
        <f t="shared" si="478"/>
        <v>0.37488550589585007</v>
      </c>
      <c r="DD86" s="71">
        <f t="shared" si="478"/>
        <v>0.38150484284780006</v>
      </c>
      <c r="DE86" s="71">
        <f t="shared" si="478"/>
        <v>0.38130253867525005</v>
      </c>
      <c r="DF86" s="71">
        <f t="shared" si="478"/>
        <v>0.37641346729897002</v>
      </c>
      <c r="DG86" s="71">
        <f t="shared" si="478"/>
        <v>0.36460677944454006</v>
      </c>
      <c r="DH86" s="71">
        <f t="shared" si="478"/>
        <v>0.34266477535418005</v>
      </c>
      <c r="DI86" s="71">
        <f t="shared" si="478"/>
        <v>0.30494358378605002</v>
      </c>
      <c r="DJ86" s="71">
        <f t="shared" si="478"/>
        <v>0.24518426838087001</v>
      </c>
      <c r="DK86" s="71">
        <f t="shared" si="478"/>
        <v>0.15277870806991001</v>
      </c>
      <c r="DL86" s="74"/>
      <c r="DM86" s="71">
        <f t="shared" ref="DM86:DY86" si="479">DM84/DM85</f>
        <v>1.337235233733E-2</v>
      </c>
      <c r="DN86" s="71">
        <f t="shared" si="479"/>
        <v>3.5532708641490003E-2</v>
      </c>
      <c r="DO86" s="71">
        <f t="shared" si="479"/>
        <v>8.749893132207999E-2</v>
      </c>
      <c r="DP86" s="71">
        <f t="shared" si="479"/>
        <v>0.20223426052788002</v>
      </c>
      <c r="DQ86" s="71">
        <f t="shared" si="479"/>
        <v>0.36953239832196999</v>
      </c>
      <c r="DR86" s="71">
        <f t="shared" si="479"/>
        <v>0.37712618715879004</v>
      </c>
      <c r="DS86" s="71">
        <f t="shared" si="479"/>
        <v>0.37766786032276001</v>
      </c>
      <c r="DT86" s="71">
        <f t="shared" si="479"/>
        <v>0.37362321383181007</v>
      </c>
      <c r="DU86" s="71">
        <f t="shared" si="479"/>
        <v>0.36284137156951002</v>
      </c>
      <c r="DV86" s="71">
        <f t="shared" si="479"/>
        <v>0.34227175478614003</v>
      </c>
      <c r="DW86" s="71">
        <f t="shared" si="479"/>
        <v>0.30652474883283998</v>
      </c>
      <c r="DX86" s="71">
        <f t="shared" si="479"/>
        <v>0.24922018927330003</v>
      </c>
      <c r="DY86" s="71">
        <f t="shared" si="479"/>
        <v>0.16066399598614001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4.9077158031999996E-2</v>
      </c>
      <c r="F88">
        <f t="shared" si="480"/>
        <v>0.13396171980799998</v>
      </c>
      <c r="G88">
        <f t="shared" si="480"/>
        <v>0.332279475687</v>
      </c>
      <c r="H88">
        <f t="shared" si="480"/>
        <v>0.73230199167800003</v>
      </c>
      <c r="I88">
        <f t="shared" si="480"/>
        <v>1.1709654476900002</v>
      </c>
      <c r="J88">
        <f t="shared" si="480"/>
        <v>1.190831972644</v>
      </c>
      <c r="K88">
        <f t="shared" si="480"/>
        <v>1.1552426857529998</v>
      </c>
      <c r="L88">
        <f t="shared" si="480"/>
        <v>1.1074816580960001</v>
      </c>
      <c r="M88">
        <f t="shared" si="480"/>
        <v>1.041482486771</v>
      </c>
      <c r="N88">
        <f t="shared" si="480"/>
        <v>0.94733386273199993</v>
      </c>
      <c r="O88">
        <f t="shared" si="480"/>
        <v>0.81244773364299994</v>
      </c>
      <c r="P88">
        <f t="shared" si="480"/>
        <v>0.60912956773399995</v>
      </c>
      <c r="Q88">
        <f t="shared" si="480"/>
        <v>0.30608408748099997</v>
      </c>
      <c r="R88" s="83"/>
      <c r="S88">
        <f t="shared" ref="S88:AE88" si="481">S84</f>
        <v>5.7155288131999993E-2</v>
      </c>
      <c r="T88">
        <f t="shared" si="481"/>
        <v>0.15433814060500001</v>
      </c>
      <c r="U88">
        <f t="shared" si="481"/>
        <v>0.38071146893499991</v>
      </c>
      <c r="V88">
        <f t="shared" si="481"/>
        <v>0.84182213755299995</v>
      </c>
      <c r="W88">
        <f t="shared" si="481"/>
        <v>1.2686411549549999</v>
      </c>
      <c r="X88">
        <f t="shared" si="481"/>
        <v>1.2671929882039998</v>
      </c>
      <c r="Y88">
        <f t="shared" si="481"/>
        <v>1.2397922736879998</v>
      </c>
      <c r="Z88">
        <f t="shared" si="481"/>
        <v>1.1970433318700002</v>
      </c>
      <c r="AA88">
        <f t="shared" si="481"/>
        <v>1.130768270256</v>
      </c>
      <c r="AB88">
        <f t="shared" si="481"/>
        <v>1.0290147566000001</v>
      </c>
      <c r="AC88">
        <f t="shared" si="481"/>
        <v>0.87521888544500015</v>
      </c>
      <c r="AD88">
        <f t="shared" si="481"/>
        <v>0.62903789635200003</v>
      </c>
      <c r="AE88">
        <f t="shared" si="481"/>
        <v>0.267098500869</v>
      </c>
      <c r="AF88" s="83"/>
      <c r="AG88">
        <f t="shared" ref="AG88:AS88" si="482">AG84</f>
        <v>5.6762064773999997E-2</v>
      </c>
      <c r="AH88">
        <f t="shared" si="482"/>
        <v>0.15250378198800002</v>
      </c>
      <c r="AI88">
        <f t="shared" si="482"/>
        <v>0.37577085053699999</v>
      </c>
      <c r="AJ88">
        <f t="shared" si="482"/>
        <v>0.83960072135100006</v>
      </c>
      <c r="AK88">
        <f t="shared" si="482"/>
        <v>1.2810152481729999</v>
      </c>
      <c r="AL88">
        <f t="shared" si="482"/>
        <v>1.2824076529040001</v>
      </c>
      <c r="AM88">
        <f t="shared" si="482"/>
        <v>1.262032440809</v>
      </c>
      <c r="AN88">
        <f t="shared" si="482"/>
        <v>1.2254250369170001</v>
      </c>
      <c r="AO88">
        <f t="shared" si="482"/>
        <v>1.1641630662240001</v>
      </c>
      <c r="AP88">
        <f t="shared" si="482"/>
        <v>1.066323577443</v>
      </c>
      <c r="AQ88">
        <f t="shared" si="482"/>
        <v>0.9118677216019998</v>
      </c>
      <c r="AR88">
        <f t="shared" si="482"/>
        <v>0.66612438547200004</v>
      </c>
      <c r="AS88">
        <f t="shared" si="482"/>
        <v>0.30161001834200002</v>
      </c>
      <c r="AT88" s="83"/>
      <c r="AU88">
        <f t="shared" ref="AU88:BG88" si="483">AU84</f>
        <v>5.4542714723999998E-2</v>
      </c>
      <c r="AV88">
        <f t="shared" si="483"/>
        <v>0.14607028995699997</v>
      </c>
      <c r="AW88">
        <f t="shared" si="483"/>
        <v>0.35978792025399997</v>
      </c>
      <c r="AX88">
        <f t="shared" si="483"/>
        <v>0.81120737178200009</v>
      </c>
      <c r="AY88">
        <f t="shared" si="483"/>
        <v>1.2740172280860003</v>
      </c>
      <c r="AZ88">
        <f t="shared" si="483"/>
        <v>1.27993699049</v>
      </c>
      <c r="BA88">
        <f t="shared" si="483"/>
        <v>1.2651310496229997</v>
      </c>
      <c r="BB88">
        <f t="shared" si="483"/>
        <v>1.234011447623</v>
      </c>
      <c r="BC88">
        <f t="shared" si="483"/>
        <v>1.1782933824199999</v>
      </c>
      <c r="BD88">
        <f t="shared" si="483"/>
        <v>1.0864524481070001</v>
      </c>
      <c r="BE88">
        <f t="shared" si="483"/>
        <v>0.9376426359329999</v>
      </c>
      <c r="BF88">
        <f t="shared" si="483"/>
        <v>0.70123689944299994</v>
      </c>
      <c r="BG88">
        <f t="shared" si="483"/>
        <v>0.34740941889800003</v>
      </c>
      <c r="BH88" s="83"/>
      <c r="BI88">
        <f t="shared" ref="BI88:BU88" si="484">BI84</f>
        <v>5.1979518120999997E-2</v>
      </c>
      <c r="BJ88">
        <f t="shared" si="484"/>
        <v>0.138882054107</v>
      </c>
      <c r="BK88">
        <f t="shared" si="484"/>
        <v>0.34202706059399995</v>
      </c>
      <c r="BL88">
        <f t="shared" si="484"/>
        <v>0.77672575026699986</v>
      </c>
      <c r="BM88">
        <f t="shared" si="484"/>
        <v>1.2603108299750001</v>
      </c>
      <c r="BN88">
        <f t="shared" si="484"/>
        <v>1.2706021620170003</v>
      </c>
      <c r="BO88">
        <f t="shared" si="484"/>
        <v>1.2603033010840001</v>
      </c>
      <c r="BP88">
        <f t="shared" si="484"/>
        <v>1.233896851563</v>
      </c>
      <c r="BQ88">
        <f t="shared" si="484"/>
        <v>1.1833490191739999</v>
      </c>
      <c r="BR88">
        <f t="shared" si="484"/>
        <v>1.097097027917</v>
      </c>
      <c r="BS88">
        <f t="shared" si="484"/>
        <v>0.95575206695699999</v>
      </c>
      <c r="BT88">
        <f t="shared" si="484"/>
        <v>0.73096285213599999</v>
      </c>
      <c r="BU88">
        <f t="shared" si="484"/>
        <v>0.39107979379700003</v>
      </c>
      <c r="BV88" s="83"/>
      <c r="BW88">
        <f t="shared" ref="BW88:CI88" si="485">BW84</f>
        <v>4.9482380967000007E-2</v>
      </c>
      <c r="BX88">
        <f t="shared" si="485"/>
        <v>0.131971660218</v>
      </c>
      <c r="BY88">
        <f t="shared" si="485"/>
        <v>0.32498239404000001</v>
      </c>
      <c r="BZ88">
        <f t="shared" si="485"/>
        <v>0.74225233805200008</v>
      </c>
      <c r="CA88">
        <f t="shared" si="485"/>
        <v>1.244002574472</v>
      </c>
      <c r="CB88">
        <f t="shared" si="485"/>
        <v>1.2583021964530001</v>
      </c>
      <c r="CC88">
        <f t="shared" si="485"/>
        <v>1.2517423404560002</v>
      </c>
      <c r="CD88">
        <f t="shared" si="485"/>
        <v>1.229384835719</v>
      </c>
      <c r="CE88">
        <f t="shared" si="485"/>
        <v>1.183478141878</v>
      </c>
      <c r="CF88">
        <f t="shared" si="485"/>
        <v>1.1026740646169999</v>
      </c>
      <c r="CG88">
        <f t="shared" si="485"/>
        <v>0.96810879391900007</v>
      </c>
      <c r="CH88">
        <f t="shared" si="485"/>
        <v>0.75525520636100008</v>
      </c>
      <c r="CI88">
        <f t="shared" si="485"/>
        <v>0.42983943414499998</v>
      </c>
      <c r="CJ88" s="83"/>
      <c r="CK88">
        <f t="shared" ref="CK88:CW88" si="486">CK84</f>
        <v>4.7166665395000001E-2</v>
      </c>
      <c r="CL88">
        <f t="shared" si="486"/>
        <v>0.12561209487699998</v>
      </c>
      <c r="CM88">
        <f t="shared" si="486"/>
        <v>0.30931107604999997</v>
      </c>
      <c r="CN88">
        <f t="shared" si="486"/>
        <v>0.70975760502700003</v>
      </c>
      <c r="CO88">
        <f t="shared" si="486"/>
        <v>1.2267506999389999</v>
      </c>
      <c r="CP88">
        <f t="shared" si="486"/>
        <v>1.2447197334459998</v>
      </c>
      <c r="CQ88">
        <f t="shared" si="486"/>
        <v>1.2413299069579999</v>
      </c>
      <c r="CR88">
        <f t="shared" si="486"/>
        <v>1.2224825965579997</v>
      </c>
      <c r="CS88">
        <f t="shared" si="486"/>
        <v>1.1807092576339997</v>
      </c>
      <c r="CT88">
        <f t="shared" si="486"/>
        <v>1.1050585315819998</v>
      </c>
      <c r="CU88">
        <f t="shared" si="486"/>
        <v>0.97640090595700013</v>
      </c>
      <c r="CV88">
        <f t="shared" si="486"/>
        <v>0.77494188704599998</v>
      </c>
      <c r="CW88">
        <f t="shared" si="486"/>
        <v>0.46357456541100001</v>
      </c>
      <c r="CX88" s="83"/>
      <c r="CY88">
        <f t="shared" ref="CY88:DK88" si="487">CY84</f>
        <v>4.5054389032E-2</v>
      </c>
      <c r="CZ88">
        <f t="shared" si="487"/>
        <v>0.11984112749499999</v>
      </c>
      <c r="DA88">
        <f t="shared" si="487"/>
        <v>0.29510000821999999</v>
      </c>
      <c r="DB88">
        <f t="shared" si="487"/>
        <v>0.67978881905599997</v>
      </c>
      <c r="DC88">
        <f t="shared" si="487"/>
        <v>1.2093080835350001</v>
      </c>
      <c r="DD88">
        <f t="shared" si="487"/>
        <v>1.2306607833800001</v>
      </c>
      <c r="DE88">
        <f t="shared" si="487"/>
        <v>1.2300081892750001</v>
      </c>
      <c r="DF88">
        <f t="shared" si="487"/>
        <v>1.2142369912869999</v>
      </c>
      <c r="DG88">
        <f t="shared" si="487"/>
        <v>1.1761509014340001</v>
      </c>
      <c r="DH88">
        <f t="shared" si="487"/>
        <v>1.1053702430780001</v>
      </c>
      <c r="DI88">
        <f t="shared" si="487"/>
        <v>0.98368897995500004</v>
      </c>
      <c r="DJ88">
        <f t="shared" si="487"/>
        <v>0.79091699477699995</v>
      </c>
      <c r="DK88">
        <f t="shared" si="487"/>
        <v>0.49283454216099998</v>
      </c>
      <c r="DL88" s="83"/>
      <c r="DM88">
        <f t="shared" ref="DM88:DY88" si="488">DM84</f>
        <v>4.3136620442999998E-2</v>
      </c>
      <c r="DN88">
        <f t="shared" si="488"/>
        <v>0.114621640779</v>
      </c>
      <c r="DO88">
        <f t="shared" si="488"/>
        <v>0.28225461716799993</v>
      </c>
      <c r="DP88">
        <f t="shared" si="488"/>
        <v>0.65236858234799999</v>
      </c>
      <c r="DQ88">
        <f t="shared" si="488"/>
        <v>1.1920399945869999</v>
      </c>
      <c r="DR88">
        <f t="shared" si="488"/>
        <v>1.2165360876090001</v>
      </c>
      <c r="DS88">
        <f t="shared" si="488"/>
        <v>1.218283420396</v>
      </c>
      <c r="DT88">
        <f t="shared" si="488"/>
        <v>1.2052361736510002</v>
      </c>
      <c r="DU88">
        <f t="shared" si="488"/>
        <v>1.170456037321</v>
      </c>
      <c r="DV88">
        <f t="shared" si="488"/>
        <v>1.1041024347940001</v>
      </c>
      <c r="DW88">
        <f t="shared" si="488"/>
        <v>0.98878951236399992</v>
      </c>
      <c r="DX88">
        <f t="shared" si="488"/>
        <v>0.80393609443000003</v>
      </c>
      <c r="DY88">
        <f t="shared" si="488"/>
        <v>0.51827095479399998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0.13352020866290282</v>
      </c>
      <c r="F89">
        <f t="shared" si="489"/>
        <v>0.35676204776290321</v>
      </c>
      <c r="G89">
        <f t="shared" si="489"/>
        <v>0.87063616973290303</v>
      </c>
      <c r="H89">
        <f t="shared" si="489"/>
        <v>1.8996210340629029</v>
      </c>
      <c r="I89">
        <f t="shared" si="489"/>
        <v>3.0696856278619031</v>
      </c>
      <c r="J89">
        <f t="shared" si="489"/>
        <v>3.2210506706319029</v>
      </c>
      <c r="K89">
        <f t="shared" si="489"/>
        <v>3.225750362873903</v>
      </c>
      <c r="L89">
        <f t="shared" si="489"/>
        <v>3.225806441097903</v>
      </c>
      <c r="M89">
        <f t="shared" si="489"/>
        <v>3.2258064516049032</v>
      </c>
      <c r="N89">
        <f t="shared" si="489"/>
        <v>3.2258064516109028</v>
      </c>
      <c r="O89">
        <f t="shared" si="489"/>
        <v>3.2258064516099032</v>
      </c>
      <c r="P89">
        <f t="shared" si="489"/>
        <v>3.225806451607903</v>
      </c>
      <c r="Q89">
        <f t="shared" si="489"/>
        <v>3.2258064516039031</v>
      </c>
      <c r="R89" s="83"/>
      <c r="S89">
        <f t="shared" ref="S89:AE89" si="490">S10-S15</f>
        <v>0.14446660343290318</v>
      </c>
      <c r="T89">
        <f t="shared" si="490"/>
        <v>0.38693081634290305</v>
      </c>
      <c r="U89">
        <f t="shared" si="490"/>
        <v>0.94978592902290293</v>
      </c>
      <c r="V89">
        <f t="shared" si="490"/>
        <v>2.0950468812529031</v>
      </c>
      <c r="W89">
        <f t="shared" si="490"/>
        <v>3.1754685496589032</v>
      </c>
      <c r="X89">
        <f t="shared" si="490"/>
        <v>3.2253743447159029</v>
      </c>
      <c r="Y89">
        <f t="shared" si="490"/>
        <v>3.2258062964249032</v>
      </c>
      <c r="Z89">
        <f t="shared" si="490"/>
        <v>3.2258064515119029</v>
      </c>
      <c r="AA89">
        <f t="shared" si="490"/>
        <v>3.2258064515389031</v>
      </c>
      <c r="AB89">
        <f t="shared" si="490"/>
        <v>3.2258064515569029</v>
      </c>
      <c r="AC89">
        <f t="shared" si="490"/>
        <v>3.225806451567903</v>
      </c>
      <c r="AD89">
        <f t="shared" si="490"/>
        <v>3.2258064515399032</v>
      </c>
      <c r="AE89">
        <f t="shared" si="490"/>
        <v>3.2258064514549032</v>
      </c>
      <c r="AF89" s="83"/>
      <c r="AG89">
        <f t="shared" ref="AG89:AS89" si="491">AG10-AG15</f>
        <v>0.14129137266290304</v>
      </c>
      <c r="AH89">
        <f t="shared" si="491"/>
        <v>0.37912856907290315</v>
      </c>
      <c r="AI89">
        <f t="shared" si="491"/>
        <v>0.93524125022290283</v>
      </c>
      <c r="AJ89">
        <f t="shared" si="491"/>
        <v>2.0930212801229029</v>
      </c>
      <c r="AK89">
        <f t="shared" si="491"/>
        <v>3.1924471795309031</v>
      </c>
      <c r="AL89">
        <f t="shared" si="491"/>
        <v>3.2257183033329029</v>
      </c>
      <c r="AM89">
        <f t="shared" si="491"/>
        <v>3.225806448659903</v>
      </c>
      <c r="AN89">
        <f t="shared" si="491"/>
        <v>3.2258064511709028</v>
      </c>
      <c r="AO89">
        <f t="shared" si="491"/>
        <v>3.2258064512939031</v>
      </c>
      <c r="AP89">
        <f t="shared" si="491"/>
        <v>3.2258064513769029</v>
      </c>
      <c r="AQ89">
        <f t="shared" si="491"/>
        <v>3.2258064513789031</v>
      </c>
      <c r="AR89">
        <f t="shared" si="491"/>
        <v>3.225806451237903</v>
      </c>
      <c r="AS89">
        <f t="shared" si="491"/>
        <v>3.2258064508209032</v>
      </c>
      <c r="AT89" s="83"/>
      <c r="AU89">
        <f t="shared" ref="AU89:BG89" si="492">AU10-AU15</f>
        <v>0.13567999203290304</v>
      </c>
      <c r="AV89">
        <f t="shared" si="492"/>
        <v>0.364583809062903</v>
      </c>
      <c r="AW89">
        <f t="shared" si="492"/>
        <v>0.90276615268290294</v>
      </c>
      <c r="AX89">
        <f t="shared" si="492"/>
        <v>2.0452092515029028</v>
      </c>
      <c r="AY89">
        <f t="shared" si="492"/>
        <v>3.197304773957903</v>
      </c>
      <c r="AZ89">
        <f t="shared" si="492"/>
        <v>3.2257790452429029</v>
      </c>
      <c r="BA89">
        <f t="shared" si="492"/>
        <v>3.2258064495459031</v>
      </c>
      <c r="BB89">
        <f t="shared" si="492"/>
        <v>3.2258064502609032</v>
      </c>
      <c r="BC89">
        <f t="shared" si="492"/>
        <v>3.2258064506509032</v>
      </c>
      <c r="BD89">
        <f t="shared" si="492"/>
        <v>3.2258064509119029</v>
      </c>
      <c r="BE89">
        <f t="shared" si="492"/>
        <v>3.2258064508539031</v>
      </c>
      <c r="BF89">
        <f t="shared" si="492"/>
        <v>3.225806450338903</v>
      </c>
      <c r="BG89">
        <f t="shared" si="492"/>
        <v>3.2258064491689029</v>
      </c>
      <c r="BH89" s="83"/>
      <c r="BI89">
        <f t="shared" ref="BI89:BU89" si="493">BI10-BI15</f>
        <v>0.12991682082290312</v>
      </c>
      <c r="BJ89">
        <f t="shared" si="493"/>
        <v>0.34949367375290308</v>
      </c>
      <c r="BK89">
        <f t="shared" si="493"/>
        <v>0.86800805534290282</v>
      </c>
      <c r="BL89">
        <f t="shared" si="493"/>
        <v>1.9860732455229031</v>
      </c>
      <c r="BM89">
        <f t="shared" si="493"/>
        <v>3.1985516567859031</v>
      </c>
      <c r="BN89">
        <f t="shared" si="493"/>
        <v>3.2257957320099031</v>
      </c>
      <c r="BO89">
        <f t="shared" si="493"/>
        <v>3.2258064467039032</v>
      </c>
      <c r="BP89">
        <f t="shared" si="493"/>
        <v>3.2258064482849029</v>
      </c>
      <c r="BQ89">
        <f t="shared" si="493"/>
        <v>3.2258064492719032</v>
      </c>
      <c r="BR89">
        <f t="shared" si="493"/>
        <v>3.2258064499249031</v>
      </c>
      <c r="BS89">
        <f t="shared" si="493"/>
        <v>3.2258064497269032</v>
      </c>
      <c r="BT89">
        <f t="shared" si="493"/>
        <v>3.225806448320903</v>
      </c>
      <c r="BU89">
        <f t="shared" si="493"/>
        <v>3.2258064458589031</v>
      </c>
      <c r="BV89" s="83"/>
      <c r="BW89">
        <f t="shared" ref="BW89:CI89" si="494">BW10-BW15</f>
        <v>0.12454588570290293</v>
      </c>
      <c r="BX89">
        <f t="shared" si="494"/>
        <v>0.33536840155290282</v>
      </c>
      <c r="BY89">
        <f t="shared" si="494"/>
        <v>0.83501704342290317</v>
      </c>
      <c r="BZ89">
        <f t="shared" si="494"/>
        <v>1.9262346003729029</v>
      </c>
      <c r="CA89">
        <f t="shared" si="494"/>
        <v>3.198248592960903</v>
      </c>
      <c r="CB89">
        <f t="shared" si="494"/>
        <v>3.2258017024259029</v>
      </c>
      <c r="CC89">
        <f t="shared" si="494"/>
        <v>3.2258064411059029</v>
      </c>
      <c r="CD89">
        <f t="shared" si="494"/>
        <v>3.225806444533903</v>
      </c>
      <c r="CE89">
        <f t="shared" si="494"/>
        <v>3.2258064466799032</v>
      </c>
      <c r="CF89">
        <f t="shared" si="494"/>
        <v>3.2258064480839028</v>
      </c>
      <c r="CG89">
        <f t="shared" si="494"/>
        <v>3.2258064476029031</v>
      </c>
      <c r="CH89">
        <f t="shared" si="494"/>
        <v>3.2258064445549031</v>
      </c>
      <c r="CI89">
        <f t="shared" si="494"/>
        <v>3.225806440172903</v>
      </c>
      <c r="CJ89" s="83"/>
      <c r="CK89">
        <f t="shared" ref="CK89:CW89" si="495">CK10-CK15</f>
        <v>0.11967415638290291</v>
      </c>
      <c r="CL89">
        <f t="shared" si="495"/>
        <v>0.3225257909729029</v>
      </c>
      <c r="CM89">
        <f t="shared" si="495"/>
        <v>0.80478536284290314</v>
      </c>
      <c r="CN89">
        <f t="shared" si="495"/>
        <v>1.869293175592903</v>
      </c>
      <c r="CO89">
        <f t="shared" si="495"/>
        <v>3.1971267452419032</v>
      </c>
      <c r="CP89">
        <f t="shared" si="495"/>
        <v>3.2258041944829032</v>
      </c>
      <c r="CQ89">
        <f t="shared" si="495"/>
        <v>3.225806431371903</v>
      </c>
      <c r="CR89">
        <f t="shared" si="495"/>
        <v>3.2258064380609031</v>
      </c>
      <c r="CS89">
        <f t="shared" si="495"/>
        <v>3.225806442240903</v>
      </c>
      <c r="CT89">
        <f t="shared" si="495"/>
        <v>3.2258064449369028</v>
      </c>
      <c r="CU89">
        <f t="shared" si="495"/>
        <v>3.225806443449903</v>
      </c>
      <c r="CV89">
        <f t="shared" si="495"/>
        <v>3.2258064383079028</v>
      </c>
      <c r="CW89">
        <f t="shared" si="495"/>
        <v>3.2258064313289032</v>
      </c>
      <c r="CX89" s="83"/>
      <c r="CY89">
        <f t="shared" ref="CY89:DK89" si="496">CY10-CY15</f>
        <v>0.11528510154290306</v>
      </c>
      <c r="CZ89">
        <f t="shared" si="496"/>
        <v>0.31094026886290305</v>
      </c>
      <c r="DA89">
        <f t="shared" si="496"/>
        <v>0.7773800742629029</v>
      </c>
      <c r="DB89">
        <f t="shared" si="496"/>
        <v>1.8163780778929031</v>
      </c>
      <c r="DC89">
        <f t="shared" si="496"/>
        <v>3.1955160534169029</v>
      </c>
      <c r="DD89">
        <f t="shared" si="496"/>
        <v>3.2258053197659029</v>
      </c>
      <c r="DE89">
        <f t="shared" si="496"/>
        <v>3.2258064156389032</v>
      </c>
      <c r="DF89">
        <f t="shared" si="496"/>
        <v>3.2258064276559031</v>
      </c>
      <c r="DG89">
        <f t="shared" si="496"/>
        <v>3.225806435152903</v>
      </c>
      <c r="DH89">
        <f t="shared" si="496"/>
        <v>3.2258064399369029</v>
      </c>
      <c r="DI89">
        <f t="shared" si="496"/>
        <v>3.2258064365229031</v>
      </c>
      <c r="DJ89">
        <f t="shared" si="496"/>
        <v>3.2258064287519028</v>
      </c>
      <c r="DK89">
        <f t="shared" si="496"/>
        <v>3.225806418483903</v>
      </c>
      <c r="DL89" s="83"/>
      <c r="DM89">
        <f t="shared" ref="DM89:DY89" si="497">DM10-DM15</f>
        <v>0.11132915943290289</v>
      </c>
      <c r="DN89">
        <f t="shared" si="497"/>
        <v>0.30049068493290321</v>
      </c>
      <c r="DO89">
        <f t="shared" si="497"/>
        <v>0.75258533815290285</v>
      </c>
      <c r="DP89">
        <f t="shared" si="497"/>
        <v>1.767672465452903</v>
      </c>
      <c r="DQ89">
        <f t="shared" si="497"/>
        <v>3.193595157119903</v>
      </c>
      <c r="DR89">
        <f t="shared" si="497"/>
        <v>3.2258058343859028</v>
      </c>
      <c r="DS89">
        <f t="shared" si="497"/>
        <v>3.2258063915949031</v>
      </c>
      <c r="DT89">
        <f t="shared" si="497"/>
        <v>3.2258064118219032</v>
      </c>
      <c r="DU89">
        <f t="shared" si="497"/>
        <v>3.2258064244259028</v>
      </c>
      <c r="DV89">
        <f t="shared" si="497"/>
        <v>3.2258064322429032</v>
      </c>
      <c r="DW89">
        <f t="shared" si="497"/>
        <v>3.2258064257729031</v>
      </c>
      <c r="DX89">
        <f t="shared" si="497"/>
        <v>3.2258064149629031</v>
      </c>
      <c r="DY89">
        <f t="shared" si="497"/>
        <v>3.225806400734903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0.36756352108394785</v>
      </c>
      <c r="F90" s="71">
        <f t="shared" si="498"/>
        <v>0.37549319118447322</v>
      </c>
      <c r="G90" s="71">
        <f t="shared" si="498"/>
        <v>0.38165135706335052</v>
      </c>
      <c r="H90" s="71">
        <f t="shared" si="498"/>
        <v>0.38549899087596173</v>
      </c>
      <c r="I90" s="71">
        <f t="shared" si="498"/>
        <v>0.3814610320554554</v>
      </c>
      <c r="J90" s="71">
        <f t="shared" si="498"/>
        <v>0.36970296167690636</v>
      </c>
      <c r="K90" s="71">
        <f t="shared" si="498"/>
        <v>0.35813145959743914</v>
      </c>
      <c r="L90" s="71">
        <f t="shared" si="498"/>
        <v>0.34331931512886082</v>
      </c>
      <c r="M90" s="71">
        <f t="shared" si="498"/>
        <v>0.32285957089981071</v>
      </c>
      <c r="N90" s="71">
        <f t="shared" si="498"/>
        <v>0.29367349744710208</v>
      </c>
      <c r="O90" s="71">
        <f t="shared" si="498"/>
        <v>0.25185879742956419</v>
      </c>
      <c r="P90" s="71">
        <f t="shared" si="498"/>
        <v>0.18883016599783267</v>
      </c>
      <c r="Q90" s="71">
        <f t="shared" si="498"/>
        <v>9.4886067119374723E-2</v>
      </c>
      <c r="R90" s="86"/>
      <c r="S90" s="71">
        <f t="shared" ref="S90:AE90" si="499">S88/S89</f>
        <v>0.39562976337673428</v>
      </c>
      <c r="T90" s="71">
        <f t="shared" si="499"/>
        <v>0.39887787192484447</v>
      </c>
      <c r="U90" s="71">
        <f t="shared" si="499"/>
        <v>0.40083923892898554</v>
      </c>
      <c r="V90" s="71">
        <f t="shared" si="499"/>
        <v>0.40181541763378781</v>
      </c>
      <c r="W90" s="71">
        <f t="shared" si="499"/>
        <v>0.3995130592905014</v>
      </c>
      <c r="X90" s="71">
        <f t="shared" si="499"/>
        <v>0.39288245418087014</v>
      </c>
      <c r="Y90" s="71">
        <f t="shared" si="499"/>
        <v>0.38433562333300575</v>
      </c>
      <c r="Z90" s="71">
        <f t="shared" si="499"/>
        <v>0.37108343289131873</v>
      </c>
      <c r="AA90" s="71">
        <f t="shared" si="499"/>
        <v>0.35053816378740138</v>
      </c>
      <c r="AB90" s="71">
        <f t="shared" si="499"/>
        <v>0.31899457455153779</v>
      </c>
      <c r="AC90" s="71">
        <f t="shared" si="499"/>
        <v>0.27131785449173496</v>
      </c>
      <c r="AD90" s="71">
        <f t="shared" si="499"/>
        <v>0.19500174787353289</v>
      </c>
      <c r="AE90" s="71">
        <f t="shared" si="499"/>
        <v>8.2800535273445566E-2</v>
      </c>
      <c r="AF90" s="86"/>
      <c r="AG90" s="71">
        <f t="shared" ref="AG90:AS90" si="500">AG88/AG89</f>
        <v>0.4017376553444954</v>
      </c>
      <c r="AH90" s="71">
        <f t="shared" si="500"/>
        <v>0.40224819343190898</v>
      </c>
      <c r="AI90" s="71">
        <f t="shared" si="500"/>
        <v>0.40179028720925192</v>
      </c>
      <c r="AJ90" s="71">
        <f t="shared" si="500"/>
        <v>0.40114294552308538</v>
      </c>
      <c r="AK90" s="71">
        <f t="shared" si="500"/>
        <v>0.40126435180713993</v>
      </c>
      <c r="AL90" s="71">
        <f t="shared" si="500"/>
        <v>0.39755723603607307</v>
      </c>
      <c r="AM90" s="71">
        <f t="shared" si="500"/>
        <v>0.39123005700893376</v>
      </c>
      <c r="AN90" s="71">
        <f t="shared" si="500"/>
        <v>0.37988176149632147</v>
      </c>
      <c r="AO90" s="71">
        <f t="shared" si="500"/>
        <v>0.36089055056512853</v>
      </c>
      <c r="AP90" s="71">
        <f t="shared" si="500"/>
        <v>0.33056030903151384</v>
      </c>
      <c r="AQ90" s="71">
        <f t="shared" si="500"/>
        <v>0.28267899371712546</v>
      </c>
      <c r="AR90" s="71">
        <f t="shared" si="500"/>
        <v>0.20649855952032548</v>
      </c>
      <c r="AS90" s="71">
        <f t="shared" si="500"/>
        <v>9.3499105708975905E-2</v>
      </c>
      <c r="AT90" s="86"/>
      <c r="AU90" s="71">
        <f t="shared" ref="AU90:BG90" si="501">AU88/AU89</f>
        <v>0.40199526773832012</v>
      </c>
      <c r="AV90" s="71">
        <f t="shared" si="501"/>
        <v>0.40064941537707704</v>
      </c>
      <c r="AW90" s="71">
        <f t="shared" si="501"/>
        <v>0.3985394436696118</v>
      </c>
      <c r="AX90" s="71">
        <f t="shared" si="501"/>
        <v>0.39663783604826353</v>
      </c>
      <c r="AY90" s="71">
        <f t="shared" si="501"/>
        <v>0.39846599500394531</v>
      </c>
      <c r="AZ90" s="71">
        <f t="shared" si="501"/>
        <v>0.39678383811735002</v>
      </c>
      <c r="BA90" s="71">
        <f t="shared" si="501"/>
        <v>0.39219062563443391</v>
      </c>
      <c r="BB90" s="71">
        <f t="shared" si="501"/>
        <v>0.38254354892346165</v>
      </c>
      <c r="BC90" s="71">
        <f t="shared" si="501"/>
        <v>0.36527094865913107</v>
      </c>
      <c r="BD90" s="71">
        <f t="shared" si="501"/>
        <v>0.33680025898636012</v>
      </c>
      <c r="BE90" s="71">
        <f t="shared" si="501"/>
        <v>0.29066921720762157</v>
      </c>
      <c r="BF90" s="71">
        <f t="shared" si="501"/>
        <v>0.2173834389131834</v>
      </c>
      <c r="BG90" s="71">
        <f t="shared" si="501"/>
        <v>0.10769691993997552</v>
      </c>
      <c r="BH90" s="86"/>
      <c r="BI90" s="71">
        <f t="shared" ref="BI90:BU90" si="502">BI88/BI89</f>
        <v>0.40009844600381794</v>
      </c>
      <c r="BJ90" s="71">
        <f t="shared" si="502"/>
        <v>0.39738073829969112</v>
      </c>
      <c r="BK90" s="71">
        <f t="shared" si="502"/>
        <v>0.39403673559098901</v>
      </c>
      <c r="BL90" s="71">
        <f t="shared" si="502"/>
        <v>0.39108615556748999</v>
      </c>
      <c r="BM90" s="71">
        <f t="shared" si="502"/>
        <v>0.39402547315475783</v>
      </c>
      <c r="BN90" s="71">
        <f t="shared" si="502"/>
        <v>0.39388797914532658</v>
      </c>
      <c r="BO90" s="71">
        <f t="shared" si="502"/>
        <v>0.39069402393059433</v>
      </c>
      <c r="BP90" s="71">
        <f t="shared" si="502"/>
        <v>0.38250802437915593</v>
      </c>
      <c r="BQ90" s="71">
        <f t="shared" si="502"/>
        <v>0.36683819621015812</v>
      </c>
      <c r="BR90" s="71">
        <f t="shared" si="502"/>
        <v>0.34010007883223758</v>
      </c>
      <c r="BS90" s="71">
        <f t="shared" si="502"/>
        <v>0.29628314092989488</v>
      </c>
      <c r="BT90" s="71">
        <f t="shared" si="502"/>
        <v>0.22659848439340829</v>
      </c>
      <c r="BU90" s="71">
        <f t="shared" si="502"/>
        <v>0.12123473629332127</v>
      </c>
      <c r="BV90" s="86"/>
      <c r="BW90" s="71">
        <f t="shared" ref="BW90:CI90" si="503">BW88/BW89</f>
        <v>0.39730241338551636</v>
      </c>
      <c r="BX90" s="71">
        <f t="shared" si="503"/>
        <v>0.39351250626747575</v>
      </c>
      <c r="BY90" s="71">
        <f t="shared" si="503"/>
        <v>0.38919252798461657</v>
      </c>
      <c r="BZ90" s="71">
        <f t="shared" si="503"/>
        <v>0.38533849298953837</v>
      </c>
      <c r="CA90" s="71">
        <f t="shared" si="503"/>
        <v>0.38896369006773057</v>
      </c>
      <c r="CB90" s="71">
        <f t="shared" si="503"/>
        <v>0.39007425518646044</v>
      </c>
      <c r="CC90" s="71">
        <f t="shared" si="503"/>
        <v>0.38804012680527278</v>
      </c>
      <c r="CD90" s="71">
        <f t="shared" si="503"/>
        <v>0.38110929990923059</v>
      </c>
      <c r="CE90" s="71">
        <f t="shared" si="503"/>
        <v>0.36687822454322122</v>
      </c>
      <c r="CF90" s="71">
        <f t="shared" si="503"/>
        <v>0.34182896040522748</v>
      </c>
      <c r="CG90" s="71">
        <f t="shared" si="503"/>
        <v>0.30011372648796142</v>
      </c>
      <c r="CH90" s="71">
        <f t="shared" si="503"/>
        <v>0.23412911448417986</v>
      </c>
      <c r="CI90" s="71">
        <f t="shared" si="503"/>
        <v>0.13325022505750861</v>
      </c>
      <c r="CJ90" s="86"/>
      <c r="CK90" s="71">
        <f t="shared" ref="CK90:CW90" si="504">CK88/CK89</f>
        <v>0.39412573959650998</v>
      </c>
      <c r="CL90" s="71">
        <f t="shared" si="504"/>
        <v>0.38946372163940624</v>
      </c>
      <c r="CM90" s="71">
        <f t="shared" si="504"/>
        <v>0.3843398380872125</v>
      </c>
      <c r="CN90" s="71">
        <f t="shared" si="504"/>
        <v>0.37969303814629235</v>
      </c>
      <c r="CO90" s="71">
        <f t="shared" si="504"/>
        <v>0.38370411863236303</v>
      </c>
      <c r="CP90" s="71">
        <f t="shared" si="504"/>
        <v>0.38586338736084647</v>
      </c>
      <c r="CQ90" s="71">
        <f t="shared" si="504"/>
        <v>0.38481227357156544</v>
      </c>
      <c r="CR90" s="71">
        <f t="shared" si="504"/>
        <v>0.37896960652507672</v>
      </c>
      <c r="CS90" s="71">
        <f t="shared" si="504"/>
        <v>0.36601987092994481</v>
      </c>
      <c r="CT90" s="71">
        <f t="shared" si="504"/>
        <v>0.3425681454993853</v>
      </c>
      <c r="CU90" s="71">
        <f t="shared" si="504"/>
        <v>0.30268428161262173</v>
      </c>
      <c r="CV90" s="71">
        <f t="shared" si="504"/>
        <v>0.24023198597510886</v>
      </c>
      <c r="CW90" s="71">
        <f t="shared" si="504"/>
        <v>0.14370811618105239</v>
      </c>
      <c r="CX90" s="86"/>
      <c r="CY90" s="71">
        <f t="shared" ref="CY90:DK90" si="505">CY88/CY89</f>
        <v>0.39080842562499823</v>
      </c>
      <c r="CZ90" s="71">
        <f t="shared" si="505"/>
        <v>0.38541526941252902</v>
      </c>
      <c r="DA90" s="71">
        <f t="shared" si="505"/>
        <v>0.37960840262056916</v>
      </c>
      <c r="DB90" s="71">
        <f t="shared" si="505"/>
        <v>0.37425513296471397</v>
      </c>
      <c r="DC90" s="71">
        <f t="shared" si="505"/>
        <v>0.37843905751683221</v>
      </c>
      <c r="DD90" s="71">
        <f t="shared" si="505"/>
        <v>0.38150497670743172</v>
      </c>
      <c r="DE90" s="71">
        <f t="shared" si="505"/>
        <v>0.38130254292751309</v>
      </c>
      <c r="DF90" s="71">
        <f t="shared" si="505"/>
        <v>0.37641347009446863</v>
      </c>
      <c r="DG90" s="71">
        <f t="shared" si="505"/>
        <v>0.36460678130498264</v>
      </c>
      <c r="DH90" s="71">
        <f t="shared" si="505"/>
        <v>0.34266477659447581</v>
      </c>
      <c r="DI90" s="71">
        <f t="shared" si="505"/>
        <v>0.30494358521254561</v>
      </c>
      <c r="DJ90" s="71">
        <f t="shared" si="505"/>
        <v>0.24518427011846888</v>
      </c>
      <c r="DK90" s="71">
        <f t="shared" si="505"/>
        <v>0.15277870963894583</v>
      </c>
      <c r="DL90" s="86"/>
      <c r="DM90" s="71">
        <f t="shared" ref="DM90:DY90" si="506">DM88/DM89</f>
        <v>0.38746920090596804</v>
      </c>
      <c r="DN90" s="71">
        <f t="shared" si="506"/>
        <v>0.38144823292806551</v>
      </c>
      <c r="DO90" s="71">
        <f t="shared" si="506"/>
        <v>0.37504665963961981</v>
      </c>
      <c r="DP90" s="71">
        <f t="shared" si="506"/>
        <v>0.36905512480269009</v>
      </c>
      <c r="DQ90" s="71">
        <f t="shared" si="506"/>
        <v>0.37325958236422918</v>
      </c>
      <c r="DR90" s="71">
        <f t="shared" si="506"/>
        <v>0.3771262593182681</v>
      </c>
      <c r="DS90" s="71">
        <f t="shared" si="506"/>
        <v>0.37766786734948976</v>
      </c>
      <c r="DT90" s="71">
        <f t="shared" si="506"/>
        <v>0.37362321844053092</v>
      </c>
      <c r="DU90" s="71">
        <f t="shared" si="506"/>
        <v>0.36284137462752625</v>
      </c>
      <c r="DV90" s="71">
        <f t="shared" si="506"/>
        <v>0.34227175684137923</v>
      </c>
      <c r="DW90" s="71">
        <f t="shared" si="506"/>
        <v>0.30652475128822587</v>
      </c>
      <c r="DX90" s="71">
        <f t="shared" si="506"/>
        <v>0.24922019210481522</v>
      </c>
      <c r="DY90" s="71">
        <f t="shared" si="506"/>
        <v>0.1606639985201615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D05B-2FCA-4BC7-8968-4E6D8391EC51}">
  <dimension ref="B1:DY134"/>
  <sheetViews>
    <sheetView zoomScale="85" zoomScaleNormal="85" workbookViewId="0">
      <selection activeCell="A7" sqref="A7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2.15</v>
      </c>
      <c r="F7" s="89">
        <f>$E$7</f>
        <v>2.15</v>
      </c>
      <c r="G7" s="89">
        <f>$E$7</f>
        <v>2.15</v>
      </c>
      <c r="H7" s="89">
        <f>$E$7</f>
        <v>2.15</v>
      </c>
      <c r="I7" s="89">
        <f>$E$7</f>
        <v>2.15</v>
      </c>
      <c r="J7" s="89">
        <f t="shared" ref="J7:BW7" si="9">$E$7</f>
        <v>2.15</v>
      </c>
      <c r="K7" s="89">
        <f t="shared" si="9"/>
        <v>2.15</v>
      </c>
      <c r="L7" s="89">
        <f t="shared" si="9"/>
        <v>2.15</v>
      </c>
      <c r="M7" s="89">
        <f t="shared" si="9"/>
        <v>2.15</v>
      </c>
      <c r="N7" s="89">
        <f t="shared" si="9"/>
        <v>2.15</v>
      </c>
      <c r="O7" s="89">
        <f t="shared" si="9"/>
        <v>2.15</v>
      </c>
      <c r="P7" s="89">
        <f t="shared" si="9"/>
        <v>2.15</v>
      </c>
      <c r="Q7" s="89">
        <f t="shared" si="9"/>
        <v>2.15</v>
      </c>
      <c r="R7" s="90"/>
      <c r="S7" s="89">
        <f t="shared" si="9"/>
        <v>2.15</v>
      </c>
      <c r="T7" s="89">
        <f t="shared" si="9"/>
        <v>2.15</v>
      </c>
      <c r="U7" s="89">
        <f t="shared" si="9"/>
        <v>2.15</v>
      </c>
      <c r="V7" s="89">
        <f t="shared" si="9"/>
        <v>2.15</v>
      </c>
      <c r="W7" s="89">
        <f t="shared" si="9"/>
        <v>2.15</v>
      </c>
      <c r="X7" s="89">
        <f t="shared" si="9"/>
        <v>2.15</v>
      </c>
      <c r="Y7" s="89">
        <f t="shared" si="9"/>
        <v>2.15</v>
      </c>
      <c r="Z7" s="89">
        <f t="shared" si="9"/>
        <v>2.15</v>
      </c>
      <c r="AA7" s="89">
        <f t="shared" si="9"/>
        <v>2.15</v>
      </c>
      <c r="AB7" s="89">
        <f t="shared" si="9"/>
        <v>2.15</v>
      </c>
      <c r="AC7" s="89">
        <f t="shared" si="9"/>
        <v>2.15</v>
      </c>
      <c r="AD7" s="89">
        <f t="shared" si="9"/>
        <v>2.15</v>
      </c>
      <c r="AE7" s="89">
        <f t="shared" si="9"/>
        <v>2.15</v>
      </c>
      <c r="AF7" s="90"/>
      <c r="AG7" s="89">
        <f t="shared" si="9"/>
        <v>2.15</v>
      </c>
      <c r="AH7" s="89">
        <f t="shared" si="9"/>
        <v>2.15</v>
      </c>
      <c r="AI7" s="89">
        <f t="shared" si="9"/>
        <v>2.15</v>
      </c>
      <c r="AJ7" s="89">
        <f t="shared" si="9"/>
        <v>2.15</v>
      </c>
      <c r="AK7" s="89">
        <f t="shared" si="9"/>
        <v>2.15</v>
      </c>
      <c r="AL7" s="89">
        <f t="shared" si="9"/>
        <v>2.15</v>
      </c>
      <c r="AM7" s="89">
        <f t="shared" si="9"/>
        <v>2.15</v>
      </c>
      <c r="AN7" s="89">
        <f t="shared" si="9"/>
        <v>2.15</v>
      </c>
      <c r="AO7" s="89">
        <f t="shared" si="9"/>
        <v>2.15</v>
      </c>
      <c r="AP7" s="89">
        <f t="shared" si="9"/>
        <v>2.15</v>
      </c>
      <c r="AQ7" s="89">
        <f t="shared" si="9"/>
        <v>2.15</v>
      </c>
      <c r="AR7" s="89">
        <f t="shared" si="9"/>
        <v>2.15</v>
      </c>
      <c r="AS7" s="89">
        <f t="shared" si="9"/>
        <v>2.15</v>
      </c>
      <c r="AT7" s="90"/>
      <c r="AU7" s="89">
        <f t="shared" si="9"/>
        <v>2.15</v>
      </c>
      <c r="AV7" s="89">
        <f t="shared" si="9"/>
        <v>2.15</v>
      </c>
      <c r="AW7" s="89">
        <f t="shared" si="9"/>
        <v>2.15</v>
      </c>
      <c r="AX7" s="89">
        <f t="shared" si="9"/>
        <v>2.15</v>
      </c>
      <c r="AY7" s="89">
        <f t="shared" si="9"/>
        <v>2.15</v>
      </c>
      <c r="AZ7" s="89">
        <f t="shared" si="9"/>
        <v>2.15</v>
      </c>
      <c r="BA7" s="89">
        <f t="shared" si="9"/>
        <v>2.15</v>
      </c>
      <c r="BB7" s="89">
        <f t="shared" si="9"/>
        <v>2.15</v>
      </c>
      <c r="BC7" s="89">
        <f t="shared" si="9"/>
        <v>2.15</v>
      </c>
      <c r="BD7" s="89">
        <f t="shared" si="9"/>
        <v>2.15</v>
      </c>
      <c r="BE7" s="89">
        <f t="shared" si="9"/>
        <v>2.15</v>
      </c>
      <c r="BF7" s="89">
        <f t="shared" si="9"/>
        <v>2.15</v>
      </c>
      <c r="BG7" s="89">
        <f t="shared" si="9"/>
        <v>2.15</v>
      </c>
      <c r="BH7" s="90"/>
      <c r="BI7" s="89">
        <f t="shared" si="9"/>
        <v>2.15</v>
      </c>
      <c r="BJ7" s="89">
        <f t="shared" si="9"/>
        <v>2.15</v>
      </c>
      <c r="BK7" s="89">
        <f t="shared" si="9"/>
        <v>2.15</v>
      </c>
      <c r="BL7" s="89">
        <f t="shared" si="9"/>
        <v>2.15</v>
      </c>
      <c r="BM7" s="89">
        <f t="shared" si="9"/>
        <v>2.15</v>
      </c>
      <c r="BN7" s="89">
        <f t="shared" si="9"/>
        <v>2.15</v>
      </c>
      <c r="BO7" s="89">
        <f t="shared" si="9"/>
        <v>2.15</v>
      </c>
      <c r="BP7" s="89">
        <f t="shared" si="9"/>
        <v>2.15</v>
      </c>
      <c r="BQ7" s="89">
        <f t="shared" si="9"/>
        <v>2.15</v>
      </c>
      <c r="BR7" s="89">
        <f t="shared" si="9"/>
        <v>2.15</v>
      </c>
      <c r="BS7" s="89">
        <f t="shared" si="9"/>
        <v>2.15</v>
      </c>
      <c r="BT7" s="89">
        <f t="shared" si="9"/>
        <v>2.15</v>
      </c>
      <c r="BU7" s="89">
        <f t="shared" si="9"/>
        <v>2.15</v>
      </c>
      <c r="BV7" s="90"/>
      <c r="BW7" s="89">
        <f t="shared" si="9"/>
        <v>2.15</v>
      </c>
      <c r="BX7" s="89">
        <f t="shared" ref="BX7:CI7" si="10">$E$7</f>
        <v>2.15</v>
      </c>
      <c r="BY7" s="89">
        <f t="shared" si="10"/>
        <v>2.15</v>
      </c>
      <c r="BZ7" s="89">
        <f t="shared" si="10"/>
        <v>2.15</v>
      </c>
      <c r="CA7" s="89">
        <f t="shared" si="10"/>
        <v>2.15</v>
      </c>
      <c r="CB7" s="89">
        <f t="shared" si="10"/>
        <v>2.15</v>
      </c>
      <c r="CC7" s="89">
        <f t="shared" si="10"/>
        <v>2.15</v>
      </c>
      <c r="CD7" s="89">
        <f t="shared" si="10"/>
        <v>2.15</v>
      </c>
      <c r="CE7" s="89">
        <f t="shared" si="10"/>
        <v>2.15</v>
      </c>
      <c r="CF7" s="89">
        <f t="shared" si="10"/>
        <v>2.15</v>
      </c>
      <c r="CG7" s="89">
        <f t="shared" si="10"/>
        <v>2.15</v>
      </c>
      <c r="CH7" s="89">
        <f t="shared" si="10"/>
        <v>2.15</v>
      </c>
      <c r="CI7" s="89">
        <f t="shared" si="10"/>
        <v>2.15</v>
      </c>
      <c r="CJ7" s="90">
        <v>5.0000000000000001E-3</v>
      </c>
      <c r="CK7" s="89">
        <f t="shared" ref="CK7:CW7" si="11">$E$7</f>
        <v>2.15</v>
      </c>
      <c r="CL7" s="89">
        <f t="shared" si="11"/>
        <v>2.15</v>
      </c>
      <c r="CM7" s="89">
        <f t="shared" si="11"/>
        <v>2.15</v>
      </c>
      <c r="CN7" s="89">
        <f t="shared" si="11"/>
        <v>2.15</v>
      </c>
      <c r="CO7" s="89">
        <f t="shared" si="11"/>
        <v>2.15</v>
      </c>
      <c r="CP7" s="89">
        <f t="shared" si="11"/>
        <v>2.15</v>
      </c>
      <c r="CQ7" s="89">
        <f t="shared" si="11"/>
        <v>2.15</v>
      </c>
      <c r="CR7" s="89">
        <f t="shared" si="11"/>
        <v>2.15</v>
      </c>
      <c r="CS7" s="89">
        <f t="shared" si="11"/>
        <v>2.15</v>
      </c>
      <c r="CT7" s="89">
        <f t="shared" si="11"/>
        <v>2.15</v>
      </c>
      <c r="CU7" s="89">
        <f t="shared" si="11"/>
        <v>2.15</v>
      </c>
      <c r="CV7" s="89">
        <f t="shared" si="11"/>
        <v>2.15</v>
      </c>
      <c r="CW7" s="89">
        <f t="shared" si="11"/>
        <v>2.15</v>
      </c>
      <c r="CX7" s="90"/>
      <c r="CY7" s="89">
        <f t="shared" ref="CY7:DK7" si="12">$E$7</f>
        <v>2.15</v>
      </c>
      <c r="CZ7" s="89">
        <f t="shared" si="12"/>
        <v>2.15</v>
      </c>
      <c r="DA7" s="89">
        <f t="shared" si="12"/>
        <v>2.15</v>
      </c>
      <c r="DB7" s="89">
        <f t="shared" si="12"/>
        <v>2.15</v>
      </c>
      <c r="DC7" s="89">
        <f t="shared" si="12"/>
        <v>2.15</v>
      </c>
      <c r="DD7" s="89">
        <f t="shared" si="12"/>
        <v>2.15</v>
      </c>
      <c r="DE7" s="89">
        <f t="shared" si="12"/>
        <v>2.15</v>
      </c>
      <c r="DF7" s="89">
        <f t="shared" si="12"/>
        <v>2.15</v>
      </c>
      <c r="DG7" s="89">
        <f t="shared" si="12"/>
        <v>2.15</v>
      </c>
      <c r="DH7" s="89">
        <f t="shared" si="12"/>
        <v>2.15</v>
      </c>
      <c r="DI7" s="89">
        <f t="shared" si="12"/>
        <v>2.15</v>
      </c>
      <c r="DJ7" s="89">
        <f t="shared" si="12"/>
        <v>2.15</v>
      </c>
      <c r="DK7" s="89">
        <f t="shared" si="12"/>
        <v>2.15</v>
      </c>
      <c r="DL7" s="90"/>
      <c r="DM7" s="89">
        <f t="shared" ref="DM7:DY7" si="13">$E$7</f>
        <v>2.15</v>
      </c>
      <c r="DN7" s="89">
        <f t="shared" si="13"/>
        <v>2.15</v>
      </c>
      <c r="DO7" s="89">
        <f t="shared" si="13"/>
        <v>2.15</v>
      </c>
      <c r="DP7" s="89">
        <f t="shared" si="13"/>
        <v>2.15</v>
      </c>
      <c r="DQ7" s="89">
        <f t="shared" si="13"/>
        <v>2.15</v>
      </c>
      <c r="DR7" s="89">
        <f t="shared" si="13"/>
        <v>2.15</v>
      </c>
      <c r="DS7" s="89">
        <f t="shared" si="13"/>
        <v>2.15</v>
      </c>
      <c r="DT7" s="89">
        <f t="shared" si="13"/>
        <v>2.15</v>
      </c>
      <c r="DU7" s="89">
        <f t="shared" si="13"/>
        <v>2.15</v>
      </c>
      <c r="DV7" s="89">
        <f t="shared" si="13"/>
        <v>2.15</v>
      </c>
      <c r="DW7" s="89">
        <f t="shared" si="13"/>
        <v>2.15</v>
      </c>
      <c r="DX7" s="89">
        <f t="shared" si="13"/>
        <v>2.15</v>
      </c>
      <c r="DY7" s="89">
        <f t="shared" si="13"/>
        <v>2.15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0.68253968253968256</v>
      </c>
      <c r="F8">
        <f t="shared" si="14"/>
        <v>0.68253968253968256</v>
      </c>
      <c r="G8">
        <f t="shared" si="14"/>
        <v>0.68253968253968256</v>
      </c>
      <c r="H8">
        <f t="shared" si="14"/>
        <v>0.68253968253968256</v>
      </c>
      <c r="I8">
        <f t="shared" si="14"/>
        <v>0.68253968253968256</v>
      </c>
      <c r="J8">
        <f t="shared" si="14"/>
        <v>0.68253968253968256</v>
      </c>
      <c r="K8">
        <f t="shared" si="14"/>
        <v>0.68253968253968256</v>
      </c>
      <c r="L8">
        <f t="shared" si="14"/>
        <v>0.68253968253968256</v>
      </c>
      <c r="M8">
        <f t="shared" si="14"/>
        <v>0.68253968253968256</v>
      </c>
      <c r="N8">
        <f t="shared" si="14"/>
        <v>0.68253968253968256</v>
      </c>
      <c r="O8">
        <f t="shared" si="14"/>
        <v>0.68253968253968256</v>
      </c>
      <c r="P8">
        <f t="shared" si="14"/>
        <v>0.68253968253968256</v>
      </c>
      <c r="Q8">
        <f t="shared" si="14"/>
        <v>0.68253968253968256</v>
      </c>
      <c r="R8" s="74"/>
      <c r="S8">
        <f t="shared" ref="S8:AE8" si="15">S7/(1+S7)</f>
        <v>0.68253968253968256</v>
      </c>
      <c r="T8">
        <f t="shared" si="15"/>
        <v>0.68253968253968256</v>
      </c>
      <c r="U8">
        <f t="shared" si="15"/>
        <v>0.68253968253968256</v>
      </c>
      <c r="V8">
        <f t="shared" si="15"/>
        <v>0.68253968253968256</v>
      </c>
      <c r="W8">
        <f t="shared" si="15"/>
        <v>0.68253968253968256</v>
      </c>
      <c r="X8">
        <f t="shared" si="15"/>
        <v>0.68253968253968256</v>
      </c>
      <c r="Y8">
        <f t="shared" si="15"/>
        <v>0.68253968253968256</v>
      </c>
      <c r="Z8">
        <f t="shared" si="15"/>
        <v>0.68253968253968256</v>
      </c>
      <c r="AA8">
        <f t="shared" si="15"/>
        <v>0.68253968253968256</v>
      </c>
      <c r="AB8">
        <f t="shared" si="15"/>
        <v>0.68253968253968256</v>
      </c>
      <c r="AC8">
        <f t="shared" si="15"/>
        <v>0.68253968253968256</v>
      </c>
      <c r="AD8">
        <f t="shared" si="15"/>
        <v>0.68253968253968256</v>
      </c>
      <c r="AE8">
        <f t="shared" si="15"/>
        <v>0.68253968253968256</v>
      </c>
      <c r="AF8" s="74"/>
      <c r="AG8">
        <f t="shared" ref="AG8:AS8" si="16">AG7/(1+AG7)</f>
        <v>0.68253968253968256</v>
      </c>
      <c r="AH8">
        <f t="shared" si="16"/>
        <v>0.68253968253968256</v>
      </c>
      <c r="AI8">
        <f t="shared" si="16"/>
        <v>0.68253968253968256</v>
      </c>
      <c r="AJ8">
        <f t="shared" si="16"/>
        <v>0.68253968253968256</v>
      </c>
      <c r="AK8">
        <f t="shared" si="16"/>
        <v>0.68253968253968256</v>
      </c>
      <c r="AL8">
        <f t="shared" si="16"/>
        <v>0.68253968253968256</v>
      </c>
      <c r="AM8">
        <f t="shared" si="16"/>
        <v>0.68253968253968256</v>
      </c>
      <c r="AN8">
        <f t="shared" si="16"/>
        <v>0.68253968253968256</v>
      </c>
      <c r="AO8">
        <f t="shared" si="16"/>
        <v>0.68253968253968256</v>
      </c>
      <c r="AP8">
        <f t="shared" si="16"/>
        <v>0.68253968253968256</v>
      </c>
      <c r="AQ8">
        <f t="shared" si="16"/>
        <v>0.68253968253968256</v>
      </c>
      <c r="AR8">
        <f t="shared" si="16"/>
        <v>0.68253968253968256</v>
      </c>
      <c r="AS8">
        <f t="shared" si="16"/>
        <v>0.68253968253968256</v>
      </c>
      <c r="AT8" s="74"/>
      <c r="AU8">
        <f t="shared" ref="AU8:BG8" si="17">AU7/(1+AU7)</f>
        <v>0.68253968253968256</v>
      </c>
      <c r="AV8">
        <f t="shared" si="17"/>
        <v>0.68253968253968256</v>
      </c>
      <c r="AW8">
        <f t="shared" si="17"/>
        <v>0.68253968253968256</v>
      </c>
      <c r="AX8">
        <f t="shared" si="17"/>
        <v>0.68253968253968256</v>
      </c>
      <c r="AY8">
        <f t="shared" si="17"/>
        <v>0.68253968253968256</v>
      </c>
      <c r="AZ8">
        <f t="shared" si="17"/>
        <v>0.68253968253968256</v>
      </c>
      <c r="BA8">
        <f t="shared" si="17"/>
        <v>0.68253968253968256</v>
      </c>
      <c r="BB8">
        <f t="shared" si="17"/>
        <v>0.68253968253968256</v>
      </c>
      <c r="BC8">
        <f t="shared" si="17"/>
        <v>0.68253968253968256</v>
      </c>
      <c r="BD8">
        <f t="shared" si="17"/>
        <v>0.68253968253968256</v>
      </c>
      <c r="BE8">
        <f t="shared" si="17"/>
        <v>0.68253968253968256</v>
      </c>
      <c r="BF8">
        <f t="shared" si="17"/>
        <v>0.68253968253968256</v>
      </c>
      <c r="BG8">
        <f t="shared" si="17"/>
        <v>0.68253968253968256</v>
      </c>
      <c r="BH8" s="74"/>
      <c r="BI8">
        <f t="shared" ref="BI8:BU8" si="18">BI7/(1+BI7)</f>
        <v>0.68253968253968256</v>
      </c>
      <c r="BJ8">
        <f t="shared" si="18"/>
        <v>0.68253968253968256</v>
      </c>
      <c r="BK8">
        <f t="shared" si="18"/>
        <v>0.68253968253968256</v>
      </c>
      <c r="BL8">
        <f t="shared" si="18"/>
        <v>0.68253968253968256</v>
      </c>
      <c r="BM8">
        <f t="shared" si="18"/>
        <v>0.68253968253968256</v>
      </c>
      <c r="BN8">
        <f t="shared" si="18"/>
        <v>0.68253968253968256</v>
      </c>
      <c r="BO8">
        <f t="shared" si="18"/>
        <v>0.68253968253968256</v>
      </c>
      <c r="BP8">
        <f t="shared" si="18"/>
        <v>0.68253968253968256</v>
      </c>
      <c r="BQ8">
        <f t="shared" si="18"/>
        <v>0.68253968253968256</v>
      </c>
      <c r="BR8">
        <f t="shared" si="18"/>
        <v>0.68253968253968256</v>
      </c>
      <c r="BS8">
        <f t="shared" si="18"/>
        <v>0.68253968253968256</v>
      </c>
      <c r="BT8">
        <f t="shared" si="18"/>
        <v>0.68253968253968256</v>
      </c>
      <c r="BU8">
        <f t="shared" si="18"/>
        <v>0.68253968253968256</v>
      </c>
      <c r="BV8" s="74"/>
      <c r="BW8">
        <f t="shared" ref="BW8:CI8" si="19">BW7/(1+BW7)</f>
        <v>0.68253968253968256</v>
      </c>
      <c r="BX8">
        <f t="shared" si="19"/>
        <v>0.68253968253968256</v>
      </c>
      <c r="BY8">
        <f t="shared" si="19"/>
        <v>0.68253968253968256</v>
      </c>
      <c r="BZ8">
        <f t="shared" si="19"/>
        <v>0.68253968253968256</v>
      </c>
      <c r="CA8">
        <f t="shared" si="19"/>
        <v>0.68253968253968256</v>
      </c>
      <c r="CB8">
        <f t="shared" si="19"/>
        <v>0.68253968253968256</v>
      </c>
      <c r="CC8">
        <f t="shared" si="19"/>
        <v>0.68253968253968256</v>
      </c>
      <c r="CD8">
        <f t="shared" si="19"/>
        <v>0.68253968253968256</v>
      </c>
      <c r="CE8">
        <f t="shared" si="19"/>
        <v>0.68253968253968256</v>
      </c>
      <c r="CF8">
        <f t="shared" si="19"/>
        <v>0.68253968253968256</v>
      </c>
      <c r="CG8">
        <f t="shared" si="19"/>
        <v>0.68253968253968256</v>
      </c>
      <c r="CH8">
        <f t="shared" si="19"/>
        <v>0.68253968253968256</v>
      </c>
      <c r="CI8">
        <f t="shared" si="19"/>
        <v>0.68253968253968256</v>
      </c>
      <c r="CJ8" s="74"/>
      <c r="CK8">
        <f t="shared" ref="CK8:CW8" si="20">CK7/(1+CK7)</f>
        <v>0.68253968253968256</v>
      </c>
      <c r="CL8">
        <f t="shared" si="20"/>
        <v>0.68253968253968256</v>
      </c>
      <c r="CM8">
        <f t="shared" si="20"/>
        <v>0.68253968253968256</v>
      </c>
      <c r="CN8">
        <f t="shared" si="20"/>
        <v>0.68253968253968256</v>
      </c>
      <c r="CO8">
        <f t="shared" si="20"/>
        <v>0.68253968253968256</v>
      </c>
      <c r="CP8">
        <f t="shared" si="20"/>
        <v>0.68253968253968256</v>
      </c>
      <c r="CQ8">
        <f t="shared" si="20"/>
        <v>0.68253968253968256</v>
      </c>
      <c r="CR8">
        <f t="shared" si="20"/>
        <v>0.68253968253968256</v>
      </c>
      <c r="CS8">
        <f t="shared" si="20"/>
        <v>0.68253968253968256</v>
      </c>
      <c r="CT8">
        <f t="shared" si="20"/>
        <v>0.68253968253968256</v>
      </c>
      <c r="CU8">
        <f t="shared" si="20"/>
        <v>0.68253968253968256</v>
      </c>
      <c r="CV8">
        <f t="shared" si="20"/>
        <v>0.68253968253968256</v>
      </c>
      <c r="CW8">
        <f t="shared" si="20"/>
        <v>0.68253968253968256</v>
      </c>
      <c r="CX8" s="74"/>
      <c r="CY8">
        <f t="shared" ref="CY8:DK8" si="21">CY7/(1+CY7)</f>
        <v>0.68253968253968256</v>
      </c>
      <c r="CZ8">
        <f t="shared" si="21"/>
        <v>0.68253968253968256</v>
      </c>
      <c r="DA8">
        <f t="shared" si="21"/>
        <v>0.68253968253968256</v>
      </c>
      <c r="DB8">
        <f t="shared" si="21"/>
        <v>0.68253968253968256</v>
      </c>
      <c r="DC8">
        <f t="shared" si="21"/>
        <v>0.68253968253968256</v>
      </c>
      <c r="DD8">
        <f t="shared" si="21"/>
        <v>0.68253968253968256</v>
      </c>
      <c r="DE8">
        <f t="shared" si="21"/>
        <v>0.68253968253968256</v>
      </c>
      <c r="DF8">
        <f t="shared" si="21"/>
        <v>0.68253968253968256</v>
      </c>
      <c r="DG8">
        <f t="shared" si="21"/>
        <v>0.68253968253968256</v>
      </c>
      <c r="DH8">
        <f t="shared" si="21"/>
        <v>0.68253968253968256</v>
      </c>
      <c r="DI8">
        <f t="shared" si="21"/>
        <v>0.68253968253968256</v>
      </c>
      <c r="DJ8">
        <f t="shared" si="21"/>
        <v>0.68253968253968256</v>
      </c>
      <c r="DK8">
        <f t="shared" si="21"/>
        <v>0.68253968253968256</v>
      </c>
      <c r="DL8" s="74"/>
      <c r="DM8">
        <f t="shared" ref="DM8:DY8" si="22">DM7/(1+DM7)</f>
        <v>0.68253968253968256</v>
      </c>
      <c r="DN8">
        <f t="shared" si="22"/>
        <v>0.68253968253968256</v>
      </c>
      <c r="DO8">
        <f t="shared" si="22"/>
        <v>0.68253968253968256</v>
      </c>
      <c r="DP8">
        <f t="shared" si="22"/>
        <v>0.68253968253968256</v>
      </c>
      <c r="DQ8">
        <f t="shared" si="22"/>
        <v>0.68253968253968256</v>
      </c>
      <c r="DR8">
        <f t="shared" si="22"/>
        <v>0.68253968253968256</v>
      </c>
      <c r="DS8">
        <f t="shared" si="22"/>
        <v>0.68253968253968256</v>
      </c>
      <c r="DT8">
        <f t="shared" si="22"/>
        <v>0.68253968253968256</v>
      </c>
      <c r="DU8">
        <f t="shared" si="22"/>
        <v>0.68253968253968256</v>
      </c>
      <c r="DV8">
        <f t="shared" si="22"/>
        <v>0.68253968253968256</v>
      </c>
      <c r="DW8">
        <f t="shared" si="22"/>
        <v>0.68253968253968256</v>
      </c>
      <c r="DX8">
        <f t="shared" si="22"/>
        <v>0.68253968253968256</v>
      </c>
      <c r="DY8">
        <f t="shared" si="22"/>
        <v>0.68253968253968256</v>
      </c>
    </row>
    <row r="9" spans="2:129" x14ac:dyDescent="0.2">
      <c r="B9" s="33"/>
      <c r="C9" s="28" t="s">
        <v>1</v>
      </c>
      <c r="D9" s="5"/>
      <c r="E9">
        <f t="shared" ref="E9:Q9" si="23">1/(1+E7)</f>
        <v>0.31746031746031744</v>
      </c>
      <c r="F9">
        <f t="shared" si="23"/>
        <v>0.31746031746031744</v>
      </c>
      <c r="G9">
        <f t="shared" si="23"/>
        <v>0.31746031746031744</v>
      </c>
      <c r="H9">
        <f t="shared" si="23"/>
        <v>0.31746031746031744</v>
      </c>
      <c r="I9">
        <f t="shared" si="23"/>
        <v>0.31746031746031744</v>
      </c>
      <c r="J9">
        <f t="shared" si="23"/>
        <v>0.31746031746031744</v>
      </c>
      <c r="K9">
        <f t="shared" si="23"/>
        <v>0.31746031746031744</v>
      </c>
      <c r="L9">
        <f t="shared" si="23"/>
        <v>0.31746031746031744</v>
      </c>
      <c r="M9">
        <f t="shared" si="23"/>
        <v>0.31746031746031744</v>
      </c>
      <c r="N9">
        <f t="shared" si="23"/>
        <v>0.31746031746031744</v>
      </c>
      <c r="O9">
        <f t="shared" si="23"/>
        <v>0.31746031746031744</v>
      </c>
      <c r="P9">
        <f t="shared" si="23"/>
        <v>0.31746031746031744</v>
      </c>
      <c r="Q9">
        <f t="shared" si="23"/>
        <v>0.31746031746031744</v>
      </c>
      <c r="R9" s="74"/>
      <c r="S9">
        <f t="shared" ref="S9:AE9" si="24">1/(1+S7)</f>
        <v>0.31746031746031744</v>
      </c>
      <c r="T9">
        <f t="shared" si="24"/>
        <v>0.31746031746031744</v>
      </c>
      <c r="U9">
        <f t="shared" si="24"/>
        <v>0.31746031746031744</v>
      </c>
      <c r="V9">
        <f t="shared" si="24"/>
        <v>0.31746031746031744</v>
      </c>
      <c r="W9">
        <f t="shared" si="24"/>
        <v>0.31746031746031744</v>
      </c>
      <c r="X9">
        <f t="shared" si="24"/>
        <v>0.31746031746031744</v>
      </c>
      <c r="Y9">
        <f t="shared" si="24"/>
        <v>0.31746031746031744</v>
      </c>
      <c r="Z9">
        <f t="shared" si="24"/>
        <v>0.31746031746031744</v>
      </c>
      <c r="AA9">
        <f t="shared" si="24"/>
        <v>0.31746031746031744</v>
      </c>
      <c r="AB9">
        <f t="shared" si="24"/>
        <v>0.31746031746031744</v>
      </c>
      <c r="AC9">
        <f t="shared" si="24"/>
        <v>0.31746031746031744</v>
      </c>
      <c r="AD9">
        <f t="shared" si="24"/>
        <v>0.31746031746031744</v>
      </c>
      <c r="AE9">
        <f t="shared" si="24"/>
        <v>0.31746031746031744</v>
      </c>
      <c r="AF9" s="74"/>
      <c r="AG9">
        <f t="shared" ref="AG9:AS9" si="25">1/(1+AG7)</f>
        <v>0.31746031746031744</v>
      </c>
      <c r="AH9">
        <f t="shared" si="25"/>
        <v>0.31746031746031744</v>
      </c>
      <c r="AI9">
        <f t="shared" si="25"/>
        <v>0.31746031746031744</v>
      </c>
      <c r="AJ9">
        <f t="shared" si="25"/>
        <v>0.31746031746031744</v>
      </c>
      <c r="AK9">
        <f t="shared" si="25"/>
        <v>0.31746031746031744</v>
      </c>
      <c r="AL9">
        <f t="shared" si="25"/>
        <v>0.31746031746031744</v>
      </c>
      <c r="AM9">
        <f t="shared" si="25"/>
        <v>0.31746031746031744</v>
      </c>
      <c r="AN9">
        <f t="shared" si="25"/>
        <v>0.31746031746031744</v>
      </c>
      <c r="AO9">
        <f t="shared" si="25"/>
        <v>0.31746031746031744</v>
      </c>
      <c r="AP9">
        <f t="shared" si="25"/>
        <v>0.31746031746031744</v>
      </c>
      <c r="AQ9">
        <f t="shared" si="25"/>
        <v>0.31746031746031744</v>
      </c>
      <c r="AR9">
        <f t="shared" si="25"/>
        <v>0.31746031746031744</v>
      </c>
      <c r="AS9">
        <f t="shared" si="25"/>
        <v>0.31746031746031744</v>
      </c>
      <c r="AT9" s="74"/>
      <c r="AU9">
        <f t="shared" ref="AU9:BG9" si="26">1/(1+AU7)</f>
        <v>0.31746031746031744</v>
      </c>
      <c r="AV9">
        <f t="shared" si="26"/>
        <v>0.31746031746031744</v>
      </c>
      <c r="AW9">
        <f t="shared" si="26"/>
        <v>0.31746031746031744</v>
      </c>
      <c r="AX9">
        <f t="shared" si="26"/>
        <v>0.31746031746031744</v>
      </c>
      <c r="AY9">
        <f t="shared" si="26"/>
        <v>0.31746031746031744</v>
      </c>
      <c r="AZ9">
        <f t="shared" si="26"/>
        <v>0.31746031746031744</v>
      </c>
      <c r="BA9">
        <f t="shared" si="26"/>
        <v>0.31746031746031744</v>
      </c>
      <c r="BB9">
        <f t="shared" si="26"/>
        <v>0.31746031746031744</v>
      </c>
      <c r="BC9">
        <f t="shared" si="26"/>
        <v>0.31746031746031744</v>
      </c>
      <c r="BD9">
        <f t="shared" si="26"/>
        <v>0.31746031746031744</v>
      </c>
      <c r="BE9">
        <f t="shared" si="26"/>
        <v>0.31746031746031744</v>
      </c>
      <c r="BF9">
        <f t="shared" si="26"/>
        <v>0.31746031746031744</v>
      </c>
      <c r="BG9">
        <f t="shared" si="26"/>
        <v>0.31746031746031744</v>
      </c>
      <c r="BH9" s="74"/>
      <c r="BI9">
        <f t="shared" ref="BI9:BU9" si="27">1/(1+BI7)</f>
        <v>0.31746031746031744</v>
      </c>
      <c r="BJ9">
        <f t="shared" si="27"/>
        <v>0.31746031746031744</v>
      </c>
      <c r="BK9">
        <f t="shared" si="27"/>
        <v>0.31746031746031744</v>
      </c>
      <c r="BL9">
        <f t="shared" si="27"/>
        <v>0.31746031746031744</v>
      </c>
      <c r="BM9">
        <f t="shared" si="27"/>
        <v>0.31746031746031744</v>
      </c>
      <c r="BN9">
        <f t="shared" si="27"/>
        <v>0.31746031746031744</v>
      </c>
      <c r="BO9">
        <f t="shared" si="27"/>
        <v>0.31746031746031744</v>
      </c>
      <c r="BP9">
        <f t="shared" si="27"/>
        <v>0.31746031746031744</v>
      </c>
      <c r="BQ9">
        <f t="shared" si="27"/>
        <v>0.31746031746031744</v>
      </c>
      <c r="BR9">
        <f t="shared" si="27"/>
        <v>0.31746031746031744</v>
      </c>
      <c r="BS9">
        <f t="shared" si="27"/>
        <v>0.31746031746031744</v>
      </c>
      <c r="BT9">
        <f t="shared" si="27"/>
        <v>0.31746031746031744</v>
      </c>
      <c r="BU9">
        <f t="shared" si="27"/>
        <v>0.31746031746031744</v>
      </c>
      <c r="BV9" s="74"/>
      <c r="BW9">
        <f t="shared" ref="BW9:CI9" si="28">1/(1+BW7)</f>
        <v>0.31746031746031744</v>
      </c>
      <c r="BX9">
        <f t="shared" si="28"/>
        <v>0.31746031746031744</v>
      </c>
      <c r="BY9">
        <f t="shared" si="28"/>
        <v>0.31746031746031744</v>
      </c>
      <c r="BZ9">
        <f t="shared" si="28"/>
        <v>0.31746031746031744</v>
      </c>
      <c r="CA9">
        <f t="shared" si="28"/>
        <v>0.31746031746031744</v>
      </c>
      <c r="CB9">
        <f t="shared" si="28"/>
        <v>0.31746031746031744</v>
      </c>
      <c r="CC9">
        <f t="shared" si="28"/>
        <v>0.31746031746031744</v>
      </c>
      <c r="CD9">
        <f t="shared" si="28"/>
        <v>0.31746031746031744</v>
      </c>
      <c r="CE9">
        <f t="shared" si="28"/>
        <v>0.31746031746031744</v>
      </c>
      <c r="CF9">
        <f t="shared" si="28"/>
        <v>0.31746031746031744</v>
      </c>
      <c r="CG9">
        <f t="shared" si="28"/>
        <v>0.31746031746031744</v>
      </c>
      <c r="CH9">
        <f t="shared" si="28"/>
        <v>0.31746031746031744</v>
      </c>
      <c r="CI9">
        <f t="shared" si="28"/>
        <v>0.31746031746031744</v>
      </c>
      <c r="CJ9" s="74"/>
      <c r="CK9">
        <f t="shared" ref="CK9:CW9" si="29">1/(1+CK7)</f>
        <v>0.31746031746031744</v>
      </c>
      <c r="CL9">
        <f t="shared" si="29"/>
        <v>0.31746031746031744</v>
      </c>
      <c r="CM9">
        <f t="shared" si="29"/>
        <v>0.31746031746031744</v>
      </c>
      <c r="CN9">
        <f t="shared" si="29"/>
        <v>0.31746031746031744</v>
      </c>
      <c r="CO9">
        <f t="shared" si="29"/>
        <v>0.31746031746031744</v>
      </c>
      <c r="CP9">
        <f t="shared" si="29"/>
        <v>0.31746031746031744</v>
      </c>
      <c r="CQ9">
        <f t="shared" si="29"/>
        <v>0.31746031746031744</v>
      </c>
      <c r="CR9">
        <f t="shared" si="29"/>
        <v>0.31746031746031744</v>
      </c>
      <c r="CS9">
        <f t="shared" si="29"/>
        <v>0.31746031746031744</v>
      </c>
      <c r="CT9">
        <f t="shared" si="29"/>
        <v>0.31746031746031744</v>
      </c>
      <c r="CU9">
        <f t="shared" si="29"/>
        <v>0.31746031746031744</v>
      </c>
      <c r="CV9">
        <f t="shared" si="29"/>
        <v>0.31746031746031744</v>
      </c>
      <c r="CW9">
        <f t="shared" si="29"/>
        <v>0.31746031746031744</v>
      </c>
      <c r="CX9" s="74"/>
      <c r="CY9">
        <f t="shared" ref="CY9:DK9" si="30">1/(1+CY7)</f>
        <v>0.31746031746031744</v>
      </c>
      <c r="CZ9">
        <f t="shared" si="30"/>
        <v>0.31746031746031744</v>
      </c>
      <c r="DA9">
        <f t="shared" si="30"/>
        <v>0.31746031746031744</v>
      </c>
      <c r="DB9">
        <f t="shared" si="30"/>
        <v>0.31746031746031744</v>
      </c>
      <c r="DC9">
        <f t="shared" si="30"/>
        <v>0.31746031746031744</v>
      </c>
      <c r="DD9">
        <f t="shared" si="30"/>
        <v>0.31746031746031744</v>
      </c>
      <c r="DE9">
        <f t="shared" si="30"/>
        <v>0.31746031746031744</v>
      </c>
      <c r="DF9">
        <f t="shared" si="30"/>
        <v>0.31746031746031744</v>
      </c>
      <c r="DG9">
        <f t="shared" si="30"/>
        <v>0.31746031746031744</v>
      </c>
      <c r="DH9">
        <f t="shared" si="30"/>
        <v>0.31746031746031744</v>
      </c>
      <c r="DI9">
        <f t="shared" si="30"/>
        <v>0.31746031746031744</v>
      </c>
      <c r="DJ9">
        <f t="shared" si="30"/>
        <v>0.31746031746031744</v>
      </c>
      <c r="DK9">
        <f t="shared" si="30"/>
        <v>0.31746031746031744</v>
      </c>
      <c r="DL9" s="74"/>
      <c r="DM9">
        <f t="shared" ref="DM9:DY9" si="31">1/(1+DM7)</f>
        <v>0.31746031746031744</v>
      </c>
      <c r="DN9">
        <f t="shared" si="31"/>
        <v>0.31746031746031744</v>
      </c>
      <c r="DO9">
        <f t="shared" si="31"/>
        <v>0.31746031746031744</v>
      </c>
      <c r="DP9">
        <f t="shared" si="31"/>
        <v>0.31746031746031744</v>
      </c>
      <c r="DQ9">
        <f t="shared" si="31"/>
        <v>0.31746031746031744</v>
      </c>
      <c r="DR9">
        <f t="shared" si="31"/>
        <v>0.31746031746031744</v>
      </c>
      <c r="DS9">
        <f t="shared" si="31"/>
        <v>0.31746031746031744</v>
      </c>
      <c r="DT9">
        <f t="shared" si="31"/>
        <v>0.31746031746031744</v>
      </c>
      <c r="DU9">
        <f t="shared" si="31"/>
        <v>0.31746031746031744</v>
      </c>
      <c r="DV9">
        <f t="shared" si="31"/>
        <v>0.31746031746031744</v>
      </c>
      <c r="DW9">
        <f t="shared" si="31"/>
        <v>0.31746031746031744</v>
      </c>
      <c r="DX9">
        <f t="shared" si="31"/>
        <v>0.31746031746031744</v>
      </c>
      <c r="DY9">
        <f t="shared" si="31"/>
        <v>0.31746031746031744</v>
      </c>
    </row>
    <row r="10" spans="2:129" ht="15.75" x14ac:dyDescent="0.3">
      <c r="B10" s="34"/>
      <c r="C10" s="29" t="s">
        <v>56</v>
      </c>
      <c r="E10">
        <f t="shared" ref="E10:Q10" si="32">E4*E9</f>
        <v>3.1746031746031744</v>
      </c>
      <c r="F10">
        <f t="shared" si="32"/>
        <v>3.1746031746031744</v>
      </c>
      <c r="G10">
        <f t="shared" si="32"/>
        <v>3.1746031746031744</v>
      </c>
      <c r="H10">
        <f t="shared" si="32"/>
        <v>3.1746031746031744</v>
      </c>
      <c r="I10">
        <f t="shared" si="32"/>
        <v>3.1746031746031744</v>
      </c>
      <c r="J10">
        <f t="shared" si="32"/>
        <v>3.1746031746031744</v>
      </c>
      <c r="K10">
        <f t="shared" si="32"/>
        <v>3.1746031746031744</v>
      </c>
      <c r="L10">
        <f t="shared" si="32"/>
        <v>3.1746031746031744</v>
      </c>
      <c r="M10">
        <f t="shared" si="32"/>
        <v>3.1746031746031744</v>
      </c>
      <c r="N10">
        <f t="shared" si="32"/>
        <v>3.1746031746031744</v>
      </c>
      <c r="O10">
        <f t="shared" si="32"/>
        <v>3.1746031746031744</v>
      </c>
      <c r="P10">
        <f t="shared" si="32"/>
        <v>3.1746031746031744</v>
      </c>
      <c r="Q10">
        <f t="shared" si="32"/>
        <v>3.1746031746031744</v>
      </c>
      <c r="R10" s="74"/>
      <c r="S10">
        <f t="shared" ref="S10:AE10" si="33">S4*S9</f>
        <v>3.1746031746031744</v>
      </c>
      <c r="T10">
        <f t="shared" si="33"/>
        <v>3.1746031746031744</v>
      </c>
      <c r="U10">
        <f t="shared" si="33"/>
        <v>3.1746031746031744</v>
      </c>
      <c r="V10">
        <f t="shared" si="33"/>
        <v>3.1746031746031744</v>
      </c>
      <c r="W10">
        <f t="shared" si="33"/>
        <v>3.1746031746031744</v>
      </c>
      <c r="X10">
        <f t="shared" si="33"/>
        <v>3.1746031746031744</v>
      </c>
      <c r="Y10">
        <f t="shared" si="33"/>
        <v>3.1746031746031744</v>
      </c>
      <c r="Z10">
        <f t="shared" si="33"/>
        <v>3.1746031746031744</v>
      </c>
      <c r="AA10">
        <f t="shared" si="33"/>
        <v>3.1746031746031744</v>
      </c>
      <c r="AB10">
        <f t="shared" si="33"/>
        <v>3.1746031746031744</v>
      </c>
      <c r="AC10">
        <f t="shared" si="33"/>
        <v>3.1746031746031744</v>
      </c>
      <c r="AD10">
        <f t="shared" si="33"/>
        <v>3.1746031746031744</v>
      </c>
      <c r="AE10">
        <f t="shared" si="33"/>
        <v>3.1746031746031744</v>
      </c>
      <c r="AF10" s="74"/>
      <c r="AG10">
        <f t="shared" ref="AG10:AS10" si="34">AG4*AG9</f>
        <v>3.1746031746031744</v>
      </c>
      <c r="AH10">
        <f t="shared" si="34"/>
        <v>3.1746031746031744</v>
      </c>
      <c r="AI10">
        <f t="shared" si="34"/>
        <v>3.1746031746031744</v>
      </c>
      <c r="AJ10">
        <f t="shared" si="34"/>
        <v>3.1746031746031744</v>
      </c>
      <c r="AK10">
        <f t="shared" si="34"/>
        <v>3.1746031746031744</v>
      </c>
      <c r="AL10">
        <f t="shared" si="34"/>
        <v>3.1746031746031744</v>
      </c>
      <c r="AM10">
        <f t="shared" si="34"/>
        <v>3.1746031746031744</v>
      </c>
      <c r="AN10">
        <f t="shared" si="34"/>
        <v>3.1746031746031744</v>
      </c>
      <c r="AO10">
        <f t="shared" si="34"/>
        <v>3.1746031746031744</v>
      </c>
      <c r="AP10">
        <f t="shared" si="34"/>
        <v>3.1746031746031744</v>
      </c>
      <c r="AQ10">
        <f t="shared" si="34"/>
        <v>3.1746031746031744</v>
      </c>
      <c r="AR10">
        <f t="shared" si="34"/>
        <v>3.1746031746031744</v>
      </c>
      <c r="AS10">
        <f t="shared" si="34"/>
        <v>3.1746031746031744</v>
      </c>
      <c r="AT10" s="74"/>
      <c r="AU10">
        <f t="shared" ref="AU10:BG10" si="35">AU4*AU9</f>
        <v>3.1746031746031744</v>
      </c>
      <c r="AV10">
        <f t="shared" si="35"/>
        <v>3.1746031746031744</v>
      </c>
      <c r="AW10">
        <f t="shared" si="35"/>
        <v>3.1746031746031744</v>
      </c>
      <c r="AX10">
        <f t="shared" si="35"/>
        <v>3.1746031746031744</v>
      </c>
      <c r="AY10">
        <f t="shared" si="35"/>
        <v>3.1746031746031744</v>
      </c>
      <c r="AZ10">
        <f t="shared" si="35"/>
        <v>3.1746031746031744</v>
      </c>
      <c r="BA10">
        <f t="shared" si="35"/>
        <v>3.1746031746031744</v>
      </c>
      <c r="BB10">
        <f t="shared" si="35"/>
        <v>3.1746031746031744</v>
      </c>
      <c r="BC10">
        <f t="shared" si="35"/>
        <v>3.1746031746031744</v>
      </c>
      <c r="BD10">
        <f t="shared" si="35"/>
        <v>3.1746031746031744</v>
      </c>
      <c r="BE10">
        <f t="shared" si="35"/>
        <v>3.1746031746031744</v>
      </c>
      <c r="BF10">
        <f t="shared" si="35"/>
        <v>3.1746031746031744</v>
      </c>
      <c r="BG10">
        <f t="shared" si="35"/>
        <v>3.1746031746031744</v>
      </c>
      <c r="BH10" s="74"/>
      <c r="BI10">
        <f t="shared" ref="BI10:BU10" si="36">BI4*BI9</f>
        <v>3.1746031746031744</v>
      </c>
      <c r="BJ10">
        <f t="shared" si="36"/>
        <v>3.1746031746031744</v>
      </c>
      <c r="BK10">
        <f t="shared" si="36"/>
        <v>3.1746031746031744</v>
      </c>
      <c r="BL10">
        <f t="shared" si="36"/>
        <v>3.1746031746031744</v>
      </c>
      <c r="BM10">
        <f t="shared" si="36"/>
        <v>3.1746031746031744</v>
      </c>
      <c r="BN10">
        <f t="shared" si="36"/>
        <v>3.1746031746031744</v>
      </c>
      <c r="BO10">
        <f t="shared" si="36"/>
        <v>3.1746031746031744</v>
      </c>
      <c r="BP10">
        <f t="shared" si="36"/>
        <v>3.1746031746031744</v>
      </c>
      <c r="BQ10">
        <f t="shared" si="36"/>
        <v>3.1746031746031744</v>
      </c>
      <c r="BR10">
        <f t="shared" si="36"/>
        <v>3.1746031746031744</v>
      </c>
      <c r="BS10">
        <f t="shared" si="36"/>
        <v>3.1746031746031744</v>
      </c>
      <c r="BT10">
        <f t="shared" si="36"/>
        <v>3.1746031746031744</v>
      </c>
      <c r="BU10">
        <f t="shared" si="36"/>
        <v>3.1746031746031744</v>
      </c>
      <c r="BV10" s="74"/>
      <c r="BW10">
        <f t="shared" ref="BW10:CI10" si="37">BW4*BW9</f>
        <v>3.1746031746031744</v>
      </c>
      <c r="BX10">
        <f t="shared" si="37"/>
        <v>3.1746031746031744</v>
      </c>
      <c r="BY10">
        <f t="shared" si="37"/>
        <v>3.1746031746031744</v>
      </c>
      <c r="BZ10">
        <f t="shared" si="37"/>
        <v>3.1746031746031744</v>
      </c>
      <c r="CA10">
        <f t="shared" si="37"/>
        <v>3.1746031746031744</v>
      </c>
      <c r="CB10">
        <f t="shared" si="37"/>
        <v>3.1746031746031744</v>
      </c>
      <c r="CC10">
        <f t="shared" si="37"/>
        <v>3.1746031746031744</v>
      </c>
      <c r="CD10">
        <f t="shared" si="37"/>
        <v>3.1746031746031744</v>
      </c>
      <c r="CE10">
        <f t="shared" si="37"/>
        <v>3.1746031746031744</v>
      </c>
      <c r="CF10">
        <f t="shared" si="37"/>
        <v>3.1746031746031744</v>
      </c>
      <c r="CG10">
        <f t="shared" si="37"/>
        <v>3.1746031746031744</v>
      </c>
      <c r="CH10">
        <f t="shared" si="37"/>
        <v>3.1746031746031744</v>
      </c>
      <c r="CI10">
        <f t="shared" si="37"/>
        <v>3.1746031746031744</v>
      </c>
      <c r="CJ10" s="74"/>
      <c r="CK10">
        <f t="shared" ref="CK10:CW10" si="38">CK4*CK9</f>
        <v>3.1746031746031744</v>
      </c>
      <c r="CL10">
        <f t="shared" si="38"/>
        <v>3.1746031746031744</v>
      </c>
      <c r="CM10">
        <f t="shared" si="38"/>
        <v>3.1746031746031744</v>
      </c>
      <c r="CN10">
        <f t="shared" si="38"/>
        <v>3.1746031746031744</v>
      </c>
      <c r="CO10">
        <f t="shared" si="38"/>
        <v>3.1746031746031744</v>
      </c>
      <c r="CP10">
        <f t="shared" si="38"/>
        <v>3.1746031746031744</v>
      </c>
      <c r="CQ10">
        <f t="shared" si="38"/>
        <v>3.1746031746031744</v>
      </c>
      <c r="CR10">
        <f t="shared" si="38"/>
        <v>3.1746031746031744</v>
      </c>
      <c r="CS10">
        <f t="shared" si="38"/>
        <v>3.1746031746031744</v>
      </c>
      <c r="CT10">
        <f t="shared" si="38"/>
        <v>3.1746031746031744</v>
      </c>
      <c r="CU10">
        <f t="shared" si="38"/>
        <v>3.1746031746031744</v>
      </c>
      <c r="CV10">
        <f t="shared" si="38"/>
        <v>3.1746031746031744</v>
      </c>
      <c r="CW10">
        <f t="shared" si="38"/>
        <v>3.1746031746031744</v>
      </c>
      <c r="CX10" s="74"/>
      <c r="CY10">
        <f t="shared" ref="CY10:DK10" si="39">CY4*CY9</f>
        <v>3.1746031746031744</v>
      </c>
      <c r="CZ10">
        <f t="shared" si="39"/>
        <v>3.1746031746031744</v>
      </c>
      <c r="DA10">
        <f t="shared" si="39"/>
        <v>3.1746031746031744</v>
      </c>
      <c r="DB10">
        <f t="shared" si="39"/>
        <v>3.1746031746031744</v>
      </c>
      <c r="DC10">
        <f t="shared" si="39"/>
        <v>3.1746031746031744</v>
      </c>
      <c r="DD10">
        <f t="shared" si="39"/>
        <v>3.1746031746031744</v>
      </c>
      <c r="DE10">
        <f t="shared" si="39"/>
        <v>3.1746031746031744</v>
      </c>
      <c r="DF10">
        <f t="shared" si="39"/>
        <v>3.1746031746031744</v>
      </c>
      <c r="DG10">
        <f t="shared" si="39"/>
        <v>3.1746031746031744</v>
      </c>
      <c r="DH10">
        <f t="shared" si="39"/>
        <v>3.1746031746031744</v>
      </c>
      <c r="DI10">
        <f t="shared" si="39"/>
        <v>3.1746031746031744</v>
      </c>
      <c r="DJ10">
        <f t="shared" si="39"/>
        <v>3.1746031746031744</v>
      </c>
      <c r="DK10">
        <f t="shared" si="39"/>
        <v>3.1746031746031744</v>
      </c>
      <c r="DL10" s="74"/>
      <c r="DM10">
        <f t="shared" ref="DM10:DY10" si="40">DM4*DM9</f>
        <v>3.1746031746031744</v>
      </c>
      <c r="DN10">
        <f t="shared" si="40"/>
        <v>3.1746031746031744</v>
      </c>
      <c r="DO10">
        <f t="shared" si="40"/>
        <v>3.1746031746031744</v>
      </c>
      <c r="DP10">
        <f t="shared" si="40"/>
        <v>3.1746031746031744</v>
      </c>
      <c r="DQ10">
        <f t="shared" si="40"/>
        <v>3.1746031746031744</v>
      </c>
      <c r="DR10">
        <f t="shared" si="40"/>
        <v>3.1746031746031744</v>
      </c>
      <c r="DS10">
        <f t="shared" si="40"/>
        <v>3.1746031746031744</v>
      </c>
      <c r="DT10">
        <f t="shared" si="40"/>
        <v>3.1746031746031744</v>
      </c>
      <c r="DU10">
        <f t="shared" si="40"/>
        <v>3.1746031746031744</v>
      </c>
      <c r="DV10">
        <f t="shared" si="40"/>
        <v>3.1746031746031744</v>
      </c>
      <c r="DW10">
        <f t="shared" si="40"/>
        <v>3.1746031746031744</v>
      </c>
      <c r="DX10">
        <f t="shared" si="40"/>
        <v>3.1746031746031744</v>
      </c>
      <c r="DY10">
        <f t="shared" si="40"/>
        <v>3.1746031746031744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41">$E$12</f>
        <v>25</v>
      </c>
      <c r="H12" s="87">
        <f t="shared" si="41"/>
        <v>25</v>
      </c>
      <c r="I12" s="87">
        <f t="shared" si="41"/>
        <v>25</v>
      </c>
      <c r="J12" s="87">
        <f t="shared" si="41"/>
        <v>25</v>
      </c>
      <c r="K12" s="87">
        <f t="shared" si="41"/>
        <v>25</v>
      </c>
      <c r="L12" s="87">
        <f t="shared" si="41"/>
        <v>25</v>
      </c>
      <c r="M12" s="87">
        <f t="shared" si="41"/>
        <v>25</v>
      </c>
      <c r="N12" s="87">
        <f t="shared" si="41"/>
        <v>25</v>
      </c>
      <c r="O12" s="87">
        <f t="shared" si="41"/>
        <v>25</v>
      </c>
      <c r="P12" s="87">
        <f t="shared" si="41"/>
        <v>25</v>
      </c>
      <c r="Q12" s="87">
        <f t="shared" si="41"/>
        <v>25</v>
      </c>
      <c r="R12" s="88"/>
      <c r="S12" s="87">
        <f t="shared" si="41"/>
        <v>25</v>
      </c>
      <c r="T12" s="87">
        <f t="shared" si="41"/>
        <v>25</v>
      </c>
      <c r="U12" s="87">
        <f t="shared" si="41"/>
        <v>25</v>
      </c>
      <c r="V12" s="87">
        <f t="shared" si="41"/>
        <v>25</v>
      </c>
      <c r="W12" s="87">
        <f t="shared" si="41"/>
        <v>25</v>
      </c>
      <c r="X12" s="87">
        <f t="shared" si="41"/>
        <v>25</v>
      </c>
      <c r="Y12" s="87">
        <f t="shared" si="41"/>
        <v>25</v>
      </c>
      <c r="Z12" s="87">
        <f t="shared" si="41"/>
        <v>25</v>
      </c>
      <c r="AA12" s="87">
        <f t="shared" si="41"/>
        <v>25</v>
      </c>
      <c r="AB12" s="87">
        <f t="shared" si="41"/>
        <v>25</v>
      </c>
      <c r="AC12" s="87">
        <f t="shared" si="41"/>
        <v>25</v>
      </c>
      <c r="AD12" s="87">
        <f t="shared" si="41"/>
        <v>25</v>
      </c>
      <c r="AE12" s="87">
        <f t="shared" si="41"/>
        <v>25</v>
      </c>
      <c r="AF12" s="88"/>
      <c r="AG12" s="87">
        <f t="shared" si="41"/>
        <v>25</v>
      </c>
      <c r="AH12" s="87">
        <f t="shared" si="41"/>
        <v>25</v>
      </c>
      <c r="AI12" s="87">
        <f t="shared" si="41"/>
        <v>25</v>
      </c>
      <c r="AJ12" s="87">
        <f t="shared" si="41"/>
        <v>25</v>
      </c>
      <c r="AK12" s="87">
        <f t="shared" si="41"/>
        <v>25</v>
      </c>
      <c r="AL12" s="87">
        <f t="shared" si="41"/>
        <v>25</v>
      </c>
      <c r="AM12" s="87">
        <f t="shared" si="41"/>
        <v>25</v>
      </c>
      <c r="AN12" s="87">
        <f t="shared" si="41"/>
        <v>25</v>
      </c>
      <c r="AO12" s="87">
        <f t="shared" si="41"/>
        <v>25</v>
      </c>
      <c r="AP12" s="87">
        <f t="shared" si="41"/>
        <v>25</v>
      </c>
      <c r="AQ12" s="87">
        <f t="shared" si="41"/>
        <v>25</v>
      </c>
      <c r="AR12" s="87">
        <f t="shared" si="41"/>
        <v>25</v>
      </c>
      <c r="AS12" s="87">
        <f t="shared" si="41"/>
        <v>25</v>
      </c>
      <c r="AT12" s="88"/>
      <c r="AU12" s="87">
        <f t="shared" si="41"/>
        <v>25</v>
      </c>
      <c r="AV12" s="87">
        <f t="shared" si="41"/>
        <v>25</v>
      </c>
      <c r="AW12" s="87">
        <f t="shared" si="41"/>
        <v>25</v>
      </c>
      <c r="AX12" s="87">
        <f t="shared" si="41"/>
        <v>25</v>
      </c>
      <c r="AY12" s="87">
        <f t="shared" si="41"/>
        <v>25</v>
      </c>
      <c r="AZ12" s="87">
        <f t="shared" si="41"/>
        <v>25</v>
      </c>
      <c r="BA12" s="87">
        <f t="shared" si="41"/>
        <v>25</v>
      </c>
      <c r="BB12" s="87">
        <f t="shared" si="41"/>
        <v>25</v>
      </c>
      <c r="BC12" s="87">
        <f t="shared" si="41"/>
        <v>25</v>
      </c>
      <c r="BD12" s="87">
        <f t="shared" si="41"/>
        <v>25</v>
      </c>
      <c r="BE12" s="87">
        <f t="shared" si="41"/>
        <v>25</v>
      </c>
      <c r="BF12" s="87">
        <f t="shared" si="41"/>
        <v>25</v>
      </c>
      <c r="BG12" s="87">
        <f t="shared" si="41"/>
        <v>25</v>
      </c>
      <c r="BH12" s="88"/>
      <c r="BI12" s="87">
        <f t="shared" si="41"/>
        <v>25</v>
      </c>
      <c r="BJ12" s="87">
        <f t="shared" si="41"/>
        <v>25</v>
      </c>
      <c r="BK12" s="87">
        <f t="shared" si="41"/>
        <v>25</v>
      </c>
      <c r="BL12" s="87">
        <f t="shared" si="41"/>
        <v>25</v>
      </c>
      <c r="BM12" s="87">
        <f t="shared" si="41"/>
        <v>25</v>
      </c>
      <c r="BN12" s="87">
        <f t="shared" si="41"/>
        <v>25</v>
      </c>
      <c r="BO12" s="87">
        <f t="shared" si="41"/>
        <v>25</v>
      </c>
      <c r="BP12" s="87">
        <f t="shared" si="41"/>
        <v>25</v>
      </c>
      <c r="BQ12" s="87">
        <f t="shared" si="41"/>
        <v>25</v>
      </c>
      <c r="BR12" s="87">
        <f t="shared" si="41"/>
        <v>25</v>
      </c>
      <c r="BS12" s="87">
        <f t="shared" ref="BS12:BU12" si="42">$E$12</f>
        <v>25</v>
      </c>
      <c r="BT12" s="87">
        <f t="shared" si="42"/>
        <v>25</v>
      </c>
      <c r="BU12" s="87">
        <f t="shared" si="42"/>
        <v>25</v>
      </c>
      <c r="BV12" s="88"/>
      <c r="BW12" s="87">
        <f t="shared" ref="BW12:CI12" si="43">$E$12</f>
        <v>25</v>
      </c>
      <c r="BX12" s="87">
        <f t="shared" si="43"/>
        <v>25</v>
      </c>
      <c r="BY12" s="87">
        <f t="shared" si="43"/>
        <v>25</v>
      </c>
      <c r="BZ12" s="87">
        <f t="shared" si="43"/>
        <v>25</v>
      </c>
      <c r="CA12" s="87">
        <f t="shared" si="43"/>
        <v>25</v>
      </c>
      <c r="CB12" s="87">
        <f t="shared" si="43"/>
        <v>25</v>
      </c>
      <c r="CC12" s="87">
        <f t="shared" si="43"/>
        <v>25</v>
      </c>
      <c r="CD12" s="87">
        <f t="shared" si="43"/>
        <v>25</v>
      </c>
      <c r="CE12" s="87">
        <f t="shared" si="43"/>
        <v>25</v>
      </c>
      <c r="CF12" s="87">
        <f t="shared" si="43"/>
        <v>25</v>
      </c>
      <c r="CG12" s="87">
        <f t="shared" si="43"/>
        <v>25</v>
      </c>
      <c r="CH12" s="87">
        <f t="shared" si="43"/>
        <v>25</v>
      </c>
      <c r="CI12" s="87">
        <f t="shared" si="43"/>
        <v>25</v>
      </c>
      <c r="CJ12" s="88"/>
      <c r="CK12" s="87">
        <f t="shared" ref="CK12:CW12" si="44">$E$12</f>
        <v>25</v>
      </c>
      <c r="CL12" s="87">
        <f t="shared" si="44"/>
        <v>25</v>
      </c>
      <c r="CM12" s="87">
        <f t="shared" si="44"/>
        <v>25</v>
      </c>
      <c r="CN12" s="87">
        <f t="shared" si="44"/>
        <v>25</v>
      </c>
      <c r="CO12" s="87">
        <f t="shared" si="44"/>
        <v>25</v>
      </c>
      <c r="CP12" s="87">
        <f t="shared" si="44"/>
        <v>25</v>
      </c>
      <c r="CQ12" s="87">
        <f t="shared" si="44"/>
        <v>25</v>
      </c>
      <c r="CR12" s="87">
        <f t="shared" si="44"/>
        <v>25</v>
      </c>
      <c r="CS12" s="87">
        <f t="shared" si="44"/>
        <v>25</v>
      </c>
      <c r="CT12" s="87">
        <f t="shared" si="44"/>
        <v>25</v>
      </c>
      <c r="CU12" s="87">
        <f t="shared" si="44"/>
        <v>25</v>
      </c>
      <c r="CV12" s="87">
        <f t="shared" si="44"/>
        <v>25</v>
      </c>
      <c r="CW12" s="87">
        <f t="shared" si="44"/>
        <v>25</v>
      </c>
      <c r="CX12" s="88"/>
      <c r="CY12" s="87">
        <f t="shared" ref="CY12:DK12" si="45">$E$12</f>
        <v>25</v>
      </c>
      <c r="CZ12" s="87">
        <f t="shared" si="45"/>
        <v>25</v>
      </c>
      <c r="DA12" s="87">
        <f t="shared" si="45"/>
        <v>25</v>
      </c>
      <c r="DB12" s="87">
        <f t="shared" si="45"/>
        <v>25</v>
      </c>
      <c r="DC12" s="87">
        <f t="shared" si="45"/>
        <v>25</v>
      </c>
      <c r="DD12" s="87">
        <f t="shared" si="45"/>
        <v>25</v>
      </c>
      <c r="DE12" s="87">
        <f t="shared" si="45"/>
        <v>25</v>
      </c>
      <c r="DF12" s="87">
        <f t="shared" si="45"/>
        <v>25</v>
      </c>
      <c r="DG12" s="87">
        <f t="shared" si="45"/>
        <v>25</v>
      </c>
      <c r="DH12" s="87">
        <f t="shared" si="45"/>
        <v>25</v>
      </c>
      <c r="DI12" s="87">
        <f t="shared" si="45"/>
        <v>25</v>
      </c>
      <c r="DJ12" s="87">
        <f t="shared" si="45"/>
        <v>25</v>
      </c>
      <c r="DK12" s="87">
        <f t="shared" si="45"/>
        <v>25</v>
      </c>
      <c r="DL12" s="88"/>
      <c r="DM12" s="87">
        <f t="shared" ref="DM12:DY12" si="46">$E$12</f>
        <v>25</v>
      </c>
      <c r="DN12" s="87">
        <f t="shared" si="46"/>
        <v>25</v>
      </c>
      <c r="DO12" s="87">
        <f t="shared" si="46"/>
        <v>25</v>
      </c>
      <c r="DP12" s="87">
        <f t="shared" si="46"/>
        <v>25</v>
      </c>
      <c r="DQ12" s="87">
        <f t="shared" si="46"/>
        <v>25</v>
      </c>
      <c r="DR12" s="87">
        <f t="shared" si="46"/>
        <v>25</v>
      </c>
      <c r="DS12" s="87">
        <f t="shared" si="46"/>
        <v>25</v>
      </c>
      <c r="DT12" s="87">
        <f t="shared" si="46"/>
        <v>25</v>
      </c>
      <c r="DU12" s="87">
        <f t="shared" si="46"/>
        <v>25</v>
      </c>
      <c r="DV12" s="87">
        <f t="shared" si="46"/>
        <v>25</v>
      </c>
      <c r="DW12" s="87">
        <f t="shared" si="46"/>
        <v>25</v>
      </c>
      <c r="DX12" s="87">
        <f t="shared" si="46"/>
        <v>25</v>
      </c>
      <c r="DY12" s="87">
        <f t="shared" si="46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3.0405826972300001</v>
      </c>
      <c r="F15" s="17">
        <v>2.81651291352</v>
      </c>
      <c r="G15" s="17">
        <v>2.3008406733900002</v>
      </c>
      <c r="H15" s="17">
        <v>1.2701675828900001</v>
      </c>
      <c r="I15" s="17">
        <v>0.125575701052</v>
      </c>
      <c r="J15" s="17">
        <v>5.6920192599999996E-4</v>
      </c>
      <c r="K15" s="17">
        <v>2.138E-8</v>
      </c>
      <c r="L15" s="17">
        <v>2.7E-11</v>
      </c>
      <c r="M15" s="17">
        <v>1.8999999999999999E-11</v>
      </c>
      <c r="N15" s="17">
        <v>1.3E-11</v>
      </c>
      <c r="O15" s="17">
        <v>8.9999999999999996E-12</v>
      </c>
      <c r="P15" s="17">
        <v>1.2000000000000001E-11</v>
      </c>
      <c r="Q15" s="17">
        <v>1.7999999999999999E-11</v>
      </c>
      <c r="R15" s="81"/>
      <c r="S15" s="17">
        <v>3.028959532</v>
      </c>
      <c r="T15" s="17">
        <v>2.7844676325400002</v>
      </c>
      <c r="U15" s="17">
        <v>2.2166954274799999</v>
      </c>
      <c r="V15" s="17">
        <v>1.06263884824</v>
      </c>
      <c r="W15" s="17">
        <v>2.8424647910999998E-2</v>
      </c>
      <c r="X15" s="17">
        <v>4.792191E-6</v>
      </c>
      <c r="Y15" s="17">
        <v>3.13E-10</v>
      </c>
      <c r="Z15" s="17">
        <v>2.16E-10</v>
      </c>
      <c r="AA15" s="17">
        <v>1.51E-10</v>
      </c>
      <c r="AB15" s="17">
        <v>1.05E-10</v>
      </c>
      <c r="AC15" s="17">
        <v>1.27E-10</v>
      </c>
      <c r="AD15" s="17">
        <v>1.4800000000000001E-10</v>
      </c>
      <c r="AE15" s="17">
        <v>2.8699999999999999E-10</v>
      </c>
      <c r="AF15" s="81"/>
      <c r="AG15" s="17">
        <v>3.0318465743799998</v>
      </c>
      <c r="AH15" s="17">
        <v>2.79145592344</v>
      </c>
      <c r="AI15" s="17">
        <v>2.2289462090000001</v>
      </c>
      <c r="AJ15" s="17">
        <v>1.0575906816</v>
      </c>
      <c r="AK15" s="17">
        <v>1.5029509726E-2</v>
      </c>
      <c r="AL15" s="17">
        <v>3.15558E-7</v>
      </c>
      <c r="AM15" s="17">
        <v>1.264E-9</v>
      </c>
      <c r="AN15" s="17">
        <v>8.7199999999999999E-10</v>
      </c>
      <c r="AO15" s="17">
        <v>6.0899999999999996E-10</v>
      </c>
      <c r="AP15" s="17">
        <v>4.9800000000000004E-10</v>
      </c>
      <c r="AQ15" s="17">
        <v>6.4500000000000005E-10</v>
      </c>
      <c r="AR15" s="17">
        <v>7.5099999999999999E-10</v>
      </c>
      <c r="AS15" s="17">
        <v>1.463E-9</v>
      </c>
      <c r="AT15" s="81"/>
      <c r="AU15" s="17">
        <v>3.03732898224</v>
      </c>
      <c r="AV15" s="17">
        <v>2.8056314959800002</v>
      </c>
      <c r="AW15" s="17">
        <v>2.2603354375800002</v>
      </c>
      <c r="AX15" s="17">
        <v>1.1012721221399999</v>
      </c>
      <c r="AY15" s="17">
        <v>1.1444066684E-2</v>
      </c>
      <c r="AZ15" s="17">
        <v>6.1854999999999994E-8</v>
      </c>
      <c r="BA15" s="17">
        <v>3.6290000000000002E-9</v>
      </c>
      <c r="BB15" s="17">
        <v>2.5000000000000001E-9</v>
      </c>
      <c r="BC15" s="17">
        <v>1.7450000000000001E-9</v>
      </c>
      <c r="BD15" s="17">
        <v>1.604E-9</v>
      </c>
      <c r="BE15" s="17">
        <v>2.0649999999999998E-9</v>
      </c>
      <c r="BF15" s="17">
        <v>2.655E-9</v>
      </c>
      <c r="BG15" s="17">
        <v>4.6369999999999996E-9</v>
      </c>
      <c r="BH15" s="81"/>
      <c r="BI15" s="17">
        <v>3.0430358905600001</v>
      </c>
      <c r="BJ15" s="17">
        <v>2.8205575773199998</v>
      </c>
      <c r="BK15" s="17">
        <v>2.2945840909899999</v>
      </c>
      <c r="BL15" s="17">
        <v>1.15800373642</v>
      </c>
      <c r="BM15" s="17">
        <v>1.0383842297E-2</v>
      </c>
      <c r="BN15" s="17">
        <v>2.9719E-8</v>
      </c>
      <c r="BO15" s="17">
        <v>8.4719999999999997E-9</v>
      </c>
      <c r="BP15" s="17">
        <v>5.8319999999999997E-9</v>
      </c>
      <c r="BQ15" s="17">
        <v>4.0700000000000002E-9</v>
      </c>
      <c r="BR15" s="17">
        <v>4.0300000000000004E-9</v>
      </c>
      <c r="BS15" s="17">
        <v>5.086E-9</v>
      </c>
      <c r="BT15" s="17">
        <v>7.1040000000000003E-9</v>
      </c>
      <c r="BU15" s="17">
        <v>1.1187E-8</v>
      </c>
      <c r="BV15" s="81"/>
      <c r="BW15" s="17">
        <v>3.04838707609</v>
      </c>
      <c r="BX15" s="17">
        <v>2.834622414</v>
      </c>
      <c r="BY15" s="17">
        <v>2.32736311225</v>
      </c>
      <c r="BZ15" s="17">
        <v>1.21647107368</v>
      </c>
      <c r="CA15" s="17">
        <v>1.0297641364E-2</v>
      </c>
      <c r="CB15" s="17">
        <v>3.2472000000000001E-8</v>
      </c>
      <c r="CC15" s="17">
        <v>1.7211999999999999E-8</v>
      </c>
      <c r="CD15" s="17">
        <v>1.1838E-8</v>
      </c>
      <c r="CE15" s="17">
        <v>8.2610000000000003E-9</v>
      </c>
      <c r="CF15" s="17">
        <v>8.5920000000000001E-9</v>
      </c>
      <c r="CG15" s="17">
        <v>1.057E-8</v>
      </c>
      <c r="CH15" s="17">
        <v>1.5609000000000001E-8</v>
      </c>
      <c r="CI15" s="17">
        <v>2.2685999999999999E-8</v>
      </c>
      <c r="CJ15" s="81"/>
      <c r="CK15" s="17">
        <v>3.0532585873000002</v>
      </c>
      <c r="CL15" s="17">
        <v>2.8474602614600002</v>
      </c>
      <c r="CM15" s="17">
        <v>2.3575452655500002</v>
      </c>
      <c r="CN15" s="17">
        <v>1.2726726692000001</v>
      </c>
      <c r="CO15" s="17">
        <v>1.0690427244E-2</v>
      </c>
      <c r="CP15" s="17">
        <v>5.0304999999999999E-8</v>
      </c>
      <c r="CQ15" s="17">
        <v>3.1637000000000001E-8</v>
      </c>
      <c r="CR15" s="17">
        <v>2.1739E-8</v>
      </c>
      <c r="CS15" s="17">
        <v>1.5166999999999999E-8</v>
      </c>
      <c r="CT15" s="17">
        <v>1.6292000000000001E-8</v>
      </c>
      <c r="CU15" s="17">
        <v>1.9515E-8</v>
      </c>
      <c r="CV15" s="17">
        <v>2.9883999999999998E-8</v>
      </c>
      <c r="CW15" s="17">
        <v>4.0864000000000001E-8</v>
      </c>
      <c r="CX15" s="81"/>
      <c r="CY15" s="17">
        <v>3.0576582671399999</v>
      </c>
      <c r="CZ15" s="17">
        <v>2.85907206081</v>
      </c>
      <c r="DA15" s="17">
        <v>2.3849930399599999</v>
      </c>
      <c r="DB15" s="17">
        <v>1.3252415128099999</v>
      </c>
      <c r="DC15" s="17">
        <v>1.1355470656E-2</v>
      </c>
      <c r="DD15" s="17">
        <v>8.1964000000000005E-8</v>
      </c>
      <c r="DE15" s="17">
        <v>5.3910999999999999E-8</v>
      </c>
      <c r="DF15" s="17">
        <v>3.7012000000000001E-8</v>
      </c>
      <c r="DG15" s="17">
        <v>2.5815E-8</v>
      </c>
      <c r="DH15" s="17">
        <v>2.8690999999999999E-8</v>
      </c>
      <c r="DI15" s="17">
        <v>3.4411000000000003E-8</v>
      </c>
      <c r="DJ15" s="17">
        <v>5.1820999999999998E-8</v>
      </c>
      <c r="DK15" s="17">
        <v>6.7577999999999998E-8</v>
      </c>
      <c r="DL15" s="81"/>
      <c r="DM15" s="17">
        <v>3.0616309366599999</v>
      </c>
      <c r="DN15" s="17">
        <v>2.8695654835100002</v>
      </c>
      <c r="DO15" s="17">
        <v>2.4098832831200001</v>
      </c>
      <c r="DP15" s="17">
        <v>1.37384997807</v>
      </c>
      <c r="DQ15" s="17">
        <v>1.2186299057E-2</v>
      </c>
      <c r="DR15" s="17">
        <v>1.30025E-7</v>
      </c>
      <c r="DS15" s="17">
        <v>8.6587000000000006E-8</v>
      </c>
      <c r="DT15" s="17">
        <v>5.9392E-8</v>
      </c>
      <c r="DU15" s="17">
        <v>4.1409999999999998E-8</v>
      </c>
      <c r="DV15" s="17">
        <v>4.7763000000000002E-8</v>
      </c>
      <c r="DW15" s="17">
        <v>5.9149000000000002E-8</v>
      </c>
      <c r="DX15" s="17">
        <v>8.3469000000000004E-8</v>
      </c>
      <c r="DY15" s="17">
        <v>1.04799E-7</v>
      </c>
    </row>
    <row r="16" spans="2:129" ht="15.75" x14ac:dyDescent="0.3">
      <c r="B16" s="36"/>
      <c r="C16" s="28" t="s">
        <v>14</v>
      </c>
      <c r="D16" s="5"/>
      <c r="E16" s="17">
        <v>6.5448636109300002</v>
      </c>
      <c r="F16" s="17">
        <v>6.0760014574500003</v>
      </c>
      <c r="G16" s="17">
        <v>4.9972590104099996</v>
      </c>
      <c r="H16" s="17">
        <v>2.8415952438900001</v>
      </c>
      <c r="I16" s="17">
        <v>0.446381166153</v>
      </c>
      <c r="J16" s="18">
        <v>0.18435718808500001</v>
      </c>
      <c r="K16" s="18">
        <v>0.18420679782499999</v>
      </c>
      <c r="L16" s="18">
        <v>0.18733429557</v>
      </c>
      <c r="M16" s="18">
        <v>0.193638973666</v>
      </c>
      <c r="N16" s="18">
        <v>0.20475401849200001</v>
      </c>
      <c r="O16" s="18">
        <v>0.22295411154700001</v>
      </c>
      <c r="P16" s="18">
        <v>0.25189446848699998</v>
      </c>
      <c r="Q16" s="18">
        <v>0.29613063231100001</v>
      </c>
      <c r="R16" s="81"/>
      <c r="S16" s="17">
        <v>6.5209373818399996</v>
      </c>
      <c r="T16" s="17">
        <v>6.01020855292</v>
      </c>
      <c r="U16" s="17">
        <v>4.8247823202199998</v>
      </c>
      <c r="V16" s="17">
        <v>2.41620199736</v>
      </c>
      <c r="W16" s="18">
        <v>0.254606337184</v>
      </c>
      <c r="X16" s="18">
        <v>0.19322507940799999</v>
      </c>
      <c r="Y16" s="18">
        <v>0.192978664218</v>
      </c>
      <c r="Z16" s="18">
        <v>0.19510479607100001</v>
      </c>
      <c r="AA16" s="18">
        <v>0.20070636750099999</v>
      </c>
      <c r="AB16" s="18">
        <v>0.21150450309900001</v>
      </c>
      <c r="AC16" s="18">
        <v>0.22993919330000001</v>
      </c>
      <c r="AD16" s="18">
        <v>0.25975991711000002</v>
      </c>
      <c r="AE16" s="17">
        <v>0.30527664363000001</v>
      </c>
      <c r="AF16" s="81"/>
      <c r="AG16" s="17">
        <v>6.5273130929200001</v>
      </c>
      <c r="AH16" s="17">
        <v>6.0258520709900001</v>
      </c>
      <c r="AI16" s="17">
        <v>4.8533188310400002</v>
      </c>
      <c r="AJ16" s="17">
        <v>2.4132943944199998</v>
      </c>
      <c r="AK16" s="18">
        <v>0.23733320973800001</v>
      </c>
      <c r="AL16" s="18">
        <v>0.20248744208200001</v>
      </c>
      <c r="AM16" s="18">
        <v>0.201014419093</v>
      </c>
      <c r="AN16" s="18">
        <v>0.20200931896300001</v>
      </c>
      <c r="AO16" s="18">
        <v>0.20646248357200001</v>
      </c>
      <c r="AP16" s="17">
        <v>0.21590335440899999</v>
      </c>
      <c r="AQ16" s="17">
        <v>0.232685039988</v>
      </c>
      <c r="AR16" s="17">
        <v>0.260198993657</v>
      </c>
      <c r="AS16" s="17">
        <v>0.30258981273000002</v>
      </c>
      <c r="AT16" s="81"/>
      <c r="AU16" s="17">
        <v>6.5390404593199998</v>
      </c>
      <c r="AV16" s="17">
        <v>6.0563042535299996</v>
      </c>
      <c r="AW16" s="17">
        <v>4.9213362372200002</v>
      </c>
      <c r="AX16" s="17">
        <v>2.5113935441800002</v>
      </c>
      <c r="AY16" s="18">
        <v>0.24038020362599999</v>
      </c>
      <c r="AZ16" s="18">
        <v>0.21135700871400001</v>
      </c>
      <c r="BA16" s="18">
        <v>0.20855349215800001</v>
      </c>
      <c r="BB16" s="17">
        <v>0.20837009352899999</v>
      </c>
      <c r="BC16" s="17">
        <v>0.211630530319</v>
      </c>
      <c r="BD16" s="17">
        <v>0.21964529628000001</v>
      </c>
      <c r="BE16" s="17">
        <v>0.23455704332899999</v>
      </c>
      <c r="BF16" s="17">
        <v>0.25940252765400001</v>
      </c>
      <c r="BG16" s="17">
        <v>0.29841169693300001</v>
      </c>
      <c r="BH16" s="81"/>
      <c r="BI16" s="17">
        <v>6.5511853539700002</v>
      </c>
      <c r="BJ16" s="17">
        <v>6.0881864836300004</v>
      </c>
      <c r="BK16" s="17">
        <v>4.99501957855</v>
      </c>
      <c r="BL16" s="17">
        <v>2.6363134512199999</v>
      </c>
      <c r="BM16" s="18">
        <v>0.24903103535400001</v>
      </c>
      <c r="BN16" s="17">
        <v>0.22026169716899999</v>
      </c>
      <c r="BO16" s="17">
        <v>0.215963024044</v>
      </c>
      <c r="BP16" s="17">
        <v>0.21452362042600001</v>
      </c>
      <c r="BQ16" s="17">
        <v>0.216574775897</v>
      </c>
      <c r="BR16" s="17">
        <v>0.223149634416</v>
      </c>
      <c r="BS16" s="17">
        <v>0.23626799636000001</v>
      </c>
      <c r="BT16" s="17">
        <v>0.25871025948300003</v>
      </c>
      <c r="BU16" s="17">
        <v>0.29452173479100002</v>
      </c>
      <c r="BV16" s="81"/>
      <c r="BW16" s="17">
        <v>6.5625528693000001</v>
      </c>
      <c r="BX16" s="17">
        <v>6.1181841164200002</v>
      </c>
      <c r="BY16" s="17">
        <v>5.0654613482200004</v>
      </c>
      <c r="BZ16" s="17">
        <v>2.7646764426499999</v>
      </c>
      <c r="CA16" s="17">
        <v>0.260360689817</v>
      </c>
      <c r="CB16" s="17">
        <v>0.22948235912699999</v>
      </c>
      <c r="CC16" s="17">
        <v>0.22348602138199999</v>
      </c>
      <c r="CD16" s="17">
        <v>0.22068183388500001</v>
      </c>
      <c r="CE16" s="17">
        <v>0.22148773556000001</v>
      </c>
      <c r="CF16" s="17">
        <v>0.22660351452300001</v>
      </c>
      <c r="CG16" s="17">
        <v>0.23798890842000001</v>
      </c>
      <c r="CH16" s="17">
        <v>0.258365607414</v>
      </c>
      <c r="CI16" s="17">
        <v>0.29122071327799998</v>
      </c>
      <c r="CJ16" s="81"/>
      <c r="CK16" s="17">
        <v>6.5728956698500003</v>
      </c>
      <c r="CL16" s="17">
        <v>6.14556653011</v>
      </c>
      <c r="CM16" s="17">
        <v>5.1303906289199999</v>
      </c>
      <c r="CN16" s="17">
        <v>2.8882864152300001</v>
      </c>
      <c r="CO16" s="17">
        <v>0.27352675182899999</v>
      </c>
      <c r="CP16" s="17">
        <v>0.239197921024</v>
      </c>
      <c r="CQ16" s="17">
        <v>0.231281119969</v>
      </c>
      <c r="CR16" s="17">
        <v>0.22698174087699999</v>
      </c>
      <c r="CS16" s="17">
        <v>0.22648511542800001</v>
      </c>
      <c r="CT16" s="17">
        <v>0.23007480511100001</v>
      </c>
      <c r="CU16" s="17">
        <v>0.239756643415</v>
      </c>
      <c r="CV16" s="17">
        <v>0.25835735087799999</v>
      </c>
      <c r="CW16" s="17">
        <v>0.28849210179500001</v>
      </c>
      <c r="CX16" s="81"/>
      <c r="CY16" s="17">
        <v>6.5822377571599997</v>
      </c>
      <c r="CZ16" s="17">
        <v>6.1703569050400002</v>
      </c>
      <c r="DA16" s="17">
        <v>5.1895719706400003</v>
      </c>
      <c r="DB16" s="17">
        <v>3.0043884971399999</v>
      </c>
      <c r="DC16" s="17">
        <v>0.28821157147600002</v>
      </c>
      <c r="DD16" s="17">
        <v>0.24952316479799999</v>
      </c>
      <c r="DE16" s="17">
        <v>0.239453891521</v>
      </c>
      <c r="DF16" s="17">
        <v>0.23351538801300001</v>
      </c>
      <c r="DG16" s="17">
        <v>0.23164238110499999</v>
      </c>
      <c r="DH16" s="17">
        <v>0.23453443392199999</v>
      </c>
      <c r="DI16" s="17">
        <v>0.24321032471199999</v>
      </c>
      <c r="DJ16" s="17">
        <v>0.258629164174</v>
      </c>
      <c r="DK16" s="17">
        <v>0.28625479122899999</v>
      </c>
      <c r="DL16" s="81"/>
      <c r="DM16" s="17">
        <v>6.5906778401099997</v>
      </c>
      <c r="DN16" s="17">
        <v>6.19279392287</v>
      </c>
      <c r="DO16" s="17">
        <v>5.2434074667999999</v>
      </c>
      <c r="DP16" s="17">
        <v>3.1123606068799998</v>
      </c>
      <c r="DQ16" s="17">
        <v>0.30425632952800002</v>
      </c>
      <c r="DR16" s="17">
        <v>0.260530874887</v>
      </c>
      <c r="DS16" s="17">
        <v>0.24807526400300001</v>
      </c>
      <c r="DT16" s="17">
        <v>0.240346171715</v>
      </c>
      <c r="DU16" s="17">
        <v>0.23701089997200001</v>
      </c>
      <c r="DV16" s="17">
        <v>0.23834099161799999</v>
      </c>
      <c r="DW16" s="17">
        <v>0.24539797881700001</v>
      </c>
      <c r="DX16" s="17">
        <v>0.259126473701</v>
      </c>
      <c r="DY16" s="17">
        <v>0.28442490072999999</v>
      </c>
    </row>
    <row r="17" spans="2:129" ht="15.75" x14ac:dyDescent="0.3">
      <c r="B17" s="39"/>
      <c r="C17" s="28" t="s">
        <v>16</v>
      </c>
      <c r="D17" s="5"/>
      <c r="E17" s="17">
        <v>0.13401640220899999</v>
      </c>
      <c r="F17" s="17">
        <v>0.35807188226800002</v>
      </c>
      <c r="G17" s="17">
        <v>0.87368848863000004</v>
      </c>
      <c r="H17" s="17">
        <v>1.9041750640499999</v>
      </c>
      <c r="I17" s="17">
        <v>3.0485016626900001</v>
      </c>
      <c r="J17" s="17">
        <v>3.1736224610199999</v>
      </c>
      <c r="K17" s="17">
        <v>3.1743099189500001</v>
      </c>
      <c r="L17" s="17">
        <v>3.17439210112</v>
      </c>
      <c r="M17" s="17">
        <v>3.1744512025799998</v>
      </c>
      <c r="N17" s="17">
        <v>3.1744956431000002</v>
      </c>
      <c r="O17" s="17">
        <v>3.1745359248799998</v>
      </c>
      <c r="P17" s="17">
        <v>3.1745634472300002</v>
      </c>
      <c r="Q17" s="17">
        <v>3.1745811697200002</v>
      </c>
      <c r="R17" s="81"/>
      <c r="S17" s="17">
        <v>0.14562594236699999</v>
      </c>
      <c r="T17" s="17">
        <v>0.39005544968900002</v>
      </c>
      <c r="U17" s="17">
        <v>0.95758333515399996</v>
      </c>
      <c r="V17" s="17">
        <v>2.1108252414500002</v>
      </c>
      <c r="W17" s="17">
        <v>3.1443622958400002</v>
      </c>
      <c r="X17" s="17">
        <v>3.17330022273</v>
      </c>
      <c r="Y17" s="17">
        <v>3.1736792144999999</v>
      </c>
      <c r="Z17" s="17">
        <v>3.17393919002</v>
      </c>
      <c r="AA17" s="17">
        <v>3.1741267899499999</v>
      </c>
      <c r="AB17" s="17">
        <v>3.1742686742999999</v>
      </c>
      <c r="AC17" s="17">
        <v>3.1744068784900001</v>
      </c>
      <c r="AD17" s="17">
        <v>3.1744695088100001</v>
      </c>
      <c r="AE17" s="17">
        <v>3.1745186805999999</v>
      </c>
      <c r="AF17" s="81"/>
      <c r="AG17" s="17">
        <v>0.142717594995</v>
      </c>
      <c r="AH17" s="17">
        <v>0.38297056391099998</v>
      </c>
      <c r="AI17" s="17">
        <v>0.94493917451099996</v>
      </c>
      <c r="AJ17" s="17">
        <v>2.1144693324400001</v>
      </c>
      <c r="AK17" s="17">
        <v>3.15569020031</v>
      </c>
      <c r="AL17" s="17">
        <v>3.1718562128199999</v>
      </c>
      <c r="AM17" s="17">
        <v>3.1726462472599999</v>
      </c>
      <c r="AN17" s="17">
        <v>3.17319491688</v>
      </c>
      <c r="AO17" s="17">
        <v>3.1735905223900001</v>
      </c>
      <c r="AP17" s="17">
        <v>3.1739134939899998</v>
      </c>
      <c r="AQ17" s="17">
        <v>3.1741667088400001</v>
      </c>
      <c r="AR17" s="17">
        <v>3.1743046666699999</v>
      </c>
      <c r="AS17" s="17">
        <v>3.1744099495699998</v>
      </c>
      <c r="AT17" s="81"/>
      <c r="AU17" s="17">
        <v>0.13720756569100001</v>
      </c>
      <c r="AV17" s="17">
        <v>0.36866973967900002</v>
      </c>
      <c r="AW17" s="17">
        <v>0.91303902294299999</v>
      </c>
      <c r="AX17" s="17">
        <v>2.0689331175299999</v>
      </c>
      <c r="AY17" s="17">
        <v>3.1563570749699998</v>
      </c>
      <c r="AZ17" s="17">
        <v>3.16980084313</v>
      </c>
      <c r="BA17" s="17">
        <v>3.1711768844399999</v>
      </c>
      <c r="BB17" s="17">
        <v>3.1721328260799999</v>
      </c>
      <c r="BC17" s="17">
        <v>3.17282124837</v>
      </c>
      <c r="BD17" s="17">
        <v>3.1733810756800001</v>
      </c>
      <c r="BE17" s="17">
        <v>3.17383417917</v>
      </c>
      <c r="BF17" s="17">
        <v>3.1740421639399998</v>
      </c>
      <c r="BG17" s="17">
        <v>3.1742540672300001</v>
      </c>
      <c r="BH17" s="81"/>
      <c r="BI17" s="17">
        <v>0.131467584828</v>
      </c>
      <c r="BJ17" s="17">
        <v>0.35359370448600003</v>
      </c>
      <c r="BK17" s="17">
        <v>0.87817823923500005</v>
      </c>
      <c r="BL17" s="17">
        <v>2.0099519373999999</v>
      </c>
      <c r="BM17" s="17">
        <v>3.1536088390599999</v>
      </c>
      <c r="BN17" s="17">
        <v>3.1671090877200001</v>
      </c>
      <c r="BO17" s="17">
        <v>3.1692482041100001</v>
      </c>
      <c r="BP17" s="17">
        <v>3.1707346797499998</v>
      </c>
      <c r="BQ17" s="17">
        <v>3.1718041294599999</v>
      </c>
      <c r="BR17" s="17">
        <v>3.17269054512</v>
      </c>
      <c r="BS17" s="17">
        <v>3.1734161790500002</v>
      </c>
      <c r="BT17" s="17">
        <v>3.1736854226800002</v>
      </c>
      <c r="BU17" s="17">
        <v>3.17405742489</v>
      </c>
      <c r="BV17" s="81"/>
      <c r="BW17" s="17">
        <v>0.12607847493800001</v>
      </c>
      <c r="BX17" s="17">
        <v>0.33935694985600001</v>
      </c>
      <c r="BY17" s="17">
        <v>0.84469723611900005</v>
      </c>
      <c r="BZ17" s="17">
        <v>1.9488831421399999</v>
      </c>
      <c r="CA17" s="17">
        <v>3.1489779768299999</v>
      </c>
      <c r="CB17" s="17">
        <v>3.1637636410600001</v>
      </c>
      <c r="CC17" s="17">
        <v>3.1668451917799998</v>
      </c>
      <c r="CD17" s="17">
        <v>3.16898790722</v>
      </c>
      <c r="CE17" s="17">
        <v>3.1705285707500002</v>
      </c>
      <c r="CF17" s="17">
        <v>3.1718483961200001</v>
      </c>
      <c r="CG17" s="17">
        <v>3.1729216877200002</v>
      </c>
      <c r="CH17" s="17">
        <v>3.1732467238200002</v>
      </c>
      <c r="CI17" s="17">
        <v>3.1738265055100001</v>
      </c>
      <c r="CJ17" s="81"/>
      <c r="CK17" s="17">
        <v>0.121164631237</v>
      </c>
      <c r="CL17" s="17">
        <v>0.32632724783599998</v>
      </c>
      <c r="CM17" s="17">
        <v>0.81373167367699994</v>
      </c>
      <c r="CN17" s="17">
        <v>1.8897617333700001</v>
      </c>
      <c r="CO17" s="17">
        <v>3.1429550631100001</v>
      </c>
      <c r="CP17" s="17">
        <v>3.1597559680399998</v>
      </c>
      <c r="CQ17" s="17">
        <v>3.16395888505</v>
      </c>
      <c r="CR17" s="17">
        <v>3.16688421948</v>
      </c>
      <c r="CS17" s="17">
        <v>3.1689871617600001</v>
      </c>
      <c r="CT17" s="17">
        <v>3.17086545515</v>
      </c>
      <c r="CU17" s="17">
        <v>3.1723589864699999</v>
      </c>
      <c r="CV17" s="17">
        <v>3.1727378333999998</v>
      </c>
      <c r="CW17" s="17">
        <v>3.17356656202</v>
      </c>
      <c r="CX17" s="81"/>
      <c r="CY17" s="17">
        <v>0.116718555604</v>
      </c>
      <c r="CZ17" s="17">
        <v>0.31450523425299998</v>
      </c>
      <c r="DA17" s="17">
        <v>0.78542562551100004</v>
      </c>
      <c r="DB17" s="17">
        <v>1.8339815456699999</v>
      </c>
      <c r="DC17" s="17">
        <v>3.1357534359699999</v>
      </c>
      <c r="DD17" s="17">
        <v>3.15508469788</v>
      </c>
      <c r="DE17" s="17">
        <v>3.1605851594100001</v>
      </c>
      <c r="DF17" s="17">
        <v>3.16441872514</v>
      </c>
      <c r="DG17" s="17">
        <v>3.1671749997499998</v>
      </c>
      <c r="DH17" s="17">
        <v>3.1692327631300001</v>
      </c>
      <c r="DI17" s="17">
        <v>3.17081139109</v>
      </c>
      <c r="DJ17" s="17">
        <v>3.1721682596399998</v>
      </c>
      <c r="DK17" s="17">
        <v>3.1732817740899999</v>
      </c>
      <c r="DL17" s="81"/>
      <c r="DM17" s="17">
        <v>0.11269570485200001</v>
      </c>
      <c r="DN17" s="17">
        <v>0.30378451005099999</v>
      </c>
      <c r="DO17" s="17">
        <v>0.75960755068800001</v>
      </c>
      <c r="DP17" s="17">
        <v>1.78189218427</v>
      </c>
      <c r="DQ17" s="17">
        <v>3.1274949622000001</v>
      </c>
      <c r="DR17" s="17">
        <v>3.1497543342099998</v>
      </c>
      <c r="DS17" s="17">
        <v>3.1567238572999998</v>
      </c>
      <c r="DT17" s="17">
        <v>3.1615893137</v>
      </c>
      <c r="DU17" s="17">
        <v>3.1650891596699999</v>
      </c>
      <c r="DV17" s="17">
        <v>3.1677261087400002</v>
      </c>
      <c r="DW17" s="17">
        <v>3.1696856578200001</v>
      </c>
      <c r="DX17" s="17">
        <v>3.1715454968599999</v>
      </c>
      <c r="DY17" s="17">
        <v>3.1729755560099999</v>
      </c>
    </row>
    <row r="18" spans="2:129" ht="15.75" x14ac:dyDescent="0.3">
      <c r="B18" s="40"/>
      <c r="C18" s="29" t="s">
        <v>17</v>
      </c>
      <c r="D18" s="5"/>
      <c r="E18" s="18">
        <v>2.0352800000000001E-6</v>
      </c>
      <c r="F18" s="18">
        <v>9.1871069999999997E-6</v>
      </c>
      <c r="G18" s="18">
        <v>3.7003989999999999E-5</v>
      </c>
      <c r="H18" s="17">
        <v>1.3026153E-4</v>
      </c>
      <c r="I18" s="17">
        <v>2.6290312900000001E-4</v>
      </c>
      <c r="J18" s="17">
        <v>2.05753525E-4</v>
      </c>
      <c r="K18" s="17">
        <v>1.4661483499999999E-4</v>
      </c>
      <c r="L18" s="17">
        <v>1.0553442500000001E-4</v>
      </c>
      <c r="M18" s="17">
        <v>7.5983700999999998E-5</v>
      </c>
      <c r="N18" s="17">
        <v>5.3763442000000003E-5</v>
      </c>
      <c r="O18" s="17">
        <v>3.6437899999999999E-5</v>
      </c>
      <c r="P18" s="17">
        <v>2.6968775999999999E-5</v>
      </c>
      <c r="Q18" s="17">
        <v>2.2003845000000001E-5</v>
      </c>
      <c r="R18" s="81"/>
      <c r="S18" s="18">
        <v>8.8478179999999995E-6</v>
      </c>
      <c r="T18" s="18">
        <v>4.0043884000000001E-5</v>
      </c>
      <c r="U18" s="17">
        <v>1.6220368099999999E-4</v>
      </c>
      <c r="V18" s="17">
        <v>5.6954015100000005E-4</v>
      </c>
      <c r="W18" s="17">
        <v>9.0811312500000004E-4</v>
      </c>
      <c r="X18" s="17">
        <v>6.4907753699999999E-4</v>
      </c>
      <c r="Y18" s="17">
        <v>4.6197759499999998E-4</v>
      </c>
      <c r="Z18" s="17">
        <v>3.3198987999999999E-4</v>
      </c>
      <c r="AA18" s="17">
        <v>2.3818994900000001E-4</v>
      </c>
      <c r="AB18" s="17">
        <v>1.6724779799999999E-4</v>
      </c>
      <c r="AC18" s="17">
        <v>1.20211731E-4</v>
      </c>
      <c r="AD18" s="17">
        <v>7.8567438000000007E-5</v>
      </c>
      <c r="AE18" s="17">
        <v>8.4545911999999999E-5</v>
      </c>
      <c r="AF18" s="81"/>
      <c r="AG18" s="18">
        <v>1.9500313999999999E-5</v>
      </c>
      <c r="AH18" s="18">
        <v>8.8341325000000002E-5</v>
      </c>
      <c r="AI18" s="17">
        <v>3.5889324499999999E-4</v>
      </c>
      <c r="AJ18" s="17">
        <v>1.2715779830000001E-3</v>
      </c>
      <c r="AK18" s="17">
        <v>1.9417299820000001E-3</v>
      </c>
      <c r="AL18" s="17">
        <v>1.3733208099999999E-3</v>
      </c>
      <c r="AM18" s="17">
        <v>9.7846073800000009E-4</v>
      </c>
      <c r="AN18" s="17">
        <v>7.0412612399999995E-4</v>
      </c>
      <c r="AO18" s="17">
        <v>5.0632350199999998E-4</v>
      </c>
      <c r="AP18" s="17">
        <v>3.60350273E-4</v>
      </c>
      <c r="AQ18" s="17">
        <v>2.6760135400000001E-4</v>
      </c>
      <c r="AR18" s="17">
        <v>1.7703551899999999E-4</v>
      </c>
      <c r="AS18" s="17">
        <v>1.9350890800000001E-4</v>
      </c>
      <c r="AT18" s="81"/>
      <c r="AU18" s="18">
        <v>3.3311035000000003E-5</v>
      </c>
      <c r="AV18" s="17">
        <v>1.5096716900000001E-4</v>
      </c>
      <c r="AW18" s="17">
        <v>6.1435474099999997E-4</v>
      </c>
      <c r="AX18" s="17">
        <v>2.198965168E-3</v>
      </c>
      <c r="AY18" s="17">
        <v>3.4010141740000001E-3</v>
      </c>
      <c r="AZ18" s="17">
        <v>2.401132507E-3</v>
      </c>
      <c r="BA18" s="17">
        <v>1.713140966E-3</v>
      </c>
      <c r="BB18" s="17">
        <v>1.235170711E-3</v>
      </c>
      <c r="BC18" s="17">
        <v>8.90959945E-4</v>
      </c>
      <c r="BD18" s="17">
        <v>6.4195529900000004E-4</v>
      </c>
      <c r="BE18" s="17">
        <v>4.7809143399999999E-4</v>
      </c>
      <c r="BF18" s="17">
        <v>3.5336008E-4</v>
      </c>
      <c r="BG18" s="17">
        <v>3.5001755999999998E-4</v>
      </c>
      <c r="BH18" s="81"/>
      <c r="BI18" s="18">
        <v>4.9847305E-5</v>
      </c>
      <c r="BJ18" s="17">
        <v>2.2594409799999999E-4</v>
      </c>
      <c r="BK18" s="17">
        <v>9.2041988700000005E-4</v>
      </c>
      <c r="BL18" s="17">
        <v>3.3237480930000001E-3</v>
      </c>
      <c r="BM18" s="17">
        <v>5.3052443220000002E-3</v>
      </c>
      <c r="BN18" s="17">
        <v>3.7470262789999998E-3</v>
      </c>
      <c r="BO18" s="17">
        <v>2.6774787079999998E-3</v>
      </c>
      <c r="BP18" s="17">
        <v>1.9342422079999999E-3</v>
      </c>
      <c r="BQ18" s="17">
        <v>1.3995182349999999E-3</v>
      </c>
      <c r="BR18" s="17">
        <v>1.0165145729999999E-3</v>
      </c>
      <c r="BS18" s="17">
        <v>7.4873795600000005E-4</v>
      </c>
      <c r="BT18" s="17">
        <v>6.0718558500000004E-4</v>
      </c>
      <c r="BU18" s="17">
        <v>5.4795347600000005E-4</v>
      </c>
      <c r="BV18" s="81"/>
      <c r="BW18" s="18">
        <v>6.8809488E-5</v>
      </c>
      <c r="BX18" s="17">
        <v>3.1190307400000001E-4</v>
      </c>
      <c r="BY18" s="17">
        <v>1.2714108139999999E-3</v>
      </c>
      <c r="BZ18" s="17">
        <v>4.6244770870000002E-3</v>
      </c>
      <c r="CA18" s="17">
        <v>7.6637759040000001E-3</v>
      </c>
      <c r="CB18" s="17">
        <v>5.4197482360000002E-3</v>
      </c>
      <c r="CC18" s="17">
        <v>3.8789805039999999E-3</v>
      </c>
      <c r="CD18" s="17">
        <v>2.8076254690000001E-3</v>
      </c>
      <c r="CE18" s="17">
        <v>2.0372954939999999E-3</v>
      </c>
      <c r="CF18" s="17">
        <v>1.4833760300000001E-3</v>
      </c>
      <c r="CG18" s="17">
        <v>1.0736230010000001E-3</v>
      </c>
      <c r="CH18" s="17">
        <v>9.2855442599999998E-4</v>
      </c>
      <c r="CI18" s="17">
        <v>7.8114670600000003E-4</v>
      </c>
      <c r="CJ18" s="81"/>
      <c r="CK18" s="18">
        <v>8.9975733999999999E-5</v>
      </c>
      <c r="CL18" s="17">
        <v>4.0783034999999999E-4</v>
      </c>
      <c r="CM18" s="17">
        <v>1.6631153869999999E-3</v>
      </c>
      <c r="CN18" s="17">
        <v>6.0843837140000002E-3</v>
      </c>
      <c r="CO18" s="17">
        <v>1.0478839825000001E-2</v>
      </c>
      <c r="CP18" s="17">
        <v>7.4235758269999997E-3</v>
      </c>
      <c r="CQ18" s="17">
        <v>5.3221266559999999E-3</v>
      </c>
      <c r="CR18" s="17">
        <v>3.8594643890000001E-3</v>
      </c>
      <c r="CS18" s="17">
        <v>2.8079965380000001E-3</v>
      </c>
      <c r="CT18" s="17">
        <v>2.0374236799999999E-3</v>
      </c>
      <c r="CU18" s="17">
        <v>1.446869088E-3</v>
      </c>
      <c r="CV18" s="17">
        <v>1.307545772E-3</v>
      </c>
      <c r="CW18" s="17">
        <v>1.04468984E-3</v>
      </c>
      <c r="CX18" s="81"/>
      <c r="CY18" s="17">
        <v>1.13173627E-4</v>
      </c>
      <c r="CZ18" s="17">
        <v>5.1293747099999995E-4</v>
      </c>
      <c r="DA18" s="17">
        <v>2.092252264E-3</v>
      </c>
      <c r="DB18" s="17">
        <v>7.6900557599999999E-3</v>
      </c>
      <c r="DC18" s="17">
        <v>1.3747131686000001E-2</v>
      </c>
      <c r="DD18" s="17">
        <v>9.7591950789999993E-3</v>
      </c>
      <c r="DE18" s="17">
        <v>7.0089783380000003E-3</v>
      </c>
      <c r="DF18" s="17">
        <v>5.0922039230000002E-3</v>
      </c>
      <c r="DG18" s="17">
        <v>3.7140722150000001E-3</v>
      </c>
      <c r="DH18" s="17">
        <v>2.6986606529999999E-3</v>
      </c>
      <c r="DI18" s="17">
        <v>1.9285210959999999E-3</v>
      </c>
      <c r="DJ18" s="17">
        <v>1.736186664E-3</v>
      </c>
      <c r="DK18" s="17">
        <v>1.334776974E-3</v>
      </c>
      <c r="DL18" s="81"/>
      <c r="DM18" s="17">
        <v>1.38264245E-4</v>
      </c>
      <c r="DN18" s="17">
        <v>6.2658821799999997E-4</v>
      </c>
      <c r="DO18" s="17">
        <v>2.5561680970000002E-3</v>
      </c>
      <c r="DP18" s="17">
        <v>9.4305038300000008E-3</v>
      </c>
      <c r="DQ18" s="17">
        <v>1.7460954373999998E-2</v>
      </c>
      <c r="DR18" s="17">
        <v>1.242435288E-2</v>
      </c>
      <c r="DS18" s="17">
        <v>8.9396130539999997E-3</v>
      </c>
      <c r="DT18" s="17">
        <v>6.506898453E-3</v>
      </c>
      <c r="DU18" s="17">
        <v>4.7569844579999996E-3</v>
      </c>
      <c r="DV18" s="17">
        <v>3.4979063440000002E-3</v>
      </c>
      <c r="DW18" s="17">
        <v>2.5994608550000001E-3</v>
      </c>
      <c r="DX18" s="17">
        <v>2.2083129199999998E-3</v>
      </c>
      <c r="DY18" s="17">
        <v>1.6483925310000001E-3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2.3139007299999999E-3</v>
      </c>
      <c r="F26" s="17">
        <v>5.9937409960000004E-3</v>
      </c>
      <c r="G26" s="17">
        <v>1.4214380439E-2</v>
      </c>
      <c r="H26" s="17">
        <v>3.0379164829999999E-2</v>
      </c>
      <c r="I26" s="17">
        <v>4.9735762667E-2</v>
      </c>
      <c r="J26" s="17">
        <v>5.3323059425E-2</v>
      </c>
      <c r="K26" s="17">
        <v>5.3939664590999997E-2</v>
      </c>
      <c r="L26" s="17">
        <v>5.3794787924999997E-2</v>
      </c>
      <c r="M26" s="17">
        <v>5.2499549569999998E-2</v>
      </c>
      <c r="N26" s="17">
        <v>4.9448012500999998E-2</v>
      </c>
      <c r="O26" s="17">
        <v>4.3757703208000001E-2</v>
      </c>
      <c r="P26" s="17">
        <v>3.4423435160000002E-2</v>
      </c>
      <c r="Q26" s="17">
        <v>1.9773979382000002E-2</v>
      </c>
      <c r="R26" s="84"/>
      <c r="S26" s="17">
        <v>2.1550455679999999E-3</v>
      </c>
      <c r="T26" s="17">
        <v>5.5534660859999996E-3</v>
      </c>
      <c r="U26" s="17">
        <v>1.3163041832999999E-2</v>
      </c>
      <c r="V26" s="17">
        <v>2.8369871428000001E-2</v>
      </c>
      <c r="W26" s="17">
        <v>4.4021905482000002E-2</v>
      </c>
      <c r="X26" s="17">
        <v>4.5817352736000003E-2</v>
      </c>
      <c r="Y26" s="17">
        <v>4.6586186595000002E-2</v>
      </c>
      <c r="Z26" s="17">
        <v>4.6666531062E-2</v>
      </c>
      <c r="AA26" s="17">
        <v>4.5678302394000003E-2</v>
      </c>
      <c r="AB26" s="17">
        <v>4.3021040933E-2</v>
      </c>
      <c r="AC26" s="17">
        <v>3.7985809896999997E-2</v>
      </c>
      <c r="AD26" s="17">
        <v>2.9756776889999999E-2</v>
      </c>
      <c r="AE26" s="17">
        <v>1.6736380870000001E-2</v>
      </c>
      <c r="AF26" s="84"/>
      <c r="AG26" s="17">
        <v>1.9130390299999999E-3</v>
      </c>
      <c r="AH26" s="17">
        <v>4.9196281979999998E-3</v>
      </c>
      <c r="AI26" s="17">
        <v>1.1676467434E-2</v>
      </c>
      <c r="AJ26" s="17">
        <v>2.5462333978999999E-2</v>
      </c>
      <c r="AK26" s="17">
        <v>3.9828283248000002E-2</v>
      </c>
      <c r="AL26" s="17">
        <v>4.1390176723000001E-2</v>
      </c>
      <c r="AM26" s="17">
        <v>4.2256104943999999E-2</v>
      </c>
      <c r="AN26" s="17">
        <v>4.2520585097999997E-2</v>
      </c>
      <c r="AO26" s="17">
        <v>4.1845148015E-2</v>
      </c>
      <c r="AP26" s="17">
        <v>3.9705193957E-2</v>
      </c>
      <c r="AQ26" s="17">
        <v>3.5576227358999998E-2</v>
      </c>
      <c r="AR26" s="17">
        <v>2.8694505057000001E-2</v>
      </c>
      <c r="AS26" s="17">
        <v>1.7594786401000002E-2</v>
      </c>
      <c r="AT26" s="84"/>
      <c r="AU26" s="17">
        <v>1.70928844E-3</v>
      </c>
      <c r="AV26" s="17">
        <v>4.3902912049999998E-3</v>
      </c>
      <c r="AW26" s="17">
        <v>1.043289501E-2</v>
      </c>
      <c r="AX26" s="17">
        <v>2.2966722381000001E-2</v>
      </c>
      <c r="AY26" s="17">
        <v>3.6802440547E-2</v>
      </c>
      <c r="AZ26" s="17">
        <v>3.8302630247000001E-2</v>
      </c>
      <c r="BA26" s="17">
        <v>3.9230109222000001E-2</v>
      </c>
      <c r="BB26" s="17">
        <v>3.9629052317000001E-2</v>
      </c>
      <c r="BC26" s="17">
        <v>3.9198075492000002E-2</v>
      </c>
      <c r="BD26" s="17">
        <v>3.7491316486000001E-2</v>
      </c>
      <c r="BE26" s="17">
        <v>3.4044860035999998E-2</v>
      </c>
      <c r="BF26" s="17">
        <v>2.8357762873E-2</v>
      </c>
      <c r="BG26" s="17">
        <v>1.8762896694000001E-2</v>
      </c>
      <c r="BH26" s="84"/>
      <c r="BI26" s="17">
        <v>1.544983333E-3</v>
      </c>
      <c r="BJ26" s="17">
        <v>3.9649332100000004E-3</v>
      </c>
      <c r="BK26" s="17">
        <v>9.4315350900000001E-3</v>
      </c>
      <c r="BL26" s="17">
        <v>2.09149803E-2</v>
      </c>
      <c r="BM26" s="17">
        <v>3.4479614061000002E-2</v>
      </c>
      <c r="BN26" s="17">
        <v>3.5957520689000003E-2</v>
      </c>
      <c r="BO26" s="17">
        <v>3.6925721361000002E-2</v>
      </c>
      <c r="BP26" s="17">
        <v>3.7424102541000002E-2</v>
      </c>
      <c r="BQ26" s="17">
        <v>3.7181957063000003E-2</v>
      </c>
      <c r="BR26" s="17">
        <v>3.5803268229999997E-2</v>
      </c>
      <c r="BS26" s="17">
        <v>3.2888742445999999E-2</v>
      </c>
      <c r="BT26" s="17">
        <v>2.8133233346999999E-2</v>
      </c>
      <c r="BU26" s="17">
        <v>1.9769132373999999E-2</v>
      </c>
      <c r="BV26" s="84"/>
      <c r="BW26" s="17">
        <v>1.411429229E-3</v>
      </c>
      <c r="BX26" s="17">
        <v>3.6199167779999999E-3</v>
      </c>
      <c r="BY26" s="17">
        <v>8.6180118160000003E-3</v>
      </c>
      <c r="BZ26" s="17">
        <v>1.9221671395999999E-2</v>
      </c>
      <c r="CA26" s="17">
        <v>3.2612134203E-2</v>
      </c>
      <c r="CB26" s="17">
        <v>3.4081140284E-2</v>
      </c>
      <c r="CC26" s="17">
        <v>3.5077148367000002E-2</v>
      </c>
      <c r="CD26" s="17">
        <v>3.5650932636999998E-2</v>
      </c>
      <c r="CE26" s="17">
        <v>3.5557065351999997E-2</v>
      </c>
      <c r="CF26" s="17">
        <v>3.4422601704000001E-2</v>
      </c>
      <c r="CG26" s="17">
        <v>3.1940887757999997E-2</v>
      </c>
      <c r="CH26" s="17">
        <v>2.7910654819E-2</v>
      </c>
      <c r="CI26" s="17">
        <v>2.0572950127E-2</v>
      </c>
      <c r="CJ26" s="84"/>
      <c r="CK26" s="17">
        <v>1.301106806E-3</v>
      </c>
      <c r="CL26" s="17">
        <v>3.3353415519999999E-3</v>
      </c>
      <c r="CM26" s="17">
        <v>7.9462142990000002E-3</v>
      </c>
      <c r="CN26" s="17">
        <v>1.7806674817E-2</v>
      </c>
      <c r="CO26" s="17">
        <v>3.1059947019999999E-2</v>
      </c>
      <c r="CP26" s="17">
        <v>3.2525911175999997E-2</v>
      </c>
      <c r="CQ26" s="17">
        <v>3.3541324751000003E-2</v>
      </c>
      <c r="CR26" s="17">
        <v>3.4173648846999999E-2</v>
      </c>
      <c r="CS26" s="17">
        <v>3.4198386428999999E-2</v>
      </c>
      <c r="CT26" s="17">
        <v>3.3247297709E-2</v>
      </c>
      <c r="CU26" s="17">
        <v>3.1129716038000001E-2</v>
      </c>
      <c r="CV26" s="17">
        <v>2.7677065495E-2</v>
      </c>
      <c r="CW26" s="17">
        <v>2.1204456318000001E-2</v>
      </c>
      <c r="CX26" s="84"/>
      <c r="CY26" s="17">
        <v>1.2084842689999999E-3</v>
      </c>
      <c r="CZ26" s="17">
        <v>3.0966980160000001E-3</v>
      </c>
      <c r="DA26" s="17">
        <v>7.3823604380000001E-3</v>
      </c>
      <c r="DB26" s="17">
        <v>1.6608241465E-2</v>
      </c>
      <c r="DC26" s="17">
        <v>2.9737574201000001E-2</v>
      </c>
      <c r="DD26" s="17">
        <v>3.1203498597000001E-2</v>
      </c>
      <c r="DE26" s="17">
        <v>3.2232635343999998E-2</v>
      </c>
      <c r="DF26" s="17">
        <v>3.2911329053000003E-2</v>
      </c>
      <c r="DG26" s="17">
        <v>3.3032607066000003E-2</v>
      </c>
      <c r="DH26" s="17">
        <v>3.2298466348000002E-2</v>
      </c>
      <c r="DI26" s="17">
        <v>3.0552891084999999E-2</v>
      </c>
      <c r="DJ26" s="17">
        <v>2.7435883089E-2</v>
      </c>
      <c r="DK26" s="17">
        <v>2.1699626598999999E-2</v>
      </c>
      <c r="DL26" s="84"/>
      <c r="DM26" s="17">
        <v>1.129578321E-3</v>
      </c>
      <c r="DN26" s="17">
        <v>2.893586115E-3</v>
      </c>
      <c r="DO26" s="17">
        <v>6.9021511690000002E-3</v>
      </c>
      <c r="DP26" s="17">
        <v>1.558039822E-2</v>
      </c>
      <c r="DQ26" s="17">
        <v>2.8589488287E-2</v>
      </c>
      <c r="DR26" s="17">
        <v>3.0057009163000002E-2</v>
      </c>
      <c r="DS26" s="17">
        <v>3.1095903455999999E-2</v>
      </c>
      <c r="DT26" s="17">
        <v>3.1811947681E-2</v>
      </c>
      <c r="DU26" s="17">
        <v>3.2013078431999999E-2</v>
      </c>
      <c r="DV26" s="17">
        <v>3.1494585099000001E-2</v>
      </c>
      <c r="DW26" s="17">
        <v>3.0074741616999998E-2</v>
      </c>
      <c r="DX26" s="17">
        <v>2.7191900622000002E-2</v>
      </c>
      <c r="DY26" s="17">
        <v>2.208851475E-2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1.8174374890000001E-3</v>
      </c>
      <c r="F27" s="17">
        <v>4.7491245120000001E-3</v>
      </c>
      <c r="G27" s="17">
        <v>1.1346646412E-2</v>
      </c>
      <c r="H27" s="17">
        <v>2.4369947334999999E-2</v>
      </c>
      <c r="I27" s="17">
        <v>3.9674642751000001E-2</v>
      </c>
      <c r="J27" s="17">
        <v>4.2053134403999999E-2</v>
      </c>
      <c r="K27" s="17">
        <v>4.2194753394999999E-2</v>
      </c>
      <c r="L27" s="17">
        <v>4.1728850328E-2</v>
      </c>
      <c r="M27" s="17">
        <v>4.0346918741999999E-2</v>
      </c>
      <c r="N27" s="17">
        <v>3.7576298725999997E-2</v>
      </c>
      <c r="O27" s="17">
        <v>3.2748870864000003E-2</v>
      </c>
      <c r="P27" s="17">
        <v>2.4950256971E-2</v>
      </c>
      <c r="Q27" s="17">
        <v>1.2883263307999999E-2</v>
      </c>
      <c r="R27" s="84"/>
      <c r="S27" s="17">
        <v>1.75691076E-3</v>
      </c>
      <c r="T27" s="17">
        <v>4.5618505179999998E-3</v>
      </c>
      <c r="U27" s="17">
        <v>1.0882599978E-2</v>
      </c>
      <c r="V27" s="17">
        <v>2.3551214438000002E-2</v>
      </c>
      <c r="W27" s="17">
        <v>3.6255375655999997E-2</v>
      </c>
      <c r="X27" s="17">
        <v>3.7397299999000003E-2</v>
      </c>
      <c r="Y27" s="17">
        <v>3.7725283801999999E-2</v>
      </c>
      <c r="Z27" s="17">
        <v>3.7456807554E-2</v>
      </c>
      <c r="AA27" s="17">
        <v>3.6271531750000002E-2</v>
      </c>
      <c r="AB27" s="17">
        <v>3.3678684911999997E-2</v>
      </c>
      <c r="AC27" s="17">
        <v>2.9042592924000001E-2</v>
      </c>
      <c r="AD27" s="17">
        <v>2.1547497935999999E-2</v>
      </c>
      <c r="AE27" s="17">
        <v>9.9370572019999992E-3</v>
      </c>
      <c r="AF27" s="84"/>
      <c r="AG27" s="17">
        <v>1.5881229349999999E-3</v>
      </c>
      <c r="AH27" s="17">
        <v>4.1126204979999997E-3</v>
      </c>
      <c r="AI27" s="17">
        <v>9.8197698079999993E-3</v>
      </c>
      <c r="AJ27" s="17">
        <v>2.1498934293E-2</v>
      </c>
      <c r="AK27" s="17">
        <v>3.3364513978999998E-2</v>
      </c>
      <c r="AL27" s="17">
        <v>3.4388916725000003E-2</v>
      </c>
      <c r="AM27" s="17">
        <v>3.4831385944000003E-2</v>
      </c>
      <c r="AN27" s="17">
        <v>3.4726358224999997E-2</v>
      </c>
      <c r="AO27" s="17">
        <v>3.3776134434000002E-2</v>
      </c>
      <c r="AP27" s="17">
        <v>3.1532889616000002E-2</v>
      </c>
      <c r="AQ27" s="17">
        <v>2.7459234778E-2</v>
      </c>
      <c r="AR27" s="17">
        <v>2.0810098265E-2</v>
      </c>
      <c r="AS27" s="17">
        <v>1.0376949468E-2</v>
      </c>
      <c r="AT27" s="84"/>
      <c r="AU27" s="17">
        <v>1.4354131709999999E-3</v>
      </c>
      <c r="AV27" s="17">
        <v>3.7111904839999999E-3</v>
      </c>
      <c r="AW27" s="17">
        <v>8.8695939919999998E-3</v>
      </c>
      <c r="AX27" s="17">
        <v>1.960348483E-2</v>
      </c>
      <c r="AY27" s="17">
        <v>3.1180889473E-2</v>
      </c>
      <c r="AZ27" s="17">
        <v>3.2195960489000003E-2</v>
      </c>
      <c r="BA27" s="17">
        <v>3.2714260763999997E-2</v>
      </c>
      <c r="BB27" s="17">
        <v>3.2732512387E-2</v>
      </c>
      <c r="BC27" s="17">
        <v>3.1976786723E-2</v>
      </c>
      <c r="BD27" s="17">
        <v>3.0046365055E-2</v>
      </c>
      <c r="BE27" s="17">
        <v>2.6453078902E-2</v>
      </c>
      <c r="BF27" s="17">
        <v>2.0640821443000001E-2</v>
      </c>
      <c r="BG27" s="17">
        <v>1.1238349228999999E-2</v>
      </c>
      <c r="BH27" s="84"/>
      <c r="BI27" s="17">
        <v>1.3082004210000001E-3</v>
      </c>
      <c r="BJ27" s="17">
        <v>3.3784829029999998E-3</v>
      </c>
      <c r="BK27" s="17">
        <v>8.0808375700000008E-3</v>
      </c>
      <c r="BL27" s="17">
        <v>1.7992088861E-2</v>
      </c>
      <c r="BM27" s="17">
        <v>2.9457860041000001E-2</v>
      </c>
      <c r="BN27" s="17">
        <v>3.0482883689000002E-2</v>
      </c>
      <c r="BO27" s="17">
        <v>3.1054521076E-2</v>
      </c>
      <c r="BP27" s="17">
        <v>3.1166893731000001E-2</v>
      </c>
      <c r="BQ27" s="17">
        <v>3.0567104104000001E-2</v>
      </c>
      <c r="BR27" s="17">
        <v>2.8887648724000001E-2</v>
      </c>
      <c r="BS27" s="17">
        <v>2.5687635132000002E-2</v>
      </c>
      <c r="BT27" s="17">
        <v>2.0564746163000001E-2</v>
      </c>
      <c r="BU27" s="17">
        <v>1.2050919161E-2</v>
      </c>
      <c r="BV27" s="84"/>
      <c r="BW27" s="17">
        <v>1.2027377649999999E-3</v>
      </c>
      <c r="BX27" s="17">
        <v>3.103482608E-3</v>
      </c>
      <c r="BY27" s="17">
        <v>7.4280451619999997E-3</v>
      </c>
      <c r="BZ27" s="17">
        <v>1.6634940163999998E-2</v>
      </c>
      <c r="CA27" s="17">
        <v>2.8045276415000001E-2</v>
      </c>
      <c r="CB27" s="17">
        <v>2.9084323749E-2</v>
      </c>
      <c r="CC27" s="17">
        <v>2.9695138037E-2</v>
      </c>
      <c r="CD27" s="17">
        <v>2.9881105942999999E-2</v>
      </c>
      <c r="CE27" s="17">
        <v>2.9407387007000001E-2</v>
      </c>
      <c r="CF27" s="17">
        <v>2.7922470184999999E-2</v>
      </c>
      <c r="CG27" s="17">
        <v>2.5052854299000001E-2</v>
      </c>
      <c r="CH27" s="17">
        <v>2.0486095746999999E-2</v>
      </c>
      <c r="CI27" s="17">
        <v>1.2739320904E-2</v>
      </c>
      <c r="CJ27" s="84"/>
      <c r="CK27" s="17">
        <v>1.11441796E-3</v>
      </c>
      <c r="CL27" s="17">
        <v>2.8736595069999999E-3</v>
      </c>
      <c r="CM27" s="17">
        <v>6.8819767060000004E-3</v>
      </c>
      <c r="CN27" s="17">
        <v>1.5484847374000001E-2</v>
      </c>
      <c r="CO27" s="17">
        <v>2.6853382540000002E-2</v>
      </c>
      <c r="CP27" s="17">
        <v>2.7907025530000001E-2</v>
      </c>
      <c r="CQ27" s="17">
        <v>2.8547583727E-2</v>
      </c>
      <c r="CR27" s="17">
        <v>2.8792423066000002E-2</v>
      </c>
      <c r="CS27" s="17">
        <v>2.8422109011E-2</v>
      </c>
      <c r="CT27" s="17">
        <v>2.7087900287000002E-2</v>
      </c>
      <c r="CU27" s="17">
        <v>2.4503117713000001E-2</v>
      </c>
      <c r="CV27" s="17">
        <v>2.0391001666999999E-2</v>
      </c>
      <c r="CW27" s="17">
        <v>1.3307508902E-2</v>
      </c>
      <c r="CX27" s="84"/>
      <c r="CY27" s="17">
        <v>1.039499695E-3</v>
      </c>
      <c r="CZ27" s="17">
        <v>2.6790158879999998E-3</v>
      </c>
      <c r="DA27" s="17">
        <v>6.4191821249999998E-3</v>
      </c>
      <c r="DB27" s="17">
        <v>1.4500541886E-2</v>
      </c>
      <c r="DC27" s="17">
        <v>2.5825511599000001E-2</v>
      </c>
      <c r="DD27" s="17">
        <v>2.6893376369999999E-2</v>
      </c>
      <c r="DE27" s="17">
        <v>2.7557116175E-2</v>
      </c>
      <c r="DF27" s="17">
        <v>2.7849987709000001E-2</v>
      </c>
      <c r="DG27" s="17">
        <v>2.7565756693000001E-2</v>
      </c>
      <c r="DH27" s="17">
        <v>2.6397709443E-2</v>
      </c>
      <c r="DI27" s="17">
        <v>2.4103297416000001E-2</v>
      </c>
      <c r="DJ27" s="17">
        <v>2.0281580657E-2</v>
      </c>
      <c r="DK27" s="17">
        <v>1.3774313357999999E-2</v>
      </c>
      <c r="DL27" s="84"/>
      <c r="DM27" s="17">
        <v>9.7515343199999999E-4</v>
      </c>
      <c r="DN27" s="17">
        <v>2.5120506919999999E-3</v>
      </c>
      <c r="DO27" s="17">
        <v>6.0220054460000004E-3</v>
      </c>
      <c r="DP27" s="17">
        <v>1.3649398377999999E-2</v>
      </c>
      <c r="DQ27" s="17">
        <v>2.4923962452000001E-2</v>
      </c>
      <c r="DR27" s="17">
        <v>2.6005370978E-2</v>
      </c>
      <c r="DS27" s="17">
        <v>2.668756638E-2</v>
      </c>
      <c r="DT27" s="17">
        <v>2.7020289368000001E-2</v>
      </c>
      <c r="DU27" s="17">
        <v>2.6808782231E-2</v>
      </c>
      <c r="DV27" s="17">
        <v>2.5814219579999999E-2</v>
      </c>
      <c r="DW27" s="17">
        <v>2.3783738127E-2</v>
      </c>
      <c r="DX27" s="17">
        <v>2.0162149430000002E-2</v>
      </c>
      <c r="DY27" s="17">
        <v>1.4158648322999999E-2</v>
      </c>
    </row>
    <row r="28" spans="2:129" ht="15.75" x14ac:dyDescent="0.3">
      <c r="B28" s="40"/>
      <c r="C28" s="28" t="s">
        <v>21</v>
      </c>
      <c r="D28" s="4">
        <v>7</v>
      </c>
      <c r="E28" s="17">
        <v>1.4288376540000001E-3</v>
      </c>
      <c r="F28" s="17">
        <v>3.7663807620000002E-3</v>
      </c>
      <c r="G28" s="17">
        <v>9.0654565400000008E-3</v>
      </c>
      <c r="H28" s="17">
        <v>1.9565929701E-2</v>
      </c>
      <c r="I28" s="17">
        <v>3.1676907650000002E-2</v>
      </c>
      <c r="J28" s="17">
        <v>3.3220876113000002E-2</v>
      </c>
      <c r="K28" s="17">
        <v>3.3093426462000003E-2</v>
      </c>
      <c r="L28" s="17">
        <v>3.2504494133000002E-2</v>
      </c>
      <c r="M28" s="17">
        <v>3.1220347244999998E-2</v>
      </c>
      <c r="N28" s="17">
        <v>2.8886287229999998E-2</v>
      </c>
      <c r="O28" s="17">
        <v>2.5011856719000001E-2</v>
      </c>
      <c r="P28" s="17">
        <v>1.8822265104000001E-2</v>
      </c>
      <c r="Q28" s="17">
        <v>9.3408120640000002E-3</v>
      </c>
      <c r="R28" s="84"/>
      <c r="S28" s="17">
        <v>1.433810155E-3</v>
      </c>
      <c r="T28" s="17">
        <v>3.7510972859999998E-3</v>
      </c>
      <c r="U28" s="17">
        <v>9.0061883579999995E-3</v>
      </c>
      <c r="V28" s="17">
        <v>1.9569931411E-2</v>
      </c>
      <c r="W28" s="17">
        <v>2.9895535647E-2</v>
      </c>
      <c r="X28" s="17">
        <v>3.0592684578E-2</v>
      </c>
      <c r="Y28" s="17">
        <v>3.0661988524999999E-2</v>
      </c>
      <c r="Z28" s="17">
        <v>3.0249734890000001E-2</v>
      </c>
      <c r="AA28" s="17">
        <v>2.9102513161000002E-2</v>
      </c>
      <c r="AB28" s="17">
        <v>2.6840251515E-2</v>
      </c>
      <c r="AC28" s="17">
        <v>2.2932474604000001E-2</v>
      </c>
      <c r="AD28" s="17">
        <v>1.6644664436E-2</v>
      </c>
      <c r="AE28" s="17">
        <v>7.0293505980000004E-3</v>
      </c>
      <c r="AF28" s="84"/>
      <c r="AG28" s="17">
        <v>1.3198797029999999E-3</v>
      </c>
      <c r="AH28" s="17">
        <v>3.4418391279999998E-3</v>
      </c>
      <c r="AI28" s="17">
        <v>8.2674428420000008E-3</v>
      </c>
      <c r="AJ28" s="17">
        <v>1.8172122507999999E-2</v>
      </c>
      <c r="AK28" s="17">
        <v>2.798930023E-2</v>
      </c>
      <c r="AL28" s="17">
        <v>2.864495165E-2</v>
      </c>
      <c r="AM28" s="17">
        <v>2.8835129774999999E-2</v>
      </c>
      <c r="AN28" s="17">
        <v>2.8568868928E-2</v>
      </c>
      <c r="AO28" s="17">
        <v>2.7604408027999999E-2</v>
      </c>
      <c r="AP28" s="17">
        <v>2.5584658813999999E-2</v>
      </c>
      <c r="AQ28" s="17">
        <v>2.2024630653000001E-2</v>
      </c>
      <c r="AR28" s="17">
        <v>1.6266352349999999E-2</v>
      </c>
      <c r="AS28" s="17">
        <v>7.3677864160000004E-3</v>
      </c>
      <c r="AT28" s="84"/>
      <c r="AU28" s="17">
        <v>1.206885055E-3</v>
      </c>
      <c r="AV28" s="17">
        <v>3.140939902E-3</v>
      </c>
      <c r="AW28" s="17">
        <v>7.5496346179999996E-3</v>
      </c>
      <c r="AX28" s="17">
        <v>1.6752577838E-2</v>
      </c>
      <c r="AY28" s="17">
        <v>2.6458588543000001E-2</v>
      </c>
      <c r="AZ28" s="17">
        <v>2.7138086208000001E-2</v>
      </c>
      <c r="BA28" s="17">
        <v>2.7410259119999999E-2</v>
      </c>
      <c r="BB28" s="17">
        <v>2.7255927106999998E-2</v>
      </c>
      <c r="BC28" s="17">
        <v>2.6448498380000001E-2</v>
      </c>
      <c r="BD28" s="17">
        <v>2.4657817929999999E-2</v>
      </c>
      <c r="BE28" s="17">
        <v>2.143883333E-2</v>
      </c>
      <c r="BF28" s="17">
        <v>1.6267422154E-2</v>
      </c>
      <c r="BG28" s="17">
        <v>8.0797770599999996E-3</v>
      </c>
      <c r="BH28" s="84"/>
      <c r="BI28" s="17">
        <v>1.109139194E-3</v>
      </c>
      <c r="BJ28" s="17">
        <v>2.882510987E-3</v>
      </c>
      <c r="BK28" s="17">
        <v>6.9325439790000002E-3</v>
      </c>
      <c r="BL28" s="17">
        <v>1.5497411346E-2</v>
      </c>
      <c r="BM28" s="17">
        <v>2.5208239059E-2</v>
      </c>
      <c r="BN28" s="17">
        <v>2.5917830549000001E-2</v>
      </c>
      <c r="BO28" s="17">
        <v>2.6249292104E-2</v>
      </c>
      <c r="BP28" s="17">
        <v>2.618189693E-2</v>
      </c>
      <c r="BQ28" s="17">
        <v>2.5503426021E-2</v>
      </c>
      <c r="BR28" s="17">
        <v>2.3905845992000001E-2</v>
      </c>
      <c r="BS28" s="17">
        <v>2.0978239217000001E-2</v>
      </c>
      <c r="BT28" s="17">
        <v>1.6316276849E-2</v>
      </c>
      <c r="BU28" s="17">
        <v>8.7710865680000003E-3</v>
      </c>
      <c r="BV28" s="84"/>
      <c r="BW28" s="17">
        <v>1.0263014249999999E-3</v>
      </c>
      <c r="BX28" s="17">
        <v>2.6643857849999999E-3</v>
      </c>
      <c r="BY28" s="17">
        <v>6.4112062330000004E-3</v>
      </c>
      <c r="BZ28" s="17">
        <v>1.4415853652E-2</v>
      </c>
      <c r="CA28" s="17">
        <v>2.4158486917E-2</v>
      </c>
      <c r="CB28" s="17">
        <v>2.4896332202999999E-2</v>
      </c>
      <c r="CC28" s="17">
        <v>2.5272632409999999E-2</v>
      </c>
      <c r="CD28" s="17">
        <v>2.5274343931999999E-2</v>
      </c>
      <c r="CE28" s="17">
        <v>2.4702061641E-2</v>
      </c>
      <c r="CF28" s="17">
        <v>2.3259154048999999E-2</v>
      </c>
      <c r="CG28" s="17">
        <v>2.0582410730999999E-2</v>
      </c>
      <c r="CH28" s="17">
        <v>1.6344506628000001E-2</v>
      </c>
      <c r="CI28" s="17">
        <v>9.3697515070000001E-3</v>
      </c>
      <c r="CJ28" s="84"/>
      <c r="CK28" s="17">
        <v>9.55880865E-4</v>
      </c>
      <c r="CL28" s="17">
        <v>2.4794670239999999E-3</v>
      </c>
      <c r="CM28" s="17">
        <v>5.9689306109999996E-3</v>
      </c>
      <c r="CN28" s="17">
        <v>1.3485051442E-2</v>
      </c>
      <c r="CO28" s="17">
        <v>2.3256693326E-2</v>
      </c>
      <c r="CP28" s="17">
        <v>2.4020036133000001E-2</v>
      </c>
      <c r="CQ28" s="17">
        <v>2.4431417115E-2</v>
      </c>
      <c r="CR28" s="17">
        <v>2.4489283737999998E-2</v>
      </c>
      <c r="CS28" s="17">
        <v>2.4005451330999999E-2</v>
      </c>
      <c r="CT28" s="17">
        <v>2.2685172598999999E-2</v>
      </c>
      <c r="CU28" s="17">
        <v>2.0228561331999999E-2</v>
      </c>
      <c r="CV28" s="17">
        <v>1.6344768092999999E-2</v>
      </c>
      <c r="CW28" s="17">
        <v>9.8733835379999999E-3</v>
      </c>
      <c r="CX28" s="84"/>
      <c r="CY28" s="17">
        <v>8.95477188E-4</v>
      </c>
      <c r="CZ28" s="17">
        <v>2.3211781769999999E-3</v>
      </c>
      <c r="DA28" s="17">
        <v>5.590167561E-3</v>
      </c>
      <c r="DB28" s="17">
        <v>1.2679333935E-2</v>
      </c>
      <c r="DC28" s="17">
        <v>2.2467786928E-2</v>
      </c>
      <c r="DD28" s="17">
        <v>2.3254137168E-2</v>
      </c>
      <c r="DE28" s="17">
        <v>2.3693709237E-2</v>
      </c>
      <c r="DF28" s="17">
        <v>2.3798086568000001E-2</v>
      </c>
      <c r="DG28" s="17">
        <v>2.3388880282999999E-2</v>
      </c>
      <c r="DH28" s="17">
        <v>2.2193785670999999E-2</v>
      </c>
      <c r="DI28" s="17">
        <v>1.9959641516E-2</v>
      </c>
      <c r="DJ28" s="17">
        <v>1.6321695601E-2</v>
      </c>
      <c r="DK28" s="17">
        <v>1.0294551971E-2</v>
      </c>
      <c r="DL28" s="84"/>
      <c r="DM28" s="17">
        <v>8.4314228600000001E-4</v>
      </c>
      <c r="DN28" s="17">
        <v>2.1842581200000001E-3</v>
      </c>
      <c r="DO28" s="17">
        <v>5.2624351099999998E-3</v>
      </c>
      <c r="DP28" s="17">
        <v>1.1976448040999999E-2</v>
      </c>
      <c r="DQ28" s="17">
        <v>2.1767588587000002E-2</v>
      </c>
      <c r="DR28" s="17">
        <v>2.2574824936999999E-2</v>
      </c>
      <c r="DS28" s="17">
        <v>2.3037549179999998E-2</v>
      </c>
      <c r="DT28" s="17">
        <v>2.3181081389000002E-2</v>
      </c>
      <c r="DU28" s="17">
        <v>2.2835696448999999E-2</v>
      </c>
      <c r="DV28" s="17">
        <v>2.1777014680000002E-2</v>
      </c>
      <c r="DW28" s="17">
        <v>1.9752118451999999E-2</v>
      </c>
      <c r="DX28" s="17">
        <v>1.6281096716000001E-2</v>
      </c>
      <c r="DY28" s="17">
        <v>1.0647334832E-2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1.124034344E-3</v>
      </c>
      <c r="F29" s="17">
        <v>2.9887730880000002E-3</v>
      </c>
      <c r="G29" s="17">
        <v>7.2469504040000004E-3</v>
      </c>
      <c r="H29" s="17">
        <v>1.5716963712000001E-2</v>
      </c>
      <c r="I29" s="17">
        <v>2.5303373168999999E-2</v>
      </c>
      <c r="J29" s="17">
        <v>2.6267338655E-2</v>
      </c>
      <c r="K29" s="17">
        <v>2.5986665626000001E-2</v>
      </c>
      <c r="L29" s="17">
        <v>2.5362500486999999E-2</v>
      </c>
      <c r="M29" s="17">
        <v>2.4220052967999998E-2</v>
      </c>
      <c r="N29" s="17">
        <v>2.2295800312999998E-2</v>
      </c>
      <c r="O29" s="17">
        <v>1.9231626918999999E-2</v>
      </c>
      <c r="P29" s="17">
        <v>1.4388655614E-2</v>
      </c>
      <c r="Q29" s="17">
        <v>7.036426583E-3</v>
      </c>
      <c r="R29" s="84"/>
      <c r="S29" s="17">
        <v>1.1708590920000001E-3</v>
      </c>
      <c r="T29" s="17">
        <v>3.086264229E-3</v>
      </c>
      <c r="U29" s="17">
        <v>7.4575054239999997E-3</v>
      </c>
      <c r="V29" s="17">
        <v>1.6270066141E-2</v>
      </c>
      <c r="W29" s="17">
        <v>2.4666616022000001E-2</v>
      </c>
      <c r="X29" s="17">
        <v>2.5053044629000001E-2</v>
      </c>
      <c r="Y29" s="17">
        <v>2.4960309446000001E-2</v>
      </c>
      <c r="Z29" s="17">
        <v>2.4488403007E-2</v>
      </c>
      <c r="AA29" s="17">
        <v>2.3440496363E-2</v>
      </c>
      <c r="AB29" s="17">
        <v>2.1526604357E-2</v>
      </c>
      <c r="AC29" s="17">
        <v>1.8313228939999999E-2</v>
      </c>
      <c r="AD29" s="17">
        <v>1.316212561E-2</v>
      </c>
      <c r="AE29" s="17">
        <v>5.3638391339999999E-3</v>
      </c>
      <c r="AF29" s="84"/>
      <c r="AG29" s="17">
        <v>1.0976565069999999E-3</v>
      </c>
      <c r="AH29" s="17">
        <v>2.8822525400000001E-3</v>
      </c>
      <c r="AI29" s="17">
        <v>6.9646318770000002E-3</v>
      </c>
      <c r="AJ29" s="17">
        <v>1.5368542696E-2</v>
      </c>
      <c r="AK29" s="17">
        <v>2.3496560743000001E-2</v>
      </c>
      <c r="AL29" s="17">
        <v>2.3888730747999999E-2</v>
      </c>
      <c r="AM29" s="17">
        <v>2.3914520097E-2</v>
      </c>
      <c r="AN29" s="17">
        <v>2.3570961912000001E-2</v>
      </c>
      <c r="AO29" s="17">
        <v>2.2666299742E-2</v>
      </c>
      <c r="AP29" s="17">
        <v>2.0921014448999999E-2</v>
      </c>
      <c r="AQ29" s="17">
        <v>1.7914595331E-2</v>
      </c>
      <c r="AR29" s="17">
        <v>1.3082133435999999E-2</v>
      </c>
      <c r="AS29" s="17">
        <v>5.6994568549999999E-3</v>
      </c>
      <c r="AT29" s="84"/>
      <c r="AU29" s="17">
        <v>1.015430233E-3</v>
      </c>
      <c r="AV29" s="17">
        <v>2.66005047E-3</v>
      </c>
      <c r="AW29" s="17">
        <v>6.4301362360000003E-3</v>
      </c>
      <c r="AX29" s="17">
        <v>1.4324657003999999E-2</v>
      </c>
      <c r="AY29" s="17">
        <v>2.2468339051E-2</v>
      </c>
      <c r="AZ29" s="17">
        <v>2.2903918216000001E-2</v>
      </c>
      <c r="BA29" s="17">
        <v>2.3012087814E-2</v>
      </c>
      <c r="BB29" s="17">
        <v>2.2768755814000001E-2</v>
      </c>
      <c r="BC29" s="17">
        <v>2.1991693231999999E-2</v>
      </c>
      <c r="BD29" s="17">
        <v>2.0415406032999999E-2</v>
      </c>
      <c r="BE29" s="17">
        <v>1.7651426141000001E-2</v>
      </c>
      <c r="BF29" s="17">
        <v>1.3226836664E-2</v>
      </c>
      <c r="BG29" s="17">
        <v>6.3330925619999997E-3</v>
      </c>
      <c r="BH29" s="84"/>
      <c r="BI29" s="17">
        <v>9.4103697600000002E-4</v>
      </c>
      <c r="BJ29" s="17">
        <v>2.4610400310000002E-3</v>
      </c>
      <c r="BK29" s="17">
        <v>5.9513577010000002E-3</v>
      </c>
      <c r="BL29" s="17">
        <v>1.3356928731000001E-2</v>
      </c>
      <c r="BM29" s="17">
        <v>2.1588585620999998E-2</v>
      </c>
      <c r="BN29" s="17">
        <v>2.2065988076999998E-2</v>
      </c>
      <c r="BO29" s="17">
        <v>2.2235046670000001E-2</v>
      </c>
      <c r="BP29" s="17">
        <v>2.2070805937000001E-2</v>
      </c>
      <c r="BQ29" s="17">
        <v>2.1400839057E-2</v>
      </c>
      <c r="BR29" s="17">
        <v>1.9974365157999999E-2</v>
      </c>
      <c r="BS29" s="17">
        <v>1.7427168377999999E-2</v>
      </c>
      <c r="BT29" s="17">
        <v>1.3378333837E-2</v>
      </c>
      <c r="BU29" s="17">
        <v>6.9494546430000003E-3</v>
      </c>
      <c r="BV29" s="84"/>
      <c r="BW29" s="17">
        <v>8.7639761600000004E-4</v>
      </c>
      <c r="BX29" s="17">
        <v>2.289062368E-3</v>
      </c>
      <c r="BY29" s="17">
        <v>5.5374120710000004E-3</v>
      </c>
      <c r="BZ29" s="17">
        <v>1.250098776E-2</v>
      </c>
      <c r="CA29" s="17">
        <v>2.0827188792999999E-2</v>
      </c>
      <c r="CB29" s="17">
        <v>2.1341156100000001E-2</v>
      </c>
      <c r="CC29" s="17">
        <v>2.1557214479000001E-2</v>
      </c>
      <c r="CD29" s="17">
        <v>2.1456729617999999E-2</v>
      </c>
      <c r="CE29" s="17">
        <v>2.0876378724E-2</v>
      </c>
      <c r="CF29" s="17">
        <v>1.9573905426000002E-2</v>
      </c>
      <c r="CG29" s="17">
        <v>1.7217778813999999E-2</v>
      </c>
      <c r="CH29" s="17">
        <v>1.3492369686999999E-2</v>
      </c>
      <c r="CI29" s="17">
        <v>7.4879912580000001E-3</v>
      </c>
      <c r="CJ29" s="84"/>
      <c r="CK29" s="17">
        <v>8.2053034999999999E-4</v>
      </c>
      <c r="CL29" s="17">
        <v>2.1409565479999998E-3</v>
      </c>
      <c r="CM29" s="17">
        <v>5.1807891240000003E-3</v>
      </c>
      <c r="CN29" s="17">
        <v>1.1751609432E-2</v>
      </c>
      <c r="CO29" s="17">
        <v>2.0158406495E-2</v>
      </c>
      <c r="CP29" s="17">
        <v>2.0704281412000002E-2</v>
      </c>
      <c r="CQ29" s="17">
        <v>2.0957827636000001E-2</v>
      </c>
      <c r="CR29" s="17">
        <v>2.0909809259E-2</v>
      </c>
      <c r="CS29" s="17">
        <v>2.0405094253000002E-2</v>
      </c>
      <c r="CT29" s="17">
        <v>1.9203194045E-2</v>
      </c>
      <c r="CU29" s="17">
        <v>1.7017421081E-2</v>
      </c>
      <c r="CV29" s="17">
        <v>1.3567993093999999E-2</v>
      </c>
      <c r="CW29" s="17">
        <v>7.9456011060000005E-3</v>
      </c>
      <c r="CX29" s="84"/>
      <c r="CY29" s="17">
        <v>7.7202673499999997E-4</v>
      </c>
      <c r="CZ29" s="17">
        <v>2.0127107969999999E-3</v>
      </c>
      <c r="DA29" s="17">
        <v>4.871913831E-3</v>
      </c>
      <c r="DB29" s="17">
        <v>1.1094844309E-2</v>
      </c>
      <c r="DC29" s="17">
        <v>1.9563108385999999E-2</v>
      </c>
      <c r="DD29" s="17">
        <v>2.0137193285999999E-2</v>
      </c>
      <c r="DE29" s="17">
        <v>2.0421422639E-2</v>
      </c>
      <c r="DF29" s="17">
        <v>2.0417369400999998E-2</v>
      </c>
      <c r="DG29" s="17">
        <v>1.9977187252000001E-2</v>
      </c>
      <c r="DH29" s="17">
        <v>1.886970562E-2</v>
      </c>
      <c r="DI29" s="17">
        <v>1.6853584788E-2</v>
      </c>
      <c r="DJ29" s="17">
        <v>1.3612404634E-2</v>
      </c>
      <c r="DK29" s="17">
        <v>8.3321935510000007E-3</v>
      </c>
      <c r="DL29" s="84"/>
      <c r="DM29" s="17">
        <v>7.2960596499999997E-4</v>
      </c>
      <c r="DN29" s="17">
        <v>1.9007802669999999E-3</v>
      </c>
      <c r="DO29" s="17">
        <v>4.6023012199999996E-3</v>
      </c>
      <c r="DP29" s="17">
        <v>1.0516420978999999E-2</v>
      </c>
      <c r="DQ29" s="17">
        <v>1.9027237605999999E-2</v>
      </c>
      <c r="DR29" s="17">
        <v>1.9626587554E-2</v>
      </c>
      <c r="DS29" s="17">
        <v>1.9936461265E-2</v>
      </c>
      <c r="DT29" s="17">
        <v>1.9969825795E-2</v>
      </c>
      <c r="DU29" s="17">
        <v>1.9585384426E-2</v>
      </c>
      <c r="DV29" s="17">
        <v>1.8584581118000001E-2</v>
      </c>
      <c r="DW29" s="17">
        <v>1.6733525913000001E-2</v>
      </c>
      <c r="DX29" s="17">
        <v>1.3632885928999999E-2</v>
      </c>
      <c r="DY29" s="17">
        <v>8.6593270079999996E-3</v>
      </c>
    </row>
    <row r="30" spans="2:129" ht="15.75" x14ac:dyDescent="0.3">
      <c r="B30" s="40"/>
      <c r="C30" s="28" t="s">
        <v>24</v>
      </c>
      <c r="D30" s="4">
        <v>9</v>
      </c>
      <c r="E30" s="17">
        <v>8.8468793500000005E-4</v>
      </c>
      <c r="F30" s="17">
        <v>2.3728058390000001E-3</v>
      </c>
      <c r="G30" s="17">
        <v>5.7957332370000003E-3</v>
      </c>
      <c r="H30" s="17">
        <v>1.2629995781999999E-2</v>
      </c>
      <c r="I30" s="17">
        <v>2.0218738747E-2</v>
      </c>
      <c r="J30" s="17">
        <v>2.0781928054000001E-2</v>
      </c>
      <c r="K30" s="17">
        <v>2.0420459047E-2</v>
      </c>
      <c r="L30" s="17">
        <v>1.9806594311999999E-2</v>
      </c>
      <c r="M30" s="17">
        <v>1.8810021755999998E-2</v>
      </c>
      <c r="N30" s="17">
        <v>1.7235297332999999E-2</v>
      </c>
      <c r="O30" s="17">
        <v>1.4820468200999999E-2</v>
      </c>
      <c r="P30" s="17">
        <v>1.1046225837E-2</v>
      </c>
      <c r="Q30" s="17">
        <v>5.366674793E-3</v>
      </c>
      <c r="R30" s="84"/>
      <c r="S30" s="17">
        <v>9.5655544499999995E-4</v>
      </c>
      <c r="T30" s="17">
        <v>2.540317499E-3</v>
      </c>
      <c r="U30" s="17">
        <v>6.1775172549999998E-3</v>
      </c>
      <c r="V30" s="17">
        <v>1.3531207934000001E-2</v>
      </c>
      <c r="W30" s="17">
        <v>2.0360214897E-2</v>
      </c>
      <c r="X30" s="17">
        <v>2.0529423771000001E-2</v>
      </c>
      <c r="Y30" s="17">
        <v>2.0334999744999999E-2</v>
      </c>
      <c r="Z30" s="17">
        <v>1.9845520176000001E-2</v>
      </c>
      <c r="AA30" s="17">
        <v>1.8908860190000001E-2</v>
      </c>
      <c r="AB30" s="17">
        <v>1.7304509874999999E-2</v>
      </c>
      <c r="AC30" s="17">
        <v>1.4680753148999999E-2</v>
      </c>
      <c r="AD30" s="17">
        <v>1.0492594919E-2</v>
      </c>
      <c r="AE30" s="17">
        <v>4.2067852449999997E-3</v>
      </c>
      <c r="AF30" s="84"/>
      <c r="AG30" s="17">
        <v>9.13244681E-4</v>
      </c>
      <c r="AH30" s="17">
        <v>2.4146272219999999E-3</v>
      </c>
      <c r="AI30" s="17">
        <v>5.8693483509999998E-3</v>
      </c>
      <c r="AJ30" s="17">
        <v>1.3001858749000001E-2</v>
      </c>
      <c r="AK30" s="17">
        <v>1.9733321601000001E-2</v>
      </c>
      <c r="AL30" s="17">
        <v>1.9935268650000001E-2</v>
      </c>
      <c r="AM30" s="17">
        <v>1.9850890565000001E-2</v>
      </c>
      <c r="AN30" s="17">
        <v>1.9471386465999999E-2</v>
      </c>
      <c r="AO30" s="17">
        <v>1.8645714353000001E-2</v>
      </c>
      <c r="AP30" s="17">
        <v>1.7155896808000001E-2</v>
      </c>
      <c r="AQ30" s="17">
        <v>1.4643520836E-2</v>
      </c>
      <c r="AR30" s="17">
        <v>1.0628559488000001E-2</v>
      </c>
      <c r="AS30" s="17">
        <v>4.5548446350000002E-3</v>
      </c>
      <c r="AT30" s="84"/>
      <c r="AU30" s="17">
        <v>8.5472012400000005E-4</v>
      </c>
      <c r="AV30" s="17">
        <v>2.2537102850000001E-3</v>
      </c>
      <c r="AW30" s="17">
        <v>5.4787411759999998E-3</v>
      </c>
      <c r="AX30" s="17">
        <v>1.2252801789E-2</v>
      </c>
      <c r="AY30" s="17">
        <v>1.9088211474999998E-2</v>
      </c>
      <c r="AZ30" s="17">
        <v>1.9343479003999998E-2</v>
      </c>
      <c r="BA30" s="17">
        <v>1.9337720618000001E-2</v>
      </c>
      <c r="BB30" s="17">
        <v>1.9046248812E-2</v>
      </c>
      <c r="BC30" s="17">
        <v>1.8323774344E-2</v>
      </c>
      <c r="BD30" s="17">
        <v>1.6958077280000001E-2</v>
      </c>
      <c r="BE30" s="17">
        <v>1.4615991966999999E-2</v>
      </c>
      <c r="BF30" s="17">
        <v>1.0877476807E-2</v>
      </c>
      <c r="BG30" s="17">
        <v>5.1337612230000001E-3</v>
      </c>
      <c r="BH30" s="84"/>
      <c r="BI30" s="17">
        <v>7.9876696099999997E-4</v>
      </c>
      <c r="BJ30" s="17">
        <v>2.1020724850000002E-3</v>
      </c>
      <c r="BK30" s="17">
        <v>5.1110406730000002E-3</v>
      </c>
      <c r="BL30" s="17">
        <v>1.1516141621E-2</v>
      </c>
      <c r="BM30" s="17">
        <v>1.8496910892999999E-2</v>
      </c>
      <c r="BN30" s="17">
        <v>1.8799723242000001E-2</v>
      </c>
      <c r="BO30" s="17">
        <v>1.885332981E-2</v>
      </c>
      <c r="BP30" s="17">
        <v>1.8632586784999999E-2</v>
      </c>
      <c r="BQ30" s="17">
        <v>1.7998818933999999E-2</v>
      </c>
      <c r="BR30" s="17">
        <v>1.674948104E-2</v>
      </c>
      <c r="BS30" s="17">
        <v>1.4568196429999999E-2</v>
      </c>
      <c r="BT30" s="17">
        <v>1.1104023831000001E-2</v>
      </c>
      <c r="BU30" s="17">
        <v>5.6941269789999999E-3</v>
      </c>
      <c r="BV30" s="84"/>
      <c r="BW30" s="17">
        <v>7.4872834899999995E-4</v>
      </c>
      <c r="BX30" s="17">
        <v>1.9674500660000001E-3</v>
      </c>
      <c r="BY30" s="17">
        <v>4.7846278570000001E-3</v>
      </c>
      <c r="BZ30" s="17">
        <v>1.0844415461E-2</v>
      </c>
      <c r="CA30" s="17">
        <v>1.7963335311E-2</v>
      </c>
      <c r="CB30" s="17">
        <v>1.8306779879E-2</v>
      </c>
      <c r="CC30" s="17">
        <v>1.8407049607000001E-2</v>
      </c>
      <c r="CD30" s="17">
        <v>1.8244157702E-2</v>
      </c>
      <c r="CE30" s="17">
        <v>1.7685878631000001E-2</v>
      </c>
      <c r="CF30" s="17">
        <v>1.6536335446E-2</v>
      </c>
      <c r="CG30" s="17">
        <v>1.4500450771E-2</v>
      </c>
      <c r="CH30" s="17">
        <v>1.1281822546000001E-2</v>
      </c>
      <c r="CI30" s="17">
        <v>6.186428081E-3</v>
      </c>
      <c r="CJ30" s="84"/>
      <c r="CK30" s="17">
        <v>7.0467182299999999E-4</v>
      </c>
      <c r="CL30" s="17">
        <v>1.8494716479999999E-3</v>
      </c>
      <c r="CM30" s="17">
        <v>4.4985682399999996E-3</v>
      </c>
      <c r="CN30" s="17">
        <v>1.0244837009E-2</v>
      </c>
      <c r="CO30" s="17">
        <v>1.7480799379999998E-2</v>
      </c>
      <c r="CP30" s="17">
        <v>1.7859338777000001E-2</v>
      </c>
      <c r="CQ30" s="17">
        <v>1.7997430817000001E-2</v>
      </c>
      <c r="CR30" s="17">
        <v>1.7882743679000002E-2</v>
      </c>
      <c r="CS30" s="17">
        <v>1.7389035660999998E-2</v>
      </c>
      <c r="CT30" s="17">
        <v>1.6322444020999999E-2</v>
      </c>
      <c r="CU30" s="17">
        <v>1.4418323944E-2</v>
      </c>
      <c r="CV30" s="17">
        <v>1.1414357761000001E-2</v>
      </c>
      <c r="CW30" s="17">
        <v>6.6079671139999997E-3</v>
      </c>
      <c r="CX30" s="84"/>
      <c r="CY30" s="17">
        <v>6.6591117499999999E-4</v>
      </c>
      <c r="CZ30" s="17">
        <v>1.746021312E-3</v>
      </c>
      <c r="DA30" s="17">
        <v>4.2477443530000002E-3</v>
      </c>
      <c r="DB30" s="17">
        <v>9.7121212260000006E-3</v>
      </c>
      <c r="DC30" s="17">
        <v>1.7041721039999999E-2</v>
      </c>
      <c r="DD30" s="17">
        <v>1.745110503E-2</v>
      </c>
      <c r="DE30" s="17">
        <v>1.7620607407999998E-2</v>
      </c>
      <c r="DF30" s="17">
        <v>1.7546763146999999E-2</v>
      </c>
      <c r="DG30" s="17">
        <v>1.7108763531999999E-2</v>
      </c>
      <c r="DH30" s="17">
        <v>1.6113527054000001E-2</v>
      </c>
      <c r="DI30" s="17">
        <v>1.4338064572999999E-2</v>
      </c>
      <c r="DJ30" s="17">
        <v>1.1510425559E-2</v>
      </c>
      <c r="DK30" s="17">
        <v>6.9670260529999996E-3</v>
      </c>
      <c r="DL30" s="84"/>
      <c r="DM30" s="17">
        <v>6.31665136E-4</v>
      </c>
      <c r="DN30" s="17">
        <v>1.654855932E-3</v>
      </c>
      <c r="DO30" s="17">
        <v>4.026728922E-3</v>
      </c>
      <c r="DP30" s="17">
        <v>9.2380670169999995E-3</v>
      </c>
      <c r="DQ30" s="17">
        <v>1.6639498445000001E-2</v>
      </c>
      <c r="DR30" s="17">
        <v>1.7076407097E-2</v>
      </c>
      <c r="DS30" s="17">
        <v>1.7272514214000001E-2</v>
      </c>
      <c r="DT30" s="17">
        <v>1.7233780561999999E-2</v>
      </c>
      <c r="DU30" s="17">
        <v>1.6844364434E-2</v>
      </c>
      <c r="DV30" s="17">
        <v>1.5932178541E-2</v>
      </c>
      <c r="DW30" s="17">
        <v>1.4286322701E-2</v>
      </c>
      <c r="DX30" s="17">
        <v>1.1578173499E-2</v>
      </c>
      <c r="DY30" s="17">
        <v>7.2734158740000001E-3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6.9660455300000004E-4</v>
      </c>
      <c r="F31" s="17">
        <v>1.884542129E-3</v>
      </c>
      <c r="G31" s="17">
        <v>4.6368656199999997E-3</v>
      </c>
      <c r="H31" s="17">
        <v>1.0152681937E-2</v>
      </c>
      <c r="I31" s="17">
        <v>1.6160108820000001E-2</v>
      </c>
      <c r="J31" s="17">
        <v>1.6450055652000001E-2</v>
      </c>
      <c r="K31" s="17">
        <v>1.605470312E-2</v>
      </c>
      <c r="L31" s="17">
        <v>1.5476118261E-2</v>
      </c>
      <c r="M31" s="17">
        <v>1.4617108429999999E-2</v>
      </c>
      <c r="N31" s="17">
        <v>1.3332594739E-2</v>
      </c>
      <c r="O31" s="17">
        <v>1.1430245079E-2</v>
      </c>
      <c r="P31" s="17">
        <v>8.4918186840000007E-3</v>
      </c>
      <c r="Q31" s="17">
        <v>4.1091044390000001E-3</v>
      </c>
      <c r="R31" s="84"/>
      <c r="S31" s="17">
        <v>7.8175775500000002E-4</v>
      </c>
      <c r="T31" s="17">
        <v>2.091649779E-3</v>
      </c>
      <c r="U31" s="17">
        <v>5.1188203570000004E-3</v>
      </c>
      <c r="V31" s="17">
        <v>1.1256408202000001E-2</v>
      </c>
      <c r="W31" s="17">
        <v>1.6810682242999999E-2</v>
      </c>
      <c r="X31" s="17">
        <v>1.6830188005999999E-2</v>
      </c>
      <c r="Y31" s="17">
        <v>1.6575041211000001E-2</v>
      </c>
      <c r="Z31" s="17">
        <v>1.6092138636000002E-2</v>
      </c>
      <c r="AA31" s="17">
        <v>1.5263981051E-2</v>
      </c>
      <c r="AB31" s="17">
        <v>1.3922839915E-2</v>
      </c>
      <c r="AC31" s="17">
        <v>1.1784201741E-2</v>
      </c>
      <c r="AD31" s="17">
        <v>8.3879199669999998E-3</v>
      </c>
      <c r="AE31" s="17">
        <v>3.3300197170000002E-3</v>
      </c>
      <c r="AF31" s="84"/>
      <c r="AG31" s="17">
        <v>7.60070041E-4</v>
      </c>
      <c r="AH31" s="17">
        <v>2.023502756E-3</v>
      </c>
      <c r="AI31" s="17">
        <v>4.9477437039999999E-3</v>
      </c>
      <c r="AJ31" s="17">
        <v>1.1002365425999999E-2</v>
      </c>
      <c r="AK31" s="17">
        <v>1.6577948980999999E-2</v>
      </c>
      <c r="AL31" s="17">
        <v>1.6643395937E-2</v>
      </c>
      <c r="AM31" s="17">
        <v>1.6486138696000002E-2</v>
      </c>
      <c r="AN31" s="17">
        <v>1.6094781536999999E-2</v>
      </c>
      <c r="AO31" s="17">
        <v>1.5350534148E-2</v>
      </c>
      <c r="AP31" s="17">
        <v>1.4083264921E-2</v>
      </c>
      <c r="AQ31" s="17">
        <v>1.1990366509999999E-2</v>
      </c>
      <c r="AR31" s="17">
        <v>8.6661295870000005E-3</v>
      </c>
      <c r="AS31" s="17">
        <v>3.6818587680000001E-3</v>
      </c>
      <c r="AT31" s="84"/>
      <c r="AU31" s="17">
        <v>7.1967871200000005E-4</v>
      </c>
      <c r="AV31" s="17">
        <v>1.910016998E-3</v>
      </c>
      <c r="AW31" s="17">
        <v>4.6694158110000003E-3</v>
      </c>
      <c r="AX31" s="17">
        <v>1.048314373E-2</v>
      </c>
      <c r="AY31" s="17">
        <v>1.6221605847000001E-2</v>
      </c>
      <c r="AZ31" s="17">
        <v>1.6343637271000001E-2</v>
      </c>
      <c r="BA31" s="17">
        <v>1.6258526788000001E-2</v>
      </c>
      <c r="BB31" s="17">
        <v>1.5942855820999999E-2</v>
      </c>
      <c r="BC31" s="17">
        <v>1.5281046731E-2</v>
      </c>
      <c r="BD31" s="17">
        <v>1.410350097E-2</v>
      </c>
      <c r="BE31" s="17">
        <v>1.2127100498000001E-2</v>
      </c>
      <c r="BF31" s="17">
        <v>8.9817634429999998E-3</v>
      </c>
      <c r="BG31" s="17">
        <v>4.2119804820000004E-3</v>
      </c>
      <c r="BH31" s="84"/>
      <c r="BI31" s="17">
        <v>6.7822249899999998E-4</v>
      </c>
      <c r="BJ31" s="17">
        <v>1.79599671E-3</v>
      </c>
      <c r="BK31" s="17">
        <v>4.3905793659999998E-3</v>
      </c>
      <c r="BL31" s="17">
        <v>9.9314240399999993E-3</v>
      </c>
      <c r="BM31" s="17">
        <v>1.5852831769999999E-2</v>
      </c>
      <c r="BN31" s="17">
        <v>1.6023920442E-2</v>
      </c>
      <c r="BO31" s="17">
        <v>1.5994507833999999E-2</v>
      </c>
      <c r="BP31" s="17">
        <v>1.5740936957000001E-2</v>
      </c>
      <c r="BQ31" s="17">
        <v>1.5151998700999999E-2</v>
      </c>
      <c r="BR31" s="17">
        <v>1.4064297882000001E-2</v>
      </c>
      <c r="BS31" s="17">
        <v>1.2205906795000001E-2</v>
      </c>
      <c r="BT31" s="17">
        <v>9.2570138980000004E-3</v>
      </c>
      <c r="BU31" s="17">
        <v>4.7229530240000001E-3</v>
      </c>
      <c r="BV31" s="84"/>
      <c r="BW31" s="17">
        <v>6.3986053900000003E-4</v>
      </c>
      <c r="BX31" s="17">
        <v>1.6915232589999999E-3</v>
      </c>
      <c r="BY31" s="17">
        <v>4.135310237E-3</v>
      </c>
      <c r="BZ31" s="17">
        <v>9.4096248109999999E-3</v>
      </c>
      <c r="CA31" s="17">
        <v>1.5497939006E-2</v>
      </c>
      <c r="CB31" s="17">
        <v>1.5710710121000001E-2</v>
      </c>
      <c r="CC31" s="17">
        <v>1.5725860490999999E-2</v>
      </c>
      <c r="CD31" s="17">
        <v>1.5523900415E-2</v>
      </c>
      <c r="CE31" s="17">
        <v>1.4998151324E-2</v>
      </c>
      <c r="CF31" s="17">
        <v>1.399063641E-2</v>
      </c>
      <c r="CG31" s="17">
        <v>1.2242194474E-2</v>
      </c>
      <c r="CH31" s="17">
        <v>9.4777670580000004E-3</v>
      </c>
      <c r="CI31" s="17">
        <v>5.1742255399999998E-3</v>
      </c>
      <c r="CJ31" s="84"/>
      <c r="CK31" s="17">
        <v>6.05364936E-4</v>
      </c>
      <c r="CL31" s="17">
        <v>1.5981437430000001E-3</v>
      </c>
      <c r="CM31" s="17">
        <v>3.9072529059999998E-3</v>
      </c>
      <c r="CN31" s="17">
        <v>8.9334222539999997E-3</v>
      </c>
      <c r="CO31" s="17">
        <v>1.5163348191000001E-2</v>
      </c>
      <c r="CP31" s="17">
        <v>1.5412083950000001E-2</v>
      </c>
      <c r="CQ31" s="17">
        <v>1.54638997E-2</v>
      </c>
      <c r="CR31" s="17">
        <v>1.5305511709E-2</v>
      </c>
      <c r="CS31" s="17">
        <v>1.4834600517E-2</v>
      </c>
      <c r="CT31" s="17">
        <v>1.3895569056E-2</v>
      </c>
      <c r="CU31" s="17">
        <v>1.2248564478999999E-2</v>
      </c>
      <c r="CV31" s="17">
        <v>9.6500346680000008E-3</v>
      </c>
      <c r="CW31" s="17">
        <v>5.5634469829999996E-3</v>
      </c>
      <c r="CX31" s="84"/>
      <c r="CY31" s="17">
        <v>5.7456486399999997E-4</v>
      </c>
      <c r="CZ31" s="17">
        <v>1.5151190550000001E-3</v>
      </c>
      <c r="DA31" s="17">
        <v>3.7045603349999999E-3</v>
      </c>
      <c r="DB31" s="17">
        <v>8.5038027610000004E-3</v>
      </c>
      <c r="DC31" s="17">
        <v>1.4849643912000001E-2</v>
      </c>
      <c r="DD31" s="17">
        <v>1.5129996608999999E-2</v>
      </c>
      <c r="DE31" s="17">
        <v>1.5212663311E-2</v>
      </c>
      <c r="DF31" s="17">
        <v>1.5091610585E-2</v>
      </c>
      <c r="DG31" s="17">
        <v>1.4668570739000001E-2</v>
      </c>
      <c r="DH31" s="17">
        <v>1.3783403010999999E-2</v>
      </c>
      <c r="DI31" s="17">
        <v>1.2233015890999999E-2</v>
      </c>
      <c r="DJ31" s="17">
        <v>9.7832247609999992E-3</v>
      </c>
      <c r="DK31" s="17">
        <v>5.8975486479999999E-3</v>
      </c>
      <c r="DL31" s="84"/>
      <c r="DM31" s="17">
        <v>5.4704783999999995E-4</v>
      </c>
      <c r="DN31" s="17">
        <v>1.4411812709999999E-3</v>
      </c>
      <c r="DO31" s="17">
        <v>3.5241171490000001E-3</v>
      </c>
      <c r="DP31" s="17">
        <v>8.1171162100000006E-3</v>
      </c>
      <c r="DQ31" s="17">
        <v>1.4555603346E-2</v>
      </c>
      <c r="DR31" s="17">
        <v>1.4864193261000001E-2</v>
      </c>
      <c r="DS31" s="17">
        <v>1.4973297981E-2</v>
      </c>
      <c r="DT31" s="17">
        <v>1.4884661322E-2</v>
      </c>
      <c r="DU31" s="17">
        <v>1.4503787206000001E-2</v>
      </c>
      <c r="DV31" s="17">
        <v>1.3682802270999999E-2</v>
      </c>
      <c r="DW31" s="17">
        <v>1.2233391053E-2</v>
      </c>
      <c r="DX31" s="17">
        <v>9.885728513E-3</v>
      </c>
      <c r="DY31" s="17">
        <v>6.184873126E-3</v>
      </c>
    </row>
    <row r="32" spans="2:129" ht="15.75" x14ac:dyDescent="0.3">
      <c r="B32" s="40"/>
      <c r="C32" s="28" t="s">
        <v>26</v>
      </c>
      <c r="D32" s="4">
        <v>11</v>
      </c>
      <c r="E32" s="17">
        <v>5.4872284599999995E-4</v>
      </c>
      <c r="F32" s="17">
        <v>1.497304732E-3</v>
      </c>
      <c r="G32" s="17">
        <v>3.711002026E-3</v>
      </c>
      <c r="H32" s="17">
        <v>8.1637545130000006E-3</v>
      </c>
      <c r="I32" s="17">
        <v>1.2919273529E-2</v>
      </c>
      <c r="J32" s="17">
        <v>1.3026707142999999E-2</v>
      </c>
      <c r="K32" s="17">
        <v>1.2627697191999999E-2</v>
      </c>
      <c r="L32" s="17">
        <v>1.2097502225000001E-2</v>
      </c>
      <c r="M32" s="17">
        <v>1.1363486195E-2</v>
      </c>
      <c r="N32" s="17">
        <v>1.0317756979E-2</v>
      </c>
      <c r="O32" s="17">
        <v>8.8185027870000005E-3</v>
      </c>
      <c r="P32" s="17">
        <v>6.5310817230000004E-3</v>
      </c>
      <c r="Q32" s="17">
        <v>3.1500177740000001E-3</v>
      </c>
      <c r="R32" s="84"/>
      <c r="S32" s="17">
        <v>6.3910617900000001E-4</v>
      </c>
      <c r="T32" s="17">
        <v>1.72274026E-3</v>
      </c>
      <c r="U32" s="17">
        <v>4.2427405600000004E-3</v>
      </c>
      <c r="V32" s="17">
        <v>9.3662409630000006E-3</v>
      </c>
      <c r="W32" s="17">
        <v>1.3883590063000001E-2</v>
      </c>
      <c r="X32" s="17">
        <v>1.3802659247E-2</v>
      </c>
      <c r="Y32" s="17">
        <v>1.3515408776E-2</v>
      </c>
      <c r="Z32" s="17">
        <v>1.3053679226E-2</v>
      </c>
      <c r="AA32" s="17">
        <v>1.2326632436999999E-2</v>
      </c>
      <c r="AB32" s="17">
        <v>1.1206493522E-2</v>
      </c>
      <c r="AC32" s="17">
        <v>9.4634625949999995E-3</v>
      </c>
      <c r="AD32" s="17">
        <v>6.7123266040000004E-3</v>
      </c>
      <c r="AE32" s="17">
        <v>2.6440401580000001E-3</v>
      </c>
      <c r="AF32" s="84"/>
      <c r="AG32" s="17">
        <v>6.3276901199999999E-4</v>
      </c>
      <c r="AH32" s="17">
        <v>1.6961886029999999E-3</v>
      </c>
      <c r="AI32" s="17">
        <v>4.1718870370000003E-3</v>
      </c>
      <c r="AJ32" s="17">
        <v>9.3123270050000009E-3</v>
      </c>
      <c r="AK32" s="17">
        <v>1.3930770869999999E-2</v>
      </c>
      <c r="AL32" s="17">
        <v>1.3899921655E-2</v>
      </c>
      <c r="AM32" s="17">
        <v>1.3696669678E-2</v>
      </c>
      <c r="AN32" s="17">
        <v>1.3308835333999999E-2</v>
      </c>
      <c r="AO32" s="17">
        <v>1.2642960702E-2</v>
      </c>
      <c r="AP32" s="17">
        <v>1.1565951845E-2</v>
      </c>
      <c r="AQ32" s="17">
        <v>9.8239112280000002E-3</v>
      </c>
      <c r="AR32" s="17">
        <v>7.075281797E-3</v>
      </c>
      <c r="AS32" s="17">
        <v>2.987753785E-3</v>
      </c>
      <c r="AT32" s="84"/>
      <c r="AU32" s="17">
        <v>6.0613715899999999E-4</v>
      </c>
      <c r="AV32" s="17">
        <v>1.619144577E-3</v>
      </c>
      <c r="AW32" s="17">
        <v>3.9805707479999997E-3</v>
      </c>
      <c r="AX32" s="17">
        <v>8.9708561080000006E-3</v>
      </c>
      <c r="AY32" s="17">
        <v>1.3789004027E-2</v>
      </c>
      <c r="AZ32" s="17">
        <v>1.3813610123E-2</v>
      </c>
      <c r="BA32" s="17">
        <v>1.3674494152E-2</v>
      </c>
      <c r="BB32" s="17">
        <v>1.3350315838000001E-2</v>
      </c>
      <c r="BC32" s="17">
        <v>1.2749136241000001E-2</v>
      </c>
      <c r="BD32" s="17">
        <v>1.1735199720999999E-2</v>
      </c>
      <c r="BE32" s="17">
        <v>1.0069333632000001E-2</v>
      </c>
      <c r="BF32" s="17">
        <v>7.4273093889999997E-3</v>
      </c>
      <c r="BG32" s="17">
        <v>3.4701922619999998E-3</v>
      </c>
      <c r="BH32" s="84"/>
      <c r="BI32" s="17">
        <v>5.76019378E-4</v>
      </c>
      <c r="BJ32" s="17">
        <v>1.534857418E-3</v>
      </c>
      <c r="BK32" s="17">
        <v>3.7725151739999999E-3</v>
      </c>
      <c r="BL32" s="17">
        <v>8.5664169240000001E-3</v>
      </c>
      <c r="BM32" s="17">
        <v>1.3590049175E-2</v>
      </c>
      <c r="BN32" s="17">
        <v>1.3662384428E-2</v>
      </c>
      <c r="BO32" s="17">
        <v>1.3573964565999999E-2</v>
      </c>
      <c r="BP32" s="17">
        <v>1.3303313197E-2</v>
      </c>
      <c r="BQ32" s="17">
        <v>1.2761278684E-2</v>
      </c>
      <c r="BR32" s="17">
        <v>1.1815905805999999E-2</v>
      </c>
      <c r="BS32" s="17">
        <v>1.0235079086E-2</v>
      </c>
      <c r="BT32" s="17">
        <v>7.7294933530000004E-3</v>
      </c>
      <c r="BU32" s="17">
        <v>3.93436577E-3</v>
      </c>
      <c r="BV32" s="84"/>
      <c r="BW32" s="17">
        <v>5.4696064799999999E-4</v>
      </c>
      <c r="BX32" s="17">
        <v>1.4546343979999999E-3</v>
      </c>
      <c r="BY32" s="17">
        <v>3.5748828650000002E-3</v>
      </c>
      <c r="BZ32" s="17">
        <v>8.1661943410000007E-3</v>
      </c>
      <c r="CA32" s="17">
        <v>1.3374072596E-2</v>
      </c>
      <c r="CB32" s="17">
        <v>1.3487062387000001E-2</v>
      </c>
      <c r="CC32" s="17">
        <v>1.343994211E-2</v>
      </c>
      <c r="CD32" s="17">
        <v>1.3214572012000001E-2</v>
      </c>
      <c r="CE32" s="17">
        <v>1.2724938938E-2</v>
      </c>
      <c r="CF32" s="17">
        <v>1.1843626168000001E-2</v>
      </c>
      <c r="CG32" s="17">
        <v>1.0345001346999999E-2</v>
      </c>
      <c r="CH32" s="17">
        <v>7.9757310759999995E-3</v>
      </c>
      <c r="CI32" s="17">
        <v>4.3466903439999998E-3</v>
      </c>
      <c r="CJ32" s="84"/>
      <c r="CK32" s="17">
        <v>5.2018190700000005E-4</v>
      </c>
      <c r="CL32" s="17">
        <v>1.3812859139999999E-3</v>
      </c>
      <c r="CM32" s="17">
        <v>3.3943808439999999E-3</v>
      </c>
      <c r="CN32" s="17">
        <v>7.7913135770000001E-3</v>
      </c>
      <c r="CO32" s="17">
        <v>1.3156132838E-2</v>
      </c>
      <c r="CP32" s="17">
        <v>1.3304333573E-2</v>
      </c>
      <c r="CQ32" s="17">
        <v>1.3291699170000001E-2</v>
      </c>
      <c r="CR32" s="17">
        <v>1.3105098253E-2</v>
      </c>
      <c r="CS32" s="17">
        <v>1.2661674475000001E-2</v>
      </c>
      <c r="CT32" s="17">
        <v>1.1836752366E-2</v>
      </c>
      <c r="CU32" s="17">
        <v>1.0415540201999999E-2</v>
      </c>
      <c r="CV32" s="17">
        <v>8.1731315969999999E-3</v>
      </c>
      <c r="CW32" s="17">
        <v>4.7049206900000003E-3</v>
      </c>
      <c r="CX32" s="84"/>
      <c r="CY32" s="17">
        <v>4.9587025100000001E-4</v>
      </c>
      <c r="CZ32" s="17">
        <v>1.315049762E-3</v>
      </c>
      <c r="DA32" s="17">
        <v>3.2315098159999998E-3</v>
      </c>
      <c r="DB32" s="17">
        <v>7.4471736510000001E-3</v>
      </c>
      <c r="DC32" s="17">
        <v>1.294240212E-2</v>
      </c>
      <c r="DD32" s="17">
        <v>1.3121669355999999E-2</v>
      </c>
      <c r="DE32" s="17">
        <v>1.313841936E-2</v>
      </c>
      <c r="DF32" s="17">
        <v>1.2985430841E-2</v>
      </c>
      <c r="DG32" s="17">
        <v>1.258286319E-2</v>
      </c>
      <c r="DH32" s="17">
        <v>1.1798400081999999E-2</v>
      </c>
      <c r="DI32" s="17">
        <v>1.0448667748999999E-2</v>
      </c>
      <c r="DJ32" s="17">
        <v>8.3309778799999998E-3</v>
      </c>
      <c r="DK32" s="17">
        <v>5.014742642E-3</v>
      </c>
      <c r="DL32" s="84"/>
      <c r="DM32" s="17">
        <v>4.7388070599999998E-4</v>
      </c>
      <c r="DN32" s="17">
        <v>1.2553774650000001E-3</v>
      </c>
      <c r="DO32" s="17">
        <v>3.0848773189999998E-3</v>
      </c>
      <c r="DP32" s="17">
        <v>7.1334750049999998E-3</v>
      </c>
      <c r="DQ32" s="17">
        <v>1.2735434186E-2</v>
      </c>
      <c r="DR32" s="17">
        <v>1.2942539705000001E-2</v>
      </c>
      <c r="DS32" s="17">
        <v>1.2984749312999999E-2</v>
      </c>
      <c r="DT32" s="17">
        <v>1.2861242944E-2</v>
      </c>
      <c r="DU32" s="17">
        <v>1.2495042806999999E-2</v>
      </c>
      <c r="DV32" s="17">
        <v>1.1759638616E-2</v>
      </c>
      <c r="DW32" s="17">
        <v>1.0487677569999999E-2</v>
      </c>
      <c r="DX32" s="17">
        <v>8.4574308680000002E-3</v>
      </c>
      <c r="DY32" s="17">
        <v>5.2831799609999999E-3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4.3239498099999999E-4</v>
      </c>
      <c r="F33" s="17">
        <v>1.1900537709999999E-3</v>
      </c>
      <c r="G33" s="17">
        <v>2.970986141E-3</v>
      </c>
      <c r="H33" s="17">
        <v>6.5663449330000002E-3</v>
      </c>
      <c r="I33" s="17">
        <v>1.0330698749E-2</v>
      </c>
      <c r="J33" s="17">
        <v>1.0319813852000001E-2</v>
      </c>
      <c r="K33" s="17">
        <v>9.9360018940000006E-3</v>
      </c>
      <c r="L33" s="17">
        <v>9.4598927010000004E-3</v>
      </c>
      <c r="M33" s="17">
        <v>8.8370363900000005E-3</v>
      </c>
      <c r="N33" s="17">
        <v>7.9870035750000002E-3</v>
      </c>
      <c r="O33" s="17">
        <v>6.8047839590000001E-3</v>
      </c>
      <c r="P33" s="17">
        <v>5.0239207080000001E-3</v>
      </c>
      <c r="Q33" s="17">
        <v>2.4156879239999999E-3</v>
      </c>
      <c r="R33" s="84"/>
      <c r="S33" s="17">
        <v>5.2264007600000002E-4</v>
      </c>
      <c r="T33" s="17">
        <v>1.4192917369999999E-3</v>
      </c>
      <c r="U33" s="17">
        <v>3.5175138030000002E-3</v>
      </c>
      <c r="V33" s="17">
        <v>7.7951766300000001E-3</v>
      </c>
      <c r="W33" s="17">
        <v>1.1468944522000001E-2</v>
      </c>
      <c r="X33" s="17">
        <v>1.1323488255E-2</v>
      </c>
      <c r="Y33" s="17">
        <v>1.1024118824E-2</v>
      </c>
      <c r="Z33" s="17">
        <v>1.0592200604000001E-2</v>
      </c>
      <c r="AA33" s="17">
        <v>9.9573920960000003E-3</v>
      </c>
      <c r="AB33" s="17">
        <v>9.0221580280000005E-3</v>
      </c>
      <c r="AC33" s="17">
        <v>7.6010575710000004E-3</v>
      </c>
      <c r="AD33" s="17">
        <v>5.3738265769999998E-3</v>
      </c>
      <c r="AE33" s="17">
        <v>2.10146474E-3</v>
      </c>
      <c r="AF33" s="84"/>
      <c r="AG33" s="17">
        <v>5.2692772399999999E-4</v>
      </c>
      <c r="AH33" s="17">
        <v>1.422169594E-3</v>
      </c>
      <c r="AI33" s="17">
        <v>3.5184970090000002E-3</v>
      </c>
      <c r="AJ33" s="17">
        <v>7.8834089260000004E-3</v>
      </c>
      <c r="AK33" s="17">
        <v>1.1709089228E-2</v>
      </c>
      <c r="AL33" s="17">
        <v>1.161217528E-2</v>
      </c>
      <c r="AM33" s="17">
        <v>1.1382564148999999E-2</v>
      </c>
      <c r="AN33" s="17">
        <v>1.1008305867999999E-2</v>
      </c>
      <c r="AO33" s="17">
        <v>1.0415791335999999E-2</v>
      </c>
      <c r="AP33" s="17">
        <v>9.5006162049999995E-3</v>
      </c>
      <c r="AQ33" s="17">
        <v>8.0507159509999992E-3</v>
      </c>
      <c r="AR33" s="17">
        <v>5.7795194489999998E-3</v>
      </c>
      <c r="AS33" s="17">
        <v>2.427667678E-3</v>
      </c>
      <c r="AT33" s="84"/>
      <c r="AU33" s="17">
        <v>5.1063281000000003E-4</v>
      </c>
      <c r="AV33" s="17">
        <v>1.3728798030000001E-3</v>
      </c>
      <c r="AW33" s="17">
        <v>3.3940597290000002E-3</v>
      </c>
      <c r="AX33" s="17">
        <v>7.6780994499999998E-3</v>
      </c>
      <c r="AY33" s="17">
        <v>1.1723871768000001E-2</v>
      </c>
      <c r="AZ33" s="17">
        <v>1.1678542807E-2</v>
      </c>
      <c r="BA33" s="17">
        <v>1.1504404681000001E-2</v>
      </c>
      <c r="BB33" s="17">
        <v>1.1182483438000001E-2</v>
      </c>
      <c r="BC33" s="17">
        <v>1.0639585045E-2</v>
      </c>
      <c r="BD33" s="17">
        <v>9.766807802E-3</v>
      </c>
      <c r="BE33" s="17">
        <v>8.3629612129999999E-3</v>
      </c>
      <c r="BF33" s="17">
        <v>6.1453194739999996E-3</v>
      </c>
      <c r="BG33" s="17">
        <v>2.863153809E-3</v>
      </c>
      <c r="BH33" s="84"/>
      <c r="BI33" s="17">
        <v>4.89329853E-4</v>
      </c>
      <c r="BJ33" s="17">
        <v>1.3119683819999999E-3</v>
      </c>
      <c r="BK33" s="17">
        <v>3.2420980479999999E-3</v>
      </c>
      <c r="BL33" s="17">
        <v>7.3902719679999999E-3</v>
      </c>
      <c r="BM33" s="17">
        <v>1.1652779477000001E-2</v>
      </c>
      <c r="BN33" s="17">
        <v>1.1652035496E-2</v>
      </c>
      <c r="BO33" s="17">
        <v>1.1522886256E-2</v>
      </c>
      <c r="BP33" s="17">
        <v>1.1246261117E-2</v>
      </c>
      <c r="BQ33" s="17">
        <v>1.0750649071E-2</v>
      </c>
      <c r="BR33" s="17">
        <v>9.9292891600000002E-3</v>
      </c>
      <c r="BS33" s="17">
        <v>8.5850642489999993E-3</v>
      </c>
      <c r="BT33" s="17">
        <v>6.4578179590000003E-3</v>
      </c>
      <c r="BU33" s="17">
        <v>3.282390779E-3</v>
      </c>
      <c r="BV33" s="84"/>
      <c r="BW33" s="17">
        <v>4.6765153100000002E-4</v>
      </c>
      <c r="BX33" s="17">
        <v>1.251176247E-3</v>
      </c>
      <c r="BY33" s="17">
        <v>3.090990454E-3</v>
      </c>
      <c r="BZ33" s="17">
        <v>7.0882308280000002E-3</v>
      </c>
      <c r="CA33" s="17">
        <v>1.1543653001E-2</v>
      </c>
      <c r="CB33" s="17">
        <v>1.1581171429E-2</v>
      </c>
      <c r="CC33" s="17">
        <v>1.1489371762E-2</v>
      </c>
      <c r="CD33" s="17">
        <v>1.1251833932000001E-2</v>
      </c>
      <c r="CE33" s="17">
        <v>1.0799178810000001E-2</v>
      </c>
      <c r="CF33" s="17">
        <v>1.0028536099E-2</v>
      </c>
      <c r="CG33" s="17">
        <v>8.7447545179999992E-3</v>
      </c>
      <c r="CH33" s="17">
        <v>6.7159004589999998E-3</v>
      </c>
      <c r="CI33" s="17">
        <v>3.6571877600000001E-3</v>
      </c>
      <c r="CJ33" s="84"/>
      <c r="CK33" s="17">
        <v>4.4708037799999999E-4</v>
      </c>
      <c r="CL33" s="17">
        <v>1.194089906E-3</v>
      </c>
      <c r="CM33" s="17">
        <v>2.9493670980000001E-3</v>
      </c>
      <c r="CN33" s="17">
        <v>6.7962938220000003E-3</v>
      </c>
      <c r="CO33" s="17">
        <v>1.1416874459E-2</v>
      </c>
      <c r="CP33" s="17">
        <v>1.1487759986000001E-2</v>
      </c>
      <c r="CQ33" s="17">
        <v>1.1427620951E-2</v>
      </c>
      <c r="CR33" s="17">
        <v>1.1224063499999999E-2</v>
      </c>
      <c r="CS33" s="17">
        <v>1.0809975770999999E-2</v>
      </c>
      <c r="CT33" s="17">
        <v>1.0085529560999999E-2</v>
      </c>
      <c r="CU33" s="17">
        <v>8.8600846099999991E-3</v>
      </c>
      <c r="CV33" s="17">
        <v>6.9268172029999997E-3</v>
      </c>
      <c r="CW33" s="17">
        <v>3.9852225789999999E-3</v>
      </c>
      <c r="CX33" s="84"/>
      <c r="CY33" s="17">
        <v>4.2804261900000003E-4</v>
      </c>
      <c r="CZ33" s="17">
        <v>1.1416183700000001E-3</v>
      </c>
      <c r="DA33" s="17">
        <v>2.8193646080000002E-3</v>
      </c>
      <c r="DB33" s="17">
        <v>6.5228409519999999E-3</v>
      </c>
      <c r="DC33" s="17">
        <v>1.1282256877E-2</v>
      </c>
      <c r="DD33" s="17">
        <v>1.1382753565000001E-2</v>
      </c>
      <c r="DE33" s="17">
        <v>1.1349932595000001E-2</v>
      </c>
      <c r="DF33" s="17">
        <v>1.1176205117E-2</v>
      </c>
      <c r="DG33" s="17">
        <v>1.0796696797E-2</v>
      </c>
      <c r="DH33" s="17">
        <v>1.0102365867E-2</v>
      </c>
      <c r="DI33" s="17">
        <v>8.9286854690000007E-3</v>
      </c>
      <c r="DJ33" s="17">
        <v>7.099246127E-3</v>
      </c>
      <c r="DK33" s="17">
        <v>4.2710282460000004E-3</v>
      </c>
      <c r="DL33" s="84"/>
      <c r="DM33" s="17">
        <v>4.1058286000000003E-4</v>
      </c>
      <c r="DN33" s="17">
        <v>1.0937335060000001E-3</v>
      </c>
      <c r="DO33" s="17">
        <v>2.7008509679999999E-3</v>
      </c>
      <c r="DP33" s="17">
        <v>6.2699809380000002E-3</v>
      </c>
      <c r="DQ33" s="17">
        <v>1.1144904712E-2</v>
      </c>
      <c r="DR33" s="17">
        <v>1.1272068444E-2</v>
      </c>
      <c r="DS33" s="17">
        <v>1.1263173676E-2</v>
      </c>
      <c r="DT33" s="17">
        <v>1.111588937E-2</v>
      </c>
      <c r="DU33" s="17">
        <v>1.0767511630999999E-2</v>
      </c>
      <c r="DV33" s="17">
        <v>1.0110112052000001E-2</v>
      </c>
      <c r="DW33" s="17">
        <v>8.9953991859999995E-3</v>
      </c>
      <c r="DX33" s="17">
        <v>7.2408046690000004E-3</v>
      </c>
      <c r="DY33" s="17">
        <v>4.520436119E-3</v>
      </c>
    </row>
    <row r="34" spans="2:129" ht="15.75" x14ac:dyDescent="0.3">
      <c r="B34" s="40"/>
      <c r="C34" s="28" t="s">
        <v>42</v>
      </c>
      <c r="D34" s="4">
        <v>16</v>
      </c>
      <c r="E34" s="17">
        <v>1.67289573E-4</v>
      </c>
      <c r="F34" s="17">
        <v>4.7642430799999999E-4</v>
      </c>
      <c r="G34" s="17">
        <v>1.2242158660000001E-3</v>
      </c>
      <c r="H34" s="17">
        <v>2.755555612E-3</v>
      </c>
      <c r="I34" s="17">
        <v>4.2325794000000003E-3</v>
      </c>
      <c r="J34" s="17">
        <v>4.0786417199999998E-3</v>
      </c>
      <c r="K34" s="17">
        <v>3.8211989460000002E-3</v>
      </c>
      <c r="L34" s="17">
        <v>3.5479972440000001E-3</v>
      </c>
      <c r="M34" s="17">
        <v>3.2409820119999998E-3</v>
      </c>
      <c r="N34" s="17">
        <v>2.8744775630000002E-3</v>
      </c>
      <c r="O34" s="17">
        <v>2.4155406699999998E-3</v>
      </c>
      <c r="P34" s="17">
        <v>1.7600603950000001E-3</v>
      </c>
      <c r="Q34" s="17">
        <v>8.3600648900000003E-4</v>
      </c>
      <c r="R34" s="84"/>
      <c r="S34" s="17">
        <v>2.3436904600000001E-4</v>
      </c>
      <c r="T34" s="17">
        <v>6.5552829199999997E-4</v>
      </c>
      <c r="U34" s="17">
        <v>1.6658379109999999E-3</v>
      </c>
      <c r="V34" s="17">
        <v>3.7475148100000002E-3</v>
      </c>
      <c r="W34" s="17">
        <v>5.3527572780000003E-3</v>
      </c>
      <c r="X34" s="17">
        <v>5.1439437849999997E-3</v>
      </c>
      <c r="Y34" s="17">
        <v>4.8931751539999999E-3</v>
      </c>
      <c r="Z34" s="17">
        <v>4.6035281809999997E-3</v>
      </c>
      <c r="AA34" s="17">
        <v>4.2490438569999997E-3</v>
      </c>
      <c r="AB34" s="17">
        <v>3.7957237170000001E-3</v>
      </c>
      <c r="AC34" s="17">
        <v>3.1651693460000001E-3</v>
      </c>
      <c r="AD34" s="17">
        <v>2.2118681850000002E-3</v>
      </c>
      <c r="AE34" s="17">
        <v>8.3999159100000003E-4</v>
      </c>
      <c r="AF34" s="84"/>
      <c r="AG34" s="17">
        <v>2.5398633999999999E-4</v>
      </c>
      <c r="AH34" s="17">
        <v>7.0442545199999999E-4</v>
      </c>
      <c r="AI34" s="17">
        <v>1.7838765770000001E-3</v>
      </c>
      <c r="AJ34" s="17">
        <v>4.0560299439999998E-3</v>
      </c>
      <c r="AK34" s="17">
        <v>5.8567117489999997E-3</v>
      </c>
      <c r="AL34" s="17">
        <v>5.670736769E-3</v>
      </c>
      <c r="AM34" s="17">
        <v>5.4426494959999997E-3</v>
      </c>
      <c r="AN34" s="17">
        <v>5.1644382100000004E-3</v>
      </c>
      <c r="AO34" s="17">
        <v>4.8072385310000002E-3</v>
      </c>
      <c r="AP34" s="17">
        <v>4.3303494370000003E-3</v>
      </c>
      <c r="AQ34" s="17">
        <v>3.633280757E-3</v>
      </c>
      <c r="AR34" s="17">
        <v>2.5782041380000001E-3</v>
      </c>
      <c r="AS34" s="17">
        <v>1.06064001E-3</v>
      </c>
      <c r="AT34" s="84"/>
      <c r="AU34" s="17">
        <v>2.5775498E-4</v>
      </c>
      <c r="AV34" s="17">
        <v>7.1106498300000005E-4</v>
      </c>
      <c r="AW34" s="17">
        <v>1.7973995899999999E-3</v>
      </c>
      <c r="AX34" s="17">
        <v>4.1269970340000002E-3</v>
      </c>
      <c r="AY34" s="17">
        <v>6.1392108770000004E-3</v>
      </c>
      <c r="AZ34" s="17">
        <v>5.9807550539999997E-3</v>
      </c>
      <c r="BA34" s="17">
        <v>5.7765974800000003E-3</v>
      </c>
      <c r="BB34" s="17">
        <v>5.5161981640000001E-3</v>
      </c>
      <c r="BC34" s="17">
        <v>5.1697071649999997E-3</v>
      </c>
      <c r="BD34" s="17">
        <v>4.6909557879999996E-3</v>
      </c>
      <c r="BE34" s="17">
        <v>3.9817486420000003E-3</v>
      </c>
      <c r="BF34" s="17">
        <v>2.8847520259999999E-3</v>
      </c>
      <c r="BG34" s="17">
        <v>1.330272436E-3</v>
      </c>
      <c r="BH34" s="84"/>
      <c r="BI34" s="17">
        <v>2.5535539199999998E-4</v>
      </c>
      <c r="BJ34" s="17">
        <v>7.0173644699999995E-4</v>
      </c>
      <c r="BK34" s="17">
        <v>1.771654834E-3</v>
      </c>
      <c r="BL34" s="17">
        <v>4.0998148800000002E-3</v>
      </c>
      <c r="BM34" s="17">
        <v>6.3110632560000003E-3</v>
      </c>
      <c r="BN34" s="17">
        <v>6.1785656539999996E-3</v>
      </c>
      <c r="BO34" s="17">
        <v>5.996867635E-3</v>
      </c>
      <c r="BP34" s="17">
        <v>5.7553437169999997E-3</v>
      </c>
      <c r="BQ34" s="17">
        <v>5.4240132890000002E-3</v>
      </c>
      <c r="BR34" s="17">
        <v>4.9561121430000002E-3</v>
      </c>
      <c r="BS34" s="17">
        <v>4.2525400450000002E-3</v>
      </c>
      <c r="BT34" s="17">
        <v>3.1509403739999999E-3</v>
      </c>
      <c r="BU34" s="17">
        <v>1.594645866E-3</v>
      </c>
      <c r="BV34" s="84"/>
      <c r="BW34" s="17">
        <v>2.50394929E-4</v>
      </c>
      <c r="BX34" s="17">
        <v>6.8605880299999996E-4</v>
      </c>
      <c r="BY34" s="17">
        <v>1.7304979890000001E-3</v>
      </c>
      <c r="BZ34" s="17">
        <v>4.0293791570000003E-3</v>
      </c>
      <c r="CA34" s="17">
        <v>6.4188178769999998E-3</v>
      </c>
      <c r="CB34" s="17">
        <v>6.3100693669999996E-3</v>
      </c>
      <c r="CC34" s="17">
        <v>6.1489057609999996E-3</v>
      </c>
      <c r="CD34" s="17">
        <v>5.9257155020000004E-3</v>
      </c>
      <c r="CE34" s="17">
        <v>5.6108109969999998E-3</v>
      </c>
      <c r="CF34" s="17">
        <v>5.1597893340000001E-3</v>
      </c>
      <c r="CG34" s="17">
        <v>4.4682609150000002E-3</v>
      </c>
      <c r="CH34" s="17">
        <v>3.3807865049999999E-3</v>
      </c>
      <c r="CI34" s="17">
        <v>1.8381207099999999E-3</v>
      </c>
      <c r="CJ34" s="84"/>
      <c r="CK34" s="17">
        <v>2.4440401299999999E-4</v>
      </c>
      <c r="CL34" s="17">
        <v>6.6803565799999996E-4</v>
      </c>
      <c r="CM34" s="17">
        <v>1.683831168E-3</v>
      </c>
      <c r="CN34" s="17">
        <v>3.9402248770000004E-3</v>
      </c>
      <c r="CO34" s="17">
        <v>6.4859814240000001E-3</v>
      </c>
      <c r="CP34" s="17">
        <v>6.3989770370000004E-3</v>
      </c>
      <c r="CQ34" s="17">
        <v>6.2565121390000004E-3</v>
      </c>
      <c r="CR34" s="17">
        <v>6.0506279249999996E-3</v>
      </c>
      <c r="CS34" s="17">
        <v>5.7521691519999999E-3</v>
      </c>
      <c r="CT34" s="17">
        <v>5.3201588540000002E-3</v>
      </c>
      <c r="CU34" s="17">
        <v>4.6431835970000002E-3</v>
      </c>
      <c r="CV34" s="17">
        <v>3.5784620900000002E-3</v>
      </c>
      <c r="CW34" s="17">
        <v>2.0576806919999999E-3</v>
      </c>
      <c r="CX34" s="84"/>
      <c r="CY34" s="17">
        <v>2.3808620400000001E-4</v>
      </c>
      <c r="CZ34" s="17">
        <v>6.4946538799999997E-4</v>
      </c>
      <c r="DA34" s="17">
        <v>1.636077031E-3</v>
      </c>
      <c r="DB34" s="17">
        <v>3.8441531460000002E-3</v>
      </c>
      <c r="DC34" s="17">
        <v>6.5258400649999999E-3</v>
      </c>
      <c r="DD34" s="17">
        <v>6.4588884789999997E-3</v>
      </c>
      <c r="DE34" s="17">
        <v>6.3335005540000001E-3</v>
      </c>
      <c r="DF34" s="17">
        <v>6.1437949890000001E-3</v>
      </c>
      <c r="DG34" s="17">
        <v>5.8612721529999997E-3</v>
      </c>
      <c r="DH34" s="17">
        <v>5.4365784080000002E-3</v>
      </c>
      <c r="DI34" s="17">
        <v>4.7677233939999999E-3</v>
      </c>
      <c r="DJ34" s="17">
        <v>3.7487209650000001E-3</v>
      </c>
      <c r="DK34" s="17">
        <v>2.2544403690000002E-3</v>
      </c>
      <c r="DL34" s="84"/>
      <c r="DM34" s="17">
        <v>2.31779234E-4</v>
      </c>
      <c r="DN34" s="17">
        <v>6.3118444499999998E-4</v>
      </c>
      <c r="DO34" s="17">
        <v>1.589272011E-3</v>
      </c>
      <c r="DP34" s="17">
        <v>3.7470711520000001E-3</v>
      </c>
      <c r="DQ34" s="17">
        <v>6.5465160849999997E-3</v>
      </c>
      <c r="DR34" s="17">
        <v>6.498201627E-3</v>
      </c>
      <c r="DS34" s="17">
        <v>6.388490369E-3</v>
      </c>
      <c r="DT34" s="17">
        <v>6.2138754439999997E-3</v>
      </c>
      <c r="DU34" s="17">
        <v>5.9465707019999998E-3</v>
      </c>
      <c r="DV34" s="17">
        <v>5.5304458489999998E-3</v>
      </c>
      <c r="DW34" s="17">
        <v>4.8756936589999999E-3</v>
      </c>
      <c r="DX34" s="17">
        <v>3.8960093009999999E-3</v>
      </c>
      <c r="DY34" s="17">
        <v>2.430719974E-3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3.4084887099999998E-4</v>
      </c>
      <c r="F35" s="17">
        <v>9.4616847899999998E-4</v>
      </c>
      <c r="G35" s="17">
        <v>2.3792873499999998E-3</v>
      </c>
      <c r="H35" s="17">
        <v>5.2829537399999996E-3</v>
      </c>
      <c r="I35" s="17">
        <v>8.2625709349999996E-3</v>
      </c>
      <c r="J35" s="17">
        <v>8.1783832610000003E-3</v>
      </c>
      <c r="K35" s="17">
        <v>7.8208153859999994E-3</v>
      </c>
      <c r="L35" s="17">
        <v>7.3997888850000004E-3</v>
      </c>
      <c r="M35" s="17">
        <v>6.8743240919999999E-3</v>
      </c>
      <c r="N35" s="17">
        <v>6.1842931890000001E-3</v>
      </c>
      <c r="O35" s="17">
        <v>5.2516053219999999E-3</v>
      </c>
      <c r="P35" s="17">
        <v>3.8648672639999999E-3</v>
      </c>
      <c r="Q35" s="17">
        <v>1.852757974E-3</v>
      </c>
      <c r="R35" s="84"/>
      <c r="S35" s="17">
        <v>4.2751841500000002E-4</v>
      </c>
      <c r="T35" s="17">
        <v>1.1696040379999999E-3</v>
      </c>
      <c r="U35" s="17">
        <v>2.9169755230000001E-3</v>
      </c>
      <c r="V35" s="17">
        <v>6.4889924639999997E-3</v>
      </c>
      <c r="W35" s="17">
        <v>9.4764429239999996E-3</v>
      </c>
      <c r="X35" s="17">
        <v>9.2924460449999996E-3</v>
      </c>
      <c r="Y35" s="17">
        <v>8.994674054E-3</v>
      </c>
      <c r="Z35" s="17">
        <v>8.5972021310000007E-3</v>
      </c>
      <c r="AA35" s="17">
        <v>8.0454445940000008E-3</v>
      </c>
      <c r="AB35" s="17">
        <v>7.264775389E-3</v>
      </c>
      <c r="AC35" s="17">
        <v>6.1056310089999998E-3</v>
      </c>
      <c r="AD35" s="17">
        <v>4.3032816790000003E-3</v>
      </c>
      <c r="AE35" s="17">
        <v>1.670772026E-3</v>
      </c>
      <c r="AF35" s="84"/>
      <c r="AG35" s="17">
        <v>4.3889903999999998E-4</v>
      </c>
      <c r="AH35" s="17">
        <v>1.192696061E-3</v>
      </c>
      <c r="AI35" s="17">
        <v>2.9680828649999999E-3</v>
      </c>
      <c r="AJ35" s="17">
        <v>6.6749667210000002E-3</v>
      </c>
      <c r="AK35" s="17">
        <v>9.8439367319999999E-3</v>
      </c>
      <c r="AL35" s="17">
        <v>9.7036279249999996E-3</v>
      </c>
      <c r="AM35" s="17">
        <v>9.4619357300000009E-3</v>
      </c>
      <c r="AN35" s="17">
        <v>9.1076772160000007E-3</v>
      </c>
      <c r="AO35" s="17">
        <v>8.5827879420000003E-3</v>
      </c>
      <c r="AP35" s="17">
        <v>7.8051342779999998E-3</v>
      </c>
      <c r="AQ35" s="17">
        <v>6.5981952600000001E-3</v>
      </c>
      <c r="AR35" s="17">
        <v>4.7222911569999998E-3</v>
      </c>
      <c r="AS35" s="17">
        <v>1.9734391259999999E-3</v>
      </c>
      <c r="AT35" s="84"/>
      <c r="AU35" s="17">
        <v>4.3027413700000002E-4</v>
      </c>
      <c r="AV35" s="17">
        <v>1.1643186680000001E-3</v>
      </c>
      <c r="AW35" s="17">
        <v>2.894540371E-3</v>
      </c>
      <c r="AX35" s="17">
        <v>6.5727390180000001E-3</v>
      </c>
      <c r="AY35" s="17">
        <v>9.9701570179999994E-3</v>
      </c>
      <c r="AZ35" s="17">
        <v>9.8760039239999993E-3</v>
      </c>
      <c r="BA35" s="17">
        <v>9.6810940580000001E-3</v>
      </c>
      <c r="BB35" s="17">
        <v>9.3688301220000002E-3</v>
      </c>
      <c r="BC35" s="17">
        <v>8.8808702989999991E-3</v>
      </c>
      <c r="BD35" s="17">
        <v>8.1296518850000003E-3</v>
      </c>
      <c r="BE35" s="17">
        <v>6.9464801630000003E-3</v>
      </c>
      <c r="BF35" s="17">
        <v>5.0858465180000003E-3</v>
      </c>
      <c r="BG35" s="17">
        <v>2.3634658819999999E-3</v>
      </c>
      <c r="BH35" s="84"/>
      <c r="BI35" s="17">
        <v>4.1577541299999999E-4</v>
      </c>
      <c r="BJ35" s="17">
        <v>1.1216700850000001E-3</v>
      </c>
      <c r="BK35" s="17">
        <v>2.7867731799999999E-3</v>
      </c>
      <c r="BL35" s="17">
        <v>6.3766150909999996E-3</v>
      </c>
      <c r="BM35" s="17">
        <v>9.9936873900000004E-3</v>
      </c>
      <c r="BN35" s="17">
        <v>9.9399094699999992E-3</v>
      </c>
      <c r="BO35" s="17">
        <v>9.7840389309999994E-3</v>
      </c>
      <c r="BP35" s="17">
        <v>9.5093917750000007E-3</v>
      </c>
      <c r="BQ35" s="17">
        <v>9.0585494369999995E-3</v>
      </c>
      <c r="BR35" s="17">
        <v>8.3449528780000001E-3</v>
      </c>
      <c r="BS35" s="17">
        <v>7.2018863150000003E-3</v>
      </c>
      <c r="BT35" s="17">
        <v>5.3966129739999999E-3</v>
      </c>
      <c r="BU35" s="17">
        <v>2.7398917819999999E-3</v>
      </c>
      <c r="BV35" s="84"/>
      <c r="BW35" s="17">
        <v>3.9992309100000002E-4</v>
      </c>
      <c r="BX35" s="17">
        <v>1.0763786910000001E-3</v>
      </c>
      <c r="BY35" s="17">
        <v>2.6730656300000002E-3</v>
      </c>
      <c r="BZ35" s="17">
        <v>6.1534892739999996E-3</v>
      </c>
      <c r="CA35" s="17">
        <v>9.9656570689999995E-3</v>
      </c>
      <c r="CB35" s="17">
        <v>9.9469180689999992E-3</v>
      </c>
      <c r="CC35" s="17">
        <v>9.8241215820000002E-3</v>
      </c>
      <c r="CD35" s="17">
        <v>9.5826763819999994E-3</v>
      </c>
      <c r="CE35" s="17">
        <v>9.1665734430000003E-3</v>
      </c>
      <c r="CF35" s="17">
        <v>8.4926452470000004E-3</v>
      </c>
      <c r="CG35" s="17">
        <v>7.3929967900000001E-3</v>
      </c>
      <c r="CH35" s="17">
        <v>5.6563881789999998E-3</v>
      </c>
      <c r="CI35" s="17">
        <v>3.0787455840000002E-3</v>
      </c>
      <c r="CJ35" s="84"/>
      <c r="CK35" s="17">
        <v>3.8432640300000001E-4</v>
      </c>
      <c r="CL35" s="17">
        <v>1.0324498239999999E-3</v>
      </c>
      <c r="CM35" s="17">
        <v>2.5631257639999998E-3</v>
      </c>
      <c r="CN35" s="17">
        <v>5.9292073029999998E-3</v>
      </c>
      <c r="CO35" s="17">
        <v>9.9093487720000005E-3</v>
      </c>
      <c r="CP35" s="17">
        <v>9.9214468080000007E-3</v>
      </c>
      <c r="CQ35" s="17">
        <v>9.8271315969999991E-3</v>
      </c>
      <c r="CR35" s="17">
        <v>9.6150391949999994E-3</v>
      </c>
      <c r="CS35" s="17">
        <v>9.2307722640000006E-3</v>
      </c>
      <c r="CT35" s="17">
        <v>8.5944236719999994E-3</v>
      </c>
      <c r="CU35" s="17">
        <v>7.5379865119999997E-3</v>
      </c>
      <c r="CV35" s="17">
        <v>5.8719760679999998E-3</v>
      </c>
      <c r="CW35" s="17">
        <v>3.3775330829999999E-3</v>
      </c>
      <c r="CX35" s="84"/>
      <c r="CY35" s="17">
        <v>3.69562024E-4</v>
      </c>
      <c r="CZ35" s="17">
        <v>9.9123219699999996E-4</v>
      </c>
      <c r="DA35" s="17">
        <v>2.460181682E-3</v>
      </c>
      <c r="DB35" s="17">
        <v>5.7140383130000003E-3</v>
      </c>
      <c r="DC35" s="17">
        <v>9.8367642760000002E-3</v>
      </c>
      <c r="DD35" s="17">
        <v>9.8764332980000001E-3</v>
      </c>
      <c r="DE35" s="17">
        <v>9.8070117290000001E-3</v>
      </c>
      <c r="DF35" s="17">
        <v>9.6210347479999993E-3</v>
      </c>
      <c r="DG35" s="17">
        <v>9.2657591079999997E-3</v>
      </c>
      <c r="DH35" s="17">
        <v>8.6515128890000004E-3</v>
      </c>
      <c r="DI35" s="17">
        <v>7.6314322689999999E-3</v>
      </c>
      <c r="DJ35" s="17">
        <v>6.0511741510000001E-3</v>
      </c>
      <c r="DK35" s="17">
        <v>3.639744306E-3</v>
      </c>
      <c r="DL35" s="84"/>
      <c r="DM35" s="17">
        <v>3.5580464100000002E-4</v>
      </c>
      <c r="DN35" s="17">
        <v>9.5306407600000002E-4</v>
      </c>
      <c r="DO35" s="17">
        <v>2.3650010140000002E-3</v>
      </c>
      <c r="DP35" s="17">
        <v>5.5117650359999999E-3</v>
      </c>
      <c r="DQ35" s="17">
        <v>9.7546306279999995E-3</v>
      </c>
      <c r="DR35" s="17">
        <v>9.8192853180000001E-3</v>
      </c>
      <c r="DS35" s="17">
        <v>9.7719059760000004E-3</v>
      </c>
      <c r="DT35" s="17">
        <v>9.6093400680000007E-3</v>
      </c>
      <c r="DU35" s="17">
        <v>9.2804877960000007E-3</v>
      </c>
      <c r="DV35" s="17">
        <v>8.6934709469999993E-3</v>
      </c>
      <c r="DW35" s="17">
        <v>7.7171675380000001E-3</v>
      </c>
      <c r="DX35" s="17">
        <v>6.2008740910000004E-3</v>
      </c>
      <c r="DY35" s="17">
        <v>3.87014505E-3</v>
      </c>
    </row>
    <row r="36" spans="2:129" ht="15.75" x14ac:dyDescent="0.3">
      <c r="B36" s="40"/>
      <c r="C36" s="28" t="s">
        <v>35</v>
      </c>
      <c r="D36" s="4">
        <v>14</v>
      </c>
      <c r="E36" s="17">
        <v>2.6877605399999998E-4</v>
      </c>
      <c r="F36" s="17">
        <v>7.5250658399999995E-4</v>
      </c>
      <c r="G36" s="17">
        <v>1.9060088969999999E-3</v>
      </c>
      <c r="H36" s="17">
        <v>4.2515255260000004E-3</v>
      </c>
      <c r="I36" s="17">
        <v>6.6098477370000004E-3</v>
      </c>
      <c r="J36" s="17">
        <v>6.4835364550000002E-3</v>
      </c>
      <c r="K36" s="17">
        <v>6.1579401859999999E-3</v>
      </c>
      <c r="L36" s="17">
        <v>5.7900864099999999E-3</v>
      </c>
      <c r="M36" s="17">
        <v>5.3489822720000002E-3</v>
      </c>
      <c r="N36" s="17">
        <v>4.7895283470000003E-3</v>
      </c>
      <c r="O36" s="17">
        <v>4.053405851E-3</v>
      </c>
      <c r="P36" s="17">
        <v>2.9733647390000001E-3</v>
      </c>
      <c r="Q36" s="17">
        <v>1.42105866E-3</v>
      </c>
      <c r="R36" s="84"/>
      <c r="S36" s="17">
        <v>3.4980376600000001E-4</v>
      </c>
      <c r="T36" s="17">
        <v>9.6408868399999997E-4</v>
      </c>
      <c r="U36" s="17">
        <v>2.4195437269999998E-3</v>
      </c>
      <c r="V36" s="17">
        <v>5.4027622129999998E-3</v>
      </c>
      <c r="W36" s="17">
        <v>7.8318390130000005E-3</v>
      </c>
      <c r="X36" s="17">
        <v>7.6278789470000004E-3</v>
      </c>
      <c r="Y36" s="17">
        <v>7.3408251490000003E-3</v>
      </c>
      <c r="Z36" s="17">
        <v>6.9796877050000003E-3</v>
      </c>
      <c r="AA36" s="17">
        <v>6.501997816E-3</v>
      </c>
      <c r="AB36" s="17">
        <v>5.8505079990000004E-3</v>
      </c>
      <c r="AC36" s="17">
        <v>4.904624927E-3</v>
      </c>
      <c r="AD36" s="17">
        <v>3.4466026669999999E-3</v>
      </c>
      <c r="AE36" s="17">
        <v>1.328489707E-3</v>
      </c>
      <c r="AF36" s="84"/>
      <c r="AG36" s="17">
        <v>3.6566331300000001E-4</v>
      </c>
      <c r="AH36" s="17">
        <v>1.0004728210000001E-3</v>
      </c>
      <c r="AI36" s="17">
        <v>2.5042948489999999E-3</v>
      </c>
      <c r="AJ36" s="17">
        <v>5.6527563780000003E-3</v>
      </c>
      <c r="AK36" s="17">
        <v>8.2776692600000003E-3</v>
      </c>
      <c r="AL36" s="17">
        <v>8.1108435499999999E-3</v>
      </c>
      <c r="AM36" s="17">
        <v>7.8673013619999996E-3</v>
      </c>
      <c r="AN36" s="17">
        <v>7.5368749820000002E-3</v>
      </c>
      <c r="AO36" s="17">
        <v>7.0736760209999996E-3</v>
      </c>
      <c r="AP36" s="17">
        <v>6.4129025800000001E-3</v>
      </c>
      <c r="AQ36" s="17">
        <v>5.4079989409999999E-3</v>
      </c>
      <c r="AR36" s="17">
        <v>3.8590997310000001E-3</v>
      </c>
      <c r="AS36" s="17">
        <v>1.6044341600000001E-3</v>
      </c>
      <c r="AT36" s="84"/>
      <c r="AU36" s="17">
        <v>3.6264023499999999E-4</v>
      </c>
      <c r="AV36" s="17">
        <v>9.8764236100000002E-4</v>
      </c>
      <c r="AW36" s="17">
        <v>2.4690065630000001E-3</v>
      </c>
      <c r="AX36" s="17">
        <v>5.6274136079999997E-3</v>
      </c>
      <c r="AY36" s="17">
        <v>8.4804994030000004E-3</v>
      </c>
      <c r="AZ36" s="17">
        <v>8.3536670229999999E-3</v>
      </c>
      <c r="BA36" s="17">
        <v>8.1486028130000002E-3</v>
      </c>
      <c r="BB36" s="17">
        <v>7.8509483669999998E-3</v>
      </c>
      <c r="BC36" s="17">
        <v>7.4141300090000001E-3</v>
      </c>
      <c r="BD36" s="17">
        <v>6.7675764710000003E-3</v>
      </c>
      <c r="BE36" s="17">
        <v>5.7701908899999996E-3</v>
      </c>
      <c r="BF36" s="17">
        <v>4.2095900279999999E-3</v>
      </c>
      <c r="BG36" s="17">
        <v>1.951313128E-3</v>
      </c>
      <c r="BH36" s="84"/>
      <c r="BI36" s="17">
        <v>3.5334895799999999E-4</v>
      </c>
      <c r="BJ36" s="17">
        <v>9.59156235E-4</v>
      </c>
      <c r="BK36" s="17">
        <v>2.3958185240000002E-3</v>
      </c>
      <c r="BL36" s="17">
        <v>5.5028226749999996E-3</v>
      </c>
      <c r="BM36" s="17">
        <v>8.5724596680000001E-3</v>
      </c>
      <c r="BN36" s="17">
        <v>8.4812645980000007E-3</v>
      </c>
      <c r="BO36" s="17">
        <v>8.3093719979999998E-3</v>
      </c>
      <c r="BP36" s="17">
        <v>8.0423364249999994E-3</v>
      </c>
      <c r="BQ36" s="17">
        <v>7.6339959550000003E-3</v>
      </c>
      <c r="BR36" s="17">
        <v>7.0140149259999996E-3</v>
      </c>
      <c r="BS36" s="17">
        <v>6.0418567629999999E-3</v>
      </c>
      <c r="BT36" s="17">
        <v>4.5102746129999996E-3</v>
      </c>
      <c r="BU36" s="17">
        <v>2.287470824E-3</v>
      </c>
      <c r="BV36" s="84"/>
      <c r="BW36" s="17">
        <v>3.4206904100000002E-4</v>
      </c>
      <c r="BX36" s="17">
        <v>9.2616757499999996E-4</v>
      </c>
      <c r="BY36" s="17">
        <v>2.3120334249999998E-3</v>
      </c>
      <c r="BZ36" s="17">
        <v>5.3427813730000003E-3</v>
      </c>
      <c r="CA36" s="17">
        <v>8.6049325890000007E-3</v>
      </c>
      <c r="CB36" s="17">
        <v>8.5451113130000002E-3</v>
      </c>
      <c r="CC36" s="17">
        <v>8.4019538419999994E-3</v>
      </c>
      <c r="CD36" s="17">
        <v>8.1626603440000008E-3</v>
      </c>
      <c r="CE36" s="17">
        <v>7.7819659039999999E-3</v>
      </c>
      <c r="CF36" s="17">
        <v>7.1925244399999996E-3</v>
      </c>
      <c r="CG36" s="17">
        <v>6.2505264669999996E-3</v>
      </c>
      <c r="CH36" s="17">
        <v>4.764476353E-3</v>
      </c>
      <c r="CI36" s="17">
        <v>2.5922931420000002E-3</v>
      </c>
      <c r="CJ36" s="84"/>
      <c r="CK36" s="17">
        <v>3.3044124899999998E-4</v>
      </c>
      <c r="CL36" s="17">
        <v>8.9284311400000002E-4</v>
      </c>
      <c r="CM36" s="17">
        <v>2.2278201879999998E-3</v>
      </c>
      <c r="CN36" s="17">
        <v>5.1734584230000002E-3</v>
      </c>
      <c r="CO36" s="17">
        <v>8.6023624609999991E-3</v>
      </c>
      <c r="CP36" s="17">
        <v>8.5704622770000002E-3</v>
      </c>
      <c r="CQ36" s="17">
        <v>8.452469915E-3</v>
      </c>
      <c r="CR36" s="17">
        <v>8.2381678769999998E-3</v>
      </c>
      <c r="CS36" s="17">
        <v>7.8834228630000006E-3</v>
      </c>
      <c r="CT36" s="17">
        <v>7.3242812819999999E-3</v>
      </c>
      <c r="CU36" s="17">
        <v>6.4135467299999997E-3</v>
      </c>
      <c r="CV36" s="17">
        <v>4.9782284840000001E-3</v>
      </c>
      <c r="CW36" s="17">
        <v>2.8630867689999999E-3</v>
      </c>
      <c r="CX36" s="84"/>
      <c r="CY36" s="17">
        <v>3.1912735299999999E-4</v>
      </c>
      <c r="CZ36" s="17">
        <v>8.6079786399999997E-4</v>
      </c>
      <c r="DA36" s="17">
        <v>2.147086175E-3</v>
      </c>
      <c r="DB36" s="17">
        <v>5.0061892600000001E-3</v>
      </c>
      <c r="DC36" s="17">
        <v>8.5778726540000003E-3</v>
      </c>
      <c r="DD36" s="17">
        <v>8.5711595860000003E-3</v>
      </c>
      <c r="DE36" s="17">
        <v>8.4754621350000003E-3</v>
      </c>
      <c r="DF36" s="17">
        <v>8.2837234389999993E-3</v>
      </c>
      <c r="DG36" s="17">
        <v>7.9530285779999994E-3</v>
      </c>
      <c r="DH36" s="17">
        <v>7.4097710390000002E-3</v>
      </c>
      <c r="DI36" s="17">
        <v>6.5234221860000002E-3</v>
      </c>
      <c r="DJ36" s="17">
        <v>5.1583200690000003E-3</v>
      </c>
      <c r="DK36" s="17">
        <v>3.1024223689999999E-3</v>
      </c>
      <c r="DL36" s="84"/>
      <c r="DM36" s="17">
        <v>3.08387115E-4</v>
      </c>
      <c r="DN36" s="17">
        <v>8.3061841199999996E-4</v>
      </c>
      <c r="DO36" s="17">
        <v>2.0712192509999999E-3</v>
      </c>
      <c r="DP36" s="17">
        <v>4.8458632829999999E-3</v>
      </c>
      <c r="DQ36" s="17">
        <v>8.5391187960000003E-3</v>
      </c>
      <c r="DR36" s="17">
        <v>8.5553995319999996E-3</v>
      </c>
      <c r="DS36" s="17">
        <v>8.4796676969999991E-3</v>
      </c>
      <c r="DT36" s="17">
        <v>8.3084003950000002E-3</v>
      </c>
      <c r="DU36" s="17">
        <v>7.9999261859999993E-3</v>
      </c>
      <c r="DV36" s="17">
        <v>7.4761697899999998E-3</v>
      </c>
      <c r="DW36" s="17">
        <v>6.6213894790000003E-3</v>
      </c>
      <c r="DX36" s="17">
        <v>5.310831272E-3</v>
      </c>
      <c r="DY36" s="17">
        <v>3.3141280069999999E-3</v>
      </c>
    </row>
    <row r="37" spans="2:129" ht="15.75" x14ac:dyDescent="0.3">
      <c r="B37" s="40"/>
      <c r="C37" s="28" t="s">
        <v>36</v>
      </c>
      <c r="D37" s="4">
        <v>15</v>
      </c>
      <c r="E37" s="17">
        <v>2.1201240899999999E-4</v>
      </c>
      <c r="F37" s="17">
        <v>5.9866934700000005E-4</v>
      </c>
      <c r="G37" s="17">
        <v>1.5273201289999999E-3</v>
      </c>
      <c r="H37" s="17">
        <v>3.422343007E-3</v>
      </c>
      <c r="I37" s="17">
        <v>5.2887816829999997E-3</v>
      </c>
      <c r="J37" s="17">
        <v>5.1415861110000001E-3</v>
      </c>
      <c r="K37" s="17">
        <v>4.8501340230000002E-3</v>
      </c>
      <c r="L37" s="17">
        <v>4.531847847E-3</v>
      </c>
      <c r="M37" s="17">
        <v>4.1631514569999998E-3</v>
      </c>
      <c r="N37" s="17">
        <v>3.710089153E-3</v>
      </c>
      <c r="O37" s="17">
        <v>3.1289229239999999E-3</v>
      </c>
      <c r="P37" s="17">
        <v>2.287597569E-3</v>
      </c>
      <c r="Q37" s="17">
        <v>1.089958821E-3</v>
      </c>
      <c r="R37" s="84"/>
      <c r="S37" s="17">
        <v>2.8629089399999998E-4</v>
      </c>
      <c r="T37" s="17">
        <v>7.9488136199999996E-4</v>
      </c>
      <c r="U37" s="17">
        <v>2.0074026600000001E-3</v>
      </c>
      <c r="V37" s="17">
        <v>4.4992360630000004E-3</v>
      </c>
      <c r="W37" s="17">
        <v>6.4740412439999997E-3</v>
      </c>
      <c r="X37" s="17">
        <v>6.2631747320000004E-3</v>
      </c>
      <c r="Y37" s="17">
        <v>5.9925998940000003E-3</v>
      </c>
      <c r="Z37" s="17">
        <v>5.6678162799999997E-3</v>
      </c>
      <c r="AA37" s="17">
        <v>5.2556804940000002E-3</v>
      </c>
      <c r="AB37" s="17">
        <v>4.7121476710000002E-3</v>
      </c>
      <c r="AC37" s="17">
        <v>3.939990004E-3</v>
      </c>
      <c r="AD37" s="17">
        <v>2.7608717820000002E-3</v>
      </c>
      <c r="AE37" s="17">
        <v>1.0563653190000001E-3</v>
      </c>
      <c r="AF37" s="84"/>
      <c r="AG37" s="17">
        <v>3.0471770499999998E-4</v>
      </c>
      <c r="AH37" s="17">
        <v>8.3941102299999999E-4</v>
      </c>
      <c r="AI37" s="17">
        <v>2.1134042929999998E-3</v>
      </c>
      <c r="AJ37" s="17">
        <v>4.7878995609999999E-3</v>
      </c>
      <c r="AK37" s="17">
        <v>6.9620548980000004E-3</v>
      </c>
      <c r="AL37" s="17">
        <v>6.7811435160000004E-3</v>
      </c>
      <c r="AM37" s="17">
        <v>6.5429109230000001E-3</v>
      </c>
      <c r="AN37" s="17">
        <v>6.2382796460000002E-3</v>
      </c>
      <c r="AO37" s="17">
        <v>5.8309030990000002E-3</v>
      </c>
      <c r="AP37" s="17">
        <v>5.2695022760000003E-3</v>
      </c>
      <c r="AQ37" s="17">
        <v>4.4326351049999999E-3</v>
      </c>
      <c r="AR37" s="17">
        <v>3.1541061969999999E-3</v>
      </c>
      <c r="AS37" s="17">
        <v>1.304491892E-3</v>
      </c>
      <c r="AT37" s="84"/>
      <c r="AU37" s="17">
        <v>3.0570148700000003E-4</v>
      </c>
      <c r="AV37" s="17">
        <v>8.3794023299999995E-4</v>
      </c>
      <c r="AW37" s="17">
        <v>2.1064186500000001E-3</v>
      </c>
      <c r="AX37" s="17">
        <v>4.8187984220000001E-3</v>
      </c>
      <c r="AY37" s="17">
        <v>7.2148273400000004E-3</v>
      </c>
      <c r="AZ37" s="17">
        <v>7.0675747379999997E-3</v>
      </c>
      <c r="BA37" s="17">
        <v>6.8601565030000002E-3</v>
      </c>
      <c r="BB37" s="17">
        <v>6.5802425689999999E-3</v>
      </c>
      <c r="BC37" s="17">
        <v>6.1905866880000004E-3</v>
      </c>
      <c r="BD37" s="17">
        <v>5.6341766820000002E-3</v>
      </c>
      <c r="BE37" s="17">
        <v>4.7932219950000002E-3</v>
      </c>
      <c r="BF37" s="17">
        <v>3.484632686E-3</v>
      </c>
      <c r="BG37" s="17">
        <v>1.61112606E-3</v>
      </c>
      <c r="BH37" s="84"/>
      <c r="BI37" s="17">
        <v>3.0035402199999998E-4</v>
      </c>
      <c r="BJ37" s="17">
        <v>8.2033854299999999E-4</v>
      </c>
      <c r="BK37" s="17">
        <v>2.0600628139999999E-3</v>
      </c>
      <c r="BL37" s="17">
        <v>4.7494590859999998E-3</v>
      </c>
      <c r="BM37" s="17">
        <v>7.3547059749999996E-3</v>
      </c>
      <c r="BN37" s="17">
        <v>7.2382003090000003E-3</v>
      </c>
      <c r="BO37" s="17">
        <v>7.0583828689999998E-3</v>
      </c>
      <c r="BP37" s="17">
        <v>6.8028356049999999E-3</v>
      </c>
      <c r="BQ37" s="17">
        <v>6.4343900670000001E-3</v>
      </c>
      <c r="BR37" s="17">
        <v>5.8957622909999998E-3</v>
      </c>
      <c r="BS37" s="17">
        <v>5.068806415E-3</v>
      </c>
      <c r="BT37" s="17">
        <v>3.769741767E-3</v>
      </c>
      <c r="BU37" s="17">
        <v>1.909875896E-3</v>
      </c>
      <c r="BV37" s="84"/>
      <c r="BW37" s="17">
        <v>2.9263817199999998E-4</v>
      </c>
      <c r="BX37" s="17">
        <v>7.9705645000000002E-4</v>
      </c>
      <c r="BY37" s="17">
        <v>2.0000857240000001E-3</v>
      </c>
      <c r="BZ37" s="17">
        <v>4.6395253399999998E-3</v>
      </c>
      <c r="CA37" s="17">
        <v>7.4312988179999996E-3</v>
      </c>
      <c r="CB37" s="17">
        <v>7.3423389610000004E-3</v>
      </c>
      <c r="CC37" s="17">
        <v>7.1870366220000001E-3</v>
      </c>
      <c r="CD37" s="17">
        <v>6.9542652400000002E-3</v>
      </c>
      <c r="CE37" s="17">
        <v>6.6073950830000004E-3</v>
      </c>
      <c r="CF37" s="17">
        <v>6.0917949810000002E-3</v>
      </c>
      <c r="CG37" s="17">
        <v>5.2847449290000003E-3</v>
      </c>
      <c r="CH37" s="17">
        <v>4.0133829519999999E-3</v>
      </c>
      <c r="CI37" s="17">
        <v>2.1828499710000002E-3</v>
      </c>
      <c r="CJ37" s="84"/>
      <c r="CK37" s="17">
        <v>2.8416098999999999E-4</v>
      </c>
      <c r="CL37" s="17">
        <v>7.7224087199999998E-4</v>
      </c>
      <c r="CM37" s="17">
        <v>1.936676108E-3</v>
      </c>
      <c r="CN37" s="17">
        <v>4.5146385349999997E-3</v>
      </c>
      <c r="CO37" s="17">
        <v>7.4689936669999997E-3</v>
      </c>
      <c r="CP37" s="17">
        <v>7.4048719759999999E-3</v>
      </c>
      <c r="CQ37" s="17">
        <v>7.2714379460000001E-3</v>
      </c>
      <c r="CR37" s="17">
        <v>7.0596301680000001E-3</v>
      </c>
      <c r="CS37" s="17">
        <v>6.7336018920000004E-3</v>
      </c>
      <c r="CT37" s="17">
        <v>6.2421661610000002E-3</v>
      </c>
      <c r="CU37" s="17">
        <v>5.4569927909999998E-3</v>
      </c>
      <c r="CV37" s="17">
        <v>4.2206732020000004E-3</v>
      </c>
      <c r="CW37" s="17">
        <v>2.4271727180000002E-3</v>
      </c>
      <c r="CX37" s="84"/>
      <c r="CY37" s="17">
        <v>2.7562195600000001E-4</v>
      </c>
      <c r="CZ37" s="17">
        <v>7.4764500200000001E-4</v>
      </c>
      <c r="DA37" s="17">
        <v>1.874112387E-3</v>
      </c>
      <c r="DB37" s="17">
        <v>4.3865894479999997E-3</v>
      </c>
      <c r="DC37" s="17">
        <v>7.4812658819999999E-3</v>
      </c>
      <c r="DD37" s="17">
        <v>7.4397821509999996E-3</v>
      </c>
      <c r="DE37" s="17">
        <v>7.326005335E-3</v>
      </c>
      <c r="DF37" s="17">
        <v>7.1334355690000004E-3</v>
      </c>
      <c r="DG37" s="17">
        <v>6.8271207689999999E-3</v>
      </c>
      <c r="DH37" s="17">
        <v>6.3467426899999997E-3</v>
      </c>
      <c r="DI37" s="17">
        <v>5.5767285539999999E-3</v>
      </c>
      <c r="DJ37" s="17">
        <v>4.3973654260000003E-3</v>
      </c>
      <c r="DK37" s="17">
        <v>2.644623883E-3</v>
      </c>
      <c r="DL37" s="84"/>
      <c r="DM37" s="17">
        <v>2.6733224000000002E-4</v>
      </c>
      <c r="DN37" s="17">
        <v>7.2401404199999998E-4</v>
      </c>
      <c r="DO37" s="17">
        <v>1.81418817E-3</v>
      </c>
      <c r="DP37" s="17">
        <v>4.2609402320000003E-3</v>
      </c>
      <c r="DQ37" s="17">
        <v>7.476188737E-3</v>
      </c>
      <c r="DR37" s="17">
        <v>7.4555459899999996E-3</v>
      </c>
      <c r="DS37" s="17">
        <v>7.3595841089999997E-3</v>
      </c>
      <c r="DT37" s="17">
        <v>7.1846990779999998E-3</v>
      </c>
      <c r="DU37" s="17">
        <v>6.8968799019999997E-3</v>
      </c>
      <c r="DV37" s="17">
        <v>6.4298826459999996E-3</v>
      </c>
      <c r="DW37" s="17">
        <v>5.6816899759999998E-3</v>
      </c>
      <c r="DX37" s="17">
        <v>4.5487097669999997E-3</v>
      </c>
      <c r="DY37" s="17">
        <v>2.8382185909999998E-3</v>
      </c>
    </row>
    <row r="38" spans="2:129" ht="15.75" x14ac:dyDescent="0.3">
      <c r="B38" s="40"/>
      <c r="C38" s="28" t="s">
        <v>37</v>
      </c>
      <c r="D38" s="4">
        <v>17</v>
      </c>
      <c r="E38" s="17">
        <v>1.3204091499999999E-4</v>
      </c>
      <c r="F38" s="17">
        <v>3.79250807E-4</v>
      </c>
      <c r="G38" s="17">
        <v>9.8153227000000003E-4</v>
      </c>
      <c r="H38" s="17">
        <v>2.2192082600000001E-3</v>
      </c>
      <c r="I38" s="17">
        <v>3.3879528630000001E-3</v>
      </c>
      <c r="J38" s="17">
        <v>3.2363881769999999E-3</v>
      </c>
      <c r="K38" s="17">
        <v>3.0113882109999998E-3</v>
      </c>
      <c r="L38" s="17">
        <v>2.7784515459999999E-3</v>
      </c>
      <c r="M38" s="17">
        <v>2.523647636E-3</v>
      </c>
      <c r="N38" s="17">
        <v>2.2274679370000001E-3</v>
      </c>
      <c r="O38" s="17">
        <v>1.864992117E-3</v>
      </c>
      <c r="P38" s="17">
        <v>1.354227139E-3</v>
      </c>
      <c r="Q38" s="17">
        <v>6.4122384100000001E-4</v>
      </c>
      <c r="R38" s="74"/>
      <c r="S38" s="17">
        <v>1.91910684E-4</v>
      </c>
      <c r="T38" s="17">
        <v>5.4073087799999997E-4</v>
      </c>
      <c r="U38" s="17">
        <v>1.3826914879999999E-3</v>
      </c>
      <c r="V38" s="17">
        <v>3.121957939E-3</v>
      </c>
      <c r="W38" s="17">
        <v>4.4265690639999997E-3</v>
      </c>
      <c r="X38" s="17">
        <v>4.2257465269999999E-3</v>
      </c>
      <c r="Y38" s="17">
        <v>3.9963741450000003E-3</v>
      </c>
      <c r="Z38" s="17">
        <v>3.7398678079999998E-3</v>
      </c>
      <c r="AA38" s="17">
        <v>3.4358108109999999E-3</v>
      </c>
      <c r="AB38" s="17">
        <v>3.057863126E-3</v>
      </c>
      <c r="AC38" s="17">
        <v>2.5427915679999999E-3</v>
      </c>
      <c r="AD38" s="17">
        <v>1.772257152E-3</v>
      </c>
      <c r="AE38" s="17">
        <v>6.6793980300000003E-4</v>
      </c>
      <c r="AF38" s="74"/>
      <c r="AG38" s="17">
        <v>2.1174662399999999E-4</v>
      </c>
      <c r="AH38" s="17">
        <v>5.9126716400000002E-4</v>
      </c>
      <c r="AI38" s="17">
        <v>1.5060163989999999E-3</v>
      </c>
      <c r="AJ38" s="17">
        <v>3.4365806760000002E-3</v>
      </c>
      <c r="AK38" s="17">
        <v>4.9278151839999996E-3</v>
      </c>
      <c r="AL38" s="17">
        <v>4.7431942450000004E-3</v>
      </c>
      <c r="AM38" s="17">
        <v>4.5283425770000002E-3</v>
      </c>
      <c r="AN38" s="17">
        <v>4.2762368320000002E-3</v>
      </c>
      <c r="AO38" s="17">
        <v>3.9638845700000003E-3</v>
      </c>
      <c r="AP38" s="17">
        <v>3.5588799299999998E-3</v>
      </c>
      <c r="AQ38" s="17">
        <v>2.9781509820000001E-3</v>
      </c>
      <c r="AR38" s="17">
        <v>2.1076844560000002E-3</v>
      </c>
      <c r="AS38" s="17">
        <v>8.6237670499999999E-4</v>
      </c>
      <c r="AT38" s="74"/>
      <c r="AU38" s="17">
        <v>2.1737117299999999E-4</v>
      </c>
      <c r="AV38" s="17">
        <v>6.0351229099999998E-4</v>
      </c>
      <c r="AW38" s="17">
        <v>1.533980948E-3</v>
      </c>
      <c r="AX38" s="17">
        <v>3.535030706E-3</v>
      </c>
      <c r="AY38" s="17">
        <v>5.2249062030000001E-3</v>
      </c>
      <c r="AZ38" s="17">
        <v>5.062086948E-3</v>
      </c>
      <c r="BA38" s="17">
        <v>4.8651156310000002E-3</v>
      </c>
      <c r="BB38" s="17">
        <v>4.6250030430000002E-3</v>
      </c>
      <c r="BC38" s="17">
        <v>4.3177676080000003E-3</v>
      </c>
      <c r="BD38" s="17">
        <v>3.9059307449999998E-3</v>
      </c>
      <c r="BE38" s="17">
        <v>3.3077144129999999E-3</v>
      </c>
      <c r="BF38" s="17">
        <v>2.3883149679999999E-3</v>
      </c>
      <c r="BG38" s="17">
        <v>1.0983849409999999E-3</v>
      </c>
      <c r="BH38" s="74"/>
      <c r="BI38" s="17">
        <v>2.1713817699999999E-4</v>
      </c>
      <c r="BJ38" s="17">
        <v>6.0038519100000004E-4</v>
      </c>
      <c r="BK38" s="17">
        <v>1.523870086E-3</v>
      </c>
      <c r="BL38" s="17">
        <v>3.5395180599999999E-3</v>
      </c>
      <c r="BM38" s="17">
        <v>5.4164473990000002E-3</v>
      </c>
      <c r="BN38" s="17">
        <v>5.2750637560000004E-3</v>
      </c>
      <c r="BO38" s="17">
        <v>5.095912577E-3</v>
      </c>
      <c r="BP38" s="17">
        <v>4.8699259789999998E-3</v>
      </c>
      <c r="BQ38" s="17">
        <v>4.5728705549999997E-3</v>
      </c>
      <c r="BR38" s="17">
        <v>4.166477234E-3</v>
      </c>
      <c r="BS38" s="17">
        <v>3.5677731370000001E-3</v>
      </c>
      <c r="BT38" s="17">
        <v>2.6338204860000001E-3</v>
      </c>
      <c r="BU38" s="17">
        <v>1.331455507E-3</v>
      </c>
      <c r="BV38" s="74"/>
      <c r="BW38" s="17">
        <v>2.14286698E-4</v>
      </c>
      <c r="BX38" s="17">
        <v>5.90614852E-4</v>
      </c>
      <c r="BY38" s="17">
        <v>1.4974756990000001E-3</v>
      </c>
      <c r="BZ38" s="17">
        <v>3.4999319200000002E-3</v>
      </c>
      <c r="CA38" s="17">
        <v>5.5451854169999999E-3</v>
      </c>
      <c r="CB38" s="17">
        <v>5.4239157580000001E-3</v>
      </c>
      <c r="CC38" s="17">
        <v>5.2616314360000001E-3</v>
      </c>
      <c r="CD38" s="17">
        <v>5.0500627719999996E-3</v>
      </c>
      <c r="CE38" s="17">
        <v>4.7651050849999996E-3</v>
      </c>
      <c r="CF38" s="17">
        <v>4.3705921979999996E-3</v>
      </c>
      <c r="CG38" s="17">
        <v>3.7779701989999999E-3</v>
      </c>
      <c r="CH38" s="17">
        <v>2.8479595410000002E-3</v>
      </c>
      <c r="CI38" s="17">
        <v>1.547846234E-3</v>
      </c>
      <c r="CJ38" s="74"/>
      <c r="CK38" s="17">
        <v>2.1024407699999999E-4</v>
      </c>
      <c r="CL38" s="17">
        <v>5.7798138399999996E-4</v>
      </c>
      <c r="CM38" s="17">
        <v>1.4642090639999999E-3</v>
      </c>
      <c r="CN38" s="17">
        <v>3.4393277339999999E-3</v>
      </c>
      <c r="CO38" s="17">
        <v>5.6332153799999998E-3</v>
      </c>
      <c r="CP38" s="17">
        <v>5.5306923499999997E-3</v>
      </c>
      <c r="CQ38" s="17">
        <v>5.3841349349999998E-3</v>
      </c>
      <c r="CR38" s="17">
        <v>5.1865988470000002E-3</v>
      </c>
      <c r="CS38" s="17">
        <v>4.914333739E-3</v>
      </c>
      <c r="CT38" s="17">
        <v>4.5345232860000001E-3</v>
      </c>
      <c r="CU38" s="17">
        <v>3.950789683E-3</v>
      </c>
      <c r="CV38" s="17">
        <v>3.034001589E-3</v>
      </c>
      <c r="CW38" s="17">
        <v>1.744452879E-3</v>
      </c>
      <c r="CX38" s="74"/>
      <c r="CY38" s="17">
        <v>2.05694773E-4</v>
      </c>
      <c r="CZ38" s="17">
        <v>5.6426238700000002E-4</v>
      </c>
      <c r="DA38" s="17">
        <v>1.4284735690000001E-3</v>
      </c>
      <c r="DB38" s="17">
        <v>3.3692010669999998E-3</v>
      </c>
      <c r="DC38" s="17">
        <v>5.6932670100000001E-3</v>
      </c>
      <c r="DD38" s="17">
        <v>5.6082668970000001E-3</v>
      </c>
      <c r="DE38" s="17">
        <v>5.4763296079999996E-3</v>
      </c>
      <c r="DF38" s="17">
        <v>5.2921985360000002E-3</v>
      </c>
      <c r="DG38" s="17">
        <v>5.0326035849999999E-3</v>
      </c>
      <c r="DH38" s="17">
        <v>4.657218175E-3</v>
      </c>
      <c r="DI38" s="17">
        <v>4.0763040739999999E-3</v>
      </c>
      <c r="DJ38" s="17">
        <v>3.1957775439999999E-3</v>
      </c>
      <c r="DK38" s="17">
        <v>1.9218427400000001E-3</v>
      </c>
      <c r="DL38" s="74"/>
      <c r="DM38" s="17">
        <v>2.0098507399999999E-4</v>
      </c>
      <c r="DN38" s="17">
        <v>5.5033571599999995E-4</v>
      </c>
      <c r="DO38" s="17">
        <v>1.3924263389999999E-3</v>
      </c>
      <c r="DP38" s="17">
        <v>3.295560524E-3</v>
      </c>
      <c r="DQ38" s="17">
        <v>5.7332528079999997E-3</v>
      </c>
      <c r="DR38" s="17">
        <v>5.6647139079999999E-3</v>
      </c>
      <c r="DS38" s="17">
        <v>5.5463884429999997E-3</v>
      </c>
      <c r="DT38" s="17">
        <v>5.3749693239999998E-3</v>
      </c>
      <c r="DU38" s="17">
        <v>5.1277294160000002E-3</v>
      </c>
      <c r="DV38" s="17">
        <v>4.7571631119999996E-3</v>
      </c>
      <c r="DW38" s="17">
        <v>4.184299398E-3</v>
      </c>
      <c r="DX38" s="17">
        <v>3.3369834499999999E-3</v>
      </c>
      <c r="DY38" s="17">
        <v>2.081749957E-3</v>
      </c>
    </row>
    <row r="39" spans="2:129" ht="15.75" x14ac:dyDescent="0.3">
      <c r="B39" s="40"/>
      <c r="C39" s="28" t="s">
        <v>38</v>
      </c>
      <c r="D39" s="4">
        <v>18</v>
      </c>
      <c r="E39" s="17">
        <v>1.04249905E-4</v>
      </c>
      <c r="F39" s="17">
        <v>3.0198166899999998E-4</v>
      </c>
      <c r="G39" s="17">
        <v>7.8716518800000005E-4</v>
      </c>
      <c r="H39" s="17">
        <v>1.7876672189999999E-3</v>
      </c>
      <c r="I39" s="17">
        <v>2.7123764249999999E-3</v>
      </c>
      <c r="J39" s="17">
        <v>2.5687755330000002E-3</v>
      </c>
      <c r="K39" s="17">
        <v>2.3738276750000001E-3</v>
      </c>
      <c r="L39" s="17">
        <v>2.176348937E-3</v>
      </c>
      <c r="M39" s="17">
        <v>1.9655019199999999E-3</v>
      </c>
      <c r="N39" s="17">
        <v>1.7263847000000001E-3</v>
      </c>
      <c r="O39" s="17">
        <v>1.440062812E-3</v>
      </c>
      <c r="P39" s="17">
        <v>1.0420083649999999E-3</v>
      </c>
      <c r="Q39" s="17">
        <v>4.9182410899999997E-4</v>
      </c>
      <c r="R39" s="74"/>
      <c r="S39" s="17">
        <v>1.5718132300000001E-4</v>
      </c>
      <c r="T39" s="17">
        <v>4.4613723299999998E-4</v>
      </c>
      <c r="U39" s="17">
        <v>1.1479139929999999E-3</v>
      </c>
      <c r="V39" s="17">
        <v>2.6012819410000001E-3</v>
      </c>
      <c r="W39" s="17">
        <v>3.66135539E-3</v>
      </c>
      <c r="X39" s="17">
        <v>3.4722525740000002E-3</v>
      </c>
      <c r="Y39" s="17">
        <v>3.2646509939999999E-3</v>
      </c>
      <c r="Z39" s="17">
        <v>3.0388396279999999E-3</v>
      </c>
      <c r="AA39" s="17">
        <v>2.7786845609999999E-3</v>
      </c>
      <c r="AB39" s="17">
        <v>2.4636956069999999E-3</v>
      </c>
      <c r="AC39" s="17">
        <v>2.0428494750000001E-3</v>
      </c>
      <c r="AD39" s="17">
        <v>1.42018848E-3</v>
      </c>
      <c r="AE39" s="17">
        <v>5.3112925700000003E-4</v>
      </c>
      <c r="AF39" s="74"/>
      <c r="AG39" s="17">
        <v>1.7656855300000001E-4</v>
      </c>
      <c r="AH39" s="17">
        <v>4.9638463099999997E-4</v>
      </c>
      <c r="AI39" s="17">
        <v>1.2716716430000001E-3</v>
      </c>
      <c r="AJ39" s="17">
        <v>2.9121867299999999E-3</v>
      </c>
      <c r="AK39" s="17">
        <v>4.1470225670000001E-3</v>
      </c>
      <c r="AL39" s="17">
        <v>3.9681939250000003E-3</v>
      </c>
      <c r="AM39" s="17">
        <v>3.7683707899999999E-3</v>
      </c>
      <c r="AN39" s="17">
        <v>3.5414168959999998E-3</v>
      </c>
      <c r="AO39" s="17">
        <v>3.268952736E-3</v>
      </c>
      <c r="AP39" s="17">
        <v>2.9250936590000001E-3</v>
      </c>
      <c r="AQ39" s="17">
        <v>2.441208931E-3</v>
      </c>
      <c r="AR39" s="17">
        <v>1.7232126350000001E-3</v>
      </c>
      <c r="AS39" s="17">
        <v>7.0117565299999995E-4</v>
      </c>
      <c r="AT39" s="74"/>
      <c r="AU39" s="17">
        <v>1.8334952999999999E-4</v>
      </c>
      <c r="AV39" s="17">
        <v>5.1232002500000004E-4</v>
      </c>
      <c r="AW39" s="17">
        <v>1.309388956E-3</v>
      </c>
      <c r="AX39" s="17">
        <v>3.0284061730000002E-3</v>
      </c>
      <c r="AY39" s="17">
        <v>4.4475535429999999E-3</v>
      </c>
      <c r="AZ39" s="17">
        <v>4.2853590900000004E-3</v>
      </c>
      <c r="BA39" s="17">
        <v>4.0982028230000002E-3</v>
      </c>
      <c r="BB39" s="17">
        <v>3.8784210119999999E-3</v>
      </c>
      <c r="BC39" s="17">
        <v>3.6066914609999999E-3</v>
      </c>
      <c r="BD39" s="17">
        <v>3.2525144410000002E-3</v>
      </c>
      <c r="BE39" s="17">
        <v>2.7478287859999998E-3</v>
      </c>
      <c r="BF39" s="17">
        <v>1.9774476810000001E-3</v>
      </c>
      <c r="BG39" s="17">
        <v>9.0692117199999995E-4</v>
      </c>
      <c r="BH39" s="74"/>
      <c r="BI39" s="17">
        <v>1.8467356499999999E-4</v>
      </c>
      <c r="BJ39" s="17">
        <v>5.1375841399999998E-4</v>
      </c>
      <c r="BK39" s="17">
        <v>1.3109470460000001E-3</v>
      </c>
      <c r="BL39" s="17">
        <v>3.0562032509999998E-3</v>
      </c>
      <c r="BM39" s="17">
        <v>4.6494211880000001E-3</v>
      </c>
      <c r="BN39" s="17">
        <v>4.504504833E-3</v>
      </c>
      <c r="BO39" s="17">
        <v>4.3310601559999997E-3</v>
      </c>
      <c r="BP39" s="17">
        <v>4.1213552320000001E-3</v>
      </c>
      <c r="BQ39" s="17">
        <v>3.8557543490000002E-3</v>
      </c>
      <c r="BR39" s="17">
        <v>3.502861846E-3</v>
      </c>
      <c r="BS39" s="17">
        <v>2.9933100169999998E-3</v>
      </c>
      <c r="BT39" s="17">
        <v>2.2016513119999998E-3</v>
      </c>
      <c r="BU39" s="17">
        <v>1.111706671E-3</v>
      </c>
      <c r="BV39" s="74"/>
      <c r="BW39" s="17">
        <v>1.83416331E-4</v>
      </c>
      <c r="BX39" s="17">
        <v>5.0852969200000002E-4</v>
      </c>
      <c r="BY39" s="17">
        <v>1.2960238720000001E-3</v>
      </c>
      <c r="BZ39" s="17">
        <v>3.0404402999999998E-3</v>
      </c>
      <c r="CA39" s="17">
        <v>4.7912138220000001E-3</v>
      </c>
      <c r="CB39" s="17">
        <v>4.6630208110000002E-3</v>
      </c>
      <c r="CC39" s="17">
        <v>4.5031279519999997E-3</v>
      </c>
      <c r="CD39" s="17">
        <v>4.3044349670000003E-3</v>
      </c>
      <c r="CE39" s="17">
        <v>4.0473287459999998E-3</v>
      </c>
      <c r="CF39" s="17">
        <v>3.702283816E-3</v>
      </c>
      <c r="CG39" s="17">
        <v>3.1943571940000002E-3</v>
      </c>
      <c r="CH39" s="17">
        <v>2.3991521019999999E-3</v>
      </c>
      <c r="CI39" s="17">
        <v>1.303415506E-3</v>
      </c>
      <c r="CJ39" s="74"/>
      <c r="CK39" s="17">
        <v>1.8088762700000001E-4</v>
      </c>
      <c r="CL39" s="17">
        <v>5.0014241199999995E-4</v>
      </c>
      <c r="CM39" s="17">
        <v>1.2734124180000001E-3</v>
      </c>
      <c r="CN39" s="17">
        <v>3.0024741799999999E-3</v>
      </c>
      <c r="CO39" s="17">
        <v>4.8933018189999998E-3</v>
      </c>
      <c r="CP39" s="17">
        <v>4.7810256940000002E-3</v>
      </c>
      <c r="CQ39" s="17">
        <v>4.6341282480000003E-3</v>
      </c>
      <c r="CR39" s="17">
        <v>4.4465756059999997E-3</v>
      </c>
      <c r="CS39" s="17">
        <v>4.1989843619999996E-3</v>
      </c>
      <c r="CT39" s="17">
        <v>3.865057282E-3</v>
      </c>
      <c r="CU39" s="17">
        <v>3.3616840020000002E-3</v>
      </c>
      <c r="CV39" s="17">
        <v>2.5724014700000001E-3</v>
      </c>
      <c r="CW39" s="17">
        <v>1.4789105670000001E-3</v>
      </c>
      <c r="CX39" s="74"/>
      <c r="CY39" s="17">
        <v>1.7773750399999999E-4</v>
      </c>
      <c r="CZ39" s="17">
        <v>4.9030811300000005E-4</v>
      </c>
      <c r="DA39" s="17">
        <v>1.247382209E-3</v>
      </c>
      <c r="DB39" s="17">
        <v>2.953278786E-3</v>
      </c>
      <c r="DC39" s="17">
        <v>4.9676223389999996E-3</v>
      </c>
      <c r="DD39" s="17">
        <v>4.8704566949999998E-3</v>
      </c>
      <c r="DE39" s="17">
        <v>4.7358884350000002E-3</v>
      </c>
      <c r="DF39" s="17">
        <v>4.5592581789999998E-3</v>
      </c>
      <c r="DG39" s="17">
        <v>4.3215350489999999E-3</v>
      </c>
      <c r="DH39" s="17">
        <v>3.9898087339999997E-3</v>
      </c>
      <c r="DI39" s="17">
        <v>3.4853299319999999E-3</v>
      </c>
      <c r="DJ39" s="17">
        <v>2.724404473E-3</v>
      </c>
      <c r="DK39" s="17">
        <v>1.63831902E-3</v>
      </c>
      <c r="DL39" s="74"/>
      <c r="DM39" s="17">
        <v>1.74308054E-4</v>
      </c>
      <c r="DN39" s="17">
        <v>4.7990985399999999E-4</v>
      </c>
      <c r="DO39" s="17">
        <v>1.2201210320000001E-3</v>
      </c>
      <c r="DP39" s="17">
        <v>2.898786757E-3</v>
      </c>
      <c r="DQ39" s="17">
        <v>5.0217033919999999E-3</v>
      </c>
      <c r="DR39" s="17">
        <v>4.9389060170000002E-3</v>
      </c>
      <c r="DS39" s="17">
        <v>4.815999334E-3</v>
      </c>
      <c r="DT39" s="17">
        <v>4.6499278739999999E-3</v>
      </c>
      <c r="DU39" s="17">
        <v>4.4220765770000003E-3</v>
      </c>
      <c r="DV39" s="17">
        <v>4.0922791429999997E-3</v>
      </c>
      <c r="DW39" s="17">
        <v>3.5911615179999999E-3</v>
      </c>
      <c r="DX39" s="17">
        <v>2.8581765849999999E-3</v>
      </c>
      <c r="DY39" s="17">
        <v>1.7828871220000001E-3</v>
      </c>
    </row>
    <row r="40" spans="2:129" ht="15.75" x14ac:dyDescent="0.3">
      <c r="B40" s="36"/>
      <c r="C40" s="28" t="s">
        <v>39</v>
      </c>
      <c r="D40" s="4">
        <v>19</v>
      </c>
      <c r="E40" s="18">
        <v>8.2331486000000005E-5</v>
      </c>
      <c r="F40" s="17">
        <v>2.40520483E-4</v>
      </c>
      <c r="G40" s="17">
        <v>6.3144879500000002E-4</v>
      </c>
      <c r="H40" s="17">
        <v>1.440362102E-3</v>
      </c>
      <c r="I40" s="17">
        <v>2.1719038499999998E-3</v>
      </c>
      <c r="J40" s="17">
        <v>2.0394196620000002E-3</v>
      </c>
      <c r="K40" s="17">
        <v>1.8717233150000001E-3</v>
      </c>
      <c r="L40" s="17">
        <v>1.705121916E-3</v>
      </c>
      <c r="M40" s="17">
        <v>1.531109959E-3</v>
      </c>
      <c r="N40" s="17">
        <v>1.3382380859999999E-3</v>
      </c>
      <c r="O40" s="17">
        <v>1.112055284E-3</v>
      </c>
      <c r="P40" s="17">
        <v>8.0180079199999995E-4</v>
      </c>
      <c r="Q40" s="17">
        <v>3.7723328900000002E-4</v>
      </c>
      <c r="R40" s="74"/>
      <c r="S40" s="17">
        <v>1.2876637299999999E-4</v>
      </c>
      <c r="T40" s="17">
        <v>3.6817172500000001E-4</v>
      </c>
      <c r="U40" s="17">
        <v>9.5319608599999999E-4</v>
      </c>
      <c r="V40" s="17">
        <v>2.1678147570000001E-3</v>
      </c>
      <c r="W40" s="17">
        <v>3.028997513E-3</v>
      </c>
      <c r="X40" s="17">
        <v>2.8537460129999998E-3</v>
      </c>
      <c r="Y40" s="17">
        <v>2.6674628649999998E-3</v>
      </c>
      <c r="Z40" s="17">
        <v>2.4696846329999998E-3</v>
      </c>
      <c r="AA40" s="17">
        <v>2.2475939380000001E-3</v>
      </c>
      <c r="AB40" s="17">
        <v>1.9851791579999999E-3</v>
      </c>
      <c r="AC40" s="17">
        <v>1.6412460419999999E-3</v>
      </c>
      <c r="AD40" s="17">
        <v>1.1381894550000001E-3</v>
      </c>
      <c r="AE40" s="17">
        <v>4.2234104799999998E-4</v>
      </c>
      <c r="AF40" s="74"/>
      <c r="AG40" s="17">
        <v>1.4726459399999999E-4</v>
      </c>
      <c r="AH40" s="17">
        <v>4.1680828500000001E-4</v>
      </c>
      <c r="AI40" s="17">
        <v>1.0739856180000001E-3</v>
      </c>
      <c r="AJ40" s="17">
        <v>2.4681825189999998E-3</v>
      </c>
      <c r="AK40" s="17">
        <v>3.4905768500000001E-3</v>
      </c>
      <c r="AL40" s="17">
        <v>3.3204846449999999E-3</v>
      </c>
      <c r="AM40" s="17">
        <v>3.1365318830000001E-3</v>
      </c>
      <c r="AN40" s="17">
        <v>2.9333616379999998E-3</v>
      </c>
      <c r="AO40" s="17">
        <v>2.696222933E-3</v>
      </c>
      <c r="AP40" s="17">
        <v>2.4043705670000002E-3</v>
      </c>
      <c r="AQ40" s="17">
        <v>2.0011220100000001E-3</v>
      </c>
      <c r="AR40" s="17">
        <v>1.409013706E-3</v>
      </c>
      <c r="AS40" s="17">
        <v>5.7010769899999995E-4</v>
      </c>
      <c r="AT40" s="74"/>
      <c r="AU40" s="17">
        <v>1.54681486E-4</v>
      </c>
      <c r="AV40" s="17">
        <v>4.3498355600000001E-4</v>
      </c>
      <c r="AW40" s="17">
        <v>1.117863688E-3</v>
      </c>
      <c r="AX40" s="17">
        <v>2.5947486140000002E-3</v>
      </c>
      <c r="AY40" s="17">
        <v>3.7865015449999998E-3</v>
      </c>
      <c r="AZ40" s="17">
        <v>3.6284845000000001E-3</v>
      </c>
      <c r="BA40" s="17">
        <v>3.4527851079999999E-3</v>
      </c>
      <c r="BB40" s="17">
        <v>3.2528614480000001E-3</v>
      </c>
      <c r="BC40" s="17">
        <v>3.0130940610000002E-3</v>
      </c>
      <c r="BD40" s="17">
        <v>2.7085993209999999E-3</v>
      </c>
      <c r="BE40" s="17">
        <v>2.282751857E-3</v>
      </c>
      <c r="BF40" s="17">
        <v>1.637373673E-3</v>
      </c>
      <c r="BG40" s="17">
        <v>7.4883278599999995E-4</v>
      </c>
      <c r="BH40" s="74"/>
      <c r="BI40" s="17">
        <v>1.5709002500000001E-4</v>
      </c>
      <c r="BJ40" s="17">
        <v>4.3970264500000001E-4</v>
      </c>
      <c r="BK40" s="17">
        <v>1.12794782E-3</v>
      </c>
      <c r="BL40" s="17">
        <v>2.6392288270000001E-3</v>
      </c>
      <c r="BM40" s="17">
        <v>3.9916579630000001E-3</v>
      </c>
      <c r="BN40" s="17">
        <v>3.8471785520000001E-3</v>
      </c>
      <c r="BO40" s="17">
        <v>3.6816121319999998E-3</v>
      </c>
      <c r="BP40" s="17">
        <v>3.4883614240000002E-3</v>
      </c>
      <c r="BQ40" s="17">
        <v>3.2514711769999999E-3</v>
      </c>
      <c r="BR40" s="17">
        <v>2.945117901E-3</v>
      </c>
      <c r="BS40" s="17">
        <v>2.5113755099999998E-3</v>
      </c>
      <c r="BT40" s="17">
        <v>1.8404618040000001E-3</v>
      </c>
      <c r="BU40" s="17">
        <v>9.2822692699999997E-4</v>
      </c>
      <c r="BV40" s="74"/>
      <c r="BW40" s="17">
        <v>1.5701892200000001E-4</v>
      </c>
      <c r="BX40" s="17">
        <v>4.3792069100000001E-4</v>
      </c>
      <c r="BY40" s="17">
        <v>1.1218354820000001E-3</v>
      </c>
      <c r="BZ40" s="17">
        <v>2.6416021049999999E-3</v>
      </c>
      <c r="CA40" s="17">
        <v>4.1403912369999997E-3</v>
      </c>
      <c r="CB40" s="17">
        <v>4.0095369379999999E-3</v>
      </c>
      <c r="CC40" s="17">
        <v>3.8545743790000002E-3</v>
      </c>
      <c r="CD40" s="17">
        <v>3.669409912E-3</v>
      </c>
      <c r="CE40" s="17">
        <v>3.4380456900000001E-3</v>
      </c>
      <c r="CF40" s="17">
        <v>3.1363169710000001E-3</v>
      </c>
      <c r="CG40" s="17">
        <v>2.7009290249999998E-3</v>
      </c>
      <c r="CH40" s="17">
        <v>2.02110675E-3</v>
      </c>
      <c r="CI40" s="17">
        <v>1.0975856050000001E-3</v>
      </c>
      <c r="CJ40" s="74"/>
      <c r="CK40" s="17">
        <v>1.55654555E-4</v>
      </c>
      <c r="CL40" s="17">
        <v>4.3285010699999998E-4</v>
      </c>
      <c r="CM40" s="17">
        <v>1.1076308479999999E-3</v>
      </c>
      <c r="CN40" s="17">
        <v>2.6214216049999998E-3</v>
      </c>
      <c r="CO40" s="17">
        <v>4.2511917689999996E-3</v>
      </c>
      <c r="CP40" s="17">
        <v>4.1336362940000001E-3</v>
      </c>
      <c r="CQ40" s="17">
        <v>3.9891996539999997E-3</v>
      </c>
      <c r="CR40" s="17">
        <v>3.8126501530000001E-3</v>
      </c>
      <c r="CS40" s="17">
        <v>3.5881338990000002E-3</v>
      </c>
      <c r="CT40" s="17">
        <v>3.294558758E-3</v>
      </c>
      <c r="CU40" s="17">
        <v>2.8604511930000001E-3</v>
      </c>
      <c r="CV40" s="17">
        <v>2.1810460879999999E-3</v>
      </c>
      <c r="CW40" s="17">
        <v>1.2537908120000001E-3</v>
      </c>
      <c r="CX40" s="74"/>
      <c r="CY40" s="17">
        <v>1.5360311000000001E-4</v>
      </c>
      <c r="CZ40" s="17">
        <v>4.26106757E-4</v>
      </c>
      <c r="DA40" s="17">
        <v>1.089392481E-3</v>
      </c>
      <c r="DB40" s="17">
        <v>2.5889997619999998E-3</v>
      </c>
      <c r="DC40" s="17">
        <v>4.3350657319999996E-3</v>
      </c>
      <c r="DD40" s="17">
        <v>4.2303658470000003E-3</v>
      </c>
      <c r="DE40" s="17">
        <v>4.096158192E-3</v>
      </c>
      <c r="DF40" s="17">
        <v>3.9283343210000004E-3</v>
      </c>
      <c r="DG40" s="17">
        <v>3.7113005369999999E-3</v>
      </c>
      <c r="DH40" s="17">
        <v>3.418227282E-3</v>
      </c>
      <c r="DI40" s="17">
        <v>2.9801726350000002E-3</v>
      </c>
      <c r="DJ40" s="17">
        <v>2.3225645300000001E-3</v>
      </c>
      <c r="DK40" s="17">
        <v>1.396624478E-3</v>
      </c>
      <c r="DL40" s="74"/>
      <c r="DM40" s="17">
        <v>1.5119375799999999E-4</v>
      </c>
      <c r="DN40" s="17">
        <v>4.1855327799999998E-4</v>
      </c>
      <c r="DO40" s="17">
        <v>1.0692739189999999E-3</v>
      </c>
      <c r="DP40" s="17">
        <v>2.5500677099999998E-3</v>
      </c>
      <c r="DQ40" s="17">
        <v>4.3990456890000001E-3</v>
      </c>
      <c r="DR40" s="17">
        <v>4.3067407800000002E-3</v>
      </c>
      <c r="DS40" s="17">
        <v>4.1823849840000003E-3</v>
      </c>
      <c r="DT40" s="17">
        <v>4.0231930240000003E-3</v>
      </c>
      <c r="DU40" s="17">
        <v>3.8138926380000002E-3</v>
      </c>
      <c r="DV40" s="17">
        <v>3.5205510929999999E-3</v>
      </c>
      <c r="DW40" s="17">
        <v>3.082278635E-3</v>
      </c>
      <c r="DX40" s="17">
        <v>2.448073716E-3</v>
      </c>
      <c r="DY40" s="17">
        <v>1.5269321169999999E-3</v>
      </c>
    </row>
    <row r="41" spans="2:129" ht="15.75" x14ac:dyDescent="0.3">
      <c r="B41" s="36"/>
      <c r="C41" s="28" t="s">
        <v>41</v>
      </c>
      <c r="D41" s="4">
        <v>24</v>
      </c>
      <c r="E41" s="17">
        <v>1.944209629E-3</v>
      </c>
      <c r="F41" s="17">
        <v>5.1041734029999997E-3</v>
      </c>
      <c r="G41" s="17">
        <v>1.2298839027E-2</v>
      </c>
      <c r="H41" s="17">
        <v>2.6616798266999999E-2</v>
      </c>
      <c r="I41" s="17">
        <v>4.3063916365000003E-2</v>
      </c>
      <c r="J41" s="17">
        <v>4.6419322127E-2</v>
      </c>
      <c r="K41" s="17">
        <v>4.8263180373000002E-2</v>
      </c>
      <c r="L41" s="17">
        <v>5.1012414600999999E-2</v>
      </c>
      <c r="M41" s="17">
        <v>5.5217246831000003E-2</v>
      </c>
      <c r="N41" s="17">
        <v>6.1668231487999998E-2</v>
      </c>
      <c r="O41" s="17">
        <v>7.1443788071000006E-2</v>
      </c>
      <c r="P41" s="17">
        <v>8.6586912220999998E-2</v>
      </c>
      <c r="Q41" s="17">
        <v>0.109295824948</v>
      </c>
      <c r="R41" s="74"/>
      <c r="S41" s="17">
        <v>2.0061900719999999E-3</v>
      </c>
      <c r="T41" s="17">
        <v>5.371514214E-3</v>
      </c>
      <c r="U41" s="17">
        <v>1.3226146833E-2</v>
      </c>
      <c r="V41" s="17">
        <v>2.9235132253E-2</v>
      </c>
      <c r="W41" s="17">
        <v>4.3542921053999997E-2</v>
      </c>
      <c r="X41" s="17">
        <v>4.4696897743000001E-2</v>
      </c>
      <c r="Y41" s="17">
        <v>4.6064660015000002E-2</v>
      </c>
      <c r="Z41" s="17">
        <v>4.8540022481999998E-2</v>
      </c>
      <c r="AA41" s="17">
        <v>5.2734727134999999E-2</v>
      </c>
      <c r="AB41" s="17">
        <v>5.9535254782000002E-2</v>
      </c>
      <c r="AC41" s="17">
        <v>7.0377784191999998E-2</v>
      </c>
      <c r="AD41" s="17">
        <v>8.74883355E-2</v>
      </c>
      <c r="AE41" s="17">
        <v>0.113132312835</v>
      </c>
      <c r="AF41" s="74"/>
      <c r="AG41" s="17">
        <v>1.9784909769999998E-3</v>
      </c>
      <c r="AH41" s="17">
        <v>5.3609958869999998E-3</v>
      </c>
      <c r="AI41" s="17">
        <v>1.3383636385E-2</v>
      </c>
      <c r="AJ41" s="17">
        <v>3.0201696617E-2</v>
      </c>
      <c r="AK41" s="17">
        <v>4.4605913541999997E-2</v>
      </c>
      <c r="AL41" s="17">
        <v>4.5121879522000002E-2</v>
      </c>
      <c r="AM41" s="17">
        <v>4.6110009041000002E-2</v>
      </c>
      <c r="AN41" s="17">
        <v>4.8225182361999998E-2</v>
      </c>
      <c r="AO41" s="17">
        <v>5.2076321560999998E-2</v>
      </c>
      <c r="AP41" s="17">
        <v>5.8550417998000003E-2</v>
      </c>
      <c r="AQ41" s="17">
        <v>6.9134976336999998E-2</v>
      </c>
      <c r="AR41" s="17">
        <v>8.5855276039000006E-2</v>
      </c>
      <c r="AS41" s="17">
        <v>0.111025839972</v>
      </c>
      <c r="AT41" s="74"/>
      <c r="AU41" s="17">
        <v>1.9379695329999999E-3</v>
      </c>
      <c r="AV41" s="17">
        <v>5.2921241000000001E-3</v>
      </c>
      <c r="AW41" s="17">
        <v>1.3334546062E-2</v>
      </c>
      <c r="AX41" s="17">
        <v>3.0601608895999999E-2</v>
      </c>
      <c r="AY41" s="17">
        <v>4.5904855603999997E-2</v>
      </c>
      <c r="AZ41" s="17">
        <v>4.6063206874E-2</v>
      </c>
      <c r="BA41" s="17">
        <v>4.6752010421000002E-2</v>
      </c>
      <c r="BB41" s="17">
        <v>4.8545257346000001E-2</v>
      </c>
      <c r="BC41" s="17">
        <v>5.2031399526E-2</v>
      </c>
      <c r="BD41" s="17">
        <v>5.8083530459999998E-2</v>
      </c>
      <c r="BE41" s="17">
        <v>6.8099814423000005E-2</v>
      </c>
      <c r="BF41" s="17">
        <v>8.3963944568000007E-2</v>
      </c>
      <c r="BG41" s="17">
        <v>0.10802346131</v>
      </c>
      <c r="BH41" s="74"/>
      <c r="BI41" s="17">
        <v>1.897024904E-3</v>
      </c>
      <c r="BJ41" s="17">
        <v>5.2083836110000002E-3</v>
      </c>
      <c r="BK41" s="17">
        <v>1.3210771187E-2</v>
      </c>
      <c r="BL41" s="17">
        <v>3.0726430230999999E-2</v>
      </c>
      <c r="BM41" s="17">
        <v>4.7226559268999997E-2</v>
      </c>
      <c r="BN41" s="17">
        <v>4.7142957324999998E-2</v>
      </c>
      <c r="BO41" s="17">
        <v>4.7593403047000001E-2</v>
      </c>
      <c r="BP41" s="17">
        <v>4.9113260509000001E-2</v>
      </c>
      <c r="BQ41" s="17">
        <v>5.2267160483000001E-2</v>
      </c>
      <c r="BR41" s="17">
        <v>5.7894189568999999E-2</v>
      </c>
      <c r="BS41" s="17">
        <v>6.7334157652000001E-2</v>
      </c>
      <c r="BT41" s="17">
        <v>8.2264097007000006E-2</v>
      </c>
      <c r="BU41" s="17">
        <v>0.10513458917600001</v>
      </c>
      <c r="BV41" s="74"/>
      <c r="BW41" s="17">
        <v>1.858387051E-3</v>
      </c>
      <c r="BX41" s="17">
        <v>5.1225525300000003E-3</v>
      </c>
      <c r="BY41" s="17">
        <v>1.3058094211E-2</v>
      </c>
      <c r="BZ41" s="17">
        <v>3.0700558094000002E-2</v>
      </c>
      <c r="CA41" s="17">
        <v>4.8496827550000003E-2</v>
      </c>
      <c r="CB41" s="17">
        <v>4.8237853156000002E-2</v>
      </c>
      <c r="CC41" s="17">
        <v>4.8495735716999999E-2</v>
      </c>
      <c r="CD41" s="17">
        <v>4.9784754888999999E-2</v>
      </c>
      <c r="CE41" s="17">
        <v>5.2646392067000003E-2</v>
      </c>
      <c r="CF41" s="17">
        <v>5.7889934736000001E-2</v>
      </c>
      <c r="CG41" s="17">
        <v>6.6794804920000006E-2</v>
      </c>
      <c r="CH41" s="17">
        <v>8.0841120126000005E-2</v>
      </c>
      <c r="CI41" s="17">
        <v>0.10256655672700001</v>
      </c>
      <c r="CJ41" s="74"/>
      <c r="CK41" s="17">
        <v>1.8225680050000001E-3</v>
      </c>
      <c r="CL41" s="17">
        <v>5.0390146559999996E-3</v>
      </c>
      <c r="CM41" s="17">
        <v>1.2895552948999999E-2</v>
      </c>
      <c r="CN41" s="17">
        <v>3.0587761926999999E-2</v>
      </c>
      <c r="CO41" s="17">
        <v>4.9691132590999998E-2</v>
      </c>
      <c r="CP41" s="17">
        <v>4.9301514098000002E-2</v>
      </c>
      <c r="CQ41" s="17">
        <v>4.9401994970000002E-2</v>
      </c>
      <c r="CR41" s="17">
        <v>5.0495313944000003E-2</v>
      </c>
      <c r="CS41" s="17">
        <v>5.3101648904000001E-2</v>
      </c>
      <c r="CT41" s="17">
        <v>5.8014661974999999E-2</v>
      </c>
      <c r="CU41" s="17">
        <v>6.6429380652999998E-2</v>
      </c>
      <c r="CV41" s="17">
        <v>7.9674307979000006E-2</v>
      </c>
      <c r="CW41" s="17">
        <v>0.10033177956600001</v>
      </c>
      <c r="CX41" s="74"/>
      <c r="CY41" s="17">
        <v>1.7894782900000001E-3</v>
      </c>
      <c r="CZ41" s="17">
        <v>4.9592899000000003E-3</v>
      </c>
      <c r="DA41" s="17">
        <v>1.2731847469E-2</v>
      </c>
      <c r="DB41" s="17">
        <v>3.0423835792E-2</v>
      </c>
      <c r="DC41" s="17">
        <v>5.0803551873000001E-2</v>
      </c>
      <c r="DD41" s="17">
        <v>5.0315991432000003E-2</v>
      </c>
      <c r="DE41" s="17">
        <v>5.0286779262000002E-2</v>
      </c>
      <c r="DF41" s="17">
        <v>5.1213225576999998E-2</v>
      </c>
      <c r="DG41" s="17">
        <v>5.3596431839000001E-2</v>
      </c>
      <c r="DH41" s="17">
        <v>5.8230986847000003E-2</v>
      </c>
      <c r="DI41" s="17">
        <v>6.6176240482999998E-2</v>
      </c>
      <c r="DJ41" s="17">
        <v>7.8721194425000002E-2</v>
      </c>
      <c r="DK41" s="17">
        <v>9.8394665391999994E-2</v>
      </c>
      <c r="DL41" s="74"/>
      <c r="DM41" s="17">
        <v>1.7588692719999999E-3</v>
      </c>
      <c r="DN41" s="17">
        <v>4.8837956219999999E-3</v>
      </c>
      <c r="DO41" s="17">
        <v>1.2571124691E-2</v>
      </c>
      <c r="DP41" s="17">
        <v>3.0229991277999999E-2</v>
      </c>
      <c r="DQ41" s="17">
        <v>5.1835447950000002E-2</v>
      </c>
      <c r="DR41" s="17">
        <v>5.1275139493999998E-2</v>
      </c>
      <c r="DS41" s="17">
        <v>5.1138601952999997E-2</v>
      </c>
      <c r="DT41" s="17">
        <v>5.1922008791E-2</v>
      </c>
      <c r="DU41" s="17">
        <v>5.4109415389E-2</v>
      </c>
      <c r="DV41" s="17">
        <v>5.8450620022000001E-2</v>
      </c>
      <c r="DW41" s="17">
        <v>6.5927479873999995E-2</v>
      </c>
      <c r="DX41" s="17">
        <v>7.7941221222999998E-2</v>
      </c>
      <c r="DY41" s="17">
        <v>9.6711913913999997E-2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9.7319631250230003</v>
      </c>
      <c r="F43" s="21">
        <f t="shared" si="47"/>
        <v>9.2838378612539998</v>
      </c>
      <c r="G43" s="21">
        <f t="shared" ref="G43:Q43" si="48">SUM(G15:G42)</f>
        <v>8.2525490147609961</v>
      </c>
      <c r="H43" s="21">
        <f t="shared" ref="H43" si="49">SUM(H15:H42)</f>
        <v>6.1913893488359983</v>
      </c>
      <c r="I43" s="21">
        <f t="shared" si="48"/>
        <v>3.9024708683639995</v>
      </c>
      <c r="J43" s="21">
        <f t="shared" ref="J43" si="50">SUM(J15:J42)</f>
        <v>3.6523435708999998</v>
      </c>
      <c r="K43" s="21">
        <f t="shared" si="48"/>
        <v>3.6510869324320003</v>
      </c>
      <c r="L43" s="21">
        <f t="shared" ref="L43" si="51">SUM(L15:L42)</f>
        <v>3.6510047288999994</v>
      </c>
      <c r="M43" s="21">
        <f t="shared" si="48"/>
        <v>3.6509456274409997</v>
      </c>
      <c r="N43" s="21">
        <f t="shared" ref="N43" si="52">SUM(N15:N42)</f>
        <v>3.6509011869060002</v>
      </c>
      <c r="O43" s="21">
        <f t="shared" si="48"/>
        <v>3.6508609051229994</v>
      </c>
      <c r="P43" s="21">
        <f t="shared" ref="P43" si="53">SUM(P15:P42)</f>
        <v>3.6508333827900001</v>
      </c>
      <c r="Q43" s="21">
        <f t="shared" si="48"/>
        <v>3.6508156602919994</v>
      </c>
      <c r="R43" s="74"/>
      <c r="S43" s="21">
        <f t="shared" ref="S43:AE43" si="54">SUM(S15:S42)</f>
        <v>9.7087304196279973</v>
      </c>
      <c r="T43" s="21">
        <f t="shared" ref="T43" si="55">SUM(T15:T42)</f>
        <v>9.2198090128530001</v>
      </c>
      <c r="U43" s="21">
        <f t="shared" si="54"/>
        <v>8.0845089223240034</v>
      </c>
      <c r="V43" s="21">
        <f t="shared" ref="V43" si="56">SUM(V15:V42)</f>
        <v>5.7772104367879988</v>
      </c>
      <c r="W43" s="21">
        <f t="shared" si="54"/>
        <v>3.7094591820719991</v>
      </c>
      <c r="X43" s="21">
        <f t="shared" ref="X43" si="57">SUM(X15:X42)</f>
        <v>3.6521013994529996</v>
      </c>
      <c r="Y43" s="21">
        <f t="shared" si="54"/>
        <v>3.65171761582</v>
      </c>
      <c r="Z43" s="21">
        <f t="shared" ref="Z43" si="58">SUM(Z15:Z42)</f>
        <v>3.6514576401899999</v>
      </c>
      <c r="AA43" s="21">
        <f t="shared" si="54"/>
        <v>3.6512700401989995</v>
      </c>
      <c r="AB43" s="21">
        <f t="shared" ref="AB43" si="59">SUM(AB15:AB42)</f>
        <v>3.6511281558080002</v>
      </c>
      <c r="AC43" s="21">
        <f t="shared" si="54"/>
        <v>3.6509899516320004</v>
      </c>
      <c r="AD43" s="21">
        <f t="shared" ref="AD43" si="60">SUM(AD15:AD42)</f>
        <v>3.6509273213449993</v>
      </c>
      <c r="AE43" s="21">
        <f t="shared" si="54"/>
        <v>3.650878149678999</v>
      </c>
      <c r="AF43" s="74"/>
      <c r="AG43" s="21">
        <f t="shared" ref="AG43:AH43" si="61">SUM(AG15:AG42)</f>
        <v>9.714525809388002</v>
      </c>
      <c r="AH43" s="21">
        <f t="shared" si="61"/>
        <v>9.2338821895289982</v>
      </c>
      <c r="AI43" s="21">
        <f t="shared" ref="AI43" si="62">SUM(AI15:AI42)</f>
        <v>8.1094038644870032</v>
      </c>
      <c r="AJ43" s="21">
        <f t="shared" ref="AJ43" si="63">SUM(AJ15:AJ42)</f>
        <v>5.768518179171001</v>
      </c>
      <c r="AK43" s="21">
        <f t="shared" ref="AK43" si="64">SUM(AK15:AK42)</f>
        <v>3.6847361394180003</v>
      </c>
      <c r="AL43" s="21">
        <f t="shared" ref="AL43" si="65">SUM(AL15:AL42)</f>
        <v>3.6535409327349999</v>
      </c>
      <c r="AM43" s="21">
        <f t="shared" ref="AM43" si="66">SUM(AM15:AM42)</f>
        <v>3.6527505840050005</v>
      </c>
      <c r="AN43" s="21">
        <f t="shared" ref="AN43" si="67">SUM(AN15:AN42)</f>
        <v>3.6522019139890007</v>
      </c>
      <c r="AO43" s="21">
        <f t="shared" ref="AO43" si="68">SUM(AO15:AO42)</f>
        <v>3.6518063082240007</v>
      </c>
      <c r="AP43" s="21">
        <f t="shared" ref="AP43" si="69">SUM(AP15:AP42)</f>
        <v>3.651483336510001</v>
      </c>
      <c r="AQ43" s="21">
        <f t="shared" ref="AQ43" si="70">SUM(AQ15:AQ42)</f>
        <v>3.6512301217960008</v>
      </c>
      <c r="AR43" s="21">
        <f t="shared" ref="AR43" si="71">SUM(AR15:AR42)</f>
        <v>3.651092164085</v>
      </c>
      <c r="AS43" s="21">
        <f t="shared" ref="AS43" si="72">SUM(AS15:AS42)</f>
        <v>3.6509868818940001</v>
      </c>
      <c r="AT43" s="74"/>
      <c r="AU43" s="21">
        <f t="shared" ref="AU43" si="73">SUM(AU15:AU42)</f>
        <v>9.7255182465510011</v>
      </c>
      <c r="AV43" s="21">
        <f t="shared" ref="AV43" si="74">SUM(AV15:AV42)</f>
        <v>9.2623585862990012</v>
      </c>
      <c r="AW43" s="21">
        <f t="shared" ref="AW43" si="75">SUM(AW15:AW42)</f>
        <v>8.1726932446320024</v>
      </c>
      <c r="AX43" s="21">
        <f t="shared" ref="AX43" si="76">SUM(AX15:AX42)</f>
        <v>5.8577358346189978</v>
      </c>
      <c r="AY43" s="21">
        <f t="shared" ref="AY43" si="77">SUM(AY15:AY42)</f>
        <v>3.680483821718</v>
      </c>
      <c r="AZ43" s="21">
        <f t="shared" ref="AZ43" si="78">SUM(AZ15:AZ42)</f>
        <v>3.6555960487220003</v>
      </c>
      <c r="BA43" s="21">
        <f t="shared" ref="BA43" si="79">SUM(BA15:BA42)</f>
        <v>3.6542199491890006</v>
      </c>
      <c r="BB43" s="21">
        <f t="shared" ref="BB43" si="80">SUM(BB15:BB42)</f>
        <v>3.6532640064249997</v>
      </c>
      <c r="BC43" s="21">
        <f t="shared" ref="BC43" si="81">SUM(BC15:BC42)</f>
        <v>3.6525755833840003</v>
      </c>
      <c r="BD43" s="21">
        <f t="shared" ref="BD43" si="82">SUM(BD15:BD42)</f>
        <v>3.6520157559329989</v>
      </c>
      <c r="BE43" s="21">
        <f t="shared" ref="BE43" si="83">SUM(BE15:BE42)</f>
        <v>3.6515626528859997</v>
      </c>
      <c r="BF43" s="21">
        <f t="shared" ref="BF43" si="84">SUM(BF15:BF42)</f>
        <v>3.6513546687239997</v>
      </c>
      <c r="BG43" s="21">
        <f t="shared" ref="BG43" si="85">SUM(BG15:BG42)</f>
        <v>3.6511427673960002</v>
      </c>
      <c r="BH43" s="74"/>
      <c r="BI43" s="21">
        <f t="shared" ref="BI43:BJ43" si="86">SUM(BI15:BI42)</f>
        <v>9.7369651357340015</v>
      </c>
      <c r="BJ43" s="21">
        <f t="shared" si="86"/>
        <v>9.2923607028309991</v>
      </c>
      <c r="BK43" s="21">
        <f t="shared" ref="BK43" si="87">SUM(BK15:BK42)</f>
        <v>8.2418026817540024</v>
      </c>
      <c r="BL43" s="21">
        <f t="shared" ref="BL43" si="88">SUM(BL15:BL42)</f>
        <v>5.9734486290249986</v>
      </c>
      <c r="BM43" s="21">
        <f t="shared" ref="BM43" si="89">SUM(BM15:BM42)</f>
        <v>3.6821718332380007</v>
      </c>
      <c r="BN43" s="21">
        <f t="shared" ref="BN43" si="90">SUM(BN15:BN42)</f>
        <v>3.658287771996001</v>
      </c>
      <c r="BO43" s="21">
        <f t="shared" ref="BO43" si="91">SUM(BO15:BO42)</f>
        <v>3.6561486343560001</v>
      </c>
      <c r="BP43" s="21">
        <f t="shared" ref="BP43" si="92">SUM(BP15:BP42)</f>
        <v>3.654662156076999</v>
      </c>
      <c r="BQ43" s="21">
        <f t="shared" ref="BQ43" si="93">SUM(BQ15:BQ42)</f>
        <v>3.6535927046090002</v>
      </c>
      <c r="BR43" s="21">
        <f t="shared" ref="BR43" si="94">SUM(BR15:BR42)</f>
        <v>3.6527062889190005</v>
      </c>
      <c r="BS43" s="21">
        <f t="shared" ref="BS43" si="95">SUM(BS15:BS42)</f>
        <v>3.6519806560390009</v>
      </c>
      <c r="BT43" s="21">
        <f t="shared" ref="BT43" si="96">SUM(BT15:BT42)</f>
        <v>3.6517114144260003</v>
      </c>
      <c r="BU43" s="21">
        <f t="shared" ref="BU43" si="97">SUM(BU15:BU42)</f>
        <v>3.6513394162909996</v>
      </c>
      <c r="BV43" s="74"/>
      <c r="BW43" s="21">
        <f t="shared" ref="BW43:BX43" si="98">SUM(BW15:BW42)</f>
        <v>9.7477054311530029</v>
      </c>
      <c r="BX43" s="21">
        <f t="shared" si="98"/>
        <v>9.3206622941430002</v>
      </c>
      <c r="BY43" s="21">
        <f t="shared" ref="BY43" si="99">SUM(BY15:BY42)</f>
        <v>8.3080627061300003</v>
      </c>
      <c r="BZ43" s="21">
        <f t="shared" ref="BZ43" si="100">SUM(BZ15:BZ42)</f>
        <v>6.0929847615330015</v>
      </c>
      <c r="CA43" s="21">
        <f t="shared" ref="CA43" si="101">SUM(CA15:CA42)</f>
        <v>3.6867164945360003</v>
      </c>
      <c r="CB43" s="21">
        <f t="shared" ref="CB43" si="102">SUM(CB15:CB42)</f>
        <v>3.6616332214200007</v>
      </c>
      <c r="CC43" s="21">
        <f t="shared" ref="CC43" si="103">SUM(CC15:CC42)</f>
        <v>3.6585516554319999</v>
      </c>
      <c r="CD43" s="21">
        <f t="shared" ref="CD43" si="104">SUM(CD15:CD42)</f>
        <v>3.6564089346109996</v>
      </c>
      <c r="CE43" s="21">
        <f t="shared" ref="CE43" si="105">SUM(CE15:CE42)</f>
        <v>3.654868267507001</v>
      </c>
      <c r="CF43" s="21">
        <f t="shared" ref="CF43" si="106">SUM(CF15:CF42)</f>
        <v>3.6535484424750013</v>
      </c>
      <c r="CG43" s="21">
        <f t="shared" ref="CG43" si="107">SUM(CG15:CG42)</f>
        <v>3.6524751528620003</v>
      </c>
      <c r="CH43" s="21">
        <f t="shared" ref="CH43" si="108">SUM(CH15:CH42)</f>
        <v>3.6521501217970003</v>
      </c>
      <c r="CI43" s="21">
        <f t="shared" ref="CI43" si="109">SUM(CI15:CI42)</f>
        <v>3.6515703471800003</v>
      </c>
      <c r="CJ43" s="74"/>
      <c r="CK43" s="21">
        <f t="shared" ref="CK43" si="110">SUM(CK15:CK42)</f>
        <v>9.7574907860649986</v>
      </c>
      <c r="CL43" s="21">
        <f t="shared" ref="CL43" si="111">SUM(CL15:CL42)</f>
        <v>9.3465298436249995</v>
      </c>
      <c r="CM43" s="21">
        <f t="shared" ref="CM43" si="112">SUM(CM15:CM42)</f>
        <v>8.3692104218690009</v>
      </c>
      <c r="CN43" s="21">
        <f t="shared" ref="CN43" si="113">SUM(CN15:CN42)</f>
        <v>6.2083077658250003</v>
      </c>
      <c r="CO43" s="21">
        <f t="shared" ref="CO43" si="114">SUM(CO15:CO42)</f>
        <v>3.6931321941400004</v>
      </c>
      <c r="CP43" s="21">
        <f t="shared" ref="CP43" si="115">SUM(CP15:CP42)</f>
        <v>3.6656409122670004</v>
      </c>
      <c r="CQ43" s="21">
        <f t="shared" ref="CQ43" si="116">SUM(CQ15:CQ42)</f>
        <v>3.6614379765829996</v>
      </c>
      <c r="CR43" s="21">
        <f t="shared" ref="CR43" si="117">SUM(CR15:CR42)</f>
        <v>3.6585126322509995</v>
      </c>
      <c r="CS43" s="21">
        <f t="shared" ref="CS43" si="118">SUM(CS15:CS42)</f>
        <v>3.6564096834159998</v>
      </c>
      <c r="CT43" s="21">
        <f t="shared" ref="CT43" si="119">SUM(CT15:CT42)</f>
        <v>3.6545313911470001</v>
      </c>
      <c r="CU43" s="21">
        <f t="shared" ref="CU43" si="120">SUM(CU15:CU42)</f>
        <v>3.6530378630480005</v>
      </c>
      <c r="CV43" s="21">
        <f t="shared" ref="CV43" si="121">SUM(CV15:CV42)</f>
        <v>3.6526590264820005</v>
      </c>
      <c r="CW43" s="21">
        <f t="shared" ref="CW43" si="122">SUM(CW15:CW42)</f>
        <v>3.6518303088349988</v>
      </c>
      <c r="CX43" s="74"/>
      <c r="CY43" s="21">
        <f t="shared" ref="CY43:CZ43" si="123">SUM(CY15:CY42)</f>
        <v>9.7663365415409977</v>
      </c>
      <c r="CZ43" s="21">
        <f t="shared" si="123"/>
        <v>9.3699636565590012</v>
      </c>
      <c r="DA43" s="21">
        <f t="shared" ref="DA43" si="124">SUM(DA15:DA42)</f>
        <v>8.4249642444449986</v>
      </c>
      <c r="DB43" s="21">
        <f t="shared" ref="DB43" si="125">SUM(DB15:DB42)</f>
        <v>6.3166567971390002</v>
      </c>
      <c r="DC43" s="21">
        <f t="shared" ref="DC43" si="126">SUM(DC15:DC42)</f>
        <v>3.7009988646819996</v>
      </c>
      <c r="DD43" s="21">
        <f t="shared" ref="DD43" si="127">SUM(DD15:DD42)</f>
        <v>3.6703122140870006</v>
      </c>
      <c r="DE43" s="21">
        <f t="shared" ref="DE43" si="128">SUM(DE15:DE42)</f>
        <v>3.6648117244989997</v>
      </c>
      <c r="DF43" s="21">
        <f t="shared" ref="DF43" si="129">SUM(DF15:DF42)</f>
        <v>3.660978141867</v>
      </c>
      <c r="DG43" s="21">
        <f t="shared" ref="DG43" si="130">SUM(DG15:DG42)</f>
        <v>3.6582218560550004</v>
      </c>
      <c r="DH43" s="21">
        <f t="shared" ref="DH43" si="131">SUM(DH15:DH42)</f>
        <v>3.6561640955560004</v>
      </c>
      <c r="DI43" s="21">
        <f t="shared" ref="DI43" si="132">SUM(DI15:DI42)</f>
        <v>3.6545854733229999</v>
      </c>
      <c r="DJ43" s="21">
        <f t="shared" ref="DJ43" si="133">SUM(DJ15:DJ42)</f>
        <v>3.6532286221899999</v>
      </c>
      <c r="DK43" s="21">
        <f t="shared" ref="DK43" si="134">SUM(DK15:DK42)</f>
        <v>3.6521151234960003</v>
      </c>
      <c r="DL43" s="74"/>
      <c r="DM43" s="21">
        <f t="shared" ref="DM43" si="135">SUM(DM15:DM42)</f>
        <v>9.774332061801001</v>
      </c>
      <c r="DN43" s="21">
        <f t="shared" ref="DN43" si="136">SUM(DN15:DN42)</f>
        <v>9.3911778034619982</v>
      </c>
      <c r="DO43" s="21">
        <f t="shared" ref="DO43" si="137">SUM(DO15:DO42)</f>
        <v>8.4756725624350029</v>
      </c>
      <c r="DP43" s="21">
        <f t="shared" ref="DP43" si="138">SUM(DP15:DP42)</f>
        <v>6.4173546238099997</v>
      </c>
      <c r="DQ43" s="21">
        <f t="shared" ref="DQ43" si="139">SUM(DQ15:DQ42)</f>
        <v>3.7100881668649999</v>
      </c>
      <c r="DR43" s="21">
        <f t="shared" ref="DR43" si="140">SUM(DR15:DR42)</f>
        <v>3.6756426258070003</v>
      </c>
      <c r="DS43" s="21">
        <f t="shared" ref="DS43" si="141">SUM(DS15:DS42)</f>
        <v>3.6686730592739987</v>
      </c>
      <c r="DT43" s="21">
        <f t="shared" ref="DT43" si="142">SUM(DT15:DT42)</f>
        <v>3.6638075756890007</v>
      </c>
      <c r="DU43" s="21">
        <f t="shared" ref="DU43" si="143">SUM(DU15:DU42)</f>
        <v>3.6603077117320009</v>
      </c>
      <c r="DV43" s="21">
        <f t="shared" ref="DV43" si="144">SUM(DV15:DV42)</f>
        <v>3.6576707690240009</v>
      </c>
      <c r="DW43" s="21">
        <f t="shared" ref="DW43" si="145">SUM(DW15:DW42)</f>
        <v>3.6557112313370004</v>
      </c>
      <c r="DX43" s="21">
        <f t="shared" ref="DX43" si="146">SUM(DX15:DX42)</f>
        <v>3.6538514166009994</v>
      </c>
      <c r="DY43" s="21">
        <f t="shared" ref="DY43" si="147">SUM(DY15:DY42)</f>
        <v>3.6524213787950002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8.814225551000001E-3</v>
      </c>
      <c r="F45" s="26">
        <f t="shared" si="148"/>
        <v>2.3252672058000003E-2</v>
      </c>
      <c r="G45" s="26">
        <f t="shared" si="148"/>
        <v>5.6017034678000004E-2</v>
      </c>
      <c r="H45" s="26">
        <f t="shared" si="148"/>
        <v>0.12097843781000001</v>
      </c>
      <c r="I45" s="26">
        <f t="shared" si="148"/>
        <v>0.19568880733299998</v>
      </c>
      <c r="J45" s="26">
        <f t="shared" si="148"/>
        <v>0.20512309944600002</v>
      </c>
      <c r="K45" s="26">
        <f t="shared" si="148"/>
        <v>0.20431736943299997</v>
      </c>
      <c r="L45" s="26">
        <f t="shared" si="148"/>
        <v>0.20077084767100001</v>
      </c>
      <c r="M45" s="26">
        <f t="shared" si="148"/>
        <v>0.19307748490599999</v>
      </c>
      <c r="N45" s="26">
        <f t="shared" si="148"/>
        <v>0.17909204782099999</v>
      </c>
      <c r="O45" s="26">
        <f t="shared" si="148"/>
        <v>0.15581927377700003</v>
      </c>
      <c r="P45" s="26">
        <f t="shared" si="148"/>
        <v>0.11865373909300002</v>
      </c>
      <c r="Q45" s="26">
        <f t="shared" si="148"/>
        <v>6.1660278343000009E-2</v>
      </c>
      <c r="R45" s="74"/>
      <c r="S45" s="26">
        <f t="shared" ref="S45:AE45" si="149">SUM(S26:S32)</f>
        <v>8.894044953999999E-3</v>
      </c>
      <c r="T45" s="26">
        <f t="shared" si="149"/>
        <v>2.3307385657000003E-2</v>
      </c>
      <c r="U45" s="26">
        <f t="shared" si="149"/>
        <v>5.6048413764999999E-2</v>
      </c>
      <c r="V45" s="26">
        <f t="shared" si="149"/>
        <v>0.121914940517</v>
      </c>
      <c r="W45" s="26">
        <f t="shared" si="149"/>
        <v>0.18589392000999999</v>
      </c>
      <c r="X45" s="26">
        <f t="shared" si="149"/>
        <v>0.19002265296600002</v>
      </c>
      <c r="Y45" s="26">
        <f t="shared" si="149"/>
        <v>0.1903592181</v>
      </c>
      <c r="Z45" s="26">
        <f t="shared" si="149"/>
        <v>0.187852814551</v>
      </c>
      <c r="AA45" s="26">
        <f t="shared" si="149"/>
        <v>0.18099231734599999</v>
      </c>
      <c r="AB45" s="26">
        <f t="shared" si="149"/>
        <v>0.16750042502900003</v>
      </c>
      <c r="AC45" s="26">
        <f t="shared" si="149"/>
        <v>0.14420252384999999</v>
      </c>
      <c r="AD45" s="26">
        <f t="shared" si="149"/>
        <v>0.106703906362</v>
      </c>
      <c r="AE45" s="26">
        <f t="shared" si="149"/>
        <v>4.9247472923999995E-2</v>
      </c>
      <c r="AF45" s="74"/>
      <c r="AG45" s="26">
        <f t="shared" ref="AG45:AS45" si="150">SUM(AG26:AG32)</f>
        <v>8.2247819090000007E-3</v>
      </c>
      <c r="AH45" s="26">
        <f t="shared" si="150"/>
        <v>2.1490658944999998E-2</v>
      </c>
      <c r="AI45" s="26">
        <f t="shared" si="150"/>
        <v>5.1717291053000006E-2</v>
      </c>
      <c r="AJ45" s="26">
        <f t="shared" si="150"/>
        <v>0.11381848465599999</v>
      </c>
      <c r="AK45" s="26">
        <f t="shared" si="150"/>
        <v>0.17492069965200002</v>
      </c>
      <c r="AL45" s="26">
        <f t="shared" si="150"/>
        <v>0.17879136208800003</v>
      </c>
      <c r="AM45" s="26">
        <f t="shared" si="150"/>
        <v>0.179870839699</v>
      </c>
      <c r="AN45" s="26">
        <f t="shared" si="150"/>
        <v>0.1782617775</v>
      </c>
      <c r="AO45" s="26">
        <f t="shared" si="150"/>
        <v>0.17253119942199999</v>
      </c>
      <c r="AP45" s="26">
        <f t="shared" si="150"/>
        <v>0.16054887041000002</v>
      </c>
      <c r="AQ45" s="26">
        <f t="shared" si="150"/>
        <v>0.139432486695</v>
      </c>
      <c r="AR45" s="26">
        <f t="shared" si="150"/>
        <v>0.10522305997999999</v>
      </c>
      <c r="AS45" s="26">
        <f t="shared" si="150"/>
        <v>5.2263436327999999E-2</v>
      </c>
      <c r="AT45" s="74"/>
      <c r="AU45" s="26">
        <f t="shared" ref="AU45:BG45" si="151">SUM(AU26:AU32)</f>
        <v>7.5475528940000007E-3</v>
      </c>
      <c r="AV45" s="26">
        <f t="shared" si="151"/>
        <v>1.9685343920999996E-2</v>
      </c>
      <c r="AW45" s="26">
        <f t="shared" si="151"/>
        <v>4.7410987591000001E-2</v>
      </c>
      <c r="AX45" s="26">
        <f t="shared" si="151"/>
        <v>0.10535424368</v>
      </c>
      <c r="AY45" s="26">
        <f t="shared" si="151"/>
        <v>0.16600907896299999</v>
      </c>
      <c r="AZ45" s="26">
        <f t="shared" si="151"/>
        <v>0.170041321558</v>
      </c>
      <c r="BA45" s="26">
        <f t="shared" si="151"/>
        <v>0.17163745847799999</v>
      </c>
      <c r="BB45" s="26">
        <f t="shared" si="151"/>
        <v>0.17072566809600001</v>
      </c>
      <c r="BC45" s="26">
        <f t="shared" si="151"/>
        <v>0.165969011143</v>
      </c>
      <c r="BD45" s="26">
        <f t="shared" si="151"/>
        <v>0.155407683475</v>
      </c>
      <c r="BE45" s="26">
        <f t="shared" si="151"/>
        <v>0.13640062450599999</v>
      </c>
      <c r="BF45" s="26">
        <f t="shared" si="151"/>
        <v>0.10577939277300001</v>
      </c>
      <c r="BG45" s="26">
        <f t="shared" si="151"/>
        <v>5.7230049512000003E-2</v>
      </c>
      <c r="BH45" s="74"/>
      <c r="BI45" s="26">
        <f t="shared" ref="BI45:BU45" si="152">SUM(BI26:BI32)</f>
        <v>6.9563687620000005E-3</v>
      </c>
      <c r="BJ45" s="26">
        <f t="shared" si="152"/>
        <v>1.8119893744000002E-2</v>
      </c>
      <c r="BK45" s="26">
        <f t="shared" si="152"/>
        <v>4.3670409553E-2</v>
      </c>
      <c r="BL45" s="26">
        <f t="shared" si="152"/>
        <v>9.7775391822999991E-2</v>
      </c>
      <c r="BM45" s="26">
        <f t="shared" si="152"/>
        <v>0.15867409062000001</v>
      </c>
      <c r="BN45" s="26">
        <f t="shared" si="152"/>
        <v>0.16291025111599999</v>
      </c>
      <c r="BO45" s="26">
        <f t="shared" si="152"/>
        <v>0.16488638342099998</v>
      </c>
      <c r="BP45" s="26">
        <f t="shared" si="152"/>
        <v>0.16452053607800002</v>
      </c>
      <c r="BQ45" s="26">
        <f t="shared" si="152"/>
        <v>0.160565422564</v>
      </c>
      <c r="BR45" s="26">
        <f t="shared" si="152"/>
        <v>0.15120081283200001</v>
      </c>
      <c r="BS45" s="26">
        <f t="shared" si="152"/>
        <v>0.133990967484</v>
      </c>
      <c r="BT45" s="26">
        <f t="shared" si="152"/>
        <v>0.106483121278</v>
      </c>
      <c r="BU45" s="26">
        <f t="shared" si="152"/>
        <v>6.1892038518999992E-2</v>
      </c>
      <c r="BV45" s="74"/>
      <c r="BW45" s="26">
        <f t="shared" ref="BW45:CI45" si="153">SUM(BW26:BW32)</f>
        <v>6.4524155709999994E-3</v>
      </c>
      <c r="BX45" s="26">
        <f t="shared" si="153"/>
        <v>1.6790455262000001E-2</v>
      </c>
      <c r="BY45" s="26">
        <f t="shared" si="153"/>
        <v>4.0489496240999998E-2</v>
      </c>
      <c r="BZ45" s="26">
        <f t="shared" si="153"/>
        <v>9.1193687584999988E-2</v>
      </c>
      <c r="CA45" s="26">
        <f t="shared" si="153"/>
        <v>0.15247843324100002</v>
      </c>
      <c r="CB45" s="26">
        <f t="shared" si="153"/>
        <v>0.15690750472300002</v>
      </c>
      <c r="CC45" s="26">
        <f t="shared" si="153"/>
        <v>0.15917498550099998</v>
      </c>
      <c r="CD45" s="26">
        <f t="shared" si="153"/>
        <v>0.15924574225899996</v>
      </c>
      <c r="CE45" s="26">
        <f t="shared" si="153"/>
        <v>0.155951861617</v>
      </c>
      <c r="CF45" s="26">
        <f t="shared" si="153"/>
        <v>0.14754872938800001</v>
      </c>
      <c r="CG45" s="26">
        <f t="shared" si="153"/>
        <v>0.13188157819400001</v>
      </c>
      <c r="CH45" s="26">
        <f t="shared" si="153"/>
        <v>0.10696894756100002</v>
      </c>
      <c r="CI45" s="26">
        <f t="shared" si="153"/>
        <v>6.5877357760999997E-2</v>
      </c>
      <c r="CJ45" s="74"/>
      <c r="CK45" s="26">
        <f t="shared" ref="CK45:CW45" si="154">SUM(CK26:CK32)</f>
        <v>6.0221546470000005E-3</v>
      </c>
      <c r="CL45" s="26">
        <f t="shared" si="154"/>
        <v>1.5658325935999997E-2</v>
      </c>
      <c r="CM45" s="26">
        <f t="shared" si="154"/>
        <v>3.7778112730000001E-2</v>
      </c>
      <c r="CN45" s="26">
        <f t="shared" si="154"/>
        <v>8.5497755905E-2</v>
      </c>
      <c r="CO45" s="26">
        <f t="shared" si="154"/>
        <v>0.14712870978999998</v>
      </c>
      <c r="CP45" s="26">
        <f t="shared" si="154"/>
        <v>0.151733010551</v>
      </c>
      <c r="CQ45" s="26">
        <f t="shared" si="154"/>
        <v>0.15423118291599999</v>
      </c>
      <c r="CR45" s="26">
        <f t="shared" si="154"/>
        <v>0.15465851855099996</v>
      </c>
      <c r="CS45" s="26">
        <f t="shared" si="154"/>
        <v>0.15191635167700002</v>
      </c>
      <c r="CT45" s="26">
        <f t="shared" si="154"/>
        <v>0.14427833008300001</v>
      </c>
      <c r="CU45" s="26">
        <f t="shared" si="154"/>
        <v>0.12996124478900001</v>
      </c>
      <c r="CV45" s="26">
        <f t="shared" si="154"/>
        <v>0.10721835237500001</v>
      </c>
      <c r="CW45" s="26">
        <f t="shared" si="154"/>
        <v>6.9207284650999998E-2</v>
      </c>
      <c r="CX45" s="74"/>
      <c r="CY45" s="26">
        <f t="shared" ref="CY45:DK45" si="155">SUM(CY26:CY32)</f>
        <v>5.6518341769999994E-3</v>
      </c>
      <c r="CZ45" s="26">
        <f t="shared" si="155"/>
        <v>1.4685793007E-2</v>
      </c>
      <c r="DA45" s="26">
        <f t="shared" si="155"/>
        <v>3.5447438459000002E-2</v>
      </c>
      <c r="DB45" s="26">
        <f t="shared" si="155"/>
        <v>8.0546059233000011E-2</v>
      </c>
      <c r="DC45" s="26">
        <f t="shared" si="155"/>
        <v>0.14242774818600001</v>
      </c>
      <c r="DD45" s="26">
        <f t="shared" si="155"/>
        <v>0.14719097641600001</v>
      </c>
      <c r="DE45" s="26">
        <f t="shared" si="155"/>
        <v>0.14987657347399996</v>
      </c>
      <c r="DF45" s="26">
        <f t="shared" si="155"/>
        <v>0.15060057730400003</v>
      </c>
      <c r="DG45" s="26">
        <f t="shared" si="155"/>
        <v>0.14832462875499999</v>
      </c>
      <c r="DH45" s="26">
        <f t="shared" si="155"/>
        <v>0.14145499722900001</v>
      </c>
      <c r="DI45" s="26">
        <f t="shared" si="155"/>
        <v>0.12848916301800001</v>
      </c>
      <c r="DJ45" s="26">
        <f t="shared" si="155"/>
        <v>0.10727619218100001</v>
      </c>
      <c r="DK45" s="26">
        <f t="shared" si="155"/>
        <v>7.1980002821999997E-2</v>
      </c>
      <c r="DL45" s="74"/>
      <c r="DM45" s="26">
        <f t="shared" ref="DM45:DY45" si="156">SUM(DM26:DM32)</f>
        <v>5.3300736860000001E-3</v>
      </c>
      <c r="DN45" s="26">
        <f t="shared" si="156"/>
        <v>1.3842089862000001E-2</v>
      </c>
      <c r="DO45" s="26">
        <f t="shared" si="156"/>
        <v>3.3424616335000004E-2</v>
      </c>
      <c r="DP45" s="26">
        <f t="shared" si="156"/>
        <v>7.6211323849999998E-2</v>
      </c>
      <c r="DQ45" s="26">
        <f t="shared" si="156"/>
        <v>0.138238812909</v>
      </c>
      <c r="DR45" s="26">
        <f t="shared" si="156"/>
        <v>0.14314693269500001</v>
      </c>
      <c r="DS45" s="26">
        <f t="shared" si="156"/>
        <v>0.14598804178900002</v>
      </c>
      <c r="DT45" s="26">
        <f t="shared" si="156"/>
        <v>0.14696282906100003</v>
      </c>
      <c r="DU45" s="26">
        <f t="shared" si="156"/>
        <v>0.145086135985</v>
      </c>
      <c r="DV45" s="26">
        <f t="shared" si="156"/>
        <v>0.13904501990499998</v>
      </c>
      <c r="DW45" s="26">
        <f t="shared" si="156"/>
        <v>0.127351515433</v>
      </c>
      <c r="DX45" s="26">
        <f t="shared" si="156"/>
        <v>0.10718936557700001</v>
      </c>
      <c r="DY45" s="26">
        <f t="shared" si="156"/>
        <v>7.4295293873999996E-2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3.6841538229999997E-3</v>
      </c>
      <c r="F46" s="65">
        <f t="shared" si="157"/>
        <v>9.9897488509999993E-3</v>
      </c>
      <c r="G46" s="65">
        <f t="shared" si="157"/>
        <v>2.4706803663000002E-2</v>
      </c>
      <c r="H46" s="65">
        <f t="shared" si="157"/>
        <v>5.4342758665999996E-2</v>
      </c>
      <c r="I46" s="65">
        <f t="shared" si="157"/>
        <v>8.6060628006999998E-2</v>
      </c>
      <c r="J46" s="65">
        <f t="shared" si="157"/>
        <v>8.8465866897999998E-2</v>
      </c>
      <c r="K46" s="65">
        <f t="shared" si="157"/>
        <v>8.8106210009000013E-2</v>
      </c>
      <c r="L46" s="65">
        <f t="shared" si="157"/>
        <v>8.8401950086999997E-2</v>
      </c>
      <c r="M46" s="65">
        <f t="shared" si="157"/>
        <v>8.9701982568999999E-2</v>
      </c>
      <c r="N46" s="65">
        <f t="shared" si="157"/>
        <v>9.2505714037999995E-2</v>
      </c>
      <c r="O46" s="65">
        <f t="shared" si="157"/>
        <v>9.7515157010000006E-2</v>
      </c>
      <c r="P46" s="65">
        <f t="shared" si="157"/>
        <v>0.105694759192</v>
      </c>
      <c r="Q46" s="65">
        <f t="shared" si="157"/>
        <v>0.11842157605500001</v>
      </c>
      <c r="R46" s="74"/>
      <c r="S46" s="65">
        <f t="shared" ref="S46:AE46" si="158">SUM(S33:S42)</f>
        <v>4.3046706489999996E-3</v>
      </c>
      <c r="T46" s="65">
        <f t="shared" si="158"/>
        <v>1.1729948162999999E-2</v>
      </c>
      <c r="U46" s="65">
        <f t="shared" si="158"/>
        <v>2.9237222024E-2</v>
      </c>
      <c r="V46" s="65">
        <f t="shared" si="158"/>
        <v>6.5059869069999998E-2</v>
      </c>
      <c r="W46" s="65">
        <f t="shared" si="158"/>
        <v>9.5263868002000013E-2</v>
      </c>
      <c r="X46" s="65">
        <f t="shared" si="158"/>
        <v>9.4899574621000016E-2</v>
      </c>
      <c r="Y46" s="65">
        <f t="shared" si="158"/>
        <v>9.4238541094000011E-2</v>
      </c>
      <c r="Z46" s="65">
        <f t="shared" si="158"/>
        <v>9.4228849451999996E-2</v>
      </c>
      <c r="AA46" s="65">
        <f t="shared" si="158"/>
        <v>9.5206375302000004E-2</v>
      </c>
      <c r="AB46" s="65">
        <f t="shared" si="158"/>
        <v>9.7687305476999997E-2</v>
      </c>
      <c r="AC46" s="65">
        <f t="shared" si="158"/>
        <v>0.10232114413400001</v>
      </c>
      <c r="AD46" s="65">
        <f t="shared" si="158"/>
        <v>0.10991542147700001</v>
      </c>
      <c r="AE46" s="65">
        <f t="shared" si="158"/>
        <v>0.12175080632599999</v>
      </c>
      <c r="AF46" s="74"/>
      <c r="AG46" s="65">
        <f t="shared" ref="AG46:AS46" si="159">SUM(AG33:AG42)</f>
        <v>4.4042648700000006E-3</v>
      </c>
      <c r="AH46" s="65">
        <f t="shared" si="159"/>
        <v>1.2024630918E-2</v>
      </c>
      <c r="AI46" s="65">
        <f t="shared" si="159"/>
        <v>3.0123465638000002E-2</v>
      </c>
      <c r="AJ46" s="65">
        <f t="shared" si="159"/>
        <v>6.8073708072E-2</v>
      </c>
      <c r="AK46" s="65">
        <f t="shared" si="159"/>
        <v>9.9820790010000007E-2</v>
      </c>
      <c r="AL46" s="65">
        <f t="shared" si="159"/>
        <v>9.9032279377000001E-2</v>
      </c>
      <c r="AM46" s="65">
        <f t="shared" si="159"/>
        <v>9.8240615951000004E-2</v>
      </c>
      <c r="AN46" s="65">
        <f t="shared" si="159"/>
        <v>9.8031773650000001E-2</v>
      </c>
      <c r="AO46" s="65">
        <f t="shared" si="159"/>
        <v>9.8715778729000003E-2</v>
      </c>
      <c r="AP46" s="65">
        <f t="shared" si="159"/>
        <v>0.10075726693000001</v>
      </c>
      <c r="AQ46" s="65">
        <f t="shared" si="159"/>
        <v>0.104678284274</v>
      </c>
      <c r="AR46" s="65">
        <f t="shared" si="159"/>
        <v>0.11118840750800001</v>
      </c>
      <c r="AS46" s="65">
        <f t="shared" si="159"/>
        <v>0.121530172895</v>
      </c>
      <c r="AT46" s="74"/>
      <c r="AU46" s="65">
        <f t="shared" ref="AU46:BG46" si="160">SUM(AU33:AU42)</f>
        <v>4.3603753709999995E-3</v>
      </c>
      <c r="AV46" s="65">
        <f t="shared" si="160"/>
        <v>1.191678602E-2</v>
      </c>
      <c r="AW46" s="65">
        <f t="shared" si="160"/>
        <v>2.9957204557000003E-2</v>
      </c>
      <c r="AX46" s="65">
        <f t="shared" si="160"/>
        <v>6.8583841921000005E-2</v>
      </c>
      <c r="AY46" s="65">
        <f t="shared" si="160"/>
        <v>0.10289238330099999</v>
      </c>
      <c r="AZ46" s="65">
        <f t="shared" si="160"/>
        <v>0.10199568095799999</v>
      </c>
      <c r="BA46" s="65">
        <f t="shared" si="160"/>
        <v>0.101138969518</v>
      </c>
      <c r="BB46" s="65">
        <f t="shared" si="160"/>
        <v>0.10080024550899999</v>
      </c>
      <c r="BC46" s="65">
        <f t="shared" si="160"/>
        <v>0.101263831862</v>
      </c>
      <c r="BD46" s="65">
        <f t="shared" si="160"/>
        <v>0.10293974359499999</v>
      </c>
      <c r="BE46" s="65">
        <f t="shared" si="160"/>
        <v>0.106292712382</v>
      </c>
      <c r="BF46" s="65">
        <f t="shared" si="160"/>
        <v>0.111777221622</v>
      </c>
      <c r="BG46" s="65">
        <f t="shared" si="160"/>
        <v>0.120896931524</v>
      </c>
      <c r="BH46" s="74"/>
      <c r="BI46" s="65">
        <f t="shared" ref="BI46:BU46" si="161">SUM(BI33:BI42)</f>
        <v>4.2700903089999999E-3</v>
      </c>
      <c r="BJ46" s="65">
        <f t="shared" si="161"/>
        <v>1.1677099553E-2</v>
      </c>
      <c r="BK46" s="65">
        <f t="shared" si="161"/>
        <v>2.9429943538999997E-2</v>
      </c>
      <c r="BL46" s="65">
        <f t="shared" si="161"/>
        <v>6.8080364068999991E-2</v>
      </c>
      <c r="BM46" s="65">
        <f t="shared" si="161"/>
        <v>0.105168781585</v>
      </c>
      <c r="BN46" s="65">
        <f t="shared" si="161"/>
        <v>0.10425967999300001</v>
      </c>
      <c r="BO46" s="65">
        <f t="shared" si="161"/>
        <v>0.103373535601</v>
      </c>
      <c r="BP46" s="65">
        <f t="shared" si="161"/>
        <v>0.102949071783</v>
      </c>
      <c r="BQ46" s="65">
        <f t="shared" si="161"/>
        <v>0.10324885438299999</v>
      </c>
      <c r="BR46" s="65">
        <f t="shared" si="161"/>
        <v>0.10464877794800001</v>
      </c>
      <c r="BS46" s="65">
        <f t="shared" si="161"/>
        <v>0.10755677010299999</v>
      </c>
      <c r="BT46" s="65">
        <f t="shared" si="161"/>
        <v>0.11222541829600001</v>
      </c>
      <c r="BU46" s="65">
        <f t="shared" si="161"/>
        <v>0.12032025342800001</v>
      </c>
      <c r="BV46" s="74"/>
      <c r="BW46" s="65">
        <f t="shared" ref="BW46:CI46" si="162">SUM(BW33:BW42)</f>
        <v>4.1657857660000004E-3</v>
      </c>
      <c r="BX46" s="65">
        <f t="shared" si="162"/>
        <v>1.1396455531000001E-2</v>
      </c>
      <c r="BY46" s="65">
        <f t="shared" si="162"/>
        <v>2.8780102485999999E-2</v>
      </c>
      <c r="BZ46" s="65">
        <f t="shared" si="162"/>
        <v>6.7135938391000002E-2</v>
      </c>
      <c r="CA46" s="65">
        <f t="shared" si="162"/>
        <v>0.10693797737999999</v>
      </c>
      <c r="CB46" s="65">
        <f t="shared" si="162"/>
        <v>0.10605993580199999</v>
      </c>
      <c r="CC46" s="65">
        <f t="shared" si="162"/>
        <v>0.10516645905300001</v>
      </c>
      <c r="CD46" s="65">
        <f t="shared" si="162"/>
        <v>0.10468581394</v>
      </c>
      <c r="CE46" s="65">
        <f t="shared" si="162"/>
        <v>0.10486279582500001</v>
      </c>
      <c r="CF46" s="65">
        <f t="shared" si="162"/>
        <v>0.10606441782199999</v>
      </c>
      <c r="CG46" s="65">
        <f t="shared" si="162"/>
        <v>0.108609344957</v>
      </c>
      <c r="CH46" s="65">
        <f t="shared" si="162"/>
        <v>0.11264027296699999</v>
      </c>
      <c r="CI46" s="65">
        <f t="shared" si="162"/>
        <v>0.119864601239</v>
      </c>
      <c r="CJ46" s="74"/>
      <c r="CK46" s="65">
        <f t="shared" ref="CK46:CW46" si="163">SUM(CK33:CK42)</f>
        <v>4.0597672969999998E-3</v>
      </c>
      <c r="CL46" s="65">
        <f t="shared" si="163"/>
        <v>1.1109647933E-2</v>
      </c>
      <c r="CM46" s="65">
        <f t="shared" si="163"/>
        <v>2.8101625605E-2</v>
      </c>
      <c r="CN46" s="65">
        <f t="shared" si="163"/>
        <v>6.6004808405999996E-2</v>
      </c>
      <c r="CO46" s="65">
        <f t="shared" si="163"/>
        <v>0.108352402342</v>
      </c>
      <c r="CP46" s="65">
        <f t="shared" si="163"/>
        <v>0.10753038651999999</v>
      </c>
      <c r="CQ46" s="65">
        <f t="shared" si="163"/>
        <v>0.10664463035499999</v>
      </c>
      <c r="CR46" s="65">
        <f t="shared" si="163"/>
        <v>0.106128667215</v>
      </c>
      <c r="CS46" s="65">
        <f t="shared" si="163"/>
        <v>0.106213042846</v>
      </c>
      <c r="CT46" s="65">
        <f t="shared" si="163"/>
        <v>0.10727536083100001</v>
      </c>
      <c r="CU46" s="65">
        <f t="shared" si="163"/>
        <v>0.10951409977099999</v>
      </c>
      <c r="CV46" s="65">
        <f t="shared" si="163"/>
        <v>0.11303791417300001</v>
      </c>
      <c r="CW46" s="65">
        <f t="shared" si="163"/>
        <v>0.119519629665</v>
      </c>
      <c r="CX46" s="74"/>
      <c r="CY46" s="65">
        <f t="shared" ref="CY46:DK46" si="164">SUM(CY33:CY42)</f>
        <v>3.9569538329999997E-3</v>
      </c>
      <c r="CZ46" s="65">
        <f t="shared" si="164"/>
        <v>1.0830725978E-2</v>
      </c>
      <c r="DA46" s="65">
        <f t="shared" si="164"/>
        <v>2.7433917610999999E-2</v>
      </c>
      <c r="DB46" s="65">
        <f t="shared" si="164"/>
        <v>6.4809126526000002E-2</v>
      </c>
      <c r="DC46" s="65">
        <f t="shared" si="164"/>
        <v>0.10950350670800001</v>
      </c>
      <c r="DD46" s="65">
        <f t="shared" si="164"/>
        <v>0.10875409794999999</v>
      </c>
      <c r="DE46" s="65">
        <f t="shared" si="164"/>
        <v>0.10788706784500002</v>
      </c>
      <c r="DF46" s="65">
        <f t="shared" si="164"/>
        <v>0.10735121047499999</v>
      </c>
      <c r="DG46" s="65">
        <f t="shared" si="164"/>
        <v>0.10736574841499999</v>
      </c>
      <c r="DH46" s="65">
        <f t="shared" si="164"/>
        <v>0.10824321193100001</v>
      </c>
      <c r="DI46" s="65">
        <f t="shared" si="164"/>
        <v>0.11014603899600001</v>
      </c>
      <c r="DJ46" s="65">
        <f t="shared" si="164"/>
        <v>0.11341876771000001</v>
      </c>
      <c r="DK46" s="65">
        <f t="shared" si="164"/>
        <v>0.11926371080299999</v>
      </c>
      <c r="DL46" s="74"/>
      <c r="DM46" s="65">
        <f t="shared" ref="DM46:DY46" si="165">SUM(DM33:DM42)</f>
        <v>3.859242248E-3</v>
      </c>
      <c r="DN46" s="65">
        <f t="shared" si="165"/>
        <v>1.0565208951000001E-2</v>
      </c>
      <c r="DO46" s="65">
        <f t="shared" si="165"/>
        <v>2.6793477395000001E-2</v>
      </c>
      <c r="DP46" s="65">
        <f t="shared" si="165"/>
        <v>6.3610026910000006E-2</v>
      </c>
      <c r="DQ46" s="65">
        <f t="shared" si="165"/>
        <v>0.11045080879700001</v>
      </c>
      <c r="DR46" s="65">
        <f t="shared" si="165"/>
        <v>0.10978600110999999</v>
      </c>
      <c r="DS46" s="65">
        <f t="shared" si="165"/>
        <v>0.10894619654099999</v>
      </c>
      <c r="DT46" s="65">
        <f t="shared" si="165"/>
        <v>0.108402303368</v>
      </c>
      <c r="DU46" s="65">
        <f t="shared" si="165"/>
        <v>0.108364490237</v>
      </c>
      <c r="DV46" s="65">
        <f t="shared" si="165"/>
        <v>0.10906069465400001</v>
      </c>
      <c r="DW46" s="65">
        <f t="shared" si="165"/>
        <v>0.11067655926299999</v>
      </c>
      <c r="DX46" s="65">
        <f t="shared" si="165"/>
        <v>0.11378168407399999</v>
      </c>
      <c r="DY46" s="65">
        <f t="shared" si="165"/>
        <v>0.119077130851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3.8537342320000001E-3</v>
      </c>
      <c r="F48" s="24">
        <f t="shared" si="166"/>
        <v>1.0409903866999999E-2</v>
      </c>
      <c r="G48" s="24">
        <f t="shared" si="166"/>
        <v>2.5585753294000001E-2</v>
      </c>
      <c r="H48" s="24">
        <f t="shared" si="166"/>
        <v>5.5985296488999997E-2</v>
      </c>
      <c r="I48" s="24">
        <f t="shared" si="166"/>
        <v>8.9164772414000018E-2</v>
      </c>
      <c r="J48" s="24">
        <f t="shared" si="166"/>
        <v>9.0924485075999997E-2</v>
      </c>
      <c r="K48" s="24">
        <f t="shared" si="166"/>
        <v>8.8846725824999986E-2</v>
      </c>
      <c r="L48" s="24">
        <f t="shared" si="166"/>
        <v>8.5750605229999999E-2</v>
      </c>
      <c r="M48" s="24">
        <f t="shared" si="166"/>
        <v>8.1088687750999991E-2</v>
      </c>
      <c r="N48" s="24">
        <f t="shared" si="166"/>
        <v>7.404293050199999E-2</v>
      </c>
      <c r="O48" s="24">
        <f t="shared" si="166"/>
        <v>6.3521167614999999E-2</v>
      </c>
      <c r="P48" s="24">
        <f t="shared" si="166"/>
        <v>4.7241762961000001E-2</v>
      </c>
      <c r="Q48" s="24">
        <f t="shared" si="166"/>
        <v>2.2913918002000003E-2</v>
      </c>
      <c r="R48" s="74"/>
      <c r="S48" s="24">
        <f t="shared" ref="S48:AE48" si="167">SUM(S29:S34)</f>
        <v>4.3052875930000003E-3</v>
      </c>
      <c r="T48" s="24">
        <f t="shared" si="167"/>
        <v>1.1515791795999999E-2</v>
      </c>
      <c r="U48" s="24">
        <f t="shared" si="167"/>
        <v>2.8179935310000001E-2</v>
      </c>
      <c r="V48" s="24">
        <f t="shared" si="167"/>
        <v>6.1966614679999997E-2</v>
      </c>
      <c r="W48" s="24">
        <f t="shared" si="167"/>
        <v>9.2542805025000008E-2</v>
      </c>
      <c r="X48" s="24">
        <f t="shared" si="167"/>
        <v>9.2682747693E-2</v>
      </c>
      <c r="Y48" s="24">
        <f t="shared" si="167"/>
        <v>9.1303053156000014E-2</v>
      </c>
      <c r="Z48" s="24">
        <f t="shared" si="167"/>
        <v>8.8675469830000006E-2</v>
      </c>
      <c r="AA48" s="24">
        <f t="shared" si="167"/>
        <v>8.4146405994000001E-2</v>
      </c>
      <c r="AB48" s="24">
        <f t="shared" si="167"/>
        <v>7.6778329413999993E-2</v>
      </c>
      <c r="AC48" s="24">
        <f t="shared" si="167"/>
        <v>6.5007873341999992E-2</v>
      </c>
      <c r="AD48" s="24">
        <f t="shared" si="167"/>
        <v>4.6340661862000004E-2</v>
      </c>
      <c r="AE48" s="24">
        <f t="shared" si="167"/>
        <v>1.8486140585000001E-2</v>
      </c>
      <c r="AF48" s="74"/>
      <c r="AG48" s="24">
        <f t="shared" ref="AG48:AS48" si="168">SUM(AG29:AG34)</f>
        <v>4.1846543049999995E-3</v>
      </c>
      <c r="AH48" s="24">
        <f t="shared" si="168"/>
        <v>1.1143166167E-2</v>
      </c>
      <c r="AI48" s="24">
        <f t="shared" si="168"/>
        <v>2.7255984554999998E-2</v>
      </c>
      <c r="AJ48" s="24">
        <f t="shared" si="168"/>
        <v>6.0624532746E-2</v>
      </c>
      <c r="AK48" s="24">
        <f t="shared" si="168"/>
        <v>9.1304403172000004E-2</v>
      </c>
      <c r="AL48" s="24">
        <f t="shared" si="168"/>
        <v>9.1650229038999984E-2</v>
      </c>
      <c r="AM48" s="24">
        <f t="shared" si="168"/>
        <v>9.0773432681000008E-2</v>
      </c>
      <c r="AN48" s="24">
        <f t="shared" si="168"/>
        <v>8.8618709327E-2</v>
      </c>
      <c r="AO48" s="24">
        <f t="shared" si="168"/>
        <v>8.4528538811999995E-2</v>
      </c>
      <c r="AP48" s="24">
        <f t="shared" si="168"/>
        <v>7.7557093664999993E-2</v>
      </c>
      <c r="AQ48" s="24">
        <f t="shared" si="168"/>
        <v>6.6056390613000004E-2</v>
      </c>
      <c r="AR48" s="24">
        <f t="shared" si="168"/>
        <v>4.7809827895000004E-2</v>
      </c>
      <c r="AS48" s="24">
        <f t="shared" si="168"/>
        <v>2.0412221730999998E-2</v>
      </c>
      <c r="AT48" s="74"/>
      <c r="AU48" s="24">
        <f t="shared" ref="AU48:BG48" si="169">SUM(AU29:AU34)</f>
        <v>3.9643540180000006E-3</v>
      </c>
      <c r="AV48" s="24">
        <f t="shared" si="169"/>
        <v>1.0526867116E-2</v>
      </c>
      <c r="AW48" s="24">
        <f t="shared" si="169"/>
        <v>2.5750323289999998E-2</v>
      </c>
      <c r="AX48" s="24">
        <f t="shared" si="169"/>
        <v>5.7836555115E-2</v>
      </c>
      <c r="AY48" s="24">
        <f t="shared" si="169"/>
        <v>8.9430243044999996E-2</v>
      </c>
      <c r="AZ48" s="24">
        <f t="shared" si="169"/>
        <v>9.0063942474999992E-2</v>
      </c>
      <c r="BA48" s="24">
        <f t="shared" si="169"/>
        <v>8.9563831533000016E-2</v>
      </c>
      <c r="BB48" s="24">
        <f t="shared" si="169"/>
        <v>8.7806857887000003E-2</v>
      </c>
      <c r="BC48" s="24">
        <f t="shared" si="169"/>
        <v>8.4154942757999993E-2</v>
      </c>
      <c r="BD48" s="24">
        <f t="shared" si="169"/>
        <v>7.7669947593999991E-2</v>
      </c>
      <c r="BE48" s="24">
        <f t="shared" si="169"/>
        <v>6.6808562093000012E-2</v>
      </c>
      <c r="BF48" s="24">
        <f t="shared" si="169"/>
        <v>4.9543457802999999E-2</v>
      </c>
      <c r="BG48" s="24">
        <f t="shared" si="169"/>
        <v>2.3342452773999999E-2</v>
      </c>
      <c r="BH48" s="74"/>
      <c r="BI48" s="24">
        <f t="shared" ref="BI48:BU48" si="170">SUM(BI29:BI34)</f>
        <v>3.7387310589999997E-3</v>
      </c>
      <c r="BJ48" s="24">
        <f t="shared" si="170"/>
        <v>9.9076714730000001E-3</v>
      </c>
      <c r="BK48" s="24">
        <f t="shared" si="170"/>
        <v>2.4239245795999998E-2</v>
      </c>
      <c r="BL48" s="24">
        <f t="shared" si="170"/>
        <v>5.4860998164000002E-2</v>
      </c>
      <c r="BM48" s="24">
        <f t="shared" si="170"/>
        <v>8.7492220191999995E-2</v>
      </c>
      <c r="BN48" s="24">
        <f t="shared" si="170"/>
        <v>8.8382617338999991E-2</v>
      </c>
      <c r="BO48" s="24">
        <f t="shared" si="170"/>
        <v>8.8176602770999993E-2</v>
      </c>
      <c r="BP48" s="24">
        <f t="shared" si="170"/>
        <v>8.6749247709999991E-2</v>
      </c>
      <c r="BQ48" s="24">
        <f t="shared" si="170"/>
        <v>8.3487597735999994E-2</v>
      </c>
      <c r="BR48" s="24">
        <f t="shared" si="170"/>
        <v>7.7489451189000011E-2</v>
      </c>
      <c r="BS48" s="24">
        <f t="shared" si="170"/>
        <v>6.7273954982999998E-2</v>
      </c>
      <c r="BT48" s="24">
        <f t="shared" si="170"/>
        <v>5.1077623252000007E-2</v>
      </c>
      <c r="BU48" s="24">
        <f t="shared" si="170"/>
        <v>2.6177937060999999E-2</v>
      </c>
      <c r="BV48" s="74"/>
      <c r="BW48" s="24">
        <f t="shared" ref="BW48:CI48" si="171">SUM(BW29:BW34)</f>
        <v>3.5299936119999997E-3</v>
      </c>
      <c r="BX48" s="24">
        <f t="shared" si="171"/>
        <v>9.3399051409999989E-3</v>
      </c>
      <c r="BY48" s="24">
        <f t="shared" si="171"/>
        <v>2.2853721473000001E-2</v>
      </c>
      <c r="BZ48" s="24">
        <f t="shared" si="171"/>
        <v>5.2038832358000005E-2</v>
      </c>
      <c r="CA48" s="24">
        <f t="shared" si="171"/>
        <v>8.5625006583999991E-2</v>
      </c>
      <c r="CB48" s="24">
        <f t="shared" si="171"/>
        <v>8.6736949283000006E-2</v>
      </c>
      <c r="CC48" s="24">
        <f t="shared" si="171"/>
        <v>8.6768344210000001E-2</v>
      </c>
      <c r="CD48" s="24">
        <f t="shared" si="171"/>
        <v>8.5616909181000012E-2</v>
      </c>
      <c r="CE48" s="24">
        <f t="shared" si="171"/>
        <v>8.2695337424000009E-2</v>
      </c>
      <c r="CF48" s="24">
        <f t="shared" si="171"/>
        <v>7.7132828883000007E-2</v>
      </c>
      <c r="CG48" s="24">
        <f t="shared" si="171"/>
        <v>6.7518440838999993E-2</v>
      </c>
      <c r="CH48" s="24">
        <f t="shared" si="171"/>
        <v>5.2324377330999997E-2</v>
      </c>
      <c r="CI48" s="24">
        <f t="shared" si="171"/>
        <v>2.8690643692999996E-2</v>
      </c>
      <c r="CJ48" s="74"/>
      <c r="CK48" s="24">
        <f t="shared" ref="CK48:CW48" si="172">SUM(CK29:CK34)</f>
        <v>3.3422334070000001E-3</v>
      </c>
      <c r="CL48" s="24">
        <f t="shared" si="172"/>
        <v>8.8319834169999986E-3</v>
      </c>
      <c r="CM48" s="24">
        <f t="shared" si="172"/>
        <v>2.1614189380000003E-2</v>
      </c>
      <c r="CN48" s="24">
        <f t="shared" si="172"/>
        <v>4.9457700970999996E-2</v>
      </c>
      <c r="CO48" s="24">
        <f t="shared" si="172"/>
        <v>8.3861542787000004E-2</v>
      </c>
      <c r="CP48" s="24">
        <f t="shared" si="172"/>
        <v>8.5166774735000006E-2</v>
      </c>
      <c r="CQ48" s="24">
        <f t="shared" si="172"/>
        <v>8.5394990412999999E-2</v>
      </c>
      <c r="CR48" s="24">
        <f t="shared" si="172"/>
        <v>8.447785432499999E-2</v>
      </c>
      <c r="CS48" s="24">
        <f t="shared" si="172"/>
        <v>8.185254982899999E-2</v>
      </c>
      <c r="CT48" s="24">
        <f t="shared" si="172"/>
        <v>7.6663647902999996E-2</v>
      </c>
      <c r="CU48" s="24">
        <f t="shared" si="172"/>
        <v>6.7603117912999999E-2</v>
      </c>
      <c r="CV48" s="24">
        <f t="shared" si="172"/>
        <v>5.3310796413000003E-2</v>
      </c>
      <c r="CW48" s="24">
        <f t="shared" si="172"/>
        <v>3.0864839163999999E-2</v>
      </c>
      <c r="CX48" s="74"/>
      <c r="CY48" s="24">
        <f t="shared" ref="CY48:DK48" si="173">SUM(CY29:CY34)</f>
        <v>3.1745018480000002E-3</v>
      </c>
      <c r="CZ48" s="24">
        <f t="shared" si="173"/>
        <v>8.379984683999999E-3</v>
      </c>
      <c r="DA48" s="24">
        <f t="shared" si="173"/>
        <v>2.0511169974000001E-2</v>
      </c>
      <c r="DB48" s="24">
        <f t="shared" si="173"/>
        <v>4.7124936045000003E-2</v>
      </c>
      <c r="DC48" s="24">
        <f t="shared" si="173"/>
        <v>8.2204972399999993E-2</v>
      </c>
      <c r="DD48" s="24">
        <f t="shared" si="173"/>
        <v>8.3681606324999991E-2</v>
      </c>
      <c r="DE48" s="24">
        <f t="shared" si="173"/>
        <v>8.4076545867000002E-2</v>
      </c>
      <c r="DF48" s="24">
        <f t="shared" si="173"/>
        <v>8.3361174080000003E-2</v>
      </c>
      <c r="DG48" s="24">
        <f t="shared" si="173"/>
        <v>8.0995353662999994E-2</v>
      </c>
      <c r="DH48" s="24">
        <f t="shared" si="173"/>
        <v>7.6103980042000002E-2</v>
      </c>
      <c r="DI48" s="24">
        <f t="shared" si="173"/>
        <v>6.7569741863999999E-2</v>
      </c>
      <c r="DJ48" s="24">
        <f t="shared" si="173"/>
        <v>5.4084999925999994E-2</v>
      </c>
      <c r="DK48" s="24">
        <f t="shared" si="173"/>
        <v>3.2736979509000001E-2</v>
      </c>
      <c r="DL48" s="74"/>
      <c r="DM48" s="24">
        <f t="shared" ref="DM48:DY48" si="174">SUM(DM29:DM34)</f>
        <v>3.0245617409999999E-3</v>
      </c>
      <c r="DN48" s="24">
        <f t="shared" si="174"/>
        <v>7.9771128860000005E-3</v>
      </c>
      <c r="DO48" s="24">
        <f t="shared" si="174"/>
        <v>1.9528147588999997E-2</v>
      </c>
      <c r="DP48" s="24">
        <f t="shared" si="174"/>
        <v>4.5022131300999996E-2</v>
      </c>
      <c r="DQ48" s="24">
        <f t="shared" si="174"/>
        <v>8.0649194379999997E-2</v>
      </c>
      <c r="DR48" s="24">
        <f t="shared" si="174"/>
        <v>8.2279997688000012E-2</v>
      </c>
      <c r="DS48" s="24">
        <f t="shared" si="174"/>
        <v>8.2818686818000004E-2</v>
      </c>
      <c r="DT48" s="24">
        <f t="shared" si="174"/>
        <v>8.2279275436999991E-2</v>
      </c>
      <c r="DU48" s="24">
        <f t="shared" si="174"/>
        <v>8.0142661205999985E-2</v>
      </c>
      <c r="DV48" s="24">
        <f t="shared" si="174"/>
        <v>7.5599758447000009E-2</v>
      </c>
      <c r="DW48" s="24">
        <f t="shared" si="174"/>
        <v>6.761201008199999E-2</v>
      </c>
      <c r="DX48" s="24">
        <f t="shared" si="174"/>
        <v>5.4691032778999997E-2</v>
      </c>
      <c r="DY48" s="24">
        <f t="shared" si="174"/>
        <v>3.4351952062000007E-2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7.8230078080000001E-3</v>
      </c>
      <c r="F49" s="66">
        <f t="shared" si="175"/>
        <v>2.0535172632000002E-2</v>
      </c>
      <c r="G49" s="66">
        <f t="shared" ref="G49:Q49" si="176">SUM(G26:G28)+SUM(G38:G42)</f>
        <v>4.9325468671000003E-2</v>
      </c>
      <c r="H49" s="66">
        <f t="shared" ref="H49" si="177">SUM(H26:H28)+SUM(H38:H42)</f>
        <v>0.10637907771400001</v>
      </c>
      <c r="I49" s="66">
        <f t="shared" si="176"/>
        <v>0.172423462571</v>
      </c>
      <c r="J49" s="66">
        <f t="shared" ref="J49" si="178">SUM(J26:J28)+SUM(J38:J42)</f>
        <v>0.18286097544100002</v>
      </c>
      <c r="K49" s="66">
        <f t="shared" si="176"/>
        <v>0.184747964022</v>
      </c>
      <c r="L49" s="66">
        <f t="shared" ref="L49" si="179">SUM(L26:L28)+SUM(L38:L42)</f>
        <v>0.18570046938599999</v>
      </c>
      <c r="M49" s="66">
        <f t="shared" si="176"/>
        <v>0.185304321903</v>
      </c>
      <c r="N49" s="66">
        <f t="shared" ref="N49" si="180">SUM(N26:N28)+SUM(N38:N42)</f>
        <v>0.18287092066799998</v>
      </c>
      <c r="O49" s="66">
        <f t="shared" si="176"/>
        <v>0.17737932907500001</v>
      </c>
      <c r="P49" s="66">
        <f t="shared" ref="P49" si="181">SUM(P26:P28)+SUM(P38:P42)</f>
        <v>0.167980905752</v>
      </c>
      <c r="Q49" s="66">
        <f t="shared" si="176"/>
        <v>0.15280416094100002</v>
      </c>
      <c r="R49" s="74"/>
      <c r="S49" s="66">
        <f t="shared" ref="S49:AE49" si="182">SUM(S26:S28)+SUM(S38:S42)</f>
        <v>7.8298149349999985E-3</v>
      </c>
      <c r="T49" s="66">
        <f t="shared" ref="T49" si="183">SUM(T26:T28)+SUM(T38:T42)</f>
        <v>2.0592967939999998E-2</v>
      </c>
      <c r="U49" s="66">
        <f t="shared" si="182"/>
        <v>4.9761778568999999E-2</v>
      </c>
      <c r="V49" s="66">
        <f t="shared" ref="V49" si="184">SUM(V26:V28)+SUM(V38:V42)</f>
        <v>0.10861720416699999</v>
      </c>
      <c r="W49" s="66">
        <f t="shared" si="182"/>
        <v>0.16483265980600001</v>
      </c>
      <c r="X49" s="66">
        <f t="shared" ref="X49" si="185">SUM(X26:X28)+SUM(X38:X42)</f>
        <v>0.16905598017000001</v>
      </c>
      <c r="Y49" s="66">
        <f t="shared" si="182"/>
        <v>0.17096660694100002</v>
      </c>
      <c r="Z49" s="66">
        <f t="shared" ref="Z49" si="186">SUM(Z26:Z28)+SUM(Z38:Z42)</f>
        <v>0.17216148805699999</v>
      </c>
      <c r="AA49" s="66">
        <f t="shared" si="182"/>
        <v>0.17224916374999999</v>
      </c>
      <c r="AB49" s="66">
        <f t="shared" ref="AB49" si="187">SUM(AB26:AB28)+SUM(AB38:AB42)</f>
        <v>0.17058197003299999</v>
      </c>
      <c r="AC49" s="66">
        <f t="shared" si="182"/>
        <v>0.16656554870199999</v>
      </c>
      <c r="AD49" s="66">
        <f t="shared" ref="AD49" si="188">SUM(AD26:AD28)+SUM(AD38:AD42)</f>
        <v>0.15976790984900002</v>
      </c>
      <c r="AE49" s="66">
        <f t="shared" si="182"/>
        <v>0.148456511613</v>
      </c>
      <c r="AF49" s="74"/>
      <c r="AG49" s="66">
        <f t="shared" ref="AG49:AH49" si="189">SUM(AG26:AG28)+SUM(AG38:AG42)</f>
        <v>7.3351124159999996E-3</v>
      </c>
      <c r="AH49" s="66">
        <f t="shared" si="189"/>
        <v>1.9339543791000002E-2</v>
      </c>
      <c r="AI49" s="66">
        <f t="shared" ref="AI49" si="190">SUM(AI26:AI28)+SUM(AI38:AI42)</f>
        <v>4.6998990128999996E-2</v>
      </c>
      <c r="AJ49" s="66">
        <f t="shared" ref="AJ49" si="191">SUM(AJ26:AJ28)+SUM(AJ38:AJ42)</f>
        <v>0.10415203732199999</v>
      </c>
      <c r="AK49" s="66">
        <f t="shared" ref="AK49" si="192">SUM(AK26:AK28)+SUM(AK38:AK42)</f>
        <v>0.15835342559999999</v>
      </c>
      <c r="AL49" s="66">
        <f t="shared" ref="AL49" si="193">SUM(AL26:AL28)+SUM(AL38:AL42)</f>
        <v>0.161577797435</v>
      </c>
      <c r="AM49" s="66">
        <f t="shared" ref="AM49" si="194">SUM(AM26:AM28)+SUM(AM38:AM42)</f>
        <v>0.163465874954</v>
      </c>
      <c r="AN49" s="66">
        <f t="shared" ref="AN49" si="195">SUM(AN26:AN28)+SUM(AN38:AN42)</f>
        <v>0.16479200997900001</v>
      </c>
      <c r="AO49" s="66">
        <f t="shared" ref="AO49" si="196">SUM(AO26:AO28)+SUM(AO38:AO42)</f>
        <v>0.16523107227700001</v>
      </c>
      <c r="AP49" s="66">
        <f t="shared" ref="AP49" si="197">SUM(AP26:AP28)+SUM(AP38:AP42)</f>
        <v>0.16426150454100003</v>
      </c>
      <c r="AQ49" s="66">
        <f t="shared" ref="AQ49" si="198">SUM(AQ26:AQ28)+SUM(AQ38:AQ42)</f>
        <v>0.16161555105</v>
      </c>
      <c r="AR49" s="66">
        <f t="shared" ref="AR49" si="199">SUM(AR26:AR28)+SUM(AR38:AR42)</f>
        <v>0.15686614250800002</v>
      </c>
      <c r="AS49" s="66">
        <f t="shared" ref="AS49" si="200">SUM(AS26:AS28)+SUM(AS38:AS42)</f>
        <v>0.148499022314</v>
      </c>
      <c r="AT49" s="74"/>
      <c r="AU49" s="66">
        <f t="shared" ref="AU49" si="201">SUM(AU26:AU28)+SUM(AU38:AU42)</f>
        <v>6.8449583880000001E-3</v>
      </c>
      <c r="AV49" s="66">
        <f t="shared" ref="AV49" si="202">SUM(AV26:AV28)+SUM(AV38:AV42)</f>
        <v>1.8085361563000002E-2</v>
      </c>
      <c r="AW49" s="66">
        <f t="shared" ref="AW49" si="203">SUM(AW26:AW28)+SUM(AW38:AW42)</f>
        <v>4.4147903274000005E-2</v>
      </c>
      <c r="AX49" s="66">
        <f t="shared" ref="AX49" si="204">SUM(AX26:AX28)+SUM(AX38:AX42)</f>
        <v>9.9082579438000001E-2</v>
      </c>
      <c r="AY49" s="66">
        <f t="shared" ref="AY49" si="205">SUM(AY26:AY28)+SUM(AY38:AY42)</f>
        <v>0.153805735458</v>
      </c>
      <c r="AZ49" s="66">
        <f t="shared" ref="AZ49" si="206">SUM(AZ26:AZ28)+SUM(AZ38:AZ42)</f>
        <v>0.156675814356</v>
      </c>
      <c r="BA49" s="66">
        <f t="shared" ref="BA49" si="207">SUM(BA26:BA28)+SUM(BA38:BA42)</f>
        <v>0.158522743089</v>
      </c>
      <c r="BB49" s="66">
        <f t="shared" ref="BB49" si="208">SUM(BB26:BB28)+SUM(BB38:BB42)</f>
        <v>0.15991903465999999</v>
      </c>
      <c r="BC49" s="66">
        <f t="shared" ref="BC49" si="209">SUM(BC26:BC28)+SUM(BC38:BC42)</f>
        <v>0.16059231325099999</v>
      </c>
      <c r="BD49" s="66">
        <f t="shared" ref="BD49" si="210">SUM(BD26:BD28)+SUM(BD38:BD42)</f>
        <v>0.160146074438</v>
      </c>
      <c r="BE49" s="66">
        <f t="shared" ref="BE49" si="211">SUM(BE26:BE28)+SUM(BE38:BE42)</f>
        <v>0.15837488174700001</v>
      </c>
      <c r="BF49" s="66">
        <f t="shared" ref="BF49" si="212">SUM(BF26:BF28)+SUM(BF38:BF42)</f>
        <v>0.15523308736000002</v>
      </c>
      <c r="BG49" s="66">
        <f t="shared" ref="BG49" si="213">SUM(BG26:BG28)+SUM(BG38:BG42)</f>
        <v>0.14885862319199999</v>
      </c>
      <c r="BH49" s="74"/>
      <c r="BI49" s="66">
        <f t="shared" ref="BI49:BJ49" si="214">SUM(BI26:BI28)+SUM(BI38:BI42)</f>
        <v>6.4182496190000006E-3</v>
      </c>
      <c r="BJ49" s="66">
        <f t="shared" si="214"/>
        <v>1.6988156960999999E-2</v>
      </c>
      <c r="BK49" s="66">
        <f t="shared" ref="BK49" si="215">SUM(BK26:BK28)+SUM(BK38:BK42)</f>
        <v>4.1618452778000005E-2</v>
      </c>
      <c r="BL49" s="66">
        <f t="shared" ref="BL49" si="216">SUM(BL26:BL28)+SUM(BL38:BL42)</f>
        <v>9.4365860876000004E-2</v>
      </c>
      <c r="BM49" s="66">
        <f t="shared" ref="BM49" si="217">SUM(BM26:BM28)+SUM(BM38:BM42)</f>
        <v>0.15042979898</v>
      </c>
      <c r="BN49" s="66">
        <f t="shared" ref="BN49" si="218">SUM(BN26:BN28)+SUM(BN38:BN42)</f>
        <v>0.15312793939300001</v>
      </c>
      <c r="BO49" s="66">
        <f t="shared" ref="BO49" si="219">SUM(BO26:BO28)+SUM(BO38:BO42)</f>
        <v>0.15493152245300001</v>
      </c>
      <c r="BP49" s="66">
        <f t="shared" ref="BP49" si="220">SUM(BP26:BP28)+SUM(BP38:BP42)</f>
        <v>0.15636579634600001</v>
      </c>
      <c r="BQ49" s="66">
        <f t="shared" ref="BQ49" si="221">SUM(BQ26:BQ28)+SUM(BQ38:BQ42)</f>
        <v>0.15719974375199999</v>
      </c>
      <c r="BR49" s="66">
        <f t="shared" ref="BR49" si="222">SUM(BR26:BR28)+SUM(BR38:BR42)</f>
        <v>0.15710540949599999</v>
      </c>
      <c r="BS49" s="66">
        <f t="shared" ref="BS49" si="223">SUM(BS26:BS28)+SUM(BS38:BS42)</f>
        <v>0.15596123311100002</v>
      </c>
      <c r="BT49" s="66">
        <f t="shared" ref="BT49" si="224">SUM(BT26:BT28)+SUM(BT38:BT42)</f>
        <v>0.15395428696800001</v>
      </c>
      <c r="BU49" s="66">
        <f t="shared" ref="BU49" si="225">SUM(BU26:BU28)+SUM(BU38:BU42)</f>
        <v>0.149097116384</v>
      </c>
      <c r="BV49" s="74"/>
      <c r="BW49" s="66">
        <f t="shared" ref="BW49:BX49" si="226">SUM(BW26:BW28)+SUM(BW38:BW42)</f>
        <v>6.0535774209999997E-3</v>
      </c>
      <c r="BX49" s="66">
        <f t="shared" si="226"/>
        <v>1.6047402936000002E-2</v>
      </c>
      <c r="BY49" s="66">
        <f t="shared" ref="BY49" si="227">SUM(BY26:BY28)+SUM(BY38:BY42)</f>
        <v>3.9430692475000001E-2</v>
      </c>
      <c r="BZ49" s="66">
        <f t="shared" ref="BZ49" si="228">SUM(BZ26:BZ28)+SUM(BZ38:BZ42)</f>
        <v>9.0154997631000003E-2</v>
      </c>
      <c r="CA49" s="66">
        <f t="shared" ref="CA49" si="229">SUM(CA26:CA28)+SUM(CA38:CA42)</f>
        <v>0.14778951556100001</v>
      </c>
      <c r="CB49" s="66">
        <f t="shared" ref="CB49" si="230">SUM(CB26:CB28)+SUM(CB38:CB42)</f>
        <v>0.15039612289900001</v>
      </c>
      <c r="CC49" s="66">
        <f t="shared" ref="CC49" si="231">SUM(CC26:CC28)+SUM(CC38:CC42)</f>
        <v>0.15215998829799998</v>
      </c>
      <c r="CD49" s="66">
        <f t="shared" ref="CD49" si="232">SUM(CD26:CD28)+SUM(CD38:CD42)</f>
        <v>0.15361504505199999</v>
      </c>
      <c r="CE49" s="66">
        <f t="shared" ref="CE49" si="233">SUM(CE26:CE28)+SUM(CE38:CE42)</f>
        <v>0.15456338558800001</v>
      </c>
      <c r="CF49" s="66">
        <f t="shared" ref="CF49" si="234">SUM(CF26:CF28)+SUM(CF38:CF42)</f>
        <v>0.15470335365900001</v>
      </c>
      <c r="CG49" s="66">
        <f t="shared" ref="CG49" si="235">SUM(CG26:CG28)+SUM(CG38:CG42)</f>
        <v>0.154044214126</v>
      </c>
      <c r="CH49" s="66">
        <f t="shared" ref="CH49" si="236">SUM(CH26:CH28)+SUM(CH38:CH42)</f>
        <v>0.15285059571300003</v>
      </c>
      <c r="CI49" s="66">
        <f t="shared" ref="CI49" si="237">SUM(CI26:CI28)+SUM(CI38:CI42)</f>
        <v>0.14919742661000002</v>
      </c>
      <c r="CJ49" s="74"/>
      <c r="CK49" s="66">
        <f t="shared" ref="CK49" si="238">SUM(CK26:CK28)+SUM(CK38:CK42)</f>
        <v>5.7407598950000001E-3</v>
      </c>
      <c r="CL49" s="66">
        <f t="shared" ref="CL49" si="239">SUM(CL26:CL28)+SUM(CL38:CL42)</f>
        <v>1.5238456641999999E-2</v>
      </c>
      <c r="CM49" s="66">
        <f t="shared" ref="CM49" si="240">SUM(CM26:CM28)+SUM(CM38:CM42)</f>
        <v>3.7537926895000004E-2</v>
      </c>
      <c r="CN49" s="66">
        <f t="shared" ref="CN49" si="241">SUM(CN26:CN28)+SUM(CN38:CN42)</f>
        <v>8.6427559079000002E-2</v>
      </c>
      <c r="CO49" s="66">
        <f t="shared" ref="CO49" si="242">SUM(CO26:CO28)+SUM(CO38:CO42)</f>
        <v>0.14563886444500002</v>
      </c>
      <c r="CP49" s="66">
        <f t="shared" ref="CP49" si="243">SUM(CP26:CP28)+SUM(CP38:CP42)</f>
        <v>0.14819984127499999</v>
      </c>
      <c r="CQ49" s="66">
        <f t="shared" ref="CQ49" si="244">SUM(CQ26:CQ28)+SUM(CQ38:CQ42)</f>
        <v>0.14992978339999999</v>
      </c>
      <c r="CR49" s="66">
        <f t="shared" ref="CR49" si="245">SUM(CR26:CR28)+SUM(CR38:CR42)</f>
        <v>0.15139649420099999</v>
      </c>
      <c r="CS49" s="66">
        <f t="shared" ref="CS49" si="246">SUM(CS26:CS28)+SUM(CS38:CS42)</f>
        <v>0.15242904767500001</v>
      </c>
      <c r="CT49" s="66">
        <f t="shared" ref="CT49" si="247">SUM(CT26:CT28)+SUM(CT38:CT42)</f>
        <v>0.15272917189599999</v>
      </c>
      <c r="CU49" s="66">
        <f t="shared" ref="CU49" si="248">SUM(CU26:CU28)+SUM(CU38:CU42)</f>
        <v>0.152463700614</v>
      </c>
      <c r="CV49" s="66">
        <f t="shared" ref="CV49" si="249">SUM(CV26:CV28)+SUM(CV38:CV42)</f>
        <v>0.15187459238099998</v>
      </c>
      <c r="CW49" s="66">
        <f t="shared" ref="CW49" si="250">SUM(CW26:CW28)+SUM(CW38:CW42)</f>
        <v>0.14919428258200002</v>
      </c>
      <c r="CX49" s="74"/>
      <c r="CY49" s="66">
        <f t="shared" ref="CY49:CZ49" si="251">SUM(CY26:CY28)+SUM(CY38:CY42)</f>
        <v>5.4699748289999996E-3</v>
      </c>
      <c r="CZ49" s="66">
        <f t="shared" si="251"/>
        <v>1.4536859238000001E-2</v>
      </c>
      <c r="DA49" s="66">
        <f t="shared" ref="DA49" si="252">SUM(DA26:DA28)+SUM(DA38:DA42)</f>
        <v>3.5888805852000001E-2</v>
      </c>
      <c r="DB49" s="66">
        <f t="shared" ref="DB49" si="253">SUM(DB26:DB28)+SUM(DB38:DB42)</f>
        <v>8.3123432693000002E-2</v>
      </c>
      <c r="DC49" s="66">
        <f t="shared" ref="DC49" si="254">SUM(DC26:DC28)+SUM(DC38:DC42)</f>
        <v>0.14383037968199999</v>
      </c>
      <c r="DD49" s="66">
        <f t="shared" ref="DD49" si="255">SUM(DD26:DD28)+SUM(DD38:DD42)</f>
        <v>0.14637609300600002</v>
      </c>
      <c r="DE49" s="66">
        <f t="shared" ref="DE49" si="256">SUM(DE26:DE28)+SUM(DE38:DE42)</f>
        <v>0.14807861625300001</v>
      </c>
      <c r="DF49" s="66">
        <f t="shared" ref="DF49" si="257">SUM(DF26:DF28)+SUM(DF38:DF42)</f>
        <v>0.149552419943</v>
      </c>
      <c r="DG49" s="66">
        <f t="shared" ref="DG49" si="258">SUM(DG26:DG28)+SUM(DG38:DG42)</f>
        <v>0.15064911505200002</v>
      </c>
      <c r="DH49" s="66">
        <f t="shared" ref="DH49" si="259">SUM(DH26:DH28)+SUM(DH38:DH42)</f>
        <v>0.15118620250000001</v>
      </c>
      <c r="DI49" s="66">
        <f t="shared" ref="DI49" si="260">SUM(DI26:DI28)+SUM(DI38:DI42)</f>
        <v>0.15133387714099999</v>
      </c>
      <c r="DJ49" s="66">
        <f t="shared" ref="DJ49" si="261">SUM(DJ26:DJ28)+SUM(DJ38:DJ42)</f>
        <v>0.15100310031899999</v>
      </c>
      <c r="DK49" s="66">
        <f t="shared" ref="DK49" si="262">SUM(DK26:DK28)+SUM(DK38:DK42)</f>
        <v>0.14911994355799998</v>
      </c>
      <c r="DL49" s="74"/>
      <c r="DM49" s="66">
        <f t="shared" ref="DM49" si="263">SUM(DM26:DM28)+SUM(DM38:DM42)</f>
        <v>5.2332301969999998E-3</v>
      </c>
      <c r="DN49" s="66">
        <f t="shared" ref="DN49" si="264">SUM(DN26:DN28)+SUM(DN38:DN42)</f>
        <v>1.3922489396999999E-2</v>
      </c>
      <c r="DO49" s="66">
        <f t="shared" ref="DO49" si="265">SUM(DO26:DO28)+SUM(DO38:DO42)</f>
        <v>3.4439537706000001E-2</v>
      </c>
      <c r="DP49" s="66">
        <f t="shared" ref="DP49" si="266">SUM(DP26:DP28)+SUM(DP38:DP42)</f>
        <v>8.0180650908000001E-2</v>
      </c>
      <c r="DQ49" s="66">
        <f t="shared" ref="DQ49" si="267">SUM(DQ26:DQ28)+SUM(DQ38:DQ42)</f>
        <v>0.14227048916500001</v>
      </c>
      <c r="DR49" s="66">
        <f t="shared" ref="DR49" si="268">SUM(DR26:DR28)+SUM(DR38:DR42)</f>
        <v>0.14482270527699997</v>
      </c>
      <c r="DS49" s="66">
        <f t="shared" ref="DS49" si="269">SUM(DS26:DS28)+SUM(DS38:DS42)</f>
        <v>0.14650439373000002</v>
      </c>
      <c r="DT49" s="66">
        <f t="shared" ref="DT49" si="270">SUM(DT26:DT28)+SUM(DT38:DT42)</f>
        <v>0.14798341745099999</v>
      </c>
      <c r="DU49" s="66">
        <f t="shared" ref="DU49" si="271">SUM(DU26:DU28)+SUM(DU38:DU42)</f>
        <v>0.14913067113200001</v>
      </c>
      <c r="DV49" s="66">
        <f t="shared" ref="DV49" si="272">SUM(DV26:DV28)+SUM(DV38:DV42)</f>
        <v>0.14990643272900001</v>
      </c>
      <c r="DW49" s="66">
        <f t="shared" ref="DW49" si="273">SUM(DW26:DW28)+SUM(DW38:DW42)</f>
        <v>0.15039581762099999</v>
      </c>
      <c r="DX49" s="66">
        <f t="shared" ref="DX49" si="274">SUM(DX26:DX28)+SUM(DX38:DX42)</f>
        <v>0.150219601742</v>
      </c>
      <c r="DY49" s="66">
        <f t="shared" ref="DY49" si="275">SUM(DY26:DY28)+SUM(DY38:DY42)</f>
        <v>0.148997981015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4.2216450372549924E-2</v>
      </c>
      <c r="F53" s="64">
        <f t="shared" si="276"/>
        <v>0.11279843224119995</v>
      </c>
      <c r="G53" s="64">
        <f t="shared" si="276"/>
        <v>0.2752351878821499</v>
      </c>
      <c r="H53" s="64">
        <f t="shared" si="276"/>
        <v>0.59989721138964991</v>
      </c>
      <c r="I53" s="64">
        <f t="shared" si="276"/>
        <v>0.96044365416861999</v>
      </c>
      <c r="J53" s="64">
        <f t="shared" si="276"/>
        <v>0.99982070139331003</v>
      </c>
      <c r="K53" s="64">
        <f t="shared" si="276"/>
        <v>0.99999999326529998</v>
      </c>
      <c r="L53" s="64">
        <f t="shared" si="276"/>
        <v>0.99999999999149491</v>
      </c>
      <c r="M53" s="64">
        <f t="shared" si="276"/>
        <v>0.99999999999401501</v>
      </c>
      <c r="N53" s="64">
        <f t="shared" si="276"/>
        <v>0.99999999999590505</v>
      </c>
      <c r="O53" s="64">
        <f t="shared" si="276"/>
        <v>0.99999999999716505</v>
      </c>
      <c r="P53" s="64">
        <f t="shared" si="276"/>
        <v>0.99999999999621991</v>
      </c>
      <c r="Q53" s="64">
        <f t="shared" si="276"/>
        <v>0.99999999999433009</v>
      </c>
      <c r="R53" s="74"/>
      <c r="S53" s="64">
        <f t="shared" ref="S53:AE53" si="277">(S10 - S15)/S10</f>
        <v>4.5877747419999941E-2</v>
      </c>
      <c r="T53" s="64">
        <f t="shared" si="277"/>
        <v>0.12289269574989989</v>
      </c>
      <c r="U53" s="64">
        <f t="shared" si="277"/>
        <v>0.3017409403438</v>
      </c>
      <c r="V53" s="64">
        <f t="shared" si="277"/>
        <v>0.66526876280439995</v>
      </c>
      <c r="W53" s="64">
        <f t="shared" si="277"/>
        <v>0.99104623590803498</v>
      </c>
      <c r="X53" s="64">
        <f t="shared" si="277"/>
        <v>0.99999849045983502</v>
      </c>
      <c r="Y53" s="64">
        <f t="shared" si="277"/>
        <v>0.99999999990140509</v>
      </c>
      <c r="Z53" s="64">
        <f t="shared" si="277"/>
        <v>0.99999999993195998</v>
      </c>
      <c r="AA53" s="64">
        <f t="shared" si="277"/>
        <v>0.99999999995243494</v>
      </c>
      <c r="AB53" s="64">
        <f t="shared" si="277"/>
        <v>0.99999999996692501</v>
      </c>
      <c r="AC53" s="64">
        <f t="shared" si="277"/>
        <v>0.99999999995999489</v>
      </c>
      <c r="AD53" s="64">
        <f t="shared" si="277"/>
        <v>0.99999999995338007</v>
      </c>
      <c r="AE53" s="64">
        <f t="shared" si="277"/>
        <v>0.99999999990959498</v>
      </c>
      <c r="AF53" s="74"/>
      <c r="AG53" s="64">
        <f t="shared" ref="AG53:AS53" si="278">(AG10 - AG15)/AG10</f>
        <v>4.4968329070300003E-2</v>
      </c>
      <c r="AH53" s="64">
        <f t="shared" si="278"/>
        <v>0.12069138411639994</v>
      </c>
      <c r="AI53" s="64">
        <f t="shared" si="278"/>
        <v>0.29788194416499991</v>
      </c>
      <c r="AJ53" s="64">
        <f t="shared" si="278"/>
        <v>0.66685893529599993</v>
      </c>
      <c r="AK53" s="64">
        <f t="shared" si="278"/>
        <v>0.99526570443631002</v>
      </c>
      <c r="AL53" s="64">
        <f t="shared" si="278"/>
        <v>0.99999990059922994</v>
      </c>
      <c r="AM53" s="64">
        <f t="shared" si="278"/>
        <v>0.99999999960184005</v>
      </c>
      <c r="AN53" s="64">
        <f t="shared" si="278"/>
        <v>0.99999999972532005</v>
      </c>
      <c r="AO53" s="64">
        <f t="shared" si="278"/>
        <v>0.99999999980816501</v>
      </c>
      <c r="AP53" s="64">
        <f t="shared" si="278"/>
        <v>0.99999999984313004</v>
      </c>
      <c r="AQ53" s="64">
        <f t="shared" si="278"/>
        <v>0.99999999979682497</v>
      </c>
      <c r="AR53" s="64">
        <f t="shared" si="278"/>
        <v>0.9999999997634349</v>
      </c>
      <c r="AS53" s="64">
        <f t="shared" si="278"/>
        <v>0.99999999953915497</v>
      </c>
      <c r="AT53" s="74"/>
      <c r="AU53" s="64">
        <f t="shared" ref="AU53:BG53" si="279">(AU10 - AU15)/AU10</f>
        <v>4.324137059439994E-2</v>
      </c>
      <c r="AV53" s="64">
        <f t="shared" si="279"/>
        <v>0.1162260787662999</v>
      </c>
      <c r="AW53" s="64">
        <f t="shared" si="279"/>
        <v>0.28799433716229988</v>
      </c>
      <c r="AX53" s="64">
        <f t="shared" si="279"/>
        <v>0.65309928152590002</v>
      </c>
      <c r="AY53" s="64">
        <f t="shared" si="279"/>
        <v>0.99639511899453992</v>
      </c>
      <c r="AZ53" s="64">
        <f t="shared" si="279"/>
        <v>0.99999998051567507</v>
      </c>
      <c r="BA53" s="64">
        <f t="shared" si="279"/>
        <v>0.99999999885686497</v>
      </c>
      <c r="BB53" s="64">
        <f t="shared" si="279"/>
        <v>0.99999999921249993</v>
      </c>
      <c r="BC53" s="64">
        <f t="shared" si="279"/>
        <v>0.99999999945032492</v>
      </c>
      <c r="BD53" s="64">
        <f t="shared" si="279"/>
        <v>0.99999999949473994</v>
      </c>
      <c r="BE53" s="64">
        <f t="shared" si="279"/>
        <v>0.99999999934952499</v>
      </c>
      <c r="BF53" s="64">
        <f t="shared" si="279"/>
        <v>0.99999999916367488</v>
      </c>
      <c r="BG53" s="64">
        <f t="shared" si="279"/>
        <v>0.99999999853934496</v>
      </c>
      <c r="BH53" s="74"/>
      <c r="BI53" s="64">
        <f t="shared" ref="BI53:BU53" si="280">(BI10 - BI15)/BI10</f>
        <v>4.1443694473599905E-2</v>
      </c>
      <c r="BJ53" s="64">
        <f t="shared" si="280"/>
        <v>0.11152436314420001</v>
      </c>
      <c r="BK53" s="64">
        <f t="shared" si="280"/>
        <v>0.27720601133814998</v>
      </c>
      <c r="BL53" s="64">
        <f t="shared" si="280"/>
        <v>0.63522882302770001</v>
      </c>
      <c r="BM53" s="64">
        <f t="shared" si="280"/>
        <v>0.99672908967644491</v>
      </c>
      <c r="BN53" s="64">
        <f t="shared" si="280"/>
        <v>0.99999999063851497</v>
      </c>
      <c r="BO53" s="64">
        <f t="shared" si="280"/>
        <v>0.99999999733132006</v>
      </c>
      <c r="BP53" s="64">
        <f t="shared" si="280"/>
        <v>0.99999999816291996</v>
      </c>
      <c r="BQ53" s="64">
        <f t="shared" si="280"/>
        <v>0.99999999871794998</v>
      </c>
      <c r="BR53" s="64">
        <f t="shared" si="280"/>
        <v>0.99999999873055001</v>
      </c>
      <c r="BS53" s="64">
        <f t="shared" si="280"/>
        <v>0.99999999839790998</v>
      </c>
      <c r="BT53" s="64">
        <f t="shared" si="280"/>
        <v>0.99999999776224002</v>
      </c>
      <c r="BU53" s="64">
        <f t="shared" si="280"/>
        <v>0.99999999647609494</v>
      </c>
      <c r="BV53" s="74"/>
      <c r="BW53" s="64">
        <f t="shared" ref="BW53:CI53" si="281">(BW10 - BW15)/BW10</f>
        <v>3.9758071031649939E-2</v>
      </c>
      <c r="BX53" s="64">
        <f t="shared" si="281"/>
        <v>0.10709393958999994</v>
      </c>
      <c r="BY53" s="64">
        <f t="shared" si="281"/>
        <v>0.26688061964124993</v>
      </c>
      <c r="BZ53" s="64">
        <f t="shared" si="281"/>
        <v>0.61681161179080002</v>
      </c>
      <c r="CA53" s="64">
        <f t="shared" si="281"/>
        <v>0.99675624297033993</v>
      </c>
      <c r="CB53" s="64">
        <f t="shared" si="281"/>
        <v>0.99999998977131999</v>
      </c>
      <c r="CC53" s="64">
        <f t="shared" si="281"/>
        <v>0.99999999457822009</v>
      </c>
      <c r="CD53" s="64">
        <f t="shared" si="281"/>
        <v>0.99999999627102998</v>
      </c>
      <c r="CE53" s="64">
        <f t="shared" si="281"/>
        <v>0.999999997397785</v>
      </c>
      <c r="CF53" s="64">
        <f t="shared" si="281"/>
        <v>0.99999999729351996</v>
      </c>
      <c r="CG53" s="64">
        <f t="shared" si="281"/>
        <v>0.99999999667045003</v>
      </c>
      <c r="CH53" s="64">
        <f t="shared" si="281"/>
        <v>0.99999999508316506</v>
      </c>
      <c r="CI53" s="64">
        <f t="shared" si="281"/>
        <v>0.99999999285390995</v>
      </c>
      <c r="CJ53" s="74"/>
      <c r="CK53" s="64">
        <f t="shared" ref="CK53:CW53" si="282">(CK10 - CK15)/CK10</f>
        <v>3.8223545000499876E-2</v>
      </c>
      <c r="CL53" s="64">
        <f t="shared" si="282"/>
        <v>0.10305001764009988</v>
      </c>
      <c r="CM53" s="64">
        <f t="shared" si="282"/>
        <v>0.25737324135174988</v>
      </c>
      <c r="CN53" s="64">
        <f t="shared" si="282"/>
        <v>0.59910810920199997</v>
      </c>
      <c r="CO53" s="64">
        <f t="shared" si="282"/>
        <v>0.99663251541814002</v>
      </c>
      <c r="CP53" s="64">
        <f t="shared" si="282"/>
        <v>0.99999998415392499</v>
      </c>
      <c r="CQ53" s="64">
        <f t="shared" si="282"/>
        <v>0.99999999003434492</v>
      </c>
      <c r="CR53" s="64">
        <f t="shared" si="282"/>
        <v>0.99999999315221499</v>
      </c>
      <c r="CS53" s="64">
        <f t="shared" si="282"/>
        <v>0.99999999522239502</v>
      </c>
      <c r="CT53" s="64">
        <f t="shared" si="282"/>
        <v>0.99999999486801994</v>
      </c>
      <c r="CU53" s="64">
        <f t="shared" si="282"/>
        <v>0.99999999385277505</v>
      </c>
      <c r="CV53" s="64">
        <f t="shared" si="282"/>
        <v>0.99999999058653999</v>
      </c>
      <c r="CW53" s="64">
        <f t="shared" si="282"/>
        <v>0.99999998712784</v>
      </c>
      <c r="CX53" s="74"/>
      <c r="CY53" s="64">
        <f t="shared" ref="CY53:DK53" si="283">(CY10 - CY15)/CY10</f>
        <v>3.6837645850899985E-2</v>
      </c>
      <c r="CZ53" s="64">
        <f t="shared" si="283"/>
        <v>9.9392300844849957E-2</v>
      </c>
      <c r="DA53" s="64">
        <f t="shared" si="283"/>
        <v>0.2487271924126</v>
      </c>
      <c r="DB53" s="64">
        <f t="shared" si="283"/>
        <v>0.58254892346484999</v>
      </c>
      <c r="DC53" s="64">
        <f t="shared" si="283"/>
        <v>0.99642302674336003</v>
      </c>
      <c r="DD53" s="64">
        <f t="shared" si="283"/>
        <v>0.99999997418134001</v>
      </c>
      <c r="DE53" s="64">
        <f t="shared" si="283"/>
        <v>0.99999998301803494</v>
      </c>
      <c r="DF53" s="64">
        <f t="shared" si="283"/>
        <v>0.99999998834121995</v>
      </c>
      <c r="DG53" s="64">
        <f t="shared" si="283"/>
        <v>0.99999999186827504</v>
      </c>
      <c r="DH53" s="64">
        <f t="shared" si="283"/>
        <v>0.99999999096233505</v>
      </c>
      <c r="DI53" s="64">
        <f t="shared" si="283"/>
        <v>0.99999998916053501</v>
      </c>
      <c r="DJ53" s="64">
        <f t="shared" si="283"/>
        <v>0.99999998367638498</v>
      </c>
      <c r="DK53" s="64">
        <f t="shared" si="283"/>
        <v>0.99999997871293</v>
      </c>
      <c r="DL53" s="74"/>
      <c r="DM53" s="64">
        <f t="shared" ref="DM53:DY53" si="284">(DM10 - DM15)/DM10</f>
        <v>3.5586254952099994E-2</v>
      </c>
      <c r="DN53" s="64">
        <f t="shared" si="284"/>
        <v>9.6086872694349887E-2</v>
      </c>
      <c r="DO53" s="64">
        <f t="shared" si="284"/>
        <v>0.24088676581719992</v>
      </c>
      <c r="DP53" s="64">
        <f t="shared" si="284"/>
        <v>0.56723725690795002</v>
      </c>
      <c r="DQ53" s="64">
        <f t="shared" si="284"/>
        <v>0.99616131579704503</v>
      </c>
      <c r="DR53" s="64">
        <f t="shared" si="284"/>
        <v>0.99999995904212502</v>
      </c>
      <c r="DS53" s="64">
        <f t="shared" si="284"/>
        <v>0.99999997272509511</v>
      </c>
      <c r="DT53" s="64">
        <f t="shared" si="284"/>
        <v>0.9999999812915199</v>
      </c>
      <c r="DU53" s="64">
        <f t="shared" si="284"/>
        <v>0.99999998695585002</v>
      </c>
      <c r="DV53" s="64">
        <f t="shared" si="284"/>
        <v>0.99999998495465492</v>
      </c>
      <c r="DW53" s="64">
        <f t="shared" si="284"/>
        <v>0.99999998136806501</v>
      </c>
      <c r="DX53" s="64">
        <f t="shared" si="284"/>
        <v>0.9999999737072649</v>
      </c>
      <c r="DY53" s="64">
        <f t="shared" si="284"/>
        <v>0.99999996698831495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0.41797816514713776</v>
      </c>
      <c r="F55" s="69">
        <f t="shared" si="285"/>
        <v>0.4296172425294692</v>
      </c>
      <c r="G55" s="69">
        <f t="shared" si="285"/>
        <v>0.4410587565911141</v>
      </c>
      <c r="H55" s="69">
        <f t="shared" si="285"/>
        <v>0.44919375427335906</v>
      </c>
      <c r="I55" s="69">
        <f t="shared" si="285"/>
        <v>0.4397830881587021</v>
      </c>
      <c r="J55" s="69">
        <f t="shared" si="285"/>
        <v>0.4312818358192233</v>
      </c>
      <c r="K55" s="69">
        <f t="shared" si="285"/>
        <v>0.43122231973474934</v>
      </c>
      <c r="L55" s="69">
        <f t="shared" si="285"/>
        <v>0.44031268041395566</v>
      </c>
      <c r="M55" s="69">
        <f t="shared" si="285"/>
        <v>0.46459058969341516</v>
      </c>
      <c r="N55" s="69">
        <f t="shared" si="285"/>
        <v>0.51652608344988138</v>
      </c>
      <c r="O55" s="69">
        <f t="shared" si="285"/>
        <v>0.62582217620625247</v>
      </c>
      <c r="P55" s="69">
        <f t="shared" si="285"/>
        <v>0.89078321509242231</v>
      </c>
      <c r="Q55" s="69">
        <f t="shared" si="285"/>
        <v>1.9205488401504083</v>
      </c>
      <c r="R55" s="74"/>
      <c r="S55" s="69">
        <f t="shared" ref="S55:AE55" si="286">S46/S45</f>
        <v>0.48399470333956668</v>
      </c>
      <c r="T55" s="69">
        <f t="shared" si="286"/>
        <v>0.5032717240630159</v>
      </c>
      <c r="U55" s="69">
        <f t="shared" si="286"/>
        <v>0.52164227424144305</v>
      </c>
      <c r="V55" s="69">
        <f t="shared" si="286"/>
        <v>0.53364968062243323</v>
      </c>
      <c r="W55" s="69">
        <f t="shared" si="286"/>
        <v>0.51246360288101611</v>
      </c>
      <c r="X55" s="69">
        <f t="shared" si="286"/>
        <v>0.49941190242186551</v>
      </c>
      <c r="Y55" s="69">
        <f t="shared" si="286"/>
        <v>0.49505635731543285</v>
      </c>
      <c r="Z55" s="69">
        <f t="shared" si="286"/>
        <v>0.50160999544895235</v>
      </c>
      <c r="AA55" s="69">
        <f t="shared" si="286"/>
        <v>0.52602440091418667</v>
      </c>
      <c r="AB55" s="69">
        <f t="shared" si="286"/>
        <v>0.58320631401434953</v>
      </c>
      <c r="AC55" s="69">
        <f t="shared" si="286"/>
        <v>0.70956555684444778</v>
      </c>
      <c r="AD55" s="69">
        <f t="shared" si="286"/>
        <v>1.0300974465180752</v>
      </c>
      <c r="AE55" s="69">
        <f t="shared" si="286"/>
        <v>2.4722244431483635</v>
      </c>
      <c r="AF55" s="74"/>
      <c r="AG55" s="69">
        <f t="shared" ref="AG55:AS55" si="287">AG46/AG45</f>
        <v>0.53548713129774494</v>
      </c>
      <c r="AH55" s="69">
        <f t="shared" si="287"/>
        <v>0.55952825591686395</v>
      </c>
      <c r="AI55" s="69">
        <f t="shared" si="287"/>
        <v>0.58246410484124933</v>
      </c>
      <c r="AJ55" s="69">
        <f t="shared" si="287"/>
        <v>0.5980900929909847</v>
      </c>
      <c r="AK55" s="69">
        <f t="shared" si="287"/>
        <v>0.57066310738860959</v>
      </c>
      <c r="AL55" s="69">
        <f t="shared" si="287"/>
        <v>0.55389856769622303</v>
      </c>
      <c r="AM55" s="69">
        <f t="shared" si="287"/>
        <v>0.54617311019061299</v>
      </c>
      <c r="AN55" s="69">
        <f t="shared" si="287"/>
        <v>0.54993153902552105</v>
      </c>
      <c r="AO55" s="69">
        <f t="shared" si="287"/>
        <v>0.57216189917945037</v>
      </c>
      <c r="AP55" s="69">
        <f t="shared" si="287"/>
        <v>0.62758004259196698</v>
      </c>
      <c r="AQ55" s="69">
        <f t="shared" si="287"/>
        <v>0.75074530158080965</v>
      </c>
      <c r="AR55" s="69">
        <f t="shared" si="287"/>
        <v>1.0566923973616986</v>
      </c>
      <c r="AS55" s="69">
        <f t="shared" si="287"/>
        <v>2.325338351888862</v>
      </c>
      <c r="AT55" s="74"/>
      <c r="AU55" s="69">
        <f t="shared" ref="AU55:BG55" si="288">AU46/AU45</f>
        <v>0.57772041246194139</v>
      </c>
      <c r="AV55" s="69">
        <f t="shared" si="288"/>
        <v>0.60536336412631186</v>
      </c>
      <c r="AW55" s="69">
        <f t="shared" si="288"/>
        <v>0.63186206571842773</v>
      </c>
      <c r="AX55" s="69">
        <f t="shared" si="288"/>
        <v>0.65098319275410133</v>
      </c>
      <c r="AY55" s="69">
        <f t="shared" si="288"/>
        <v>0.61979973591644699</v>
      </c>
      <c r="AZ55" s="69">
        <f t="shared" si="288"/>
        <v>0.59982879469217676</v>
      </c>
      <c r="BA55" s="69">
        <f t="shared" si="288"/>
        <v>0.58925930513567759</v>
      </c>
      <c r="BB55" s="69">
        <f t="shared" si="288"/>
        <v>0.59042232274246798</v>
      </c>
      <c r="BC55" s="69">
        <f t="shared" si="288"/>
        <v>0.61013698379362158</v>
      </c>
      <c r="BD55" s="69">
        <f t="shared" si="288"/>
        <v>0.66238516200236408</v>
      </c>
      <c r="BE55" s="69">
        <f t="shared" si="288"/>
        <v>0.77926851703911659</v>
      </c>
      <c r="BF55" s="69">
        <f t="shared" si="288"/>
        <v>1.056701297783692</v>
      </c>
      <c r="BG55" s="69">
        <f t="shared" si="288"/>
        <v>2.1124729500478647</v>
      </c>
      <c r="BH55" s="74"/>
      <c r="BI55" s="69">
        <f t="shared" ref="BI55:BU55" si="289">BI46/BI45</f>
        <v>0.61383898052183217</v>
      </c>
      <c r="BJ55" s="69">
        <f t="shared" si="289"/>
        <v>0.64443532164015094</v>
      </c>
      <c r="BK55" s="69">
        <f t="shared" si="289"/>
        <v>0.6739104084490608</v>
      </c>
      <c r="BL55" s="69">
        <f t="shared" si="289"/>
        <v>0.6962934415261044</v>
      </c>
      <c r="BM55" s="69">
        <f t="shared" si="289"/>
        <v>0.6627974433259114</v>
      </c>
      <c r="BN55" s="69">
        <f t="shared" si="289"/>
        <v>0.63998231712725107</v>
      </c>
      <c r="BO55" s="69">
        <f t="shared" si="289"/>
        <v>0.62693797666153628</v>
      </c>
      <c r="BP55" s="69">
        <f t="shared" si="289"/>
        <v>0.62575210510006685</v>
      </c>
      <c r="BQ55" s="69">
        <f t="shared" si="289"/>
        <v>0.64303293158803154</v>
      </c>
      <c r="BR55" s="69">
        <f t="shared" si="289"/>
        <v>0.6921178265375848</v>
      </c>
      <c r="BS55" s="69">
        <f t="shared" si="289"/>
        <v>0.80271657203940605</v>
      </c>
      <c r="BT55" s="69">
        <f t="shared" si="289"/>
        <v>1.0539268284877596</v>
      </c>
      <c r="BU55" s="69">
        <f t="shared" si="289"/>
        <v>1.944034423604635</v>
      </c>
      <c r="BV55" s="74"/>
      <c r="BW55" s="69">
        <f t="shared" ref="BW55:CI55" si="290">BW46/BW45</f>
        <v>0.64561647032204161</v>
      </c>
      <c r="BX55" s="69">
        <f t="shared" si="290"/>
        <v>0.67874607050068203</v>
      </c>
      <c r="BY55" s="69">
        <f t="shared" si="290"/>
        <v>0.71080416300307114</v>
      </c>
      <c r="BZ55" s="69">
        <f t="shared" si="290"/>
        <v>0.73619063083093117</v>
      </c>
      <c r="CA55" s="69">
        <f t="shared" si="290"/>
        <v>0.70133182186479459</v>
      </c>
      <c r="CB55" s="69">
        <f t="shared" si="290"/>
        <v>0.67593921647811006</v>
      </c>
      <c r="CC55" s="69">
        <f t="shared" si="290"/>
        <v>0.66069714862539963</v>
      </c>
      <c r="CD55" s="69">
        <f t="shared" si="290"/>
        <v>0.65738532443609843</v>
      </c>
      <c r="CE55" s="69">
        <f t="shared" si="290"/>
        <v>0.67240489942038062</v>
      </c>
      <c r="CF55" s="69">
        <f t="shared" si="290"/>
        <v>0.71884331543844593</v>
      </c>
      <c r="CG55" s="69">
        <f t="shared" si="290"/>
        <v>0.82353689153790566</v>
      </c>
      <c r="CH55" s="69">
        <f t="shared" si="290"/>
        <v>1.0530184276400949</v>
      </c>
      <c r="CI55" s="69">
        <f t="shared" si="290"/>
        <v>1.8195113664677205</v>
      </c>
      <c r="CJ55" s="74"/>
      <c r="CK55" s="69">
        <f t="shared" ref="CK55:CW55" si="291">CK46/CK45</f>
        <v>0.67413866547289936</v>
      </c>
      <c r="CL55" s="69">
        <f t="shared" si="291"/>
        <v>0.70950419466348258</v>
      </c>
      <c r="CM55" s="69">
        <f t="shared" si="291"/>
        <v>0.7438599647854881</v>
      </c>
      <c r="CN55" s="69">
        <f t="shared" si="291"/>
        <v>0.77200632586591622</v>
      </c>
      <c r="CO55" s="69">
        <f t="shared" si="291"/>
        <v>0.73644635704787831</v>
      </c>
      <c r="CP55" s="69">
        <f t="shared" si="291"/>
        <v>0.70868155933581267</v>
      </c>
      <c r="CQ55" s="69">
        <f t="shared" si="291"/>
        <v>0.69145958903189253</v>
      </c>
      <c r="CR55" s="69">
        <f t="shared" si="291"/>
        <v>0.68621287860069069</v>
      </c>
      <c r="CS55" s="69">
        <f t="shared" si="291"/>
        <v>0.69915477612197385</v>
      </c>
      <c r="CT55" s="69">
        <f t="shared" si="291"/>
        <v>0.74353065196476109</v>
      </c>
      <c r="CU55" s="69">
        <f t="shared" si="291"/>
        <v>0.84266736555811539</v>
      </c>
      <c r="CV55" s="69">
        <f t="shared" si="291"/>
        <v>1.0542776648688452</v>
      </c>
      <c r="CW55" s="69">
        <f t="shared" si="291"/>
        <v>1.726980479984386</v>
      </c>
      <c r="CX55" s="74"/>
      <c r="CY55" s="69">
        <f t="shared" ref="CY55:DK55" si="292">CY46/CY45</f>
        <v>0.70011852950370101</v>
      </c>
      <c r="CZ55" s="69">
        <f t="shared" si="292"/>
        <v>0.73749684289009942</v>
      </c>
      <c r="DA55" s="69">
        <f t="shared" si="292"/>
        <v>0.77393230099633914</v>
      </c>
      <c r="DB55" s="69">
        <f t="shared" si="292"/>
        <v>0.80462194107501994</v>
      </c>
      <c r="DC55" s="69">
        <f t="shared" si="292"/>
        <v>0.76883548397462964</v>
      </c>
      <c r="DD55" s="69">
        <f t="shared" si="292"/>
        <v>0.73886389368484517</v>
      </c>
      <c r="DE55" s="69">
        <f t="shared" si="292"/>
        <v>0.71983943417091711</v>
      </c>
      <c r="DF55" s="69">
        <f t="shared" si="292"/>
        <v>0.71282071023076143</v>
      </c>
      <c r="DG55" s="69">
        <f t="shared" si="292"/>
        <v>0.72385651200479217</v>
      </c>
      <c r="DH55" s="69">
        <f t="shared" si="292"/>
        <v>0.76521306458877658</v>
      </c>
      <c r="DI55" s="69">
        <f t="shared" si="292"/>
        <v>0.85723991353706364</v>
      </c>
      <c r="DJ55" s="69">
        <f t="shared" si="292"/>
        <v>1.0572594478245092</v>
      </c>
      <c r="DK55" s="69">
        <f t="shared" si="292"/>
        <v>1.6569006130484367</v>
      </c>
      <c r="DL55" s="74"/>
      <c r="DM55" s="69">
        <f t="shared" ref="DM55:DY55" si="293">DM46/DM45</f>
        <v>0.72405044945939612</v>
      </c>
      <c r="DN55" s="69">
        <f t="shared" si="293"/>
        <v>0.76326689512427903</v>
      </c>
      <c r="DO55" s="69">
        <f t="shared" si="293"/>
        <v>0.8016091232420125</v>
      </c>
      <c r="DP55" s="69">
        <f t="shared" si="293"/>
        <v>0.83465322076280934</v>
      </c>
      <c r="DQ55" s="69">
        <f t="shared" si="293"/>
        <v>0.79898551262667228</v>
      </c>
      <c r="DR55" s="69">
        <f t="shared" si="293"/>
        <v>0.76694623519400573</v>
      </c>
      <c r="DS55" s="69">
        <f t="shared" si="293"/>
        <v>0.74626794911368499</v>
      </c>
      <c r="DT55" s="69">
        <f t="shared" si="293"/>
        <v>0.7376171516336647</v>
      </c>
      <c r="DU55" s="69">
        <f t="shared" si="293"/>
        <v>0.74689762396183368</v>
      </c>
      <c r="DV55" s="69">
        <f t="shared" si="293"/>
        <v>0.7843552737704218</v>
      </c>
      <c r="DW55" s="69">
        <f t="shared" si="293"/>
        <v>0.8690635434269901</v>
      </c>
      <c r="DX55" s="69">
        <f t="shared" si="293"/>
        <v>1.0615016094321816</v>
      </c>
      <c r="DY55" s="69">
        <f t="shared" si="293"/>
        <v>1.602754692012486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6.2432455164999998E-2</v>
      </c>
      <c r="F57" s="63">
        <f t="shared" si="294"/>
        <v>0.16540932798300001</v>
      </c>
      <c r="G57" s="63">
        <f t="shared" si="294"/>
        <v>0.39993685729800005</v>
      </c>
      <c r="H57" s="63">
        <f t="shared" si="294"/>
        <v>0.86581080681399991</v>
      </c>
      <c r="I57" s="63">
        <f t="shared" si="294"/>
        <v>1.3965737544850001</v>
      </c>
      <c r="J57" s="63">
        <f t="shared" si="294"/>
        <v>1.4564506331589999</v>
      </c>
      <c r="K57" s="63">
        <f t="shared" si="294"/>
        <v>1.4456499853019997</v>
      </c>
      <c r="L57" s="63">
        <f t="shared" si="294"/>
        <v>1.4158715603129999</v>
      </c>
      <c r="M57" s="63">
        <f t="shared" si="294"/>
        <v>1.3573417430100001</v>
      </c>
      <c r="N57" s="63">
        <f t="shared" si="294"/>
        <v>1.2552072181309997</v>
      </c>
      <c r="O57" s="63">
        <f t="shared" si="294"/>
        <v>1.0889079488650002</v>
      </c>
      <c r="P57" s="63">
        <f t="shared" si="294"/>
        <v>0.82485993659199996</v>
      </c>
      <c r="Q57" s="63">
        <f t="shared" si="294"/>
        <v>0.42188788691099999</v>
      </c>
      <c r="R57" s="74"/>
      <c r="S57" s="63">
        <f t="shared" ref="S57:AE57" si="295">5*S26+6*S27+7*S28+8*S29+9*S30+10*S31+11*S32</f>
        <v>6.4176980744999987E-2</v>
      </c>
      <c r="T57" s="63">
        <f t="shared" si="295"/>
        <v>0.168815726513</v>
      </c>
      <c r="U57" s="63">
        <f t="shared" si="295"/>
        <v>0.4072701759559999</v>
      </c>
      <c r="V57" s="63">
        <f t="shared" si="295"/>
        <v>0.88768029679200011</v>
      </c>
      <c r="W57" s="63">
        <f t="shared" si="295"/>
        <v>1.348311706247</v>
      </c>
      <c r="X57" s="63">
        <f t="shared" si="295"/>
        <v>1.3729396584680003</v>
      </c>
      <c r="Y57" s="63">
        <f t="shared" si="295"/>
        <v>1.3710339373810001</v>
      </c>
      <c r="Z57" s="63">
        <f t="shared" si="295"/>
        <v>1.3488504083500001</v>
      </c>
      <c r="AA57" s="63">
        <f t="shared" si="295"/>
        <v>1.295674774528</v>
      </c>
      <c r="AB57" s="63">
        <f t="shared" si="295"/>
        <v>1.195512326365</v>
      </c>
      <c r="AC57" s="63">
        <f t="shared" si="295"/>
        <v>1.025284645073</v>
      </c>
      <c r="AD57" s="63">
        <f t="shared" si="295"/>
        <v>0.75202667458299988</v>
      </c>
      <c r="AE57" s="63">
        <f t="shared" si="295"/>
        <v>0.33566612093300002</v>
      </c>
      <c r="AF57" s="74"/>
      <c r="AG57" s="63">
        <f t="shared" ref="AG57:AS57" si="296">5*AG26+6*AG27+7*AG28+8*AG29+9*AG30+10*AG31+11*AG32</f>
        <v>5.9894704408000002E-2</v>
      </c>
      <c r="AH57" s="63">
        <f t="shared" si="296"/>
        <v>0.15704950538500001</v>
      </c>
      <c r="AI57" s="63">
        <f t="shared" si="296"/>
        <v>0.37908244053400003</v>
      </c>
      <c r="AJ57" s="63">
        <f t="shared" si="296"/>
        <v>0.835934454833</v>
      </c>
      <c r="AK57" s="63">
        <f t="shared" si="296"/>
        <v>1.2798439514569999</v>
      </c>
      <c r="AL57" s="63">
        <f t="shared" si="296"/>
        <v>1.303659406924</v>
      </c>
      <c r="AM57" s="63">
        <f t="shared" si="296"/>
        <v>1.3076136780879999</v>
      </c>
      <c r="AN57" s="63">
        <f t="shared" si="296"/>
        <v>1.2920983348699999</v>
      </c>
      <c r="AO57" s="63">
        <f t="shared" si="296"/>
        <v>1.2468331391900001</v>
      </c>
      <c r="AP57" s="63">
        <f t="shared" si="296"/>
        <v>1.156645225548</v>
      </c>
      <c r="AQ57" s="63">
        <f t="shared" si="296"/>
        <v>0.99988409881400009</v>
      </c>
      <c r="AR57" s="63">
        <f t="shared" si="296"/>
        <v>0.74700107984200004</v>
      </c>
      <c r="AS57" s="63">
        <f t="shared" si="296"/>
        <v>0.35808326959500003</v>
      </c>
      <c r="AT57" s="74"/>
      <c r="AU57" s="63">
        <f t="shared" ref="AU57:BG57" si="297">5*AU26+6*AU27+7*AU28+8*AU29+9*AU30+10*AU31+11*AU32</f>
        <v>5.5287335460000003E-2</v>
      </c>
      <c r="AV57" s="63">
        <f t="shared" si="297"/>
        <v>0.144679734895</v>
      </c>
      <c r="AW57" s="63">
        <f t="shared" si="297"/>
        <v>0.349459678138</v>
      </c>
      <c r="AX57" s="63">
        <f t="shared" si="297"/>
        <v>0.77810589237200001</v>
      </c>
      <c r="AY57" s="63">
        <f t="shared" si="297"/>
        <v>1.2217433778239999</v>
      </c>
      <c r="AZ57" s="63">
        <f t="shared" si="297"/>
        <v>1.2473642584519999</v>
      </c>
      <c r="BA57" s="63">
        <f t="shared" si="297"/>
        <v>1.2554488161599999</v>
      </c>
      <c r="BB57" s="63">
        <f t="shared" si="297"/>
        <v>1.245180143904</v>
      </c>
      <c r="BC57" s="63">
        <f t="shared" si="297"/>
        <v>1.206889067371</v>
      </c>
      <c r="BD57" s="63">
        <f t="shared" si="297"/>
        <v>1.1264076486849999</v>
      </c>
      <c r="BE57" s="63">
        <f t="shared" si="297"/>
        <v>0.98380361866499988</v>
      </c>
      <c r="BF57" s="63">
        <f t="shared" si="297"/>
        <v>0.75473572038500003</v>
      </c>
      <c r="BG57" s="63">
        <f t="shared" si="297"/>
        <v>0.39496352946900004</v>
      </c>
      <c r="BH57" s="74"/>
      <c r="BI57" s="63">
        <f t="shared" ref="BI57:BU57" si="298">5*BI26+6*BI27+7*BI28+8*BI29+9*BI30+10*BI31+11*BI32</f>
        <v>5.1173730154000001E-2</v>
      </c>
      <c r="BJ57" s="63">
        <f t="shared" si="298"/>
        <v>0.13372351168800001</v>
      </c>
      <c r="BK57" s="63">
        <f t="shared" si="298"/>
        <v>0.32318419696200001</v>
      </c>
      <c r="BL57" s="63">
        <f t="shared" si="298"/>
        <v>0.72505484508900009</v>
      </c>
      <c r="BM57" s="63">
        <f t="shared" si="298"/>
        <v>1.1728026455939999</v>
      </c>
      <c r="BN57" s="63">
        <f t="shared" si="298"/>
        <v>1.200360566344</v>
      </c>
      <c r="BO57" s="63">
        <f t="shared" si="298"/>
        <v>1.2115198082049998</v>
      </c>
      <c r="BP57" s="63">
        <f t="shared" si="298"/>
        <v>1.2054006968990001</v>
      </c>
      <c r="BQ57" s="63">
        <f t="shared" si="298"/>
        <v>1.172926527482</v>
      </c>
      <c r="BR57" s="63">
        <f t="shared" si="298"/>
        <v>1.100841348748</v>
      </c>
      <c r="BS57" s="63">
        <f t="shared" si="298"/>
        <v>0.97059325033099997</v>
      </c>
      <c r="BT57" s="63">
        <f t="shared" si="298"/>
        <v>0.76282603269400007</v>
      </c>
      <c r="BU57" s="63">
        <f t="shared" si="298"/>
        <v>0.42989911647699997</v>
      </c>
      <c r="BV57" s="74"/>
      <c r="BW57" s="63">
        <f t="shared" ref="BW57:CI57" si="299">5*BW26+6*BW27+7*BW28+8*BW29+9*BW30+10*BW31+11*BW32</f>
        <v>4.7622591296999993E-2</v>
      </c>
      <c r="BX57" s="63">
        <f t="shared" si="299"/>
        <v>0.12430694053899999</v>
      </c>
      <c r="BY57" s="63">
        <f t="shared" si="299"/>
        <v>0.30057453484899999</v>
      </c>
      <c r="BZ57" s="63">
        <f t="shared" si="299"/>
        <v>0.67836100061799987</v>
      </c>
      <c r="CA57" s="63">
        <f t="shared" si="299"/>
        <v>1.1308234546830001</v>
      </c>
      <c r="CB57" s="63">
        <f t="shared" si="299"/>
        <v>1.1601410245129999</v>
      </c>
      <c r="CC57" s="63">
        <f t="shared" si="299"/>
        <v>1.173684127342</v>
      </c>
      <c r="CD57" s="63">
        <f t="shared" si="299"/>
        <v>1.1709122589110001</v>
      </c>
      <c r="CE57" s="63">
        <f t="shared" si="299"/>
        <v>1.1432838593179999</v>
      </c>
      <c r="CF57" s="63">
        <f t="shared" si="299"/>
        <v>1.0780664223429999</v>
      </c>
      <c r="CG57" s="63">
        <f t="shared" si="299"/>
        <v>0.95856168670899988</v>
      </c>
      <c r="CH57" s="63">
        <f t="shared" si="299"/>
        <v>0.76886746779899995</v>
      </c>
      <c r="CI57" s="63">
        <f t="shared" si="299"/>
        <v>0.46002656858500002</v>
      </c>
      <c r="CJ57" s="74"/>
      <c r="CK57" s="63">
        <f t="shared" ref="CK57:CW57" si="300">5*CK26+6*CK27+7*CK28+8*CK29+9*CK30+10*CK31+11*CK32</f>
        <v>4.4565147388999998E-2</v>
      </c>
      <c r="CL57" s="63">
        <f t="shared" si="300"/>
        <v>0.11622341366999998</v>
      </c>
      <c r="CM57" s="63">
        <f t="shared" si="300"/>
        <v>0.28114959150399998</v>
      </c>
      <c r="CN57" s="63">
        <f t="shared" si="300"/>
        <v>0.6375928988470001</v>
      </c>
      <c r="CO57" s="63">
        <f t="shared" si="300"/>
        <v>1.09416227313</v>
      </c>
      <c r="CP57" s="63">
        <f t="shared" si="300"/>
        <v>1.1250487710829999</v>
      </c>
      <c r="CQ57" s="63">
        <f t="shared" si="300"/>
        <v>1.1404992322330001</v>
      </c>
      <c r="CR57" s="63">
        <f t="shared" si="300"/>
        <v>1.140482133853</v>
      </c>
      <c r="CS57" s="63">
        <f t="shared" si="300"/>
        <v>1.116929244896</v>
      </c>
      <c r="CT57" s="63">
        <f t="shared" si="300"/>
        <v>1.057247613595</v>
      </c>
      <c r="CU57" s="63">
        <f t="shared" si="300"/>
        <v>0.94722808694800009</v>
      </c>
      <c r="CV57" s="63">
        <f t="shared" si="300"/>
        <v>0.77282267297599982</v>
      </c>
      <c r="CW57" s="63">
        <f t="shared" si="300"/>
        <v>0.48540613006199995</v>
      </c>
      <c r="CX57" s="74"/>
      <c r="CY57" s="63">
        <f t="shared" ref="CY57:DK57" si="301">5*CY26+6*CY27+7*CY28+8*CY29+9*CY30+10*CY31+11*CY32</f>
        <v>4.1917395687000009E-2</v>
      </c>
      <c r="CZ57" s="63">
        <f t="shared" si="301"/>
        <v>0.109238448763</v>
      </c>
      <c r="DA57" s="63">
        <f t="shared" si="301"/>
        <v>0.26435528901799998</v>
      </c>
      <c r="DB57" s="63">
        <f t="shared" si="301"/>
        <v>0.60192457946300015</v>
      </c>
      <c r="DC57" s="63">
        <f t="shared" si="301"/>
        <v>1.061658667983</v>
      </c>
      <c r="DD57" s="63">
        <f t="shared" si="301"/>
        <v>1.0939525319449999</v>
      </c>
      <c r="DE57" s="63">
        <f t="shared" si="301"/>
        <v>1.1109679322829999</v>
      </c>
      <c r="DF57" s="63">
        <f t="shared" si="301"/>
        <v>1.1132588461270001</v>
      </c>
      <c r="DG57" s="63">
        <f t="shared" si="301"/>
        <v>1.0931733097529999</v>
      </c>
      <c r="DH57" s="63">
        <f t="shared" si="301"/>
        <v>1.0388309075530002</v>
      </c>
      <c r="DI57" s="63">
        <f t="shared" si="301"/>
        <v>0.93823849414299987</v>
      </c>
      <c r="DJ57" s="63">
        <f t="shared" si="301"/>
        <v>0.7750868399869999</v>
      </c>
      <c r="DK57" s="63">
        <f t="shared" si="301"/>
        <v>0.50670431536699989</v>
      </c>
      <c r="DL57" s="74"/>
      <c r="DM57" s="63">
        <f t="shared" ref="DM57:DY57" si="302">5*DM26+6*DM27+7*DM28+8*DM29+9*DM30+10*DM31+11*DM32</f>
        <v>3.9605808308999998E-2</v>
      </c>
      <c r="DN57" s="63">
        <f t="shared" si="302"/>
        <v>0.103150951916</v>
      </c>
      <c r="DO57" s="63">
        <f t="shared" si="302"/>
        <v>0.24971362634799998</v>
      </c>
      <c r="DP57" s="63">
        <f t="shared" si="302"/>
        <v>0.57054687579499996</v>
      </c>
      <c r="DQ57" s="63">
        <f t="shared" si="302"/>
        <v>1.0324835326149999</v>
      </c>
      <c r="DR57" s="63">
        <f t="shared" si="302"/>
        <v>1.0660512799120001</v>
      </c>
      <c r="DS57" s="63">
        <f t="shared" si="302"/>
        <v>1.084377300119</v>
      </c>
      <c r="DT57" s="63">
        <f t="shared" si="302"/>
        <v>1.0886319613580002</v>
      </c>
      <c r="DU57" s="63">
        <f t="shared" si="302"/>
        <v>1.07153365894</v>
      </c>
      <c r="DV57" s="63">
        <f t="shared" si="302"/>
        <v>1.0230476490339999</v>
      </c>
      <c r="DW57" s="63">
        <f t="shared" si="302"/>
        <v>0.931484441424</v>
      </c>
      <c r="DX57" s="63">
        <f t="shared" si="302"/>
        <v>0.77605575030300011</v>
      </c>
      <c r="DY57" s="63">
        <f t="shared" si="302"/>
        <v>0.524624877273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3.1746031746031744</v>
      </c>
      <c r="F58" s="63">
        <f t="shared" si="303"/>
        <v>3.1746031746031744</v>
      </c>
      <c r="G58" s="63">
        <f t="shared" si="303"/>
        <v>3.1746031746031744</v>
      </c>
      <c r="H58" s="63">
        <f t="shared" si="303"/>
        <v>3.1746031746031744</v>
      </c>
      <c r="I58" s="63">
        <f t="shared" si="303"/>
        <v>3.1746031746031744</v>
      </c>
      <c r="J58" s="63">
        <f t="shared" si="303"/>
        <v>3.1746031746031744</v>
      </c>
      <c r="K58" s="63">
        <f t="shared" si="303"/>
        <v>3.1746031746031744</v>
      </c>
      <c r="L58" s="63">
        <f t="shared" si="303"/>
        <v>3.1746031746031744</v>
      </c>
      <c r="M58" s="63">
        <f t="shared" si="303"/>
        <v>3.1746031746031744</v>
      </c>
      <c r="N58" s="63">
        <f t="shared" si="303"/>
        <v>3.1746031746031744</v>
      </c>
      <c r="O58" s="63">
        <f t="shared" si="303"/>
        <v>3.1746031746031744</v>
      </c>
      <c r="P58" s="63">
        <f t="shared" si="303"/>
        <v>3.1746031746031744</v>
      </c>
      <c r="Q58" s="63">
        <f t="shared" si="303"/>
        <v>3.1746031746031744</v>
      </c>
      <c r="R58" s="74"/>
      <c r="S58" s="63">
        <f t="shared" ref="S58:AE58" si="304">S10</f>
        <v>3.1746031746031744</v>
      </c>
      <c r="T58" s="63">
        <f t="shared" si="304"/>
        <v>3.1746031746031744</v>
      </c>
      <c r="U58" s="63">
        <f t="shared" si="304"/>
        <v>3.1746031746031744</v>
      </c>
      <c r="V58" s="63">
        <f t="shared" si="304"/>
        <v>3.1746031746031744</v>
      </c>
      <c r="W58" s="63">
        <f t="shared" si="304"/>
        <v>3.1746031746031744</v>
      </c>
      <c r="X58" s="63">
        <f t="shared" si="304"/>
        <v>3.1746031746031744</v>
      </c>
      <c r="Y58" s="63">
        <f t="shared" si="304"/>
        <v>3.1746031746031744</v>
      </c>
      <c r="Z58" s="63">
        <f t="shared" si="304"/>
        <v>3.1746031746031744</v>
      </c>
      <c r="AA58" s="63">
        <f t="shared" si="304"/>
        <v>3.1746031746031744</v>
      </c>
      <c r="AB58" s="63">
        <f t="shared" si="304"/>
        <v>3.1746031746031744</v>
      </c>
      <c r="AC58" s="63">
        <f t="shared" si="304"/>
        <v>3.1746031746031744</v>
      </c>
      <c r="AD58" s="63">
        <f t="shared" si="304"/>
        <v>3.1746031746031744</v>
      </c>
      <c r="AE58" s="63">
        <f t="shared" si="304"/>
        <v>3.1746031746031744</v>
      </c>
      <c r="AF58" s="74"/>
      <c r="AG58" s="63">
        <f t="shared" ref="AG58:AS58" si="305">AG10</f>
        <v>3.1746031746031744</v>
      </c>
      <c r="AH58" s="63">
        <f t="shared" si="305"/>
        <v>3.1746031746031744</v>
      </c>
      <c r="AI58" s="63">
        <f t="shared" si="305"/>
        <v>3.1746031746031744</v>
      </c>
      <c r="AJ58" s="63">
        <f t="shared" si="305"/>
        <v>3.1746031746031744</v>
      </c>
      <c r="AK58" s="63">
        <f t="shared" si="305"/>
        <v>3.1746031746031744</v>
      </c>
      <c r="AL58" s="63">
        <f t="shared" si="305"/>
        <v>3.1746031746031744</v>
      </c>
      <c r="AM58" s="63">
        <f t="shared" si="305"/>
        <v>3.1746031746031744</v>
      </c>
      <c r="AN58" s="63">
        <f t="shared" si="305"/>
        <v>3.1746031746031744</v>
      </c>
      <c r="AO58" s="63">
        <f t="shared" si="305"/>
        <v>3.1746031746031744</v>
      </c>
      <c r="AP58" s="63">
        <f t="shared" si="305"/>
        <v>3.1746031746031744</v>
      </c>
      <c r="AQ58" s="63">
        <f t="shared" si="305"/>
        <v>3.1746031746031744</v>
      </c>
      <c r="AR58" s="63">
        <f t="shared" si="305"/>
        <v>3.1746031746031744</v>
      </c>
      <c r="AS58" s="63">
        <f t="shared" si="305"/>
        <v>3.1746031746031744</v>
      </c>
      <c r="AT58" s="74"/>
      <c r="AU58" s="63">
        <f t="shared" ref="AU58:BG58" si="306">AU10</f>
        <v>3.1746031746031744</v>
      </c>
      <c r="AV58" s="63">
        <f t="shared" si="306"/>
        <v>3.1746031746031744</v>
      </c>
      <c r="AW58" s="63">
        <f t="shared" si="306"/>
        <v>3.1746031746031744</v>
      </c>
      <c r="AX58" s="63">
        <f t="shared" si="306"/>
        <v>3.1746031746031744</v>
      </c>
      <c r="AY58" s="63">
        <f t="shared" si="306"/>
        <v>3.1746031746031744</v>
      </c>
      <c r="AZ58" s="63">
        <f t="shared" si="306"/>
        <v>3.1746031746031744</v>
      </c>
      <c r="BA58" s="63">
        <f t="shared" si="306"/>
        <v>3.1746031746031744</v>
      </c>
      <c r="BB58" s="63">
        <f t="shared" si="306"/>
        <v>3.1746031746031744</v>
      </c>
      <c r="BC58" s="63">
        <f t="shared" si="306"/>
        <v>3.1746031746031744</v>
      </c>
      <c r="BD58" s="63">
        <f t="shared" si="306"/>
        <v>3.1746031746031744</v>
      </c>
      <c r="BE58" s="63">
        <f t="shared" si="306"/>
        <v>3.1746031746031744</v>
      </c>
      <c r="BF58" s="63">
        <f t="shared" si="306"/>
        <v>3.1746031746031744</v>
      </c>
      <c r="BG58" s="63">
        <f t="shared" si="306"/>
        <v>3.1746031746031744</v>
      </c>
      <c r="BH58" s="74"/>
      <c r="BI58" s="63">
        <f t="shared" ref="BI58:BU58" si="307">BI10</f>
        <v>3.1746031746031744</v>
      </c>
      <c r="BJ58" s="63">
        <f t="shared" si="307"/>
        <v>3.1746031746031744</v>
      </c>
      <c r="BK58" s="63">
        <f t="shared" si="307"/>
        <v>3.1746031746031744</v>
      </c>
      <c r="BL58" s="63">
        <f t="shared" si="307"/>
        <v>3.1746031746031744</v>
      </c>
      <c r="BM58" s="63">
        <f t="shared" si="307"/>
        <v>3.1746031746031744</v>
      </c>
      <c r="BN58" s="63">
        <f t="shared" si="307"/>
        <v>3.1746031746031744</v>
      </c>
      <c r="BO58" s="63">
        <f t="shared" si="307"/>
        <v>3.1746031746031744</v>
      </c>
      <c r="BP58" s="63">
        <f t="shared" si="307"/>
        <v>3.1746031746031744</v>
      </c>
      <c r="BQ58" s="63">
        <f t="shared" si="307"/>
        <v>3.1746031746031744</v>
      </c>
      <c r="BR58" s="63">
        <f t="shared" si="307"/>
        <v>3.1746031746031744</v>
      </c>
      <c r="BS58" s="63">
        <f t="shared" si="307"/>
        <v>3.1746031746031744</v>
      </c>
      <c r="BT58" s="63">
        <f t="shared" si="307"/>
        <v>3.1746031746031744</v>
      </c>
      <c r="BU58" s="63">
        <f t="shared" si="307"/>
        <v>3.1746031746031744</v>
      </c>
      <c r="BV58" s="74"/>
      <c r="BW58" s="63">
        <f t="shared" ref="BW58:CI58" si="308">BW10</f>
        <v>3.1746031746031744</v>
      </c>
      <c r="BX58" s="63">
        <f t="shared" si="308"/>
        <v>3.1746031746031744</v>
      </c>
      <c r="BY58" s="63">
        <f t="shared" si="308"/>
        <v>3.1746031746031744</v>
      </c>
      <c r="BZ58" s="63">
        <f t="shared" si="308"/>
        <v>3.1746031746031744</v>
      </c>
      <c r="CA58" s="63">
        <f t="shared" si="308"/>
        <v>3.1746031746031744</v>
      </c>
      <c r="CB58" s="63">
        <f t="shared" si="308"/>
        <v>3.1746031746031744</v>
      </c>
      <c r="CC58" s="63">
        <f t="shared" si="308"/>
        <v>3.1746031746031744</v>
      </c>
      <c r="CD58" s="63">
        <f t="shared" si="308"/>
        <v>3.1746031746031744</v>
      </c>
      <c r="CE58" s="63">
        <f t="shared" si="308"/>
        <v>3.1746031746031744</v>
      </c>
      <c r="CF58" s="63">
        <f t="shared" si="308"/>
        <v>3.1746031746031744</v>
      </c>
      <c r="CG58" s="63">
        <f t="shared" si="308"/>
        <v>3.1746031746031744</v>
      </c>
      <c r="CH58" s="63">
        <f t="shared" si="308"/>
        <v>3.1746031746031744</v>
      </c>
      <c r="CI58" s="63">
        <f t="shared" si="308"/>
        <v>3.1746031746031744</v>
      </c>
      <c r="CJ58" s="74"/>
      <c r="CK58" s="63">
        <f t="shared" ref="CK58:CW58" si="309">CK10</f>
        <v>3.1746031746031744</v>
      </c>
      <c r="CL58" s="63">
        <f t="shared" si="309"/>
        <v>3.1746031746031744</v>
      </c>
      <c r="CM58" s="63">
        <f t="shared" si="309"/>
        <v>3.1746031746031744</v>
      </c>
      <c r="CN58" s="63">
        <f t="shared" si="309"/>
        <v>3.1746031746031744</v>
      </c>
      <c r="CO58" s="63">
        <f t="shared" si="309"/>
        <v>3.1746031746031744</v>
      </c>
      <c r="CP58" s="63">
        <f t="shared" si="309"/>
        <v>3.1746031746031744</v>
      </c>
      <c r="CQ58" s="63">
        <f t="shared" si="309"/>
        <v>3.1746031746031744</v>
      </c>
      <c r="CR58" s="63">
        <f t="shared" si="309"/>
        <v>3.1746031746031744</v>
      </c>
      <c r="CS58" s="63">
        <f t="shared" si="309"/>
        <v>3.1746031746031744</v>
      </c>
      <c r="CT58" s="63">
        <f t="shared" si="309"/>
        <v>3.1746031746031744</v>
      </c>
      <c r="CU58" s="63">
        <f t="shared" si="309"/>
        <v>3.1746031746031744</v>
      </c>
      <c r="CV58" s="63">
        <f t="shared" si="309"/>
        <v>3.1746031746031744</v>
      </c>
      <c r="CW58" s="63">
        <f t="shared" si="309"/>
        <v>3.1746031746031744</v>
      </c>
      <c r="CX58" s="74"/>
      <c r="CY58" s="63">
        <f t="shared" ref="CY58:DK58" si="310">CY10</f>
        <v>3.1746031746031744</v>
      </c>
      <c r="CZ58" s="63">
        <f t="shared" si="310"/>
        <v>3.1746031746031744</v>
      </c>
      <c r="DA58" s="63">
        <f t="shared" si="310"/>
        <v>3.1746031746031744</v>
      </c>
      <c r="DB58" s="63">
        <f t="shared" si="310"/>
        <v>3.1746031746031744</v>
      </c>
      <c r="DC58" s="63">
        <f t="shared" si="310"/>
        <v>3.1746031746031744</v>
      </c>
      <c r="DD58" s="63">
        <f t="shared" si="310"/>
        <v>3.1746031746031744</v>
      </c>
      <c r="DE58" s="63">
        <f t="shared" si="310"/>
        <v>3.1746031746031744</v>
      </c>
      <c r="DF58" s="63">
        <f t="shared" si="310"/>
        <v>3.1746031746031744</v>
      </c>
      <c r="DG58" s="63">
        <f t="shared" si="310"/>
        <v>3.1746031746031744</v>
      </c>
      <c r="DH58" s="63">
        <f t="shared" si="310"/>
        <v>3.1746031746031744</v>
      </c>
      <c r="DI58" s="63">
        <f t="shared" si="310"/>
        <v>3.1746031746031744</v>
      </c>
      <c r="DJ58" s="63">
        <f t="shared" si="310"/>
        <v>3.1746031746031744</v>
      </c>
      <c r="DK58" s="63">
        <f t="shared" si="310"/>
        <v>3.1746031746031744</v>
      </c>
      <c r="DL58" s="74"/>
      <c r="DM58" s="63">
        <f t="shared" ref="DM58:DY58" si="311">DM10</f>
        <v>3.1746031746031744</v>
      </c>
      <c r="DN58" s="63">
        <f t="shared" si="311"/>
        <v>3.1746031746031744</v>
      </c>
      <c r="DO58" s="63">
        <f t="shared" si="311"/>
        <v>3.1746031746031744</v>
      </c>
      <c r="DP58" s="63">
        <f t="shared" si="311"/>
        <v>3.1746031746031744</v>
      </c>
      <c r="DQ58" s="63">
        <f t="shared" si="311"/>
        <v>3.1746031746031744</v>
      </c>
      <c r="DR58" s="63">
        <f t="shared" si="311"/>
        <v>3.1746031746031744</v>
      </c>
      <c r="DS58" s="63">
        <f t="shared" si="311"/>
        <v>3.1746031746031744</v>
      </c>
      <c r="DT58" s="63">
        <f t="shared" si="311"/>
        <v>3.1746031746031744</v>
      </c>
      <c r="DU58" s="63">
        <f t="shared" si="311"/>
        <v>3.1746031746031744</v>
      </c>
      <c r="DV58" s="63">
        <f t="shared" si="311"/>
        <v>3.1746031746031744</v>
      </c>
      <c r="DW58" s="63">
        <f t="shared" si="311"/>
        <v>3.1746031746031744</v>
      </c>
      <c r="DX58" s="63">
        <f t="shared" si="311"/>
        <v>3.1746031746031744</v>
      </c>
      <c r="DY58" s="63">
        <f t="shared" si="311"/>
        <v>3.1746031746031744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1.9666223376975E-2</v>
      </c>
      <c r="F59" s="67">
        <f t="shared" si="312"/>
        <v>5.2103938314645007E-2</v>
      </c>
      <c r="G59" s="67">
        <f t="shared" si="312"/>
        <v>0.12598011004887003</v>
      </c>
      <c r="H59" s="67">
        <f t="shared" si="312"/>
        <v>0.27273040414640998</v>
      </c>
      <c r="I59" s="67">
        <f t="shared" si="312"/>
        <v>0.43992073266277504</v>
      </c>
      <c r="J59" s="67">
        <f t="shared" si="312"/>
        <v>0.45878194944508499</v>
      </c>
      <c r="K59" s="67">
        <f t="shared" si="312"/>
        <v>0.45537974537012993</v>
      </c>
      <c r="L59" s="67">
        <f t="shared" si="312"/>
        <v>0.445999541498595</v>
      </c>
      <c r="M59" s="67">
        <f t="shared" si="312"/>
        <v>0.42756264904815006</v>
      </c>
      <c r="N59" s="67">
        <f t="shared" si="312"/>
        <v>0.39539027371126489</v>
      </c>
      <c r="O59" s="67">
        <f t="shared" si="312"/>
        <v>0.3430060038924751</v>
      </c>
      <c r="P59" s="67">
        <f t="shared" si="312"/>
        <v>0.25983088002648003</v>
      </c>
      <c r="Q59" s="67">
        <f t="shared" si="312"/>
        <v>0.132894684376965</v>
      </c>
      <c r="R59" s="74"/>
      <c r="S59" s="67">
        <f t="shared" ref="S59:AE59" si="313">S57/S58</f>
        <v>2.0215748934674996E-2</v>
      </c>
      <c r="T59" s="67">
        <f t="shared" si="313"/>
        <v>5.3176953851595002E-2</v>
      </c>
      <c r="U59" s="67">
        <f t="shared" si="313"/>
        <v>0.12829010542613997</v>
      </c>
      <c r="V59" s="67">
        <f t="shared" si="313"/>
        <v>0.27961929348948006</v>
      </c>
      <c r="W59" s="67">
        <f t="shared" si="313"/>
        <v>0.42471818746780504</v>
      </c>
      <c r="X59" s="67">
        <f t="shared" si="313"/>
        <v>0.43247599241742013</v>
      </c>
      <c r="Y59" s="67">
        <f t="shared" si="313"/>
        <v>0.43187569027501505</v>
      </c>
      <c r="Z59" s="67">
        <f t="shared" si="313"/>
        <v>0.42488787863025007</v>
      </c>
      <c r="AA59" s="67">
        <f t="shared" si="313"/>
        <v>0.40813755397632001</v>
      </c>
      <c r="AB59" s="67">
        <f t="shared" si="313"/>
        <v>0.37658638280497503</v>
      </c>
      <c r="AC59" s="67">
        <f t="shared" si="313"/>
        <v>0.32296466319799499</v>
      </c>
      <c r="AD59" s="67">
        <f t="shared" si="313"/>
        <v>0.23688840249364498</v>
      </c>
      <c r="AE59" s="67">
        <f t="shared" si="313"/>
        <v>0.10573482809389502</v>
      </c>
      <c r="AF59" s="74"/>
      <c r="AG59" s="67">
        <f t="shared" ref="AG59:AS59" si="314">AG57/AG58</f>
        <v>1.8866831888520001E-2</v>
      </c>
      <c r="AH59" s="67">
        <f t="shared" si="314"/>
        <v>4.9470594196275003E-2</v>
      </c>
      <c r="AI59" s="67">
        <f t="shared" si="314"/>
        <v>0.11941096876821002</v>
      </c>
      <c r="AJ59" s="67">
        <f t="shared" si="314"/>
        <v>0.26331935327239503</v>
      </c>
      <c r="AK59" s="67">
        <f t="shared" si="314"/>
        <v>0.40315084470895501</v>
      </c>
      <c r="AL59" s="67">
        <f t="shared" si="314"/>
        <v>0.41065271318106</v>
      </c>
      <c r="AM59" s="67">
        <f t="shared" si="314"/>
        <v>0.41189830859771998</v>
      </c>
      <c r="AN59" s="67">
        <f t="shared" si="314"/>
        <v>0.40701097548405002</v>
      </c>
      <c r="AO59" s="67">
        <f t="shared" si="314"/>
        <v>0.39275243884485006</v>
      </c>
      <c r="AP59" s="67">
        <f t="shared" si="314"/>
        <v>0.36434324604762003</v>
      </c>
      <c r="AQ59" s="67">
        <f t="shared" si="314"/>
        <v>0.31496349112641003</v>
      </c>
      <c r="AR59" s="67">
        <f t="shared" si="314"/>
        <v>0.23530534015023002</v>
      </c>
      <c r="AS59" s="67">
        <f t="shared" si="314"/>
        <v>0.11279622992242501</v>
      </c>
      <c r="AT59" s="74"/>
      <c r="AU59" s="67">
        <f t="shared" ref="AU59:BG59" si="315">AU57/AU58</f>
        <v>1.7415510669900002E-2</v>
      </c>
      <c r="AV59" s="67">
        <f t="shared" si="315"/>
        <v>4.5574116491924999E-2</v>
      </c>
      <c r="AW59" s="67">
        <f t="shared" si="315"/>
        <v>0.11007979861347</v>
      </c>
      <c r="AX59" s="67">
        <f t="shared" si="315"/>
        <v>0.24510335609718001</v>
      </c>
      <c r="AY59" s="67">
        <f t="shared" si="315"/>
        <v>0.38484916401455999</v>
      </c>
      <c r="AZ59" s="67">
        <f t="shared" si="315"/>
        <v>0.39291974141238001</v>
      </c>
      <c r="BA59" s="67">
        <f t="shared" si="315"/>
        <v>0.3954663770904</v>
      </c>
      <c r="BB59" s="67">
        <f t="shared" si="315"/>
        <v>0.39223174532976002</v>
      </c>
      <c r="BC59" s="67">
        <f t="shared" si="315"/>
        <v>0.380170056221865</v>
      </c>
      <c r="BD59" s="67">
        <f t="shared" si="315"/>
        <v>0.35481840933577496</v>
      </c>
      <c r="BE59" s="67">
        <f t="shared" si="315"/>
        <v>0.30989813987947495</v>
      </c>
      <c r="BF59" s="67">
        <f t="shared" si="315"/>
        <v>0.23774175192127503</v>
      </c>
      <c r="BG59" s="67">
        <f t="shared" si="315"/>
        <v>0.12441351178273502</v>
      </c>
      <c r="BH59" s="74"/>
      <c r="BI59" s="67">
        <f t="shared" ref="BI59:BU59" si="316">BI57/BI58</f>
        <v>1.6119724998510002E-2</v>
      </c>
      <c r="BJ59" s="67">
        <f t="shared" si="316"/>
        <v>4.2122906181720002E-2</v>
      </c>
      <c r="BK59" s="67">
        <f t="shared" si="316"/>
        <v>0.10180302204303002</v>
      </c>
      <c r="BL59" s="67">
        <f t="shared" si="316"/>
        <v>0.22839227620303504</v>
      </c>
      <c r="BM59" s="67">
        <f t="shared" si="316"/>
        <v>0.36943283336211002</v>
      </c>
      <c r="BN59" s="67">
        <f t="shared" si="316"/>
        <v>0.37811357839836002</v>
      </c>
      <c r="BO59" s="67">
        <f t="shared" si="316"/>
        <v>0.38162873958457499</v>
      </c>
      <c r="BP59" s="67">
        <f t="shared" si="316"/>
        <v>0.37970121952318503</v>
      </c>
      <c r="BQ59" s="67">
        <f t="shared" si="316"/>
        <v>0.36947185615683004</v>
      </c>
      <c r="BR59" s="67">
        <f t="shared" si="316"/>
        <v>0.34676502485562</v>
      </c>
      <c r="BS59" s="67">
        <f t="shared" si="316"/>
        <v>0.30573687385426501</v>
      </c>
      <c r="BT59" s="67">
        <f t="shared" si="316"/>
        <v>0.24029020029861003</v>
      </c>
      <c r="BU59" s="67">
        <f t="shared" si="316"/>
        <v>0.135418221690255</v>
      </c>
      <c r="BV59" s="74"/>
      <c r="BW59" s="67">
        <f t="shared" ref="BW59:CI59" si="317">BW57/BW58</f>
        <v>1.5001116258554999E-2</v>
      </c>
      <c r="BX59" s="67">
        <f t="shared" si="317"/>
        <v>3.9156686269784996E-2</v>
      </c>
      <c r="BY59" s="67">
        <f t="shared" si="317"/>
        <v>9.4680978477435007E-2</v>
      </c>
      <c r="BZ59" s="67">
        <f t="shared" si="317"/>
        <v>0.21368371519466997</v>
      </c>
      <c r="CA59" s="67">
        <f t="shared" si="317"/>
        <v>0.35620938822514503</v>
      </c>
      <c r="CB59" s="67">
        <f t="shared" si="317"/>
        <v>0.365444422721595</v>
      </c>
      <c r="CC59" s="67">
        <f t="shared" si="317"/>
        <v>0.36971050011273004</v>
      </c>
      <c r="CD59" s="67">
        <f t="shared" si="317"/>
        <v>0.36883736155696506</v>
      </c>
      <c r="CE59" s="67">
        <f t="shared" si="317"/>
        <v>0.36013441568517002</v>
      </c>
      <c r="CF59" s="67">
        <f t="shared" si="317"/>
        <v>0.339590923038045</v>
      </c>
      <c r="CG59" s="67">
        <f t="shared" si="317"/>
        <v>0.301946931313335</v>
      </c>
      <c r="CH59" s="67">
        <f t="shared" si="317"/>
        <v>0.24219325235668498</v>
      </c>
      <c r="CI59" s="67">
        <f t="shared" si="317"/>
        <v>0.14490836910427501</v>
      </c>
      <c r="CJ59" s="74"/>
      <c r="CK59" s="67">
        <f t="shared" ref="CK59:CW59" si="318">CK57/CK58</f>
        <v>1.4038021427535E-2</v>
      </c>
      <c r="CL59" s="67">
        <f t="shared" si="318"/>
        <v>3.6610375306049998E-2</v>
      </c>
      <c r="CM59" s="67">
        <f t="shared" si="318"/>
        <v>8.8562121323759999E-2</v>
      </c>
      <c r="CN59" s="67">
        <f t="shared" si="318"/>
        <v>0.20084176313680505</v>
      </c>
      <c r="CO59" s="67">
        <f t="shared" si="318"/>
        <v>0.34466111603595001</v>
      </c>
      <c r="CP59" s="67">
        <f t="shared" si="318"/>
        <v>0.35439036289114501</v>
      </c>
      <c r="CQ59" s="67">
        <f t="shared" si="318"/>
        <v>0.35925725815339504</v>
      </c>
      <c r="CR59" s="67">
        <f t="shared" si="318"/>
        <v>0.35925187216369503</v>
      </c>
      <c r="CS59" s="67">
        <f t="shared" si="318"/>
        <v>0.35183271214223999</v>
      </c>
      <c r="CT59" s="67">
        <f t="shared" si="318"/>
        <v>0.333032998282425</v>
      </c>
      <c r="CU59" s="67">
        <f t="shared" si="318"/>
        <v>0.29837684738862003</v>
      </c>
      <c r="CV59" s="67">
        <f t="shared" si="318"/>
        <v>0.24343914198743996</v>
      </c>
      <c r="CW59" s="67">
        <f t="shared" si="318"/>
        <v>0.15290293096953</v>
      </c>
      <c r="CX59" s="74"/>
      <c r="CY59" s="67">
        <f t="shared" ref="CY59:DK59" si="319">CY57/CY58</f>
        <v>1.3203979641405003E-2</v>
      </c>
      <c r="CZ59" s="67">
        <f t="shared" si="319"/>
        <v>3.4410111360345004E-2</v>
      </c>
      <c r="DA59" s="67">
        <f t="shared" si="319"/>
        <v>8.3271916040669997E-2</v>
      </c>
      <c r="DB59" s="67">
        <f t="shared" si="319"/>
        <v>0.18960624253084507</v>
      </c>
      <c r="DC59" s="67">
        <f t="shared" si="319"/>
        <v>0.33442248041464501</v>
      </c>
      <c r="DD59" s="67">
        <f t="shared" si="319"/>
        <v>0.34459504756267495</v>
      </c>
      <c r="DE59" s="67">
        <f t="shared" si="319"/>
        <v>0.34995489866914498</v>
      </c>
      <c r="DF59" s="67">
        <f t="shared" si="319"/>
        <v>0.35067653653000508</v>
      </c>
      <c r="DG59" s="67">
        <f t="shared" si="319"/>
        <v>0.344349592572195</v>
      </c>
      <c r="DH59" s="67">
        <f t="shared" si="319"/>
        <v>0.32723173587919507</v>
      </c>
      <c r="DI59" s="67">
        <f t="shared" si="319"/>
        <v>0.29554512565504498</v>
      </c>
      <c r="DJ59" s="67">
        <f t="shared" si="319"/>
        <v>0.24415235459590498</v>
      </c>
      <c r="DK59" s="67">
        <f t="shared" si="319"/>
        <v>0.15961185934060498</v>
      </c>
      <c r="DL59" s="74"/>
      <c r="DM59" s="67">
        <f t="shared" ref="DM59:DY59" si="320">DM57/DM58</f>
        <v>1.2475829617335E-2</v>
      </c>
      <c r="DN59" s="67">
        <f t="shared" si="320"/>
        <v>3.2492549853540005E-2</v>
      </c>
      <c r="DO59" s="67">
        <f t="shared" si="320"/>
        <v>7.8659792299620002E-2</v>
      </c>
      <c r="DP59" s="67">
        <f t="shared" si="320"/>
        <v>0.179722265875425</v>
      </c>
      <c r="DQ59" s="67">
        <f t="shared" si="320"/>
        <v>0.325232312773725</v>
      </c>
      <c r="DR59" s="67">
        <f t="shared" si="320"/>
        <v>0.33580615317228008</v>
      </c>
      <c r="DS59" s="67">
        <f t="shared" si="320"/>
        <v>0.34157884953748502</v>
      </c>
      <c r="DT59" s="67">
        <f t="shared" si="320"/>
        <v>0.3429190678277701</v>
      </c>
      <c r="DU59" s="67">
        <f t="shared" si="320"/>
        <v>0.33753310256610003</v>
      </c>
      <c r="DV59" s="67">
        <f t="shared" si="320"/>
        <v>0.32226000944570998</v>
      </c>
      <c r="DW59" s="67">
        <f t="shared" si="320"/>
        <v>0.29341759904856002</v>
      </c>
      <c r="DX59" s="67">
        <f t="shared" si="320"/>
        <v>0.24445756134544505</v>
      </c>
      <c r="DY59" s="67">
        <f t="shared" si="320"/>
        <v>0.165256836340995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6.2432455164999998E-2</v>
      </c>
      <c r="F61" s="63">
        <f t="shared" si="321"/>
        <v>0.16540932798300001</v>
      </c>
      <c r="G61" s="63">
        <f t="shared" si="321"/>
        <v>0.39993685729800005</v>
      </c>
      <c r="H61" s="63">
        <f t="shared" si="321"/>
        <v>0.86581080681399991</v>
      </c>
      <c r="I61" s="63">
        <f t="shared" si="321"/>
        <v>1.3965737544850001</v>
      </c>
      <c r="J61" s="63">
        <f t="shared" si="321"/>
        <v>1.4564506331589999</v>
      </c>
      <c r="K61" s="63">
        <f t="shared" si="321"/>
        <v>1.4456499853019997</v>
      </c>
      <c r="L61" s="63">
        <f t="shared" si="321"/>
        <v>1.4158715603129999</v>
      </c>
      <c r="M61" s="63">
        <f t="shared" si="321"/>
        <v>1.3573417430100001</v>
      </c>
      <c r="N61" s="63">
        <f t="shared" si="321"/>
        <v>1.2552072181309997</v>
      </c>
      <c r="O61" s="63">
        <f t="shared" si="321"/>
        <v>1.0889079488650002</v>
      </c>
      <c r="P61" s="63">
        <f t="shared" si="321"/>
        <v>0.82485993659199996</v>
      </c>
      <c r="Q61" s="63">
        <f t="shared" si="321"/>
        <v>0.42188788691099999</v>
      </c>
      <c r="R61" s="74"/>
      <c r="S61" s="63">
        <f t="shared" ref="S61:AE61" si="322">S57</f>
        <v>6.4176980744999987E-2</v>
      </c>
      <c r="T61" s="63">
        <f t="shared" si="322"/>
        <v>0.168815726513</v>
      </c>
      <c r="U61" s="63">
        <f t="shared" si="322"/>
        <v>0.4072701759559999</v>
      </c>
      <c r="V61" s="63">
        <f t="shared" si="322"/>
        <v>0.88768029679200011</v>
      </c>
      <c r="W61" s="63">
        <f t="shared" si="322"/>
        <v>1.348311706247</v>
      </c>
      <c r="X61" s="63">
        <f t="shared" si="322"/>
        <v>1.3729396584680003</v>
      </c>
      <c r="Y61" s="63">
        <f t="shared" si="322"/>
        <v>1.3710339373810001</v>
      </c>
      <c r="Z61" s="63">
        <f t="shared" si="322"/>
        <v>1.3488504083500001</v>
      </c>
      <c r="AA61" s="63">
        <f t="shared" si="322"/>
        <v>1.295674774528</v>
      </c>
      <c r="AB61" s="63">
        <f t="shared" si="322"/>
        <v>1.195512326365</v>
      </c>
      <c r="AC61" s="63">
        <f t="shared" si="322"/>
        <v>1.025284645073</v>
      </c>
      <c r="AD61" s="63">
        <f t="shared" si="322"/>
        <v>0.75202667458299988</v>
      </c>
      <c r="AE61" s="63">
        <f t="shared" si="322"/>
        <v>0.33566612093300002</v>
      </c>
      <c r="AF61" s="74"/>
      <c r="AG61" s="63">
        <f t="shared" ref="AG61:AS61" si="323">AG57</f>
        <v>5.9894704408000002E-2</v>
      </c>
      <c r="AH61" s="63">
        <f t="shared" si="323"/>
        <v>0.15704950538500001</v>
      </c>
      <c r="AI61" s="63">
        <f t="shared" si="323"/>
        <v>0.37908244053400003</v>
      </c>
      <c r="AJ61" s="63">
        <f t="shared" si="323"/>
        <v>0.835934454833</v>
      </c>
      <c r="AK61" s="63">
        <f t="shared" si="323"/>
        <v>1.2798439514569999</v>
      </c>
      <c r="AL61" s="63">
        <f t="shared" si="323"/>
        <v>1.303659406924</v>
      </c>
      <c r="AM61" s="63">
        <f t="shared" si="323"/>
        <v>1.3076136780879999</v>
      </c>
      <c r="AN61" s="63">
        <f t="shared" si="323"/>
        <v>1.2920983348699999</v>
      </c>
      <c r="AO61" s="63">
        <f t="shared" si="323"/>
        <v>1.2468331391900001</v>
      </c>
      <c r="AP61" s="63">
        <f t="shared" si="323"/>
        <v>1.156645225548</v>
      </c>
      <c r="AQ61" s="63">
        <f t="shared" si="323"/>
        <v>0.99988409881400009</v>
      </c>
      <c r="AR61" s="63">
        <f t="shared" si="323"/>
        <v>0.74700107984200004</v>
      </c>
      <c r="AS61" s="63">
        <f t="shared" si="323"/>
        <v>0.35808326959500003</v>
      </c>
      <c r="AT61" s="74"/>
      <c r="AU61" s="63">
        <f t="shared" ref="AU61:BG61" si="324">AU57</f>
        <v>5.5287335460000003E-2</v>
      </c>
      <c r="AV61" s="63">
        <f t="shared" si="324"/>
        <v>0.144679734895</v>
      </c>
      <c r="AW61" s="63">
        <f t="shared" si="324"/>
        <v>0.349459678138</v>
      </c>
      <c r="AX61" s="63">
        <f t="shared" si="324"/>
        <v>0.77810589237200001</v>
      </c>
      <c r="AY61" s="63">
        <f t="shared" si="324"/>
        <v>1.2217433778239999</v>
      </c>
      <c r="AZ61" s="63">
        <f t="shared" si="324"/>
        <v>1.2473642584519999</v>
      </c>
      <c r="BA61" s="63">
        <f t="shared" si="324"/>
        <v>1.2554488161599999</v>
      </c>
      <c r="BB61" s="63">
        <f t="shared" si="324"/>
        <v>1.245180143904</v>
      </c>
      <c r="BC61" s="63">
        <f t="shared" si="324"/>
        <v>1.206889067371</v>
      </c>
      <c r="BD61" s="63">
        <f t="shared" si="324"/>
        <v>1.1264076486849999</v>
      </c>
      <c r="BE61" s="63">
        <f t="shared" si="324"/>
        <v>0.98380361866499988</v>
      </c>
      <c r="BF61" s="63">
        <f t="shared" si="324"/>
        <v>0.75473572038500003</v>
      </c>
      <c r="BG61" s="63">
        <f t="shared" si="324"/>
        <v>0.39496352946900004</v>
      </c>
      <c r="BH61" s="74"/>
      <c r="BI61" s="63">
        <f t="shared" ref="BI61:BU61" si="325">BI57</f>
        <v>5.1173730154000001E-2</v>
      </c>
      <c r="BJ61" s="63">
        <f t="shared" si="325"/>
        <v>0.13372351168800001</v>
      </c>
      <c r="BK61" s="63">
        <f t="shared" si="325"/>
        <v>0.32318419696200001</v>
      </c>
      <c r="BL61" s="63">
        <f t="shared" si="325"/>
        <v>0.72505484508900009</v>
      </c>
      <c r="BM61" s="63">
        <f t="shared" si="325"/>
        <v>1.1728026455939999</v>
      </c>
      <c r="BN61" s="63">
        <f t="shared" si="325"/>
        <v>1.200360566344</v>
      </c>
      <c r="BO61" s="63">
        <f t="shared" si="325"/>
        <v>1.2115198082049998</v>
      </c>
      <c r="BP61" s="63">
        <f t="shared" si="325"/>
        <v>1.2054006968990001</v>
      </c>
      <c r="BQ61" s="63">
        <f t="shared" si="325"/>
        <v>1.172926527482</v>
      </c>
      <c r="BR61" s="63">
        <f t="shared" si="325"/>
        <v>1.100841348748</v>
      </c>
      <c r="BS61" s="63">
        <f t="shared" si="325"/>
        <v>0.97059325033099997</v>
      </c>
      <c r="BT61" s="63">
        <f t="shared" si="325"/>
        <v>0.76282603269400007</v>
      </c>
      <c r="BU61" s="63">
        <f t="shared" si="325"/>
        <v>0.42989911647699997</v>
      </c>
      <c r="BV61" s="74"/>
      <c r="BW61" s="63">
        <f t="shared" ref="BW61:CI61" si="326">BW57</f>
        <v>4.7622591296999993E-2</v>
      </c>
      <c r="BX61" s="63">
        <f t="shared" si="326"/>
        <v>0.12430694053899999</v>
      </c>
      <c r="BY61" s="63">
        <f t="shared" si="326"/>
        <v>0.30057453484899999</v>
      </c>
      <c r="BZ61" s="63">
        <f t="shared" si="326"/>
        <v>0.67836100061799987</v>
      </c>
      <c r="CA61" s="63">
        <f t="shared" si="326"/>
        <v>1.1308234546830001</v>
      </c>
      <c r="CB61" s="63">
        <f t="shared" si="326"/>
        <v>1.1601410245129999</v>
      </c>
      <c r="CC61" s="63">
        <f t="shared" si="326"/>
        <v>1.173684127342</v>
      </c>
      <c r="CD61" s="63">
        <f t="shared" si="326"/>
        <v>1.1709122589110001</v>
      </c>
      <c r="CE61" s="63">
        <f t="shared" si="326"/>
        <v>1.1432838593179999</v>
      </c>
      <c r="CF61" s="63">
        <f t="shared" si="326"/>
        <v>1.0780664223429999</v>
      </c>
      <c r="CG61" s="63">
        <f t="shared" si="326"/>
        <v>0.95856168670899988</v>
      </c>
      <c r="CH61" s="63">
        <f t="shared" si="326"/>
        <v>0.76886746779899995</v>
      </c>
      <c r="CI61" s="63">
        <f t="shared" si="326"/>
        <v>0.46002656858500002</v>
      </c>
      <c r="CJ61" s="74"/>
      <c r="CK61" s="63">
        <f t="shared" ref="CK61:CW61" si="327">CK57</f>
        <v>4.4565147388999998E-2</v>
      </c>
      <c r="CL61" s="63">
        <f t="shared" si="327"/>
        <v>0.11622341366999998</v>
      </c>
      <c r="CM61" s="63">
        <f t="shared" si="327"/>
        <v>0.28114959150399998</v>
      </c>
      <c r="CN61" s="63">
        <f t="shared" si="327"/>
        <v>0.6375928988470001</v>
      </c>
      <c r="CO61" s="63">
        <f t="shared" si="327"/>
        <v>1.09416227313</v>
      </c>
      <c r="CP61" s="63">
        <f t="shared" si="327"/>
        <v>1.1250487710829999</v>
      </c>
      <c r="CQ61" s="63">
        <f t="shared" si="327"/>
        <v>1.1404992322330001</v>
      </c>
      <c r="CR61" s="63">
        <f t="shared" si="327"/>
        <v>1.140482133853</v>
      </c>
      <c r="CS61" s="63">
        <f t="shared" si="327"/>
        <v>1.116929244896</v>
      </c>
      <c r="CT61" s="63">
        <f t="shared" si="327"/>
        <v>1.057247613595</v>
      </c>
      <c r="CU61" s="63">
        <f t="shared" si="327"/>
        <v>0.94722808694800009</v>
      </c>
      <c r="CV61" s="63">
        <f t="shared" si="327"/>
        <v>0.77282267297599982</v>
      </c>
      <c r="CW61" s="63">
        <f t="shared" si="327"/>
        <v>0.48540613006199995</v>
      </c>
      <c r="CX61" s="74"/>
      <c r="CY61" s="63">
        <f t="shared" ref="CY61:DK61" si="328">CY57</f>
        <v>4.1917395687000009E-2</v>
      </c>
      <c r="CZ61" s="63">
        <f t="shared" si="328"/>
        <v>0.109238448763</v>
      </c>
      <c r="DA61" s="63">
        <f t="shared" si="328"/>
        <v>0.26435528901799998</v>
      </c>
      <c r="DB61" s="63">
        <f t="shared" si="328"/>
        <v>0.60192457946300015</v>
      </c>
      <c r="DC61" s="63">
        <f t="shared" si="328"/>
        <v>1.061658667983</v>
      </c>
      <c r="DD61" s="63">
        <f t="shared" si="328"/>
        <v>1.0939525319449999</v>
      </c>
      <c r="DE61" s="63">
        <f t="shared" si="328"/>
        <v>1.1109679322829999</v>
      </c>
      <c r="DF61" s="63">
        <f t="shared" si="328"/>
        <v>1.1132588461270001</v>
      </c>
      <c r="DG61" s="63">
        <f t="shared" si="328"/>
        <v>1.0931733097529999</v>
      </c>
      <c r="DH61" s="63">
        <f t="shared" si="328"/>
        <v>1.0388309075530002</v>
      </c>
      <c r="DI61" s="63">
        <f t="shared" si="328"/>
        <v>0.93823849414299987</v>
      </c>
      <c r="DJ61" s="63">
        <f t="shared" si="328"/>
        <v>0.7750868399869999</v>
      </c>
      <c r="DK61" s="63">
        <f t="shared" si="328"/>
        <v>0.50670431536699989</v>
      </c>
      <c r="DL61" s="74"/>
      <c r="DM61" s="63">
        <f t="shared" ref="DM61:DY61" si="329">DM57</f>
        <v>3.9605808308999998E-2</v>
      </c>
      <c r="DN61" s="63">
        <f t="shared" si="329"/>
        <v>0.103150951916</v>
      </c>
      <c r="DO61" s="63">
        <f t="shared" si="329"/>
        <v>0.24971362634799998</v>
      </c>
      <c r="DP61" s="63">
        <f t="shared" si="329"/>
        <v>0.57054687579499996</v>
      </c>
      <c r="DQ61" s="63">
        <f t="shared" si="329"/>
        <v>1.0324835326149999</v>
      </c>
      <c r="DR61" s="63">
        <f t="shared" si="329"/>
        <v>1.0660512799120001</v>
      </c>
      <c r="DS61" s="63">
        <f t="shared" si="329"/>
        <v>1.084377300119</v>
      </c>
      <c r="DT61" s="63">
        <f t="shared" si="329"/>
        <v>1.0886319613580002</v>
      </c>
      <c r="DU61" s="63">
        <f t="shared" si="329"/>
        <v>1.07153365894</v>
      </c>
      <c r="DV61" s="63">
        <f t="shared" si="329"/>
        <v>1.0230476490339999</v>
      </c>
      <c r="DW61" s="63">
        <f t="shared" si="329"/>
        <v>0.931484441424</v>
      </c>
      <c r="DX61" s="63">
        <f t="shared" si="329"/>
        <v>0.77605575030300011</v>
      </c>
      <c r="DY61" s="63">
        <f t="shared" si="329"/>
        <v>0.524624877273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0.13402047737317435</v>
      </c>
      <c r="F62" s="63">
        <f t="shared" si="330"/>
        <v>0.35809026108317443</v>
      </c>
      <c r="G62" s="63">
        <f t="shared" si="330"/>
        <v>0.87376250121317423</v>
      </c>
      <c r="H62" s="63">
        <f t="shared" si="330"/>
        <v>1.9044355917131743</v>
      </c>
      <c r="I62" s="63">
        <f t="shared" si="330"/>
        <v>3.0490274735511744</v>
      </c>
      <c r="J62" s="63">
        <f t="shared" si="330"/>
        <v>3.1740339726771745</v>
      </c>
      <c r="K62" s="63">
        <f t="shared" si="330"/>
        <v>3.1746031532231744</v>
      </c>
      <c r="L62" s="63">
        <f t="shared" si="330"/>
        <v>3.1746031745761742</v>
      </c>
      <c r="M62" s="63">
        <f t="shared" si="330"/>
        <v>3.1746031745841745</v>
      </c>
      <c r="N62" s="63">
        <f t="shared" si="330"/>
        <v>3.1746031745901746</v>
      </c>
      <c r="O62" s="63">
        <f t="shared" si="330"/>
        <v>3.1746031745941745</v>
      </c>
      <c r="P62" s="63">
        <f t="shared" si="330"/>
        <v>3.1746031745911742</v>
      </c>
      <c r="Q62" s="63">
        <f t="shared" si="330"/>
        <v>3.1746031745851746</v>
      </c>
      <c r="R62" s="74"/>
      <c r="S62" s="63">
        <f t="shared" ref="S62:AE62" si="331">S10-S15</f>
        <v>0.14564364260317442</v>
      </c>
      <c r="T62" s="63">
        <f t="shared" si="331"/>
        <v>0.39013554206317425</v>
      </c>
      <c r="U62" s="63">
        <f t="shared" si="331"/>
        <v>0.9579077471231745</v>
      </c>
      <c r="V62" s="63">
        <f t="shared" si="331"/>
        <v>2.1119643263631742</v>
      </c>
      <c r="W62" s="63">
        <f t="shared" si="331"/>
        <v>3.1461785266921742</v>
      </c>
      <c r="X62" s="63">
        <f t="shared" si="331"/>
        <v>3.1745983824121744</v>
      </c>
      <c r="Y62" s="63">
        <f t="shared" si="331"/>
        <v>3.1746031742901746</v>
      </c>
      <c r="Z62" s="63">
        <f t="shared" si="331"/>
        <v>3.1746031743871743</v>
      </c>
      <c r="AA62" s="63">
        <f t="shared" si="331"/>
        <v>3.1746031744521743</v>
      </c>
      <c r="AB62" s="63">
        <f t="shared" si="331"/>
        <v>3.1746031744981744</v>
      </c>
      <c r="AC62" s="63">
        <f t="shared" si="331"/>
        <v>3.1746031744761742</v>
      </c>
      <c r="AD62" s="63">
        <f t="shared" si="331"/>
        <v>3.1746031744551746</v>
      </c>
      <c r="AE62" s="63">
        <f t="shared" si="331"/>
        <v>3.1746031743161742</v>
      </c>
      <c r="AF62" s="74"/>
      <c r="AG62" s="63">
        <f t="shared" ref="AG62:AS62" si="332">AG10-AG15</f>
        <v>0.1427566002231746</v>
      </c>
      <c r="AH62" s="63">
        <f t="shared" si="332"/>
        <v>0.38314725116317438</v>
      </c>
      <c r="AI62" s="63">
        <f t="shared" si="332"/>
        <v>0.94565696560317436</v>
      </c>
      <c r="AJ62" s="63">
        <f t="shared" si="332"/>
        <v>2.1170124930031742</v>
      </c>
      <c r="AK62" s="63">
        <f t="shared" si="332"/>
        <v>3.1595736648771746</v>
      </c>
      <c r="AL62" s="63">
        <f t="shared" si="332"/>
        <v>3.1746028590451743</v>
      </c>
      <c r="AM62" s="63">
        <f t="shared" si="332"/>
        <v>3.1746031733391744</v>
      </c>
      <c r="AN62" s="63">
        <f t="shared" si="332"/>
        <v>3.1746031737311746</v>
      </c>
      <c r="AO62" s="63">
        <f t="shared" si="332"/>
        <v>3.1746031739941745</v>
      </c>
      <c r="AP62" s="63">
        <f t="shared" si="332"/>
        <v>3.1746031741051746</v>
      </c>
      <c r="AQ62" s="63">
        <f t="shared" si="332"/>
        <v>3.1746031739581744</v>
      </c>
      <c r="AR62" s="63">
        <f t="shared" si="332"/>
        <v>3.1746031738521743</v>
      </c>
      <c r="AS62" s="63">
        <f t="shared" si="332"/>
        <v>3.1746031731401745</v>
      </c>
      <c r="AT62" s="74"/>
      <c r="AU62" s="63">
        <f t="shared" ref="AU62:BG62" si="333">AU10-AU15</f>
        <v>0.1372741923631744</v>
      </c>
      <c r="AV62" s="63">
        <f t="shared" si="333"/>
        <v>0.36897167862317426</v>
      </c>
      <c r="AW62" s="63">
        <f t="shared" si="333"/>
        <v>0.91426773702317421</v>
      </c>
      <c r="AX62" s="63">
        <f t="shared" si="333"/>
        <v>2.0733310524631747</v>
      </c>
      <c r="AY62" s="63">
        <f t="shared" si="333"/>
        <v>3.1631591079191743</v>
      </c>
      <c r="AZ62" s="63">
        <f t="shared" si="333"/>
        <v>3.1746031127481746</v>
      </c>
      <c r="BA62" s="63">
        <f t="shared" si="333"/>
        <v>3.1746031709741742</v>
      </c>
      <c r="BB62" s="63">
        <f t="shared" si="333"/>
        <v>3.1746031721031742</v>
      </c>
      <c r="BC62" s="63">
        <f t="shared" si="333"/>
        <v>3.1746031728581743</v>
      </c>
      <c r="BD62" s="63">
        <f t="shared" si="333"/>
        <v>3.1746031729991744</v>
      </c>
      <c r="BE62" s="63">
        <f t="shared" si="333"/>
        <v>3.1746031725381743</v>
      </c>
      <c r="BF62" s="63">
        <f t="shared" si="333"/>
        <v>3.1746031719481742</v>
      </c>
      <c r="BG62" s="63">
        <f t="shared" si="333"/>
        <v>3.1746031699661743</v>
      </c>
      <c r="BH62" s="74"/>
      <c r="BI62" s="63">
        <f t="shared" ref="BI62:BU62" si="334">BI10-BI15</f>
        <v>0.1315672840431743</v>
      </c>
      <c r="BJ62" s="63">
        <f t="shared" si="334"/>
        <v>0.35404559728317464</v>
      </c>
      <c r="BK62" s="63">
        <f t="shared" si="334"/>
        <v>0.88001908361317449</v>
      </c>
      <c r="BL62" s="63">
        <f t="shared" si="334"/>
        <v>2.0165994381831744</v>
      </c>
      <c r="BM62" s="63">
        <f t="shared" si="334"/>
        <v>3.1642193323061742</v>
      </c>
      <c r="BN62" s="63">
        <f t="shared" si="334"/>
        <v>3.1746031448841743</v>
      </c>
      <c r="BO62" s="63">
        <f t="shared" si="334"/>
        <v>3.1746031661311744</v>
      </c>
      <c r="BP62" s="63">
        <f t="shared" si="334"/>
        <v>3.1746031687711742</v>
      </c>
      <c r="BQ62" s="63">
        <f t="shared" si="334"/>
        <v>3.1746031705331745</v>
      </c>
      <c r="BR62" s="63">
        <f t="shared" si="334"/>
        <v>3.1746031705731745</v>
      </c>
      <c r="BS62" s="63">
        <f t="shared" si="334"/>
        <v>3.1746031695171744</v>
      </c>
      <c r="BT62" s="63">
        <f t="shared" si="334"/>
        <v>3.1746031674991744</v>
      </c>
      <c r="BU62" s="63">
        <f t="shared" si="334"/>
        <v>3.1746031634161742</v>
      </c>
      <c r="BV62" s="74"/>
      <c r="BW62" s="63">
        <f t="shared" ref="BW62:CI62" si="335">BW10-BW15</f>
        <v>0.12621609851317439</v>
      </c>
      <c r="BX62" s="63">
        <f t="shared" si="335"/>
        <v>0.33998076060317439</v>
      </c>
      <c r="BY62" s="63">
        <f t="shared" si="335"/>
        <v>0.84724006235317439</v>
      </c>
      <c r="BZ62" s="63">
        <f t="shared" si="335"/>
        <v>1.9581321009231745</v>
      </c>
      <c r="CA62" s="63">
        <f t="shared" si="335"/>
        <v>3.1643055332391743</v>
      </c>
      <c r="CB62" s="63">
        <f t="shared" si="335"/>
        <v>3.1746031421311742</v>
      </c>
      <c r="CC62" s="63">
        <f t="shared" si="335"/>
        <v>3.1746031573911746</v>
      </c>
      <c r="CD62" s="63">
        <f t="shared" si="335"/>
        <v>3.1746031627651745</v>
      </c>
      <c r="CE62" s="63">
        <f t="shared" si="335"/>
        <v>3.1746031663421745</v>
      </c>
      <c r="CF62" s="63">
        <f t="shared" si="335"/>
        <v>3.1746031660111744</v>
      </c>
      <c r="CG62" s="63">
        <f t="shared" si="335"/>
        <v>3.1746031640331744</v>
      </c>
      <c r="CH62" s="63">
        <f t="shared" si="335"/>
        <v>3.1746031589941746</v>
      </c>
      <c r="CI62" s="63">
        <f t="shared" si="335"/>
        <v>3.1746031519171742</v>
      </c>
      <c r="CJ62" s="74"/>
      <c r="CK62" s="63">
        <f t="shared" ref="CK62:CW62" si="336">CK10-CK15</f>
        <v>0.12134458730317421</v>
      </c>
      <c r="CL62" s="63">
        <f t="shared" si="336"/>
        <v>0.32714291314317423</v>
      </c>
      <c r="CM62" s="63">
        <f t="shared" si="336"/>
        <v>0.81705790905317421</v>
      </c>
      <c r="CN62" s="63">
        <f t="shared" si="336"/>
        <v>1.9019305054031743</v>
      </c>
      <c r="CO62" s="63">
        <f t="shared" si="336"/>
        <v>3.1639127473591744</v>
      </c>
      <c r="CP62" s="63">
        <f t="shared" si="336"/>
        <v>3.1746031242981743</v>
      </c>
      <c r="CQ62" s="63">
        <f t="shared" si="336"/>
        <v>3.1746031429661743</v>
      </c>
      <c r="CR62" s="63">
        <f t="shared" si="336"/>
        <v>3.1746031528641745</v>
      </c>
      <c r="CS62" s="63">
        <f t="shared" si="336"/>
        <v>3.1746031594361743</v>
      </c>
      <c r="CT62" s="63">
        <f t="shared" si="336"/>
        <v>3.1746031583111742</v>
      </c>
      <c r="CU62" s="63">
        <f t="shared" si="336"/>
        <v>3.1746031550881746</v>
      </c>
      <c r="CV62" s="63">
        <f t="shared" si="336"/>
        <v>3.1746031447191743</v>
      </c>
      <c r="CW62" s="63">
        <f t="shared" si="336"/>
        <v>3.1746031337391742</v>
      </c>
      <c r="CX62" s="74"/>
      <c r="CY62" s="63">
        <f t="shared" ref="CY62:DK62" si="337">CY10-CY15</f>
        <v>0.11694490746317454</v>
      </c>
      <c r="CZ62" s="63">
        <f t="shared" si="337"/>
        <v>0.31553111379317444</v>
      </c>
      <c r="DA62" s="63">
        <f t="shared" si="337"/>
        <v>0.78961013464317453</v>
      </c>
      <c r="DB62" s="63">
        <f t="shared" si="337"/>
        <v>1.8493616617931745</v>
      </c>
      <c r="DC62" s="63">
        <f t="shared" si="337"/>
        <v>3.1632477039471745</v>
      </c>
      <c r="DD62" s="63">
        <f t="shared" si="337"/>
        <v>3.1746030926391744</v>
      </c>
      <c r="DE62" s="63">
        <f t="shared" si="337"/>
        <v>3.1746031206921743</v>
      </c>
      <c r="DF62" s="63">
        <f t="shared" si="337"/>
        <v>3.1746031375911743</v>
      </c>
      <c r="DG62" s="63">
        <f t="shared" si="337"/>
        <v>3.1746031487881745</v>
      </c>
      <c r="DH62" s="63">
        <f t="shared" si="337"/>
        <v>3.1746031459121746</v>
      </c>
      <c r="DI62" s="63">
        <f t="shared" si="337"/>
        <v>3.1746031401921746</v>
      </c>
      <c r="DJ62" s="63">
        <f t="shared" si="337"/>
        <v>3.1746031227821745</v>
      </c>
      <c r="DK62" s="63">
        <f t="shared" si="337"/>
        <v>3.1746031070251743</v>
      </c>
      <c r="DL62" s="74"/>
      <c r="DM62" s="63">
        <f t="shared" ref="DM62:DY62" si="338">DM10-DM15</f>
        <v>0.11297223794317457</v>
      </c>
      <c r="DN62" s="63">
        <f t="shared" si="338"/>
        <v>0.30503769109317425</v>
      </c>
      <c r="DO62" s="63">
        <f t="shared" si="338"/>
        <v>0.76471989148317432</v>
      </c>
      <c r="DP62" s="63">
        <f t="shared" si="338"/>
        <v>1.8007531965331744</v>
      </c>
      <c r="DQ62" s="63">
        <f t="shared" si="338"/>
        <v>3.1624168755461746</v>
      </c>
      <c r="DR62" s="63">
        <f t="shared" si="338"/>
        <v>3.1746030445781743</v>
      </c>
      <c r="DS62" s="63">
        <f t="shared" si="338"/>
        <v>3.1746030880161746</v>
      </c>
      <c r="DT62" s="63">
        <f t="shared" si="338"/>
        <v>3.1746031152111742</v>
      </c>
      <c r="DU62" s="63">
        <f t="shared" si="338"/>
        <v>3.1746031331931746</v>
      </c>
      <c r="DV62" s="63">
        <f t="shared" si="338"/>
        <v>3.1746031268401742</v>
      </c>
      <c r="DW62" s="63">
        <f t="shared" si="338"/>
        <v>3.1746031154541745</v>
      </c>
      <c r="DX62" s="63">
        <f t="shared" si="338"/>
        <v>3.1746030911341743</v>
      </c>
      <c r="DY62" s="63">
        <f t="shared" si="338"/>
        <v>3.1746030698041743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0.46584265620215237</v>
      </c>
      <c r="F63" s="70">
        <f t="shared" si="339"/>
        <v>0.46192076679957517</v>
      </c>
      <c r="G63" s="70">
        <f t="shared" si="339"/>
        <v>0.45771803750184786</v>
      </c>
      <c r="H63" s="70">
        <f t="shared" si="339"/>
        <v>0.45462855797351587</v>
      </c>
      <c r="I63" s="70">
        <f t="shared" si="339"/>
        <v>0.45803908511799124</v>
      </c>
      <c r="J63" s="70">
        <f t="shared" si="339"/>
        <v>0.45886422316095765</v>
      </c>
      <c r="K63" s="70">
        <f t="shared" si="339"/>
        <v>0.45537974843697593</v>
      </c>
      <c r="L63" s="70">
        <f t="shared" si="339"/>
        <v>0.44599954150238824</v>
      </c>
      <c r="M63" s="70">
        <f t="shared" si="339"/>
        <v>0.42756264905070901</v>
      </c>
      <c r="N63" s="70">
        <f t="shared" si="339"/>
        <v>0.39539027371288404</v>
      </c>
      <c r="O63" s="70">
        <f t="shared" si="339"/>
        <v>0.34300600389344749</v>
      </c>
      <c r="P63" s="70">
        <f t="shared" si="339"/>
        <v>0.25983088002746219</v>
      </c>
      <c r="Q63" s="70">
        <f t="shared" si="339"/>
        <v>0.13289468437771851</v>
      </c>
      <c r="R63" s="74"/>
      <c r="S63" s="70">
        <f t="shared" ref="S63:AE63" si="340">S61/S62</f>
        <v>0.44064388666698451</v>
      </c>
      <c r="T63" s="70">
        <f t="shared" si="340"/>
        <v>0.432710451399129</v>
      </c>
      <c r="U63" s="70">
        <f t="shared" si="340"/>
        <v>0.42516638703375081</v>
      </c>
      <c r="V63" s="70">
        <f t="shared" si="340"/>
        <v>0.42031027025943918</v>
      </c>
      <c r="W63" s="70">
        <f t="shared" si="340"/>
        <v>0.42855537116152992</v>
      </c>
      <c r="X63" s="70">
        <f t="shared" si="340"/>
        <v>0.43247664525828655</v>
      </c>
      <c r="Y63" s="70">
        <f t="shared" si="340"/>
        <v>0.43187569031759582</v>
      </c>
      <c r="Z63" s="70">
        <f t="shared" si="340"/>
        <v>0.42488787865915945</v>
      </c>
      <c r="AA63" s="70">
        <f t="shared" si="340"/>
        <v>0.40813755399573309</v>
      </c>
      <c r="AB63" s="70">
        <f t="shared" si="340"/>
        <v>0.37658638281743062</v>
      </c>
      <c r="AC63" s="70">
        <f t="shared" si="340"/>
        <v>0.32296466321091521</v>
      </c>
      <c r="AD63" s="70">
        <f t="shared" si="340"/>
        <v>0.23688840250468871</v>
      </c>
      <c r="AE63" s="70">
        <f t="shared" si="340"/>
        <v>0.10573482810345397</v>
      </c>
      <c r="AF63" s="74"/>
      <c r="AG63" s="70">
        <f t="shared" ref="AG63:AS63" si="341">AG61/AG62</f>
        <v>0.41955821527246562</v>
      </c>
      <c r="AH63" s="70">
        <f t="shared" si="341"/>
        <v>0.40989333711314013</v>
      </c>
      <c r="AI63" s="70">
        <f t="shared" si="341"/>
        <v>0.40086675646935832</v>
      </c>
      <c r="AJ63" s="70">
        <f t="shared" si="341"/>
        <v>0.39486514963695429</v>
      </c>
      <c r="AK63" s="70">
        <f t="shared" si="341"/>
        <v>0.40506855899077532</v>
      </c>
      <c r="AL63" s="70">
        <f t="shared" si="341"/>
        <v>0.41065275400025997</v>
      </c>
      <c r="AM63" s="70">
        <f t="shared" si="341"/>
        <v>0.4118983087617214</v>
      </c>
      <c r="AN63" s="70">
        <f t="shared" si="341"/>
        <v>0.40701097559584776</v>
      </c>
      <c r="AO63" s="70">
        <f t="shared" si="341"/>
        <v>0.39275243892019368</v>
      </c>
      <c r="AP63" s="70">
        <f t="shared" si="341"/>
        <v>0.36434324610477453</v>
      </c>
      <c r="AQ63" s="70">
        <f t="shared" si="341"/>
        <v>0.31496349119040273</v>
      </c>
      <c r="AR63" s="70">
        <f t="shared" si="341"/>
        <v>0.23530534020589505</v>
      </c>
      <c r="AS63" s="70">
        <f t="shared" si="341"/>
        <v>0.11279622997440659</v>
      </c>
      <c r="AT63" s="74"/>
      <c r="AU63" s="70">
        <f t="shared" ref="AU63:BG63" si="342">AU61/AU62</f>
        <v>0.4027511253807351</v>
      </c>
      <c r="AV63" s="70">
        <f t="shared" si="342"/>
        <v>0.3921160980020893</v>
      </c>
      <c r="AW63" s="70">
        <f t="shared" si="342"/>
        <v>0.38222903859194379</v>
      </c>
      <c r="AX63" s="70">
        <f t="shared" si="342"/>
        <v>0.37529264390633066</v>
      </c>
      <c r="AY63" s="70">
        <f t="shared" si="342"/>
        <v>0.38624151872894602</v>
      </c>
      <c r="AZ63" s="70">
        <f t="shared" si="342"/>
        <v>0.39291974906815608</v>
      </c>
      <c r="BA63" s="70">
        <f t="shared" si="342"/>
        <v>0.39546637754247149</v>
      </c>
      <c r="BB63" s="70">
        <f t="shared" si="342"/>
        <v>0.39223174563864255</v>
      </c>
      <c r="BC63" s="70">
        <f t="shared" si="342"/>
        <v>0.38017005643083501</v>
      </c>
      <c r="BD63" s="70">
        <f t="shared" si="342"/>
        <v>0.35481840951505056</v>
      </c>
      <c r="BE63" s="70">
        <f t="shared" si="342"/>
        <v>0.30989814008105598</v>
      </c>
      <c r="BF63" s="70">
        <f t="shared" si="342"/>
        <v>0.2377417521201044</v>
      </c>
      <c r="BG63" s="70">
        <f t="shared" si="342"/>
        <v>0.12441351196446024</v>
      </c>
      <c r="BH63" s="74"/>
      <c r="BI63" s="70">
        <f t="shared" ref="BI63:BU63" si="343">BI61/BI62</f>
        <v>0.38895482662093372</v>
      </c>
      <c r="BJ63" s="70">
        <f t="shared" si="343"/>
        <v>0.37770138285618776</v>
      </c>
      <c r="BK63" s="70">
        <f t="shared" si="343"/>
        <v>0.3672468051886707</v>
      </c>
      <c r="BL63" s="70">
        <f t="shared" si="343"/>
        <v>0.35954331403673678</v>
      </c>
      <c r="BM63" s="70">
        <f t="shared" si="343"/>
        <v>0.3706451805094142</v>
      </c>
      <c r="BN63" s="70">
        <f t="shared" si="343"/>
        <v>0.37811358193806466</v>
      </c>
      <c r="BO63" s="70">
        <f t="shared" si="343"/>
        <v>0.38162874060301993</v>
      </c>
      <c r="BP63" s="70">
        <f t="shared" si="343"/>
        <v>0.37970122022072661</v>
      </c>
      <c r="BQ63" s="70">
        <f t="shared" si="343"/>
        <v>0.36947185663051141</v>
      </c>
      <c r="BR63" s="70">
        <f t="shared" si="343"/>
        <v>0.34676502529582087</v>
      </c>
      <c r="BS63" s="70">
        <f t="shared" si="343"/>
        <v>0.30573687434408298</v>
      </c>
      <c r="BT63" s="70">
        <f t="shared" si="343"/>
        <v>0.24029020083632183</v>
      </c>
      <c r="BU63" s="70">
        <f t="shared" si="343"/>
        <v>0.13541822216745594</v>
      </c>
      <c r="BV63" s="74"/>
      <c r="BW63" s="70">
        <f t="shared" ref="BW63:CI63" si="344">BW61/BW62</f>
        <v>0.37730996170848335</v>
      </c>
      <c r="BX63" s="70">
        <f t="shared" si="344"/>
        <v>0.36562933831450267</v>
      </c>
      <c r="BY63" s="70">
        <f t="shared" si="344"/>
        <v>0.35476902970589774</v>
      </c>
      <c r="BZ63" s="70">
        <f t="shared" si="344"/>
        <v>0.34643270507550644</v>
      </c>
      <c r="CA63" s="70">
        <f t="shared" si="344"/>
        <v>0.35736860515028107</v>
      </c>
      <c r="CB63" s="70">
        <f t="shared" si="344"/>
        <v>0.36544442645960912</v>
      </c>
      <c r="CC63" s="70">
        <f t="shared" si="344"/>
        <v>0.36971050211721901</v>
      </c>
      <c r="CD63" s="70">
        <f t="shared" si="344"/>
        <v>0.36883736293234853</v>
      </c>
      <c r="CE63" s="70">
        <f t="shared" si="344"/>
        <v>0.36013441662231716</v>
      </c>
      <c r="CF63" s="70">
        <f t="shared" si="344"/>
        <v>0.33959092395714102</v>
      </c>
      <c r="CG63" s="70">
        <f t="shared" si="344"/>
        <v>0.30194693231868236</v>
      </c>
      <c r="CH63" s="70">
        <f t="shared" si="344"/>
        <v>0.24219325354750926</v>
      </c>
      <c r="CI63" s="70">
        <f t="shared" si="344"/>
        <v>0.14490837013980329</v>
      </c>
      <c r="CJ63" s="74"/>
      <c r="CK63" s="70">
        <f t="shared" ref="CK63:CW63" si="345">CK61/CK62</f>
        <v>0.3672611064031715</v>
      </c>
      <c r="CL63" s="70">
        <f t="shared" si="345"/>
        <v>0.35526801590574197</v>
      </c>
      <c r="CM63" s="70">
        <f t="shared" si="345"/>
        <v>0.34409995716191366</v>
      </c>
      <c r="CN63" s="70">
        <f t="shared" si="345"/>
        <v>0.33523459297575237</v>
      </c>
      <c r="CO63" s="70">
        <f t="shared" si="345"/>
        <v>0.34582567867690578</v>
      </c>
      <c r="CP63" s="70">
        <f t="shared" si="345"/>
        <v>0.35439036850684136</v>
      </c>
      <c r="CQ63" s="70">
        <f t="shared" si="345"/>
        <v>0.35925726173362899</v>
      </c>
      <c r="CR63" s="70">
        <f t="shared" si="345"/>
        <v>0.35925187462377461</v>
      </c>
      <c r="CS63" s="70">
        <f t="shared" si="345"/>
        <v>0.35183271382315778</v>
      </c>
      <c r="CT63" s="70">
        <f t="shared" si="345"/>
        <v>0.33303299999154373</v>
      </c>
      <c r="CU63" s="70">
        <f t="shared" si="345"/>
        <v>0.29837684922280966</v>
      </c>
      <c r="CV63" s="70">
        <f t="shared" si="345"/>
        <v>0.24343914427904462</v>
      </c>
      <c r="CW63" s="70">
        <f t="shared" si="345"/>
        <v>0.15290293293772103</v>
      </c>
      <c r="CX63" s="74"/>
      <c r="CY63" s="70">
        <f t="shared" ref="CY63:DK63" si="346">CY61/CY62</f>
        <v>0.35843711877919626</v>
      </c>
      <c r="CZ63" s="70">
        <f t="shared" si="346"/>
        <v>0.34620499845414304</v>
      </c>
      <c r="DA63" s="70">
        <f t="shared" si="346"/>
        <v>0.33479216821028057</v>
      </c>
      <c r="DB63" s="70">
        <f t="shared" si="346"/>
        <v>0.32547694261130256</v>
      </c>
      <c r="DC63" s="70">
        <f t="shared" si="346"/>
        <v>0.33562299489168601</v>
      </c>
      <c r="DD63" s="70">
        <f t="shared" si="346"/>
        <v>0.3445950564596576</v>
      </c>
      <c r="DE63" s="70">
        <f t="shared" si="346"/>
        <v>0.34995490461206696</v>
      </c>
      <c r="DF63" s="70">
        <f t="shared" si="346"/>
        <v>0.3506765406184657</v>
      </c>
      <c r="DG63" s="70">
        <f t="shared" si="346"/>
        <v>0.34434959537235116</v>
      </c>
      <c r="DH63" s="70">
        <f t="shared" si="346"/>
        <v>0.32723173883660589</v>
      </c>
      <c r="DI63" s="70">
        <f t="shared" si="346"/>
        <v>0.29554512885859602</v>
      </c>
      <c r="DJ63" s="70">
        <f t="shared" si="346"/>
        <v>0.24415235858135409</v>
      </c>
      <c r="DK63" s="70">
        <f t="shared" si="346"/>
        <v>0.15961186273827388</v>
      </c>
      <c r="DL63" s="74"/>
      <c r="DM63" s="70">
        <f t="shared" ref="DM63:DY63" si="347">DM61/DM62</f>
        <v>0.3505800100102634</v>
      </c>
      <c r="DN63" s="70">
        <f t="shared" si="347"/>
        <v>0.33815805366980822</v>
      </c>
      <c r="DO63" s="70">
        <f t="shared" si="347"/>
        <v>0.32654260616090469</v>
      </c>
      <c r="DP63" s="70">
        <f t="shared" si="347"/>
        <v>0.31683790810057799</v>
      </c>
      <c r="DQ63" s="70">
        <f t="shared" si="347"/>
        <v>0.32648558784226756</v>
      </c>
      <c r="DR63" s="70">
        <f t="shared" si="347"/>
        <v>0.33580616692618709</v>
      </c>
      <c r="DS63" s="70">
        <f t="shared" si="347"/>
        <v>0.34157885885401595</v>
      </c>
      <c r="DT63" s="70">
        <f t="shared" si="347"/>
        <v>0.34291907424326473</v>
      </c>
      <c r="DU63" s="70">
        <f t="shared" si="347"/>
        <v>0.33753310696893246</v>
      </c>
      <c r="DV63" s="70">
        <f t="shared" si="347"/>
        <v>0.32226001429422313</v>
      </c>
      <c r="DW63" s="70">
        <f t="shared" si="347"/>
        <v>0.29341760451549775</v>
      </c>
      <c r="DX63" s="70">
        <f t="shared" si="347"/>
        <v>0.24445756777290312</v>
      </c>
      <c r="DY63" s="70">
        <f t="shared" si="347"/>
        <v>0.16525684179640182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0.78544315468537851</v>
      </c>
      <c r="F65" s="77">
        <f t="shared" si="348"/>
        <v>0.79234730282295962</v>
      </c>
      <c r="G65" s="77">
        <f t="shared" si="348"/>
        <v>0.79825121191129811</v>
      </c>
      <c r="H65" s="77">
        <f t="shared" si="348"/>
        <v>0.80219280126273307</v>
      </c>
      <c r="I65" s="77">
        <f t="shared" si="348"/>
        <v>0.79770854257603219</v>
      </c>
      <c r="J65" s="77">
        <f t="shared" si="348"/>
        <v>0.78864819193558489</v>
      </c>
      <c r="K65" s="77">
        <f t="shared" si="348"/>
        <v>0.78225835690569578</v>
      </c>
      <c r="L65" s="77">
        <f t="shared" si="348"/>
        <v>0.77570433749414214</v>
      </c>
      <c r="M65" s="77">
        <f t="shared" si="348"/>
        <v>0.76851933154595253</v>
      </c>
      <c r="N65" s="77">
        <f t="shared" si="348"/>
        <v>0.75991524887355344</v>
      </c>
      <c r="O65" s="77">
        <f t="shared" si="348"/>
        <v>0.74841384403404176</v>
      </c>
      <c r="P65" s="77">
        <f t="shared" si="348"/>
        <v>0.72480439139880426</v>
      </c>
      <c r="Q65" s="77">
        <f t="shared" si="348"/>
        <v>0.65152608178237847</v>
      </c>
      <c r="R65" s="74"/>
      <c r="S65" s="77">
        <f t="shared" ref="S65:AE71" si="349">S27/S26</f>
        <v>0.81525457562853731</v>
      </c>
      <c r="T65" s="77">
        <f t="shared" si="349"/>
        <v>0.8214420413046527</v>
      </c>
      <c r="U65" s="77">
        <f t="shared" si="349"/>
        <v>0.8267541891963841</v>
      </c>
      <c r="V65" s="77">
        <f t="shared" si="349"/>
        <v>0.83014878998555608</v>
      </c>
      <c r="W65" s="77">
        <f t="shared" si="349"/>
        <v>0.82357579162093197</v>
      </c>
      <c r="X65" s="77">
        <f t="shared" si="349"/>
        <v>0.8162256823191768</v>
      </c>
      <c r="Y65" s="77">
        <f t="shared" si="349"/>
        <v>0.80979549002297979</v>
      </c>
      <c r="Z65" s="77">
        <f t="shared" si="349"/>
        <v>0.8026482085037735</v>
      </c>
      <c r="AA65" s="77">
        <f t="shared" si="349"/>
        <v>0.7940647933265661</v>
      </c>
      <c r="AB65" s="77">
        <f t="shared" si="349"/>
        <v>0.78284216703288101</v>
      </c>
      <c r="AC65" s="77">
        <f t="shared" si="349"/>
        <v>0.76456426762388696</v>
      </c>
      <c r="AD65" s="77">
        <f t="shared" si="349"/>
        <v>0.72412069410787583</v>
      </c>
      <c r="AE65" s="77">
        <f t="shared" si="349"/>
        <v>0.59373990584859337</v>
      </c>
      <c r="AF65" s="74"/>
      <c r="AG65" s="77">
        <f t="shared" ref="AG65:AS71" si="350">AG27/AG26</f>
        <v>0.83015710087211336</v>
      </c>
      <c r="AH65" s="77">
        <f t="shared" si="350"/>
        <v>0.83596164841723675</v>
      </c>
      <c r="AI65" s="77">
        <f t="shared" si="350"/>
        <v>0.84098806967991058</v>
      </c>
      <c r="AJ65" s="77">
        <f t="shared" si="350"/>
        <v>0.84434264002393478</v>
      </c>
      <c r="AK65" s="77">
        <f t="shared" si="350"/>
        <v>0.83770906647540266</v>
      </c>
      <c r="AL65" s="77">
        <f t="shared" si="350"/>
        <v>0.83084730357989789</v>
      </c>
      <c r="AM65" s="77">
        <f t="shared" si="350"/>
        <v>0.82429239491335937</v>
      </c>
      <c r="AN65" s="77">
        <f t="shared" si="350"/>
        <v>0.81669521115393562</v>
      </c>
      <c r="AO65" s="77">
        <f t="shared" si="350"/>
        <v>0.80716967285890484</v>
      </c>
      <c r="AP65" s="77">
        <f t="shared" si="350"/>
        <v>0.79417543332364893</v>
      </c>
      <c r="AQ65" s="77">
        <f t="shared" si="350"/>
        <v>0.771842233323636</v>
      </c>
      <c r="AR65" s="77">
        <f t="shared" si="350"/>
        <v>0.72522938533569148</v>
      </c>
      <c r="AS65" s="77">
        <f t="shared" si="350"/>
        <v>0.58977410873315428</v>
      </c>
      <c r="AT65" s="74"/>
      <c r="AU65" s="77">
        <f t="shared" ref="AU65:BG71" si="351">AU27/AU26</f>
        <v>0.83977235053435451</v>
      </c>
      <c r="AV65" s="77">
        <f t="shared" si="351"/>
        <v>0.84531761350440993</v>
      </c>
      <c r="AW65" s="77">
        <f t="shared" si="351"/>
        <v>0.8501565465288814</v>
      </c>
      <c r="AX65" s="77">
        <f t="shared" si="351"/>
        <v>0.85356040382225573</v>
      </c>
      <c r="AY65" s="77">
        <f t="shared" si="351"/>
        <v>0.84725059016613924</v>
      </c>
      <c r="AZ65" s="77">
        <f t="shared" si="351"/>
        <v>0.84056787435692371</v>
      </c>
      <c r="BA65" s="77">
        <f t="shared" si="351"/>
        <v>0.83390695087981159</v>
      </c>
      <c r="BB65" s="77">
        <f t="shared" si="351"/>
        <v>0.82597262546595052</v>
      </c>
      <c r="BC65" s="77">
        <f t="shared" si="351"/>
        <v>0.81577440529002998</v>
      </c>
      <c r="BD65" s="77">
        <f t="shared" si="351"/>
        <v>0.80142197903933055</v>
      </c>
      <c r="BE65" s="77">
        <f t="shared" si="351"/>
        <v>0.77700654001889757</v>
      </c>
      <c r="BF65" s="77">
        <f t="shared" si="351"/>
        <v>0.72787199524305723</v>
      </c>
      <c r="BG65" s="77">
        <f t="shared" si="351"/>
        <v>0.59896664210669559</v>
      </c>
      <c r="BH65" s="74"/>
      <c r="BI65" s="77">
        <f t="shared" ref="BI65:BU71" si="352">BI27/BI26</f>
        <v>0.84674079846529982</v>
      </c>
      <c r="BJ65" s="77">
        <f t="shared" si="352"/>
        <v>0.85209074757655234</v>
      </c>
      <c r="BK65" s="77">
        <f t="shared" si="352"/>
        <v>0.85678921754401283</v>
      </c>
      <c r="BL65" s="77">
        <f t="shared" si="352"/>
        <v>0.86024890307929192</v>
      </c>
      <c r="BM65" s="77">
        <f t="shared" si="352"/>
        <v>0.85435585180519402</v>
      </c>
      <c r="BN65" s="77">
        <f t="shared" si="352"/>
        <v>0.84774709448544427</v>
      </c>
      <c r="BO65" s="77">
        <f t="shared" si="352"/>
        <v>0.84099971324592693</v>
      </c>
      <c r="BP65" s="77">
        <f t="shared" si="352"/>
        <v>0.83280270239894427</v>
      </c>
      <c r="BQ65" s="77">
        <f t="shared" si="352"/>
        <v>0.82209508370438944</v>
      </c>
      <c r="BR65" s="77">
        <f t="shared" si="352"/>
        <v>0.80684390426108321</v>
      </c>
      <c r="BS65" s="77">
        <f t="shared" si="352"/>
        <v>0.78104643782523786</v>
      </c>
      <c r="BT65" s="77">
        <f t="shared" si="352"/>
        <v>0.73097698758443397</v>
      </c>
      <c r="BU65" s="77">
        <f t="shared" si="352"/>
        <v>0.60958260246408935</v>
      </c>
      <c r="BV65" s="74"/>
      <c r="BW65" s="77">
        <f t="shared" ref="BW65:CI71" si="353">BW27/BW26</f>
        <v>0.85214174418942823</v>
      </c>
      <c r="BX65" s="77">
        <f t="shared" si="353"/>
        <v>0.85733534728239547</v>
      </c>
      <c r="BY65" s="77">
        <f t="shared" si="353"/>
        <v>0.86192097673958434</v>
      </c>
      <c r="BZ65" s="77">
        <f t="shared" si="353"/>
        <v>0.86542631081819998</v>
      </c>
      <c r="CA65" s="77">
        <f t="shared" si="353"/>
        <v>0.85996446109375169</v>
      </c>
      <c r="CB65" s="77">
        <f t="shared" si="353"/>
        <v>0.85338470211497452</v>
      </c>
      <c r="CC65" s="77">
        <f t="shared" si="353"/>
        <v>0.8465664804421984</v>
      </c>
      <c r="CD65" s="77">
        <f t="shared" si="353"/>
        <v>0.83815776286279153</v>
      </c>
      <c r="CE65" s="77">
        <f t="shared" si="353"/>
        <v>0.8270476406272349</v>
      </c>
      <c r="CF65" s="77">
        <f t="shared" si="353"/>
        <v>0.81116675680430428</v>
      </c>
      <c r="CG65" s="77">
        <f t="shared" si="353"/>
        <v>0.78435059441092703</v>
      </c>
      <c r="CH65" s="77">
        <f t="shared" si="353"/>
        <v>0.73398835963727449</v>
      </c>
      <c r="CI65" s="77">
        <f t="shared" si="353"/>
        <v>0.61922674314370096</v>
      </c>
      <c r="CJ65" s="74"/>
      <c r="CK65" s="77">
        <f t="shared" ref="CK65:CW71" si="354">CK27/CK26</f>
        <v>0.85651535666473178</v>
      </c>
      <c r="CL65" s="77">
        <f t="shared" si="354"/>
        <v>0.86157878052304493</v>
      </c>
      <c r="CM65" s="77">
        <f t="shared" si="354"/>
        <v>0.86606986006733677</v>
      </c>
      <c r="CN65" s="77">
        <f t="shared" si="354"/>
        <v>0.86960915123898619</v>
      </c>
      <c r="CO65" s="77">
        <f t="shared" si="354"/>
        <v>0.86456626995238195</v>
      </c>
      <c r="CP65" s="77">
        <f t="shared" si="354"/>
        <v>0.85799365862475363</v>
      </c>
      <c r="CQ65" s="77">
        <f t="shared" si="354"/>
        <v>0.85111676234996891</v>
      </c>
      <c r="CR65" s="77">
        <f t="shared" si="354"/>
        <v>0.84253288827621353</v>
      </c>
      <c r="CS65" s="77">
        <f t="shared" si="354"/>
        <v>0.83109503046314037</v>
      </c>
      <c r="CT65" s="77">
        <f t="shared" si="354"/>
        <v>0.8147399083104232</v>
      </c>
      <c r="CU65" s="77">
        <f t="shared" si="354"/>
        <v>0.78712949655849995</v>
      </c>
      <c r="CV65" s="77">
        <f t="shared" si="354"/>
        <v>0.73674724188818841</v>
      </c>
      <c r="CW65" s="77">
        <f t="shared" si="354"/>
        <v>0.62758076427093046</v>
      </c>
      <c r="CX65" s="74"/>
      <c r="CY65" s="77">
        <f t="shared" ref="CY65:DK71" si="355">CY27/CY26</f>
        <v>0.86016816409217156</v>
      </c>
      <c r="CZ65" s="77">
        <f t="shared" si="355"/>
        <v>0.86512016159085492</v>
      </c>
      <c r="DA65" s="77">
        <f t="shared" si="355"/>
        <v>0.86952976340167143</v>
      </c>
      <c r="DB65" s="77">
        <f t="shared" si="355"/>
        <v>0.87309315176794966</v>
      </c>
      <c r="DC65" s="77">
        <f t="shared" si="355"/>
        <v>0.86844715121825755</v>
      </c>
      <c r="DD65" s="77">
        <f t="shared" si="355"/>
        <v>0.86187054590684942</v>
      </c>
      <c r="DE65" s="77">
        <f t="shared" si="355"/>
        <v>0.85494455792705359</v>
      </c>
      <c r="DF65" s="77">
        <f t="shared" si="355"/>
        <v>0.84621279390299675</v>
      </c>
      <c r="DG65" s="77">
        <f t="shared" si="355"/>
        <v>0.83450139548243674</v>
      </c>
      <c r="DH65" s="77">
        <f t="shared" si="355"/>
        <v>0.81730535309564656</v>
      </c>
      <c r="DI65" s="77">
        <f t="shared" si="355"/>
        <v>0.78890398126132033</v>
      </c>
      <c r="DJ65" s="77">
        <f t="shared" si="355"/>
        <v>0.73923556938947566</v>
      </c>
      <c r="DK65" s="77">
        <f t="shared" si="355"/>
        <v>0.63477190702603026</v>
      </c>
      <c r="DL65" s="74"/>
      <c r="DM65" s="77">
        <f t="shared" ref="DM65:DY71" si="356">DM27/DM26</f>
        <v>0.86328979042082732</v>
      </c>
      <c r="DN65" s="77">
        <f t="shared" si="356"/>
        <v>0.86814443813433895</v>
      </c>
      <c r="DO65" s="77">
        <f t="shared" si="356"/>
        <v>0.87248240418827028</v>
      </c>
      <c r="DP65" s="77">
        <f t="shared" si="356"/>
        <v>0.87606222801665978</v>
      </c>
      <c r="DQ65" s="77">
        <f t="shared" si="356"/>
        <v>0.8717876375329614</v>
      </c>
      <c r="DR65" s="77">
        <f t="shared" si="356"/>
        <v>0.86520155205636551</v>
      </c>
      <c r="DS65" s="77">
        <f t="shared" si="356"/>
        <v>0.85823415350392707</v>
      </c>
      <c r="DT65" s="77">
        <f t="shared" si="356"/>
        <v>0.84937551258887978</v>
      </c>
      <c r="DU65" s="77">
        <f t="shared" si="356"/>
        <v>0.83743218534716646</v>
      </c>
      <c r="DV65" s="77">
        <f t="shared" si="356"/>
        <v>0.81963993171701244</v>
      </c>
      <c r="DW65" s="77">
        <f t="shared" si="356"/>
        <v>0.7908210294832938</v>
      </c>
      <c r="DX65" s="77">
        <f t="shared" si="356"/>
        <v>0.74147628406995292</v>
      </c>
      <c r="DY65" s="77">
        <f t="shared" si="356"/>
        <v>0.64099594215586631</v>
      </c>
    </row>
    <row r="66" spans="2:129" x14ac:dyDescent="0.2">
      <c r="D66" s="75" t="s">
        <v>66</v>
      </c>
      <c r="E66" s="77">
        <f t="shared" si="348"/>
        <v>0.78618255794106162</v>
      </c>
      <c r="F66" s="77">
        <f t="shared" si="348"/>
        <v>0.79306843871605781</v>
      </c>
      <c r="G66" s="77">
        <f t="shared" si="348"/>
        <v>0.79895470527860502</v>
      </c>
      <c r="H66" s="77">
        <f t="shared" si="348"/>
        <v>0.80287123447737241</v>
      </c>
      <c r="I66" s="77">
        <f t="shared" si="348"/>
        <v>0.798416959890624</v>
      </c>
      <c r="J66" s="77">
        <f t="shared" si="348"/>
        <v>0.78997384104239576</v>
      </c>
      <c r="K66" s="77">
        <f t="shared" si="348"/>
        <v>0.78430192854075342</v>
      </c>
      <c r="L66" s="77">
        <f t="shared" si="348"/>
        <v>0.77894535501232187</v>
      </c>
      <c r="M66" s="77">
        <f t="shared" si="348"/>
        <v>0.7737975592297337</v>
      </c>
      <c r="N66" s="77">
        <f t="shared" si="348"/>
        <v>0.76873689557968206</v>
      </c>
      <c r="O66" s="77">
        <f t="shared" si="348"/>
        <v>0.76374714789006348</v>
      </c>
      <c r="P66" s="77">
        <f t="shared" si="348"/>
        <v>0.75439163315541635</v>
      </c>
      <c r="Q66" s="77">
        <f t="shared" si="348"/>
        <v>0.72503463141979896</v>
      </c>
      <c r="R66" s="74"/>
      <c r="S66" s="77">
        <f t="shared" si="349"/>
        <v>0.81609731560867671</v>
      </c>
      <c r="T66" s="77">
        <f t="shared" si="349"/>
        <v>0.82227536198282769</v>
      </c>
      <c r="U66" s="77">
        <f t="shared" si="349"/>
        <v>0.82757690039206544</v>
      </c>
      <c r="V66" s="77">
        <f t="shared" si="349"/>
        <v>0.83095211342578656</v>
      </c>
      <c r="W66" s="77">
        <f t="shared" si="349"/>
        <v>0.82458215108998623</v>
      </c>
      <c r="X66" s="77">
        <f t="shared" si="349"/>
        <v>0.81804527542945726</v>
      </c>
      <c r="Y66" s="77">
        <f t="shared" si="349"/>
        <v>0.81277025471639952</v>
      </c>
      <c r="Z66" s="77">
        <f t="shared" si="349"/>
        <v>0.80758977780981878</v>
      </c>
      <c r="AA66" s="77">
        <f t="shared" si="349"/>
        <v>0.80235136915605998</v>
      </c>
      <c r="AB66" s="77">
        <f t="shared" si="349"/>
        <v>0.79695069997927959</v>
      </c>
      <c r="AC66" s="77">
        <f t="shared" si="349"/>
        <v>0.7896152614200378</v>
      </c>
      <c r="AD66" s="77">
        <f t="shared" si="349"/>
        <v>0.77246390673467946</v>
      </c>
      <c r="AE66" s="77">
        <f t="shared" si="349"/>
        <v>0.70738755499819661</v>
      </c>
      <c r="AF66" s="74"/>
      <c r="AG66" s="77">
        <f t="shared" si="350"/>
        <v>0.83109416400437541</v>
      </c>
      <c r="AH66" s="77">
        <f t="shared" si="350"/>
        <v>0.8368968470768926</v>
      </c>
      <c r="AI66" s="77">
        <f t="shared" si="350"/>
        <v>0.84191819193813033</v>
      </c>
      <c r="AJ66" s="77">
        <f t="shared" si="350"/>
        <v>0.84525689786943514</v>
      </c>
      <c r="AK66" s="77">
        <f t="shared" si="350"/>
        <v>0.83889428893274998</v>
      </c>
      <c r="AL66" s="77">
        <f t="shared" si="350"/>
        <v>0.83297045612302567</v>
      </c>
      <c r="AM66" s="77">
        <f t="shared" si="350"/>
        <v>0.82784905031799605</v>
      </c>
      <c r="AN66" s="77">
        <f t="shared" si="350"/>
        <v>0.82268542940482792</v>
      </c>
      <c r="AO66" s="77">
        <f t="shared" si="350"/>
        <v>0.81727552576924345</v>
      </c>
      <c r="AP66" s="77">
        <f t="shared" si="350"/>
        <v>0.81136423352137599</v>
      </c>
      <c r="AQ66" s="77">
        <f t="shared" si="350"/>
        <v>0.80208464769913634</v>
      </c>
      <c r="AR66" s="77">
        <f t="shared" si="350"/>
        <v>0.78165668142749634</v>
      </c>
      <c r="AS66" s="77">
        <f t="shared" si="350"/>
        <v>0.71001467615511382</v>
      </c>
      <c r="AT66" s="74"/>
      <c r="AU66" s="77">
        <f t="shared" si="351"/>
        <v>0.84079279707264165</v>
      </c>
      <c r="AV66" s="77">
        <f t="shared" si="351"/>
        <v>0.84634294993519932</v>
      </c>
      <c r="AW66" s="77">
        <f t="shared" si="351"/>
        <v>0.85118153376687278</v>
      </c>
      <c r="AX66" s="77">
        <f t="shared" si="351"/>
        <v>0.85457141846345896</v>
      </c>
      <c r="AY66" s="77">
        <f t="shared" si="351"/>
        <v>0.84855143615806372</v>
      </c>
      <c r="AZ66" s="77">
        <f t="shared" si="351"/>
        <v>0.8429034511106428</v>
      </c>
      <c r="BA66" s="77">
        <f t="shared" si="351"/>
        <v>0.83786882172692345</v>
      </c>
      <c r="BB66" s="77">
        <f t="shared" si="351"/>
        <v>0.83268668120400458</v>
      </c>
      <c r="BC66" s="77">
        <f t="shared" si="351"/>
        <v>0.82711557634327104</v>
      </c>
      <c r="BD66" s="77">
        <f t="shared" si="351"/>
        <v>0.82065893444560623</v>
      </c>
      <c r="BE66" s="77">
        <f t="shared" si="351"/>
        <v>0.81044756300103515</v>
      </c>
      <c r="BF66" s="77">
        <f t="shared" si="351"/>
        <v>0.78811893213275341</v>
      </c>
      <c r="BG66" s="77">
        <f t="shared" si="351"/>
        <v>0.71894696412801784</v>
      </c>
      <c r="BH66" s="74"/>
      <c r="BI66" s="77">
        <f t="shared" si="352"/>
        <v>0.847835833252648</v>
      </c>
      <c r="BJ66" s="77">
        <f t="shared" si="352"/>
        <v>0.85319685484878716</v>
      </c>
      <c r="BK66" s="77">
        <f t="shared" si="352"/>
        <v>0.85789918668047171</v>
      </c>
      <c r="BL66" s="77">
        <f t="shared" si="352"/>
        <v>0.86134586515924172</v>
      </c>
      <c r="BM66" s="77">
        <f t="shared" si="352"/>
        <v>0.85573897845650371</v>
      </c>
      <c r="BN66" s="77">
        <f t="shared" si="352"/>
        <v>0.85024208383384225</v>
      </c>
      <c r="BO66" s="77">
        <f t="shared" si="352"/>
        <v>0.84526475355262698</v>
      </c>
      <c r="BP66" s="77">
        <f t="shared" si="352"/>
        <v>0.84005474385656542</v>
      </c>
      <c r="BQ66" s="77">
        <f t="shared" si="352"/>
        <v>0.83434223713925948</v>
      </c>
      <c r="BR66" s="77">
        <f t="shared" si="352"/>
        <v>0.82754557909515514</v>
      </c>
      <c r="BS66" s="77">
        <f t="shared" si="352"/>
        <v>0.81666681690237264</v>
      </c>
      <c r="BT66" s="77">
        <f t="shared" si="352"/>
        <v>0.79341007759950721</v>
      </c>
      <c r="BU66" s="77">
        <f t="shared" si="352"/>
        <v>0.72783548298835032</v>
      </c>
      <c r="BV66" s="74"/>
      <c r="BW66" s="77">
        <f t="shared" si="353"/>
        <v>0.85330439840308825</v>
      </c>
      <c r="BX66" s="77">
        <f t="shared" si="353"/>
        <v>0.85851481111312866</v>
      </c>
      <c r="BY66" s="77">
        <f t="shared" si="353"/>
        <v>0.86310813857165403</v>
      </c>
      <c r="BZ66" s="77">
        <f t="shared" si="353"/>
        <v>0.86660087201261071</v>
      </c>
      <c r="CA66" s="77">
        <f t="shared" si="353"/>
        <v>0.86141019113218109</v>
      </c>
      <c r="CB66" s="77">
        <f t="shared" si="353"/>
        <v>0.8560051943396485</v>
      </c>
      <c r="CC66" s="77">
        <f t="shared" si="353"/>
        <v>0.85106970637787305</v>
      </c>
      <c r="CD66" s="77">
        <f t="shared" si="353"/>
        <v>0.84583027081435092</v>
      </c>
      <c r="CE66" s="77">
        <f t="shared" si="353"/>
        <v>0.83999512214805194</v>
      </c>
      <c r="CF66" s="77">
        <f t="shared" si="353"/>
        <v>0.83299055903352193</v>
      </c>
      <c r="CG66" s="77">
        <f t="shared" si="353"/>
        <v>0.82155951115803827</v>
      </c>
      <c r="CH66" s="77">
        <f t="shared" si="353"/>
        <v>0.79783414223247018</v>
      </c>
      <c r="CI66" s="77">
        <f t="shared" si="353"/>
        <v>0.73549850715025211</v>
      </c>
      <c r="CJ66" s="74"/>
      <c r="CK66" s="77">
        <f t="shared" si="354"/>
        <v>0.85774000357998537</v>
      </c>
      <c r="CL66" s="77">
        <f t="shared" si="354"/>
        <v>0.86282561241518718</v>
      </c>
      <c r="CM66" s="77">
        <f t="shared" si="354"/>
        <v>0.86732793004022113</v>
      </c>
      <c r="CN66" s="77">
        <f t="shared" si="354"/>
        <v>0.87085465657493155</v>
      </c>
      <c r="CO66" s="77">
        <f t="shared" si="354"/>
        <v>0.8660619678492093</v>
      </c>
      <c r="CP66" s="77">
        <f t="shared" si="354"/>
        <v>0.86071645676385355</v>
      </c>
      <c r="CQ66" s="77">
        <f t="shared" si="354"/>
        <v>0.85581383519660281</v>
      </c>
      <c r="CR66" s="77">
        <f t="shared" si="354"/>
        <v>0.85054612047982048</v>
      </c>
      <c r="CS66" s="77">
        <f t="shared" si="354"/>
        <v>0.84460485749700509</v>
      </c>
      <c r="CT66" s="77">
        <f t="shared" si="354"/>
        <v>0.8374651545024715</v>
      </c>
      <c r="CU66" s="77">
        <f t="shared" si="354"/>
        <v>0.82555051030374971</v>
      </c>
      <c r="CV66" s="77">
        <f t="shared" si="354"/>
        <v>0.80156768950942381</v>
      </c>
      <c r="CW66" s="77">
        <f t="shared" si="354"/>
        <v>0.74194078025498211</v>
      </c>
      <c r="CX66" s="74"/>
      <c r="CY66" s="77">
        <f t="shared" si="355"/>
        <v>0.86145016906426319</v>
      </c>
      <c r="CZ66" s="77">
        <f t="shared" si="355"/>
        <v>0.866429418129677</v>
      </c>
      <c r="DA66" s="77">
        <f t="shared" si="355"/>
        <v>0.8708535530139675</v>
      </c>
      <c r="DB66" s="77">
        <f t="shared" si="355"/>
        <v>0.874404145354158</v>
      </c>
      <c r="DC66" s="77">
        <f t="shared" si="355"/>
        <v>0.86998419535162208</v>
      </c>
      <c r="DD66" s="77">
        <f t="shared" si="355"/>
        <v>0.86467897701161722</v>
      </c>
      <c r="DE66" s="77">
        <f t="shared" si="355"/>
        <v>0.85980365603332221</v>
      </c>
      <c r="DF66" s="77">
        <f t="shared" si="355"/>
        <v>0.85450976914827914</v>
      </c>
      <c r="DG66" s="77">
        <f t="shared" si="355"/>
        <v>0.84847590231177394</v>
      </c>
      <c r="DH66" s="77">
        <f t="shared" si="355"/>
        <v>0.84074664579980163</v>
      </c>
      <c r="DI66" s="77">
        <f t="shared" si="355"/>
        <v>0.82808759198028226</v>
      </c>
      <c r="DJ66" s="77">
        <f t="shared" si="355"/>
        <v>0.80475461341158916</v>
      </c>
      <c r="DK66" s="77">
        <f t="shared" si="355"/>
        <v>0.74737315054771969</v>
      </c>
      <c r="DL66" s="74"/>
      <c r="DM66" s="77">
        <f t="shared" si="356"/>
        <v>0.86462525622326891</v>
      </c>
      <c r="DN66" s="77">
        <f t="shared" si="356"/>
        <v>0.86951195967346351</v>
      </c>
      <c r="DO66" s="77">
        <f t="shared" si="356"/>
        <v>0.87386754415764767</v>
      </c>
      <c r="DP66" s="77">
        <f t="shared" si="356"/>
        <v>0.87743413367607104</v>
      </c>
      <c r="DQ66" s="77">
        <f t="shared" si="356"/>
        <v>0.87335986919901976</v>
      </c>
      <c r="DR66" s="77">
        <f t="shared" si="356"/>
        <v>0.86808317236073385</v>
      </c>
      <c r="DS66" s="77">
        <f t="shared" si="356"/>
        <v>0.86323154580571382</v>
      </c>
      <c r="DT66" s="77">
        <f t="shared" si="356"/>
        <v>0.85791388364823529</v>
      </c>
      <c r="DU66" s="77">
        <f t="shared" si="356"/>
        <v>0.851799095245521</v>
      </c>
      <c r="DV66" s="77">
        <f t="shared" si="356"/>
        <v>0.8436053862682763</v>
      </c>
      <c r="DW66" s="77">
        <f t="shared" si="356"/>
        <v>0.83048839280553688</v>
      </c>
      <c r="DX66" s="77">
        <f t="shared" si="356"/>
        <v>0.80750798780286592</v>
      </c>
      <c r="DY66" s="77">
        <f t="shared" si="356"/>
        <v>0.75200221017594948</v>
      </c>
    </row>
    <row r="67" spans="2:129" x14ac:dyDescent="0.2">
      <c r="C67" s="10"/>
      <c r="D67" s="76" t="s">
        <v>67</v>
      </c>
      <c r="E67" s="77">
        <f t="shared" si="348"/>
        <v>0.78667743732347073</v>
      </c>
      <c r="F67" s="77">
        <f t="shared" si="348"/>
        <v>0.79353981364670112</v>
      </c>
      <c r="G67" s="77">
        <f t="shared" si="348"/>
        <v>0.79940269660153263</v>
      </c>
      <c r="H67" s="77">
        <f t="shared" si="348"/>
        <v>0.80328223356525286</v>
      </c>
      <c r="I67" s="77">
        <f t="shared" si="348"/>
        <v>0.79879555948384995</v>
      </c>
      <c r="J67" s="77">
        <f t="shared" si="348"/>
        <v>0.79068771593055787</v>
      </c>
      <c r="K67" s="77">
        <f t="shared" si="348"/>
        <v>0.78525158631849623</v>
      </c>
      <c r="L67" s="77">
        <f t="shared" si="348"/>
        <v>0.78027673291032285</v>
      </c>
      <c r="M67" s="77">
        <f t="shared" si="348"/>
        <v>0.77577782136548434</v>
      </c>
      <c r="N67" s="77">
        <f t="shared" si="348"/>
        <v>0.77184721371338383</v>
      </c>
      <c r="O67" s="77">
        <f t="shared" si="348"/>
        <v>0.76890041131536191</v>
      </c>
      <c r="P67" s="77">
        <f t="shared" si="348"/>
        <v>0.76444867472099332</v>
      </c>
      <c r="Q67" s="77">
        <f t="shared" si="348"/>
        <v>0.75329923509742502</v>
      </c>
      <c r="R67" s="74"/>
      <c r="S67" s="77">
        <f t="shared" si="349"/>
        <v>0.81660677874052301</v>
      </c>
      <c r="T67" s="77">
        <f t="shared" si="349"/>
        <v>0.82276304603420514</v>
      </c>
      <c r="U67" s="77">
        <f t="shared" si="349"/>
        <v>0.82804235571818363</v>
      </c>
      <c r="V67" s="77">
        <f t="shared" si="349"/>
        <v>0.8313808464272292</v>
      </c>
      <c r="W67" s="77">
        <f t="shared" si="349"/>
        <v>0.8250936298067395</v>
      </c>
      <c r="X67" s="77">
        <f t="shared" si="349"/>
        <v>0.81892272530460763</v>
      </c>
      <c r="Y67" s="77">
        <f t="shared" si="349"/>
        <v>0.8140473154782123</v>
      </c>
      <c r="Z67" s="77">
        <f t="shared" si="349"/>
        <v>0.80954107849372958</v>
      </c>
      <c r="AA67" s="77">
        <f t="shared" si="349"/>
        <v>0.8054457782846185</v>
      </c>
      <c r="AB67" s="77">
        <f t="shared" si="349"/>
        <v>0.80202692381513629</v>
      </c>
      <c r="AC67" s="77">
        <f t="shared" si="349"/>
        <v>0.79857186179138784</v>
      </c>
      <c r="AD67" s="77">
        <f t="shared" si="349"/>
        <v>0.79077146076506222</v>
      </c>
      <c r="AE67" s="77">
        <f t="shared" si="349"/>
        <v>0.76306325303024802</v>
      </c>
      <c r="AF67" s="74"/>
      <c r="AG67" s="77">
        <f t="shared" si="350"/>
        <v>0.83163375003426354</v>
      </c>
      <c r="AH67" s="77">
        <f t="shared" si="350"/>
        <v>0.83741640233918579</v>
      </c>
      <c r="AI67" s="77">
        <f t="shared" si="350"/>
        <v>0.84241669523477059</v>
      </c>
      <c r="AJ67" s="77">
        <f t="shared" si="350"/>
        <v>0.84572083911685247</v>
      </c>
      <c r="AK67" s="77">
        <f t="shared" si="350"/>
        <v>0.83948367947461189</v>
      </c>
      <c r="AL67" s="77">
        <f t="shared" si="350"/>
        <v>0.83395954162834129</v>
      </c>
      <c r="AM67" s="77">
        <f t="shared" si="350"/>
        <v>0.82935364895544328</v>
      </c>
      <c r="AN67" s="77">
        <f t="shared" si="350"/>
        <v>0.82505758178260913</v>
      </c>
      <c r="AO67" s="77">
        <f t="shared" si="350"/>
        <v>0.8211116035891397</v>
      </c>
      <c r="AP67" s="77">
        <f t="shared" si="350"/>
        <v>0.81771715624958652</v>
      </c>
      <c r="AQ67" s="77">
        <f t="shared" si="350"/>
        <v>0.81338913751817365</v>
      </c>
      <c r="AR67" s="77">
        <f t="shared" si="350"/>
        <v>0.80424505473103192</v>
      </c>
      <c r="AS67" s="77">
        <f t="shared" si="350"/>
        <v>0.77356434255789097</v>
      </c>
      <c r="AT67" s="74"/>
      <c r="AU67" s="77">
        <f t="shared" si="351"/>
        <v>0.84136449348939868</v>
      </c>
      <c r="AV67" s="77">
        <f t="shared" si="351"/>
        <v>0.8468963281679498</v>
      </c>
      <c r="AW67" s="77">
        <f t="shared" si="351"/>
        <v>0.8517148923563973</v>
      </c>
      <c r="AX67" s="77">
        <f t="shared" si="351"/>
        <v>0.85507180700914398</v>
      </c>
      <c r="AY67" s="77">
        <f t="shared" si="351"/>
        <v>0.84918887545663579</v>
      </c>
      <c r="AZ67" s="77">
        <f t="shared" si="351"/>
        <v>0.84397691275843112</v>
      </c>
      <c r="BA67" s="77">
        <f t="shared" si="351"/>
        <v>0.83954287747718315</v>
      </c>
      <c r="BB67" s="77">
        <f t="shared" si="351"/>
        <v>0.83536897220980677</v>
      </c>
      <c r="BC67" s="77">
        <f t="shared" si="351"/>
        <v>0.83149118396187749</v>
      </c>
      <c r="BD67" s="77">
        <f t="shared" si="351"/>
        <v>0.82794860806241666</v>
      </c>
      <c r="BE67" s="77">
        <f t="shared" si="351"/>
        <v>0.82333893217500009</v>
      </c>
      <c r="BF67" s="77">
        <f t="shared" si="351"/>
        <v>0.81308744180759152</v>
      </c>
      <c r="BG67" s="77">
        <f t="shared" si="351"/>
        <v>0.78382021124726431</v>
      </c>
      <c r="BH67" s="74"/>
      <c r="BI67" s="77">
        <f t="shared" si="352"/>
        <v>0.84843902468746413</v>
      </c>
      <c r="BJ67" s="77">
        <f t="shared" si="352"/>
        <v>0.85378339999368069</v>
      </c>
      <c r="BK67" s="77">
        <f t="shared" si="352"/>
        <v>0.85846663490744513</v>
      </c>
      <c r="BL67" s="77">
        <f t="shared" si="352"/>
        <v>0.8618812802208754</v>
      </c>
      <c r="BM67" s="77">
        <f t="shared" si="352"/>
        <v>0.8564099051295021</v>
      </c>
      <c r="BN67" s="77">
        <f t="shared" si="352"/>
        <v>0.8513825273794523</v>
      </c>
      <c r="BO67" s="77">
        <f t="shared" si="352"/>
        <v>0.84707224034478679</v>
      </c>
      <c r="BP67" s="77">
        <f t="shared" si="352"/>
        <v>0.84297963573871582</v>
      </c>
      <c r="BQ67" s="77">
        <f t="shared" si="352"/>
        <v>0.83913584941012032</v>
      </c>
      <c r="BR67" s="77">
        <f t="shared" si="352"/>
        <v>0.83554312048543866</v>
      </c>
      <c r="BS67" s="77">
        <f t="shared" si="352"/>
        <v>0.83072598218241578</v>
      </c>
      <c r="BT67" s="77">
        <f t="shared" si="352"/>
        <v>0.8199379037761263</v>
      </c>
      <c r="BU67" s="77">
        <f t="shared" si="352"/>
        <v>0.7923139954351891</v>
      </c>
      <c r="BV67" s="74"/>
      <c r="BW67" s="77">
        <f t="shared" si="353"/>
        <v>0.85393783410171153</v>
      </c>
      <c r="BX67" s="77">
        <f t="shared" si="353"/>
        <v>0.85913323096339822</v>
      </c>
      <c r="BY67" s="77">
        <f t="shared" si="353"/>
        <v>0.86370830538840349</v>
      </c>
      <c r="BZ67" s="77">
        <f t="shared" si="353"/>
        <v>0.86716944148955488</v>
      </c>
      <c r="CA67" s="77">
        <f t="shared" si="353"/>
        <v>0.86210650793465826</v>
      </c>
      <c r="CB67" s="77">
        <f t="shared" si="353"/>
        <v>0.85720080877730254</v>
      </c>
      <c r="CC67" s="77">
        <f t="shared" si="353"/>
        <v>0.8529865084600422</v>
      </c>
      <c r="CD67" s="77">
        <f t="shared" si="353"/>
        <v>0.84895298076693115</v>
      </c>
      <c r="CE67" s="77">
        <f t="shared" si="353"/>
        <v>0.845126978768031</v>
      </c>
      <c r="CF67" s="77">
        <f t="shared" si="353"/>
        <v>0.84155706543598729</v>
      </c>
      <c r="CG67" s="77">
        <f t="shared" si="353"/>
        <v>0.83652877396269265</v>
      </c>
      <c r="CH67" s="77">
        <f t="shared" si="353"/>
        <v>0.8254987436504222</v>
      </c>
      <c r="CI67" s="77">
        <f t="shared" si="353"/>
        <v>0.79916647228113091</v>
      </c>
      <c r="CJ67" s="74"/>
      <c r="CK67" s="77">
        <f t="shared" si="354"/>
        <v>0.85840231774071551</v>
      </c>
      <c r="CL67" s="77">
        <f t="shared" si="354"/>
        <v>0.86347449967134549</v>
      </c>
      <c r="CM67" s="77">
        <f t="shared" si="354"/>
        <v>0.8679593484388054</v>
      </c>
      <c r="CN67" s="77">
        <f t="shared" si="354"/>
        <v>0.87145454969485014</v>
      </c>
      <c r="CO67" s="77">
        <f t="shared" si="354"/>
        <v>0.86677870376627242</v>
      </c>
      <c r="CP67" s="77">
        <f t="shared" si="354"/>
        <v>0.86195879545557219</v>
      </c>
      <c r="CQ67" s="77">
        <f t="shared" si="354"/>
        <v>0.85782284086716598</v>
      </c>
      <c r="CR67" s="77">
        <f t="shared" si="354"/>
        <v>0.85383506854282831</v>
      </c>
      <c r="CS67" s="77">
        <f t="shared" si="354"/>
        <v>0.85001918821036315</v>
      </c>
      <c r="CT67" s="77">
        <f t="shared" si="354"/>
        <v>0.84650861531670729</v>
      </c>
      <c r="CU67" s="77">
        <f t="shared" si="354"/>
        <v>0.84125711174920648</v>
      </c>
      <c r="CV67" s="77">
        <f t="shared" si="354"/>
        <v>0.83011230363132449</v>
      </c>
      <c r="CW67" s="77">
        <f t="shared" si="354"/>
        <v>0.80474956486998783</v>
      </c>
      <c r="CX67" s="74"/>
      <c r="CY67" s="77">
        <f t="shared" si="355"/>
        <v>0.86214003588888743</v>
      </c>
      <c r="CZ67" s="77">
        <f t="shared" si="355"/>
        <v>0.8671074099108248</v>
      </c>
      <c r="DA67" s="77">
        <f t="shared" si="355"/>
        <v>0.87151481200475589</v>
      </c>
      <c r="DB67" s="77">
        <f t="shared" si="355"/>
        <v>0.87503368598675524</v>
      </c>
      <c r="DC67" s="77">
        <f t="shared" si="355"/>
        <v>0.87071808401475859</v>
      </c>
      <c r="DD67" s="77">
        <f t="shared" si="355"/>
        <v>0.86596174867802767</v>
      </c>
      <c r="DE67" s="77">
        <f t="shared" si="355"/>
        <v>0.86189217714843858</v>
      </c>
      <c r="DF67" s="77">
        <f t="shared" si="355"/>
        <v>0.85794163924313693</v>
      </c>
      <c r="DG67" s="77">
        <f t="shared" si="355"/>
        <v>0.85413183573906459</v>
      </c>
      <c r="DH67" s="77">
        <f t="shared" si="355"/>
        <v>0.8502247385697933</v>
      </c>
      <c r="DI67" s="77">
        <f t="shared" si="355"/>
        <v>0.84438314057343511</v>
      </c>
      <c r="DJ67" s="77">
        <f t="shared" si="355"/>
        <v>0.83400677029940395</v>
      </c>
      <c r="DK67" s="77">
        <f t="shared" si="355"/>
        <v>0.80937893892536461</v>
      </c>
      <c r="DL67" s="74"/>
      <c r="DM67" s="77">
        <f t="shared" si="356"/>
        <v>0.86534144605813301</v>
      </c>
      <c r="DN67" s="77">
        <f t="shared" si="356"/>
        <v>0.87021778680625894</v>
      </c>
      <c r="DO67" s="77">
        <f t="shared" si="356"/>
        <v>0.87455733397157265</v>
      </c>
      <c r="DP67" s="77">
        <f t="shared" si="356"/>
        <v>0.87809181344904896</v>
      </c>
      <c r="DQ67" s="77">
        <f t="shared" si="356"/>
        <v>0.87410865608528687</v>
      </c>
      <c r="DR67" s="77">
        <f t="shared" si="356"/>
        <v>0.86940153949243448</v>
      </c>
      <c r="DS67" s="77">
        <f t="shared" si="356"/>
        <v>0.86538985155190895</v>
      </c>
      <c r="DT67" s="77">
        <f t="shared" si="356"/>
        <v>0.86147084598375023</v>
      </c>
      <c r="DU67" s="77">
        <f t="shared" si="356"/>
        <v>0.85766529913992029</v>
      </c>
      <c r="DV67" s="77">
        <f t="shared" si="356"/>
        <v>0.85340352619902815</v>
      </c>
      <c r="DW67" s="77">
        <f t="shared" si="356"/>
        <v>0.84717626383541911</v>
      </c>
      <c r="DX67" s="77">
        <f t="shared" si="356"/>
        <v>0.83734444717120848</v>
      </c>
      <c r="DY67" s="77">
        <f t="shared" si="356"/>
        <v>0.81328587337883396</v>
      </c>
    </row>
    <row r="68" spans="2:129" x14ac:dyDescent="0.2">
      <c r="B68" s="10"/>
      <c r="D68" s="76" t="s">
        <v>68</v>
      </c>
      <c r="E68" s="77">
        <f t="shared" si="348"/>
        <v>0.78706486124947084</v>
      </c>
      <c r="F68" s="77">
        <f t="shared" si="348"/>
        <v>0.79390631845785675</v>
      </c>
      <c r="G68" s="77">
        <f t="shared" si="348"/>
        <v>0.79974788206098502</v>
      </c>
      <c r="H68" s="77">
        <f t="shared" si="348"/>
        <v>0.80359005806935324</v>
      </c>
      <c r="I68" s="77">
        <f t="shared" si="348"/>
        <v>0.79905309904572908</v>
      </c>
      <c r="J68" s="77">
        <f t="shared" si="348"/>
        <v>0.79116991359321254</v>
      </c>
      <c r="K68" s="77">
        <f t="shared" si="348"/>
        <v>0.7858052795572612</v>
      </c>
      <c r="L68" s="77">
        <f t="shared" si="348"/>
        <v>0.78094012544828617</v>
      </c>
      <c r="M68" s="77">
        <f t="shared" si="348"/>
        <v>0.77663008337975814</v>
      </c>
      <c r="N68" s="77">
        <f t="shared" si="348"/>
        <v>0.77302887050664093</v>
      </c>
      <c r="O68" s="77">
        <f t="shared" si="348"/>
        <v>0.7706299765184208</v>
      </c>
      <c r="P68" s="77">
        <f t="shared" si="348"/>
        <v>0.76770381704404311</v>
      </c>
      <c r="Q68" s="77">
        <f t="shared" si="348"/>
        <v>0.7626988969039884</v>
      </c>
      <c r="R68" s="74"/>
      <c r="S68" s="77">
        <f t="shared" si="349"/>
        <v>0.81696888339147811</v>
      </c>
      <c r="T68" s="77">
        <f t="shared" si="349"/>
        <v>0.82310434574265356</v>
      </c>
      <c r="U68" s="77">
        <f t="shared" si="349"/>
        <v>0.82836242198621834</v>
      </c>
      <c r="V68" s="77">
        <f t="shared" si="349"/>
        <v>0.83166274904696469</v>
      </c>
      <c r="W68" s="77">
        <f t="shared" si="349"/>
        <v>0.82541581215845949</v>
      </c>
      <c r="X68" s="77">
        <f t="shared" si="349"/>
        <v>0.81943827886037812</v>
      </c>
      <c r="Y68" s="77">
        <f t="shared" si="349"/>
        <v>0.81469341511944959</v>
      </c>
      <c r="Z68" s="77">
        <f t="shared" si="349"/>
        <v>0.8104048340893103</v>
      </c>
      <c r="AA68" s="77">
        <f t="shared" si="349"/>
        <v>0.80667490556415744</v>
      </c>
      <c r="AB68" s="77">
        <f t="shared" si="349"/>
        <v>0.80386621076040421</v>
      </c>
      <c r="AC68" s="77">
        <f t="shared" si="349"/>
        <v>0.80164744279115641</v>
      </c>
      <c r="AD68" s="77">
        <f t="shared" si="349"/>
        <v>0.79718088323273495</v>
      </c>
      <c r="AE68" s="77">
        <f t="shared" si="349"/>
        <v>0.78428624347331144</v>
      </c>
      <c r="AF68" s="74"/>
      <c r="AG68" s="77">
        <f t="shared" si="350"/>
        <v>0.8319949594213083</v>
      </c>
      <c r="AH68" s="77">
        <f t="shared" si="350"/>
        <v>0.83775699335492648</v>
      </c>
      <c r="AI68" s="77">
        <f t="shared" si="350"/>
        <v>0.84273633619932387</v>
      </c>
      <c r="AJ68" s="77">
        <f t="shared" si="350"/>
        <v>0.84600466070110991</v>
      </c>
      <c r="AK68" s="77">
        <f t="shared" si="350"/>
        <v>0.83983872434942941</v>
      </c>
      <c r="AL68" s="77">
        <f t="shared" si="350"/>
        <v>0.83450514220681282</v>
      </c>
      <c r="AM68" s="77">
        <f t="shared" si="350"/>
        <v>0.83007689405777507</v>
      </c>
      <c r="AN68" s="77">
        <f t="shared" si="350"/>
        <v>0.82607517413564258</v>
      </c>
      <c r="AO68" s="77">
        <f t="shared" si="350"/>
        <v>0.82261836141035538</v>
      </c>
      <c r="AP68" s="77">
        <f t="shared" si="350"/>
        <v>0.82003178430097745</v>
      </c>
      <c r="AQ68" s="77">
        <f t="shared" si="350"/>
        <v>0.81740729083957453</v>
      </c>
      <c r="AR68" s="77">
        <f t="shared" si="350"/>
        <v>0.81244848479773613</v>
      </c>
      <c r="AS68" s="77">
        <f t="shared" si="350"/>
        <v>0.79917170194983433</v>
      </c>
      <c r="AT68" s="74"/>
      <c r="AU68" s="77">
        <f t="shared" si="351"/>
        <v>0.84173200306908724</v>
      </c>
      <c r="AV68" s="77">
        <f t="shared" si="351"/>
        <v>0.84724343030980165</v>
      </c>
      <c r="AW68" s="77">
        <f t="shared" si="351"/>
        <v>0.85204122819770367</v>
      </c>
      <c r="AX68" s="77">
        <f t="shared" si="351"/>
        <v>0.85536441016204035</v>
      </c>
      <c r="AY68" s="77">
        <f t="shared" si="351"/>
        <v>0.84956041617817935</v>
      </c>
      <c r="AZ68" s="77">
        <f t="shared" si="351"/>
        <v>0.84454890301202767</v>
      </c>
      <c r="BA68" s="77">
        <f t="shared" si="351"/>
        <v>0.84032882084846716</v>
      </c>
      <c r="BB68" s="77">
        <f t="shared" si="351"/>
        <v>0.83650810644158635</v>
      </c>
      <c r="BC68" s="77">
        <f t="shared" si="351"/>
        <v>0.83321343885141008</v>
      </c>
      <c r="BD68" s="77">
        <f t="shared" si="351"/>
        <v>0.83065099232356776</v>
      </c>
      <c r="BE68" s="77">
        <f t="shared" si="351"/>
        <v>0.82803462169272424</v>
      </c>
      <c r="BF68" s="77">
        <f t="shared" si="351"/>
        <v>0.82237930983193097</v>
      </c>
      <c r="BG68" s="77">
        <f t="shared" si="351"/>
        <v>0.81062469445081831</v>
      </c>
      <c r="BH68" s="74"/>
      <c r="BI68" s="77">
        <f t="shared" si="352"/>
        <v>0.84881570158407882</v>
      </c>
      <c r="BJ68" s="77">
        <f t="shared" si="352"/>
        <v>0.85413989960409553</v>
      </c>
      <c r="BK68" s="77">
        <f t="shared" si="352"/>
        <v>0.85880246656005865</v>
      </c>
      <c r="BL68" s="77">
        <f t="shared" si="352"/>
        <v>0.86218485199163108</v>
      </c>
      <c r="BM68" s="77">
        <f t="shared" si="352"/>
        <v>0.85679123300265603</v>
      </c>
      <c r="BN68" s="77">
        <f t="shared" si="352"/>
        <v>0.8519774041569198</v>
      </c>
      <c r="BO68" s="77">
        <f t="shared" si="352"/>
        <v>0.84791051216624225</v>
      </c>
      <c r="BP68" s="77">
        <f t="shared" si="352"/>
        <v>0.84421868590507188</v>
      </c>
      <c r="BQ68" s="77">
        <f t="shared" si="352"/>
        <v>0.84103332986436186</v>
      </c>
      <c r="BR68" s="77">
        <f t="shared" si="352"/>
        <v>0.83854885537083568</v>
      </c>
      <c r="BS68" s="77">
        <f t="shared" si="352"/>
        <v>0.83594741922565252</v>
      </c>
      <c r="BT68" s="77">
        <f t="shared" si="352"/>
        <v>0.83000050426982042</v>
      </c>
      <c r="BU68" s="77">
        <f t="shared" si="352"/>
        <v>0.81936314020489964</v>
      </c>
      <c r="BV68" s="74"/>
      <c r="BW68" s="77">
        <f t="shared" si="353"/>
        <v>0.85432494946449045</v>
      </c>
      <c r="BX68" s="77">
        <f t="shared" si="353"/>
        <v>0.85950041969323931</v>
      </c>
      <c r="BY68" s="77">
        <f t="shared" si="353"/>
        <v>0.86405486816803667</v>
      </c>
      <c r="BZ68" s="77">
        <f t="shared" si="353"/>
        <v>0.86748468754600239</v>
      </c>
      <c r="CA68" s="77">
        <f t="shared" si="353"/>
        <v>0.86249447726893713</v>
      </c>
      <c r="CB68" s="77">
        <f t="shared" si="353"/>
        <v>0.85781575249337116</v>
      </c>
      <c r="CC68" s="77">
        <f t="shared" si="353"/>
        <v>0.85386957693125243</v>
      </c>
      <c r="CD68" s="77">
        <f t="shared" si="353"/>
        <v>0.85027672095448414</v>
      </c>
      <c r="CE68" s="77">
        <f t="shared" si="353"/>
        <v>0.84717176598582578</v>
      </c>
      <c r="CF68" s="77">
        <f t="shared" si="353"/>
        <v>0.84481533378795215</v>
      </c>
      <c r="CG68" s="77">
        <f t="shared" si="353"/>
        <v>0.84217894350051092</v>
      </c>
      <c r="CH68" s="77">
        <f t="shared" si="353"/>
        <v>0.83616316538303292</v>
      </c>
      <c r="CI68" s="77">
        <f t="shared" si="353"/>
        <v>0.82617992834734688</v>
      </c>
      <c r="CJ68" s="74"/>
      <c r="CK68" s="77">
        <f t="shared" si="354"/>
        <v>0.85880043681504281</v>
      </c>
      <c r="CL68" s="77">
        <f t="shared" si="354"/>
        <v>0.8638529584954473</v>
      </c>
      <c r="CM68" s="77">
        <f t="shared" si="354"/>
        <v>0.86831718727179741</v>
      </c>
      <c r="CN68" s="77">
        <f t="shared" si="354"/>
        <v>0.87178161155551925</v>
      </c>
      <c r="CO68" s="77">
        <f t="shared" si="354"/>
        <v>0.8671716876200436</v>
      </c>
      <c r="CP68" s="77">
        <f t="shared" si="354"/>
        <v>0.862591578119147</v>
      </c>
      <c r="CQ68" s="77">
        <f t="shared" si="354"/>
        <v>0.85874505361830433</v>
      </c>
      <c r="CR68" s="77">
        <f t="shared" si="354"/>
        <v>0.85523227196837825</v>
      </c>
      <c r="CS68" s="77">
        <f t="shared" si="354"/>
        <v>0.85219090122278773</v>
      </c>
      <c r="CT68" s="77">
        <f t="shared" si="354"/>
        <v>0.84998589207350783</v>
      </c>
      <c r="CU68" s="77">
        <f t="shared" si="354"/>
        <v>0.84726844774958887</v>
      </c>
      <c r="CV68" s="77">
        <f t="shared" si="354"/>
        <v>0.84127089997175974</v>
      </c>
      <c r="CW68" s="77">
        <f t="shared" si="354"/>
        <v>0.83165100108160395</v>
      </c>
      <c r="CX68" s="74"/>
      <c r="CY68" s="77">
        <f t="shared" si="355"/>
        <v>0.86254937142817989</v>
      </c>
      <c r="CZ68" s="77">
        <f t="shared" si="355"/>
        <v>0.86749736455058135</v>
      </c>
      <c r="DA68" s="77">
        <f t="shared" si="355"/>
        <v>0.87188413021010192</v>
      </c>
      <c r="DB68" s="77">
        <f t="shared" si="355"/>
        <v>0.87537246630145571</v>
      </c>
      <c r="DC68" s="77">
        <f t="shared" si="355"/>
        <v>0.87111519824710537</v>
      </c>
      <c r="DD68" s="77">
        <f t="shared" si="355"/>
        <v>0.86661059374806471</v>
      </c>
      <c r="DE68" s="77">
        <f t="shared" si="355"/>
        <v>0.86284916185755256</v>
      </c>
      <c r="DF68" s="77">
        <f t="shared" si="355"/>
        <v>0.85940371662867576</v>
      </c>
      <c r="DG68" s="77">
        <f t="shared" si="355"/>
        <v>0.8564150356195499</v>
      </c>
      <c r="DH68" s="77">
        <f t="shared" si="355"/>
        <v>0.85393632410042875</v>
      </c>
      <c r="DI68" s="77">
        <f t="shared" si="355"/>
        <v>0.85074272051658184</v>
      </c>
      <c r="DJ68" s="77">
        <f t="shared" si="355"/>
        <v>0.84558355914943639</v>
      </c>
      <c r="DK68" s="77">
        <f t="shared" si="355"/>
        <v>0.83615749086431645</v>
      </c>
      <c r="DL68" s="74"/>
      <c r="DM68" s="77">
        <f t="shared" si="356"/>
        <v>0.86576202265561253</v>
      </c>
      <c r="DN68" s="77">
        <f t="shared" si="356"/>
        <v>0.87061927184874333</v>
      </c>
      <c r="DO68" s="77">
        <f t="shared" si="356"/>
        <v>0.87493815148413956</v>
      </c>
      <c r="DP68" s="77">
        <f t="shared" si="356"/>
        <v>0.87844210834154357</v>
      </c>
      <c r="DQ68" s="77">
        <f t="shared" si="356"/>
        <v>0.87450941589928666</v>
      </c>
      <c r="DR68" s="77">
        <f t="shared" si="356"/>
        <v>0.87006501002869141</v>
      </c>
      <c r="DS68" s="77">
        <f t="shared" si="356"/>
        <v>0.86637813924997997</v>
      </c>
      <c r="DT68" s="77">
        <f t="shared" si="356"/>
        <v>0.86299103151490453</v>
      </c>
      <c r="DU68" s="77">
        <f t="shared" si="356"/>
        <v>0.86004767982183494</v>
      </c>
      <c r="DV68" s="77">
        <f t="shared" si="356"/>
        <v>0.85727939951086496</v>
      </c>
      <c r="DW68" s="77">
        <f t="shared" si="356"/>
        <v>0.85375447919802672</v>
      </c>
      <c r="DX68" s="77">
        <f t="shared" si="356"/>
        <v>0.84928265073874076</v>
      </c>
      <c r="DY68" s="77">
        <f t="shared" si="356"/>
        <v>0.83995163449542753</v>
      </c>
    </row>
    <row r="69" spans="2:129" ht="12.75" customHeight="1" x14ac:dyDescent="0.2">
      <c r="B69" s="10"/>
      <c r="D69" s="76" t="s">
        <v>69</v>
      </c>
      <c r="E69" s="77">
        <f t="shared" si="348"/>
        <v>0.7874014389039905</v>
      </c>
      <c r="F69" s="77">
        <f t="shared" si="348"/>
        <v>0.79422517343190002</v>
      </c>
      <c r="G69" s="77">
        <f t="shared" si="348"/>
        <v>0.80004814410680913</v>
      </c>
      <c r="H69" s="77">
        <f t="shared" si="348"/>
        <v>0.80385473694847831</v>
      </c>
      <c r="I69" s="77">
        <f t="shared" si="348"/>
        <v>0.79926394134736978</v>
      </c>
      <c r="J69" s="77">
        <f t="shared" si="348"/>
        <v>0.79155579834825662</v>
      </c>
      <c r="K69" s="77">
        <f t="shared" si="348"/>
        <v>0.78620676856716498</v>
      </c>
      <c r="L69" s="77">
        <f t="shared" si="348"/>
        <v>0.78136190488960833</v>
      </c>
      <c r="M69" s="77">
        <f t="shared" si="348"/>
        <v>0.77709152172232077</v>
      </c>
      <c r="N69" s="77">
        <f t="shared" si="348"/>
        <v>0.77356337296673205</v>
      </c>
      <c r="O69" s="77">
        <f t="shared" si="348"/>
        <v>0.77124723213729196</v>
      </c>
      <c r="P69" s="77">
        <f t="shared" si="348"/>
        <v>0.76875294868190558</v>
      </c>
      <c r="Q69" s="77">
        <f t="shared" si="348"/>
        <v>0.765670475199968</v>
      </c>
      <c r="R69" s="74"/>
      <c r="S69" s="77">
        <f t="shared" si="349"/>
        <v>0.81726339971855999</v>
      </c>
      <c r="T69" s="77">
        <f t="shared" si="349"/>
        <v>0.8233812426294671</v>
      </c>
      <c r="U69" s="77">
        <f t="shared" si="349"/>
        <v>0.82862097274708468</v>
      </c>
      <c r="V69" s="77">
        <f t="shared" si="349"/>
        <v>0.83188494751572861</v>
      </c>
      <c r="W69" s="77">
        <f t="shared" si="349"/>
        <v>0.82566330110184583</v>
      </c>
      <c r="X69" s="77">
        <f t="shared" si="349"/>
        <v>0.81980810536798565</v>
      </c>
      <c r="Y69" s="77">
        <f t="shared" si="349"/>
        <v>0.8150991600123082</v>
      </c>
      <c r="Z69" s="77">
        <f t="shared" si="349"/>
        <v>0.81087008520244697</v>
      </c>
      <c r="AA69" s="77">
        <f t="shared" si="349"/>
        <v>0.80723961664661292</v>
      </c>
      <c r="AB69" s="77">
        <f t="shared" si="349"/>
        <v>0.80457869165739671</v>
      </c>
      <c r="AC69" s="77">
        <f t="shared" si="349"/>
        <v>0.80269735628670369</v>
      </c>
      <c r="AD69" s="77">
        <f t="shared" si="349"/>
        <v>0.79941330354907214</v>
      </c>
      <c r="AE69" s="77">
        <f t="shared" si="349"/>
        <v>0.79158300770354639</v>
      </c>
      <c r="AF69" s="74"/>
      <c r="AG69" s="77">
        <f t="shared" si="350"/>
        <v>0.8322742599143591</v>
      </c>
      <c r="AH69" s="77">
        <f t="shared" si="350"/>
        <v>0.83801869603870471</v>
      </c>
      <c r="AI69" s="77">
        <f t="shared" si="350"/>
        <v>0.84298007344495407</v>
      </c>
      <c r="AJ69" s="77">
        <f t="shared" si="350"/>
        <v>0.8462148096206793</v>
      </c>
      <c r="AK69" s="77">
        <f t="shared" si="350"/>
        <v>0.84009926540496349</v>
      </c>
      <c r="AL69" s="77">
        <f t="shared" si="350"/>
        <v>0.83487191616050782</v>
      </c>
      <c r="AM69" s="77">
        <f t="shared" si="350"/>
        <v>0.83049869435416945</v>
      </c>
      <c r="AN69" s="77">
        <f t="shared" si="350"/>
        <v>0.82658631243871283</v>
      </c>
      <c r="AO69" s="77">
        <f t="shared" si="350"/>
        <v>0.82327412387555843</v>
      </c>
      <c r="AP69" s="77">
        <f t="shared" si="350"/>
        <v>0.82089937230403509</v>
      </c>
      <c r="AQ69" s="77">
        <f t="shared" si="350"/>
        <v>0.81881718503944634</v>
      </c>
      <c r="AR69" s="77">
        <f t="shared" si="350"/>
        <v>0.81536257070248808</v>
      </c>
      <c r="AS69" s="77">
        <f t="shared" si="350"/>
        <v>0.80833904623401054</v>
      </c>
      <c r="AT69" s="74"/>
      <c r="AU69" s="77">
        <f t="shared" si="351"/>
        <v>0.84200510996743538</v>
      </c>
      <c r="AV69" s="77">
        <f t="shared" si="351"/>
        <v>0.84749890467842448</v>
      </c>
      <c r="AW69" s="77">
        <f t="shared" si="351"/>
        <v>0.85227895624175409</v>
      </c>
      <c r="AX69" s="77">
        <f t="shared" si="351"/>
        <v>0.85557115103349524</v>
      </c>
      <c r="AY69" s="77">
        <f t="shared" si="351"/>
        <v>0.84982324657527941</v>
      </c>
      <c r="AZ69" s="77">
        <f t="shared" si="351"/>
        <v>0.84491715619617003</v>
      </c>
      <c r="BA69" s="77">
        <f t="shared" si="351"/>
        <v>0.84076748801853018</v>
      </c>
      <c r="BB69" s="77">
        <f t="shared" si="351"/>
        <v>0.83706014650797156</v>
      </c>
      <c r="BC69" s="77">
        <f t="shared" si="351"/>
        <v>0.83394645907128184</v>
      </c>
      <c r="BD69" s="77">
        <f t="shared" si="351"/>
        <v>0.83166863419318016</v>
      </c>
      <c r="BE69" s="77">
        <f t="shared" si="351"/>
        <v>0.82971450212757236</v>
      </c>
      <c r="BF69" s="77">
        <f t="shared" si="351"/>
        <v>0.8257212221514415</v>
      </c>
      <c r="BG69" s="77">
        <f t="shared" si="351"/>
        <v>0.82044728982129367</v>
      </c>
      <c r="BH69" s="74"/>
      <c r="BI69" s="77">
        <f t="shared" si="352"/>
        <v>0.84908682020462289</v>
      </c>
      <c r="BJ69" s="77">
        <f t="shared" si="352"/>
        <v>0.85439332982849059</v>
      </c>
      <c r="BK69" s="77">
        <f t="shared" si="352"/>
        <v>0.85903823641905885</v>
      </c>
      <c r="BL69" s="77">
        <f t="shared" si="352"/>
        <v>0.86239162098265398</v>
      </c>
      <c r="BM69" s="77">
        <f t="shared" si="352"/>
        <v>0.85705293503897295</v>
      </c>
      <c r="BN69" s="77">
        <f t="shared" si="352"/>
        <v>0.85234874129430538</v>
      </c>
      <c r="BO69" s="77">
        <f t="shared" si="352"/>
        <v>0.84836514266654095</v>
      </c>
      <c r="BP69" s="77">
        <f t="shared" si="352"/>
        <v>0.8448068504192936</v>
      </c>
      <c r="BQ69" s="77">
        <f t="shared" si="352"/>
        <v>0.84183294229254568</v>
      </c>
      <c r="BR69" s="77">
        <f t="shared" si="352"/>
        <v>0.83968559076024962</v>
      </c>
      <c r="BS69" s="77">
        <f t="shared" si="352"/>
        <v>0.83784611593131852</v>
      </c>
      <c r="BT69" s="77">
        <f t="shared" si="352"/>
        <v>0.83366300711247099</v>
      </c>
      <c r="BU69" s="77">
        <f t="shared" si="352"/>
        <v>0.82944287006916084</v>
      </c>
      <c r="BV69" s="74"/>
      <c r="BW69" s="77">
        <f t="shared" si="353"/>
        <v>0.85459638312693309</v>
      </c>
      <c r="BX69" s="77">
        <f t="shared" si="353"/>
        <v>0.85975409909081768</v>
      </c>
      <c r="BY69" s="77">
        <f t="shared" si="353"/>
        <v>0.86429088334424253</v>
      </c>
      <c r="BZ69" s="77">
        <f t="shared" si="353"/>
        <v>0.86769313153300265</v>
      </c>
      <c r="CA69" s="77">
        <f t="shared" si="353"/>
        <v>0.86275397846132207</v>
      </c>
      <c r="CB69" s="77">
        <f t="shared" si="353"/>
        <v>0.85819080279771143</v>
      </c>
      <c r="CC69" s="77">
        <f t="shared" si="353"/>
        <v>0.85433900743221913</v>
      </c>
      <c r="CD69" s="77">
        <f t="shared" si="353"/>
        <v>0.85089707448090113</v>
      </c>
      <c r="CE69" s="77">
        <f t="shared" si="353"/>
        <v>0.84802975509009071</v>
      </c>
      <c r="CF69" s="77">
        <f t="shared" si="353"/>
        <v>0.84605422136524311</v>
      </c>
      <c r="CG69" s="77">
        <f t="shared" si="353"/>
        <v>0.84426302791107899</v>
      </c>
      <c r="CH69" s="77">
        <f t="shared" si="353"/>
        <v>0.84009183971435242</v>
      </c>
      <c r="CI69" s="77">
        <f t="shared" si="353"/>
        <v>0.83638336569227789</v>
      </c>
      <c r="CJ69" s="74"/>
      <c r="CK69" s="77">
        <f t="shared" si="354"/>
        <v>0.85907356622091025</v>
      </c>
      <c r="CL69" s="77">
        <f t="shared" si="354"/>
        <v>0.86410826828744125</v>
      </c>
      <c r="CM69" s="77">
        <f t="shared" si="354"/>
        <v>0.86855477066187625</v>
      </c>
      <c r="CN69" s="77">
        <f t="shared" si="354"/>
        <v>0.8719926189310836</v>
      </c>
      <c r="CO69" s="77">
        <f t="shared" si="354"/>
        <v>0.867428763489419</v>
      </c>
      <c r="CP69" s="77">
        <f t="shared" si="354"/>
        <v>0.8629705804029163</v>
      </c>
      <c r="CQ69" s="77">
        <f t="shared" si="354"/>
        <v>0.85922817857941813</v>
      </c>
      <c r="CR69" s="77">
        <f t="shared" si="354"/>
        <v>0.85588162441614102</v>
      </c>
      <c r="CS69" s="77">
        <f t="shared" si="354"/>
        <v>0.85310081629603718</v>
      </c>
      <c r="CT69" s="77">
        <f t="shared" si="354"/>
        <v>0.85131669240968755</v>
      </c>
      <c r="CU69" s="77">
        <f t="shared" si="354"/>
        <v>0.84951375253966899</v>
      </c>
      <c r="CV69" s="77">
        <f t="shared" si="354"/>
        <v>0.8454294906518306</v>
      </c>
      <c r="CW69" s="77">
        <f t="shared" si="354"/>
        <v>0.84193018624638394</v>
      </c>
      <c r="CX69" s="74"/>
      <c r="CY69" s="77">
        <f t="shared" si="355"/>
        <v>0.86282508173856665</v>
      </c>
      <c r="CZ69" s="77">
        <f t="shared" si="355"/>
        <v>0.86775518980606814</v>
      </c>
      <c r="DA69" s="77">
        <f t="shared" si="355"/>
        <v>0.87212412686362051</v>
      </c>
      <c r="DB69" s="77">
        <f t="shared" si="355"/>
        <v>0.87558655448356115</v>
      </c>
      <c r="DC69" s="77">
        <f t="shared" si="355"/>
        <v>0.87136996768960151</v>
      </c>
      <c r="DD69" s="77">
        <f t="shared" si="355"/>
        <v>0.86699361346975967</v>
      </c>
      <c r="DE69" s="77">
        <f t="shared" si="355"/>
        <v>0.86334500047332308</v>
      </c>
      <c r="DF69" s="77">
        <f t="shared" si="355"/>
        <v>0.86007946072835884</v>
      </c>
      <c r="DG69" s="77">
        <f t="shared" si="355"/>
        <v>0.85737176222957934</v>
      </c>
      <c r="DH69" s="77">
        <f t="shared" si="355"/>
        <v>0.85539329563346123</v>
      </c>
      <c r="DI69" s="77">
        <f t="shared" si="355"/>
        <v>0.85318460024486042</v>
      </c>
      <c r="DJ69" s="77">
        <f t="shared" si="355"/>
        <v>0.84994466198085061</v>
      </c>
      <c r="DK69" s="77">
        <f t="shared" si="355"/>
        <v>0.84649441571422246</v>
      </c>
      <c r="DL69" s="74"/>
      <c r="DM69" s="77">
        <f t="shared" si="356"/>
        <v>0.86604089544052332</v>
      </c>
      <c r="DN69" s="77">
        <f t="shared" si="356"/>
        <v>0.87088020360675111</v>
      </c>
      <c r="DO69" s="77">
        <f t="shared" si="356"/>
        <v>0.87518112524188441</v>
      </c>
      <c r="DP69" s="77">
        <f t="shared" si="356"/>
        <v>0.87865959351266754</v>
      </c>
      <c r="DQ69" s="77">
        <f t="shared" si="356"/>
        <v>0.8747621446711219</v>
      </c>
      <c r="DR69" s="77">
        <f t="shared" si="356"/>
        <v>0.87045203224344292</v>
      </c>
      <c r="DS69" s="77">
        <f t="shared" si="356"/>
        <v>0.86688583928699836</v>
      </c>
      <c r="DT69" s="77">
        <f t="shared" si="356"/>
        <v>0.86369100897224249</v>
      </c>
      <c r="DU69" s="77">
        <f t="shared" si="356"/>
        <v>0.86104686602032943</v>
      </c>
      <c r="DV69" s="77">
        <f t="shared" si="356"/>
        <v>0.85881552455545007</v>
      </c>
      <c r="DW69" s="77">
        <f t="shared" si="356"/>
        <v>0.85630090465083075</v>
      </c>
      <c r="DX69" s="77">
        <f t="shared" si="356"/>
        <v>0.85382452714617074</v>
      </c>
      <c r="DY69" s="77">
        <f t="shared" si="356"/>
        <v>0.85033954240246701</v>
      </c>
    </row>
    <row r="70" spans="2:129" ht="12.75" customHeight="1" x14ac:dyDescent="0.2">
      <c r="B70" s="10"/>
      <c r="D70" s="76" t="s">
        <v>70</v>
      </c>
      <c r="E70" s="77">
        <f t="shared" si="348"/>
        <v>0.78771067980659593</v>
      </c>
      <c r="F70" s="77">
        <f t="shared" si="348"/>
        <v>0.79451910836003392</v>
      </c>
      <c r="G70" s="77">
        <f t="shared" si="348"/>
        <v>0.80032554965438063</v>
      </c>
      <c r="H70" s="77">
        <f t="shared" si="348"/>
        <v>0.80409832236035705</v>
      </c>
      <c r="I70" s="77">
        <f t="shared" si="348"/>
        <v>0.79945461215031588</v>
      </c>
      <c r="J70" s="77">
        <f t="shared" si="348"/>
        <v>0.79189441170165342</v>
      </c>
      <c r="K70" s="77">
        <f t="shared" si="348"/>
        <v>0.78654193089806568</v>
      </c>
      <c r="L70" s="77">
        <f t="shared" si="348"/>
        <v>0.78168840667791029</v>
      </c>
      <c r="M70" s="77">
        <f t="shared" si="348"/>
        <v>0.77740999524076182</v>
      </c>
      <c r="N70" s="77">
        <f t="shared" si="348"/>
        <v>0.77387464188189037</v>
      </c>
      <c r="O70" s="77">
        <f t="shared" si="348"/>
        <v>0.77150601111796169</v>
      </c>
      <c r="P70" s="77">
        <f t="shared" si="348"/>
        <v>0.76910282308613642</v>
      </c>
      <c r="Q70" s="77">
        <f t="shared" si="348"/>
        <v>0.76659472173615395</v>
      </c>
      <c r="R70" s="74"/>
      <c r="S70" s="77">
        <f t="shared" si="349"/>
        <v>0.8175245783139049</v>
      </c>
      <c r="T70" s="77">
        <f t="shared" si="349"/>
        <v>0.82362749122543233</v>
      </c>
      <c r="U70" s="77">
        <f t="shared" si="349"/>
        <v>0.82885123213945988</v>
      </c>
      <c r="V70" s="77">
        <f t="shared" si="349"/>
        <v>0.83208078411156394</v>
      </c>
      <c r="W70" s="77">
        <f t="shared" si="349"/>
        <v>0.82587903704985888</v>
      </c>
      <c r="X70" s="77">
        <f t="shared" si="349"/>
        <v>0.82011319434336216</v>
      </c>
      <c r="Y70" s="77">
        <f t="shared" si="349"/>
        <v>0.81540725021127058</v>
      </c>
      <c r="Z70" s="77">
        <f t="shared" si="349"/>
        <v>0.81118361712329456</v>
      </c>
      <c r="AA70" s="77">
        <f t="shared" si="349"/>
        <v>0.80756340012571204</v>
      </c>
      <c r="AB70" s="77">
        <f t="shared" si="349"/>
        <v>0.80489997661515167</v>
      </c>
      <c r="AC70" s="77">
        <f t="shared" si="349"/>
        <v>0.80306352547193716</v>
      </c>
      <c r="AD70" s="77">
        <f t="shared" si="349"/>
        <v>0.80023732110080115</v>
      </c>
      <c r="AE70" s="77">
        <f t="shared" si="349"/>
        <v>0.79400135215475665</v>
      </c>
      <c r="AF70" s="74"/>
      <c r="AG70" s="77">
        <f t="shared" si="350"/>
        <v>0.83251408142266192</v>
      </c>
      <c r="AH70" s="77">
        <f t="shared" si="350"/>
        <v>0.83824378196201477</v>
      </c>
      <c r="AI70" s="77">
        <f t="shared" si="350"/>
        <v>0.84318980258157694</v>
      </c>
      <c r="AJ70" s="77">
        <f t="shared" si="350"/>
        <v>0.84639317496161137</v>
      </c>
      <c r="AK70" s="77">
        <f t="shared" si="350"/>
        <v>0.84031932333523696</v>
      </c>
      <c r="AL70" s="77">
        <f t="shared" si="350"/>
        <v>0.83516138819356134</v>
      </c>
      <c r="AM70" s="77">
        <f t="shared" si="350"/>
        <v>0.83079912953317536</v>
      </c>
      <c r="AN70" s="77">
        <f t="shared" si="350"/>
        <v>0.82690375780525882</v>
      </c>
      <c r="AO70" s="77">
        <f t="shared" si="350"/>
        <v>0.82361698818455997</v>
      </c>
      <c r="AP70" s="77">
        <f t="shared" si="350"/>
        <v>0.82125500797429751</v>
      </c>
      <c r="AQ70" s="77">
        <f t="shared" si="350"/>
        <v>0.81931700918456751</v>
      </c>
      <c r="AR70" s="77">
        <f t="shared" si="350"/>
        <v>0.81642926360270218</v>
      </c>
      <c r="AS70" s="77">
        <f t="shared" si="350"/>
        <v>0.81147973707393439</v>
      </c>
      <c r="AT70" s="74"/>
      <c r="AU70" s="77">
        <f t="shared" si="351"/>
        <v>0.84223299771579174</v>
      </c>
      <c r="AV70" s="77">
        <f t="shared" si="351"/>
        <v>0.84771212962786413</v>
      </c>
      <c r="AW70" s="77">
        <f t="shared" si="351"/>
        <v>0.85247724964282467</v>
      </c>
      <c r="AX70" s="77">
        <f t="shared" si="351"/>
        <v>0.85574101996977969</v>
      </c>
      <c r="AY70" s="77">
        <f t="shared" si="351"/>
        <v>0.85003939542459772</v>
      </c>
      <c r="AZ70" s="77">
        <f t="shared" si="351"/>
        <v>0.84519803602780275</v>
      </c>
      <c r="BA70" s="77">
        <f t="shared" si="351"/>
        <v>0.84106600372259999</v>
      </c>
      <c r="BB70" s="77">
        <f t="shared" si="351"/>
        <v>0.83738547145455</v>
      </c>
      <c r="BC70" s="77">
        <f t="shared" si="351"/>
        <v>0.83431040199205586</v>
      </c>
      <c r="BD70" s="77">
        <f t="shared" si="351"/>
        <v>0.83207706696105532</v>
      </c>
      <c r="BE70" s="77">
        <f t="shared" si="351"/>
        <v>0.83031666420680139</v>
      </c>
      <c r="BF70" s="77">
        <f t="shared" si="351"/>
        <v>0.82693219835226517</v>
      </c>
      <c r="BG70" s="77">
        <f t="shared" si="351"/>
        <v>0.82388612122728244</v>
      </c>
      <c r="BH70" s="74"/>
      <c r="BI70" s="77">
        <f t="shared" si="352"/>
        <v>0.84930738636554726</v>
      </c>
      <c r="BJ70" s="77">
        <f t="shared" si="352"/>
        <v>0.85459923698857998</v>
      </c>
      <c r="BK70" s="77">
        <f t="shared" si="352"/>
        <v>0.85922946825965663</v>
      </c>
      <c r="BL70" s="77">
        <f t="shared" si="352"/>
        <v>0.8625567581746314</v>
      </c>
      <c r="BM70" s="77">
        <f t="shared" si="352"/>
        <v>0.85726319260625072</v>
      </c>
      <c r="BN70" s="77">
        <f t="shared" si="352"/>
        <v>0.85262432982316727</v>
      </c>
      <c r="BO70" s="77">
        <f t="shared" si="352"/>
        <v>0.84866409813157373</v>
      </c>
      <c r="BP70" s="77">
        <f t="shared" si="352"/>
        <v>0.84514112681735964</v>
      </c>
      <c r="BQ70" s="77">
        <f t="shared" si="352"/>
        <v>0.84221751439021597</v>
      </c>
      <c r="BR70" s="77">
        <f t="shared" si="352"/>
        <v>0.84013477993255703</v>
      </c>
      <c r="BS70" s="77">
        <f t="shared" si="352"/>
        <v>0.83853492066584301</v>
      </c>
      <c r="BT70" s="77">
        <f t="shared" si="352"/>
        <v>0.8349877658355872</v>
      </c>
      <c r="BU70" s="77">
        <f t="shared" si="352"/>
        <v>0.83303089190327717</v>
      </c>
      <c r="BV70" s="74"/>
      <c r="BW70" s="77">
        <f t="shared" si="353"/>
        <v>0.8548122827746375</v>
      </c>
      <c r="BX70" s="77">
        <f t="shared" si="353"/>
        <v>0.85995530375382201</v>
      </c>
      <c r="BY70" s="77">
        <f t="shared" si="353"/>
        <v>0.86447755068394405</v>
      </c>
      <c r="BZ70" s="77">
        <f t="shared" si="353"/>
        <v>0.86785546767535204</v>
      </c>
      <c r="CA70" s="77">
        <f t="shared" si="353"/>
        <v>0.86295813855134229</v>
      </c>
      <c r="CB70" s="77">
        <f t="shared" si="353"/>
        <v>0.85846293917499494</v>
      </c>
      <c r="CC70" s="77">
        <f t="shared" si="353"/>
        <v>0.85463953579467122</v>
      </c>
      <c r="CD70" s="77">
        <f t="shared" si="353"/>
        <v>0.85124045238214707</v>
      </c>
      <c r="CE70" s="77">
        <f t="shared" si="353"/>
        <v>0.84843382781700494</v>
      </c>
      <c r="CF70" s="77">
        <f t="shared" si="353"/>
        <v>0.84653948690529945</v>
      </c>
      <c r="CG70" s="77">
        <f t="shared" si="353"/>
        <v>0.84502834593673026</v>
      </c>
      <c r="CH70" s="77">
        <f t="shared" si="353"/>
        <v>0.84152005711807809</v>
      </c>
      <c r="CI70" s="77">
        <f t="shared" si="353"/>
        <v>0.84006588240063462</v>
      </c>
      <c r="CJ70" s="74"/>
      <c r="CK70" s="77">
        <f t="shared" si="354"/>
        <v>0.85928648335191993</v>
      </c>
      <c r="CL70" s="77">
        <f t="shared" si="354"/>
        <v>0.8643064305386452</v>
      </c>
      <c r="CM70" s="77">
        <f t="shared" si="354"/>
        <v>0.86873845273429051</v>
      </c>
      <c r="CN70" s="77">
        <f t="shared" si="354"/>
        <v>0.87215328633003852</v>
      </c>
      <c r="CO70" s="77">
        <f t="shared" si="354"/>
        <v>0.86762716731708667</v>
      </c>
      <c r="CP70" s="77">
        <f t="shared" si="354"/>
        <v>0.86324040383909273</v>
      </c>
      <c r="CQ70" s="77">
        <f t="shared" si="354"/>
        <v>0.85953087046988541</v>
      </c>
      <c r="CR70" s="77">
        <f t="shared" si="354"/>
        <v>0.85623391769998092</v>
      </c>
      <c r="CS70" s="77">
        <f t="shared" si="354"/>
        <v>0.85352311715371831</v>
      </c>
      <c r="CT70" s="77">
        <f t="shared" si="354"/>
        <v>0.85183646083849884</v>
      </c>
      <c r="CU70" s="77">
        <f t="shared" si="354"/>
        <v>0.85034782809506404</v>
      </c>
      <c r="CV70" s="77">
        <f t="shared" si="354"/>
        <v>0.84695359946244697</v>
      </c>
      <c r="CW70" s="77">
        <f t="shared" si="354"/>
        <v>0.84568446583145962</v>
      </c>
      <c r="CX70" s="74"/>
      <c r="CY70" s="77">
        <f t="shared" si="355"/>
        <v>0.86303615495708419</v>
      </c>
      <c r="CZ70" s="77">
        <f t="shared" si="355"/>
        <v>0.86795143765121474</v>
      </c>
      <c r="DA70" s="77">
        <f t="shared" si="355"/>
        <v>0.87230589429717031</v>
      </c>
      <c r="DB70" s="77">
        <f t="shared" si="355"/>
        <v>0.87574628202268578</v>
      </c>
      <c r="DC70" s="77">
        <f t="shared" si="355"/>
        <v>0.87156312950650905</v>
      </c>
      <c r="DD70" s="77">
        <f t="shared" si="355"/>
        <v>0.86726188346893895</v>
      </c>
      <c r="DE70" s="77">
        <f t="shared" si="355"/>
        <v>0.86365017692200219</v>
      </c>
      <c r="DF70" s="77">
        <f t="shared" si="355"/>
        <v>0.86044035975236499</v>
      </c>
      <c r="DG70" s="77">
        <f t="shared" si="355"/>
        <v>0.85781112651591651</v>
      </c>
      <c r="DH70" s="77">
        <f t="shared" si="355"/>
        <v>0.85598600524008139</v>
      </c>
      <c r="DI70" s="77">
        <f t="shared" si="355"/>
        <v>0.8541366938538214</v>
      </c>
      <c r="DJ70" s="77">
        <f t="shared" si="355"/>
        <v>0.85155744486324603</v>
      </c>
      <c r="DK70" s="77">
        <f t="shared" si="355"/>
        <v>0.85030966954390774</v>
      </c>
      <c r="DL70" s="74"/>
      <c r="DM70" s="77">
        <f t="shared" si="356"/>
        <v>0.86625094068555331</v>
      </c>
      <c r="DN70" s="77">
        <f t="shared" si="356"/>
        <v>0.8710753395573374</v>
      </c>
      <c r="DO70" s="77">
        <f t="shared" si="356"/>
        <v>0.87536173985457932</v>
      </c>
      <c r="DP70" s="77">
        <f t="shared" si="356"/>
        <v>0.87881888351084714</v>
      </c>
      <c r="DQ70" s="77">
        <f t="shared" si="356"/>
        <v>0.87495062095792842</v>
      </c>
      <c r="DR70" s="77">
        <f t="shared" si="356"/>
        <v>0.87071928343114668</v>
      </c>
      <c r="DS70" s="77">
        <f t="shared" si="356"/>
        <v>0.86719367566695593</v>
      </c>
      <c r="DT70" s="77">
        <f t="shared" si="356"/>
        <v>0.86406016675640962</v>
      </c>
      <c r="DU70" s="77">
        <f t="shared" si="356"/>
        <v>0.86150207732163819</v>
      </c>
      <c r="DV70" s="77">
        <f t="shared" si="356"/>
        <v>0.85944665303860701</v>
      </c>
      <c r="DW70" s="77">
        <f t="shared" si="356"/>
        <v>0.85729929866241805</v>
      </c>
      <c r="DX70" s="77">
        <f t="shared" si="356"/>
        <v>0.85551923228300775</v>
      </c>
      <c r="DY70" s="77">
        <f t="shared" si="356"/>
        <v>0.85420991722377326</v>
      </c>
    </row>
    <row r="71" spans="2:129" x14ac:dyDescent="0.2">
      <c r="B71" s="10"/>
      <c r="D71" s="76" t="s">
        <v>71</v>
      </c>
      <c r="E71" s="77">
        <f t="shared" si="348"/>
        <v>0.78800251192748771</v>
      </c>
      <c r="F71" s="77">
        <f t="shared" si="348"/>
        <v>0.79479730850139318</v>
      </c>
      <c r="G71" s="77">
        <f t="shared" si="348"/>
        <v>0.8005886604708633</v>
      </c>
      <c r="H71" s="77">
        <f t="shared" si="348"/>
        <v>0.80432905258771836</v>
      </c>
      <c r="I71" s="77">
        <f t="shared" si="348"/>
        <v>0.79963464863644196</v>
      </c>
      <c r="J71" s="77">
        <f t="shared" si="348"/>
        <v>0.7922043336596718</v>
      </c>
      <c r="K71" s="77">
        <f t="shared" si="348"/>
        <v>0.78684195090572306</v>
      </c>
      <c r="L71" s="77">
        <f t="shared" si="348"/>
        <v>0.78197073454144372</v>
      </c>
      <c r="M71" s="77">
        <f t="shared" si="348"/>
        <v>0.7776694790977392</v>
      </c>
      <c r="N71" s="77">
        <f t="shared" si="348"/>
        <v>0.77410270383923141</v>
      </c>
      <c r="O71" s="77">
        <f t="shared" si="348"/>
        <v>0.77164844456719228</v>
      </c>
      <c r="P71" s="77">
        <f t="shared" si="348"/>
        <v>0.76923255918045719</v>
      </c>
      <c r="Q71" s="77">
        <f t="shared" si="348"/>
        <v>0.76688072808315522</v>
      </c>
      <c r="R71" s="74"/>
      <c r="S71" s="77">
        <f t="shared" si="349"/>
        <v>0.81776720860024732</v>
      </c>
      <c r="T71" s="77">
        <f t="shared" si="349"/>
        <v>0.82385706653189839</v>
      </c>
      <c r="U71" s="77">
        <f t="shared" si="349"/>
        <v>0.8290664378969238</v>
      </c>
      <c r="V71" s="77">
        <f t="shared" si="349"/>
        <v>0.8322630883396801</v>
      </c>
      <c r="W71" s="77">
        <f t="shared" si="349"/>
        <v>0.82607916756091271</v>
      </c>
      <c r="X71" s="77">
        <f t="shared" si="349"/>
        <v>0.82038453984591075</v>
      </c>
      <c r="Y71" s="77">
        <f t="shared" si="349"/>
        <v>0.81567039567283306</v>
      </c>
      <c r="Z71" s="77">
        <f t="shared" si="349"/>
        <v>0.81143411145745892</v>
      </c>
      <c r="AA71" s="77">
        <f t="shared" si="349"/>
        <v>0.80779500377666702</v>
      </c>
      <c r="AB71" s="77">
        <f t="shared" si="349"/>
        <v>0.80508305388194557</v>
      </c>
      <c r="AC71" s="77">
        <f t="shared" si="349"/>
        <v>0.80320046649901733</v>
      </c>
      <c r="AD71" s="77">
        <f t="shared" si="349"/>
        <v>0.80059074804221186</v>
      </c>
      <c r="AE71" s="77">
        <f t="shared" si="349"/>
        <v>0.79479304943295037</v>
      </c>
      <c r="AF71" s="74"/>
      <c r="AG71" s="77">
        <f t="shared" si="350"/>
        <v>0.83273313643241431</v>
      </c>
      <c r="AH71" s="77">
        <f t="shared" si="350"/>
        <v>0.83845015317556648</v>
      </c>
      <c r="AI71" s="77">
        <f t="shared" si="350"/>
        <v>0.84338261745700283</v>
      </c>
      <c r="AJ71" s="77">
        <f t="shared" si="350"/>
        <v>0.84655628198700694</v>
      </c>
      <c r="AK71" s="77">
        <f t="shared" si="350"/>
        <v>0.84051983463568369</v>
      </c>
      <c r="AL71" s="77">
        <f t="shared" si="350"/>
        <v>0.83541300218932779</v>
      </c>
      <c r="AM71" s="77">
        <f t="shared" si="350"/>
        <v>0.83104611680042295</v>
      </c>
      <c r="AN71" s="77">
        <f t="shared" si="350"/>
        <v>0.82714269068136625</v>
      </c>
      <c r="AO71" s="77">
        <f t="shared" si="350"/>
        <v>0.82384115410184877</v>
      </c>
      <c r="AP71" s="77">
        <f t="shared" si="350"/>
        <v>0.82142968709550246</v>
      </c>
      <c r="AQ71" s="77">
        <f t="shared" si="350"/>
        <v>0.81950210706851057</v>
      </c>
      <c r="AR71" s="77">
        <f t="shared" si="350"/>
        <v>0.81686067280748897</v>
      </c>
      <c r="AS71" s="77">
        <f t="shared" si="350"/>
        <v>0.81253940341004371</v>
      </c>
      <c r="AT71" s="74"/>
      <c r="AU71" s="77">
        <f t="shared" si="351"/>
        <v>0.84243772621107371</v>
      </c>
      <c r="AV71" s="77">
        <f t="shared" si="351"/>
        <v>0.8479043950131453</v>
      </c>
      <c r="AW71" s="77">
        <f t="shared" si="351"/>
        <v>0.85265655200458712</v>
      </c>
      <c r="AX71" s="77">
        <f t="shared" si="351"/>
        <v>0.8558937249202837</v>
      </c>
      <c r="AY71" s="77">
        <f t="shared" si="351"/>
        <v>0.8502333993842992</v>
      </c>
      <c r="AZ71" s="77">
        <f t="shared" si="351"/>
        <v>0.84543741303042419</v>
      </c>
      <c r="BA71" s="77">
        <f t="shared" si="351"/>
        <v>0.84130385761416948</v>
      </c>
      <c r="BB71" s="77">
        <f t="shared" si="351"/>
        <v>0.83761939220722126</v>
      </c>
      <c r="BC71" s="77">
        <f t="shared" si="351"/>
        <v>0.83453379459418697</v>
      </c>
      <c r="BD71" s="77">
        <f t="shared" si="351"/>
        <v>0.83226600605036272</v>
      </c>
      <c r="BE71" s="77">
        <f t="shared" si="351"/>
        <v>0.83053770176238806</v>
      </c>
      <c r="BF71" s="77">
        <f t="shared" si="351"/>
        <v>0.82739511068454297</v>
      </c>
      <c r="BG71" s="77">
        <f t="shared" si="351"/>
        <v>0.82507065684881065</v>
      </c>
      <c r="BH71" s="74"/>
      <c r="BI71" s="77">
        <f t="shared" si="352"/>
        <v>0.84950241552463879</v>
      </c>
      <c r="BJ71" s="77">
        <f t="shared" si="352"/>
        <v>0.8547819273724877</v>
      </c>
      <c r="BK71" s="77">
        <f t="shared" si="352"/>
        <v>0.85939960436591212</v>
      </c>
      <c r="BL71" s="77">
        <f t="shared" si="352"/>
        <v>0.86270281187168607</v>
      </c>
      <c r="BM71" s="77">
        <f t="shared" si="352"/>
        <v>0.85744939749270632</v>
      </c>
      <c r="BN71" s="77">
        <f t="shared" si="352"/>
        <v>0.85285519210834493</v>
      </c>
      <c r="BO71" s="77">
        <f t="shared" si="352"/>
        <v>0.84889614968219895</v>
      </c>
      <c r="BP71" s="77">
        <f t="shared" si="352"/>
        <v>0.84537294961499654</v>
      </c>
      <c r="BQ71" s="77">
        <f t="shared" si="352"/>
        <v>0.8424429351644116</v>
      </c>
      <c r="BR71" s="77">
        <f t="shared" si="352"/>
        <v>0.84033245720002325</v>
      </c>
      <c r="BS71" s="77">
        <f t="shared" si="352"/>
        <v>0.838788266984965</v>
      </c>
      <c r="BT71" s="77">
        <f t="shared" si="352"/>
        <v>0.835477522791784</v>
      </c>
      <c r="BU71" s="77">
        <f t="shared" si="352"/>
        <v>0.83428714331255482</v>
      </c>
      <c r="BV71" s="74"/>
      <c r="BW71" s="77">
        <f t="shared" si="353"/>
        <v>0.85500032353333033</v>
      </c>
      <c r="BX71" s="77">
        <f t="shared" si="353"/>
        <v>0.86013107398000643</v>
      </c>
      <c r="BY71" s="77">
        <f t="shared" si="353"/>
        <v>0.86464104439964629</v>
      </c>
      <c r="BZ71" s="77">
        <f t="shared" si="353"/>
        <v>0.86799683328770783</v>
      </c>
      <c r="CA71" s="77">
        <f t="shared" si="353"/>
        <v>0.86313670859335301</v>
      </c>
      <c r="CB71" s="77">
        <f t="shared" si="353"/>
        <v>0.85868746630570469</v>
      </c>
      <c r="CC71" s="77">
        <f t="shared" si="353"/>
        <v>0.85486765255122066</v>
      </c>
      <c r="CD71" s="77">
        <f t="shared" si="353"/>
        <v>0.85147168760231806</v>
      </c>
      <c r="CE71" s="77">
        <f t="shared" si="353"/>
        <v>0.84866252503191386</v>
      </c>
      <c r="CF71" s="77">
        <f t="shared" si="353"/>
        <v>0.84674541029468264</v>
      </c>
      <c r="CG71" s="77">
        <f t="shared" si="353"/>
        <v>0.84531207147072396</v>
      </c>
      <c r="CH71" s="77">
        <f t="shared" si="353"/>
        <v>0.8420419890044949</v>
      </c>
      <c r="CI71" s="77">
        <f t="shared" si="353"/>
        <v>0.84137296898736713</v>
      </c>
      <c r="CJ71" s="74"/>
      <c r="CK71" s="77">
        <f t="shared" si="354"/>
        <v>0.85946929715108289</v>
      </c>
      <c r="CL71" s="77">
        <f t="shared" si="354"/>
        <v>0.86447700211616008</v>
      </c>
      <c r="CM71" s="77">
        <f t="shared" si="354"/>
        <v>0.86889693100094578</v>
      </c>
      <c r="CN71" s="77">
        <f t="shared" si="354"/>
        <v>0.87229114254401163</v>
      </c>
      <c r="CO71" s="77">
        <f t="shared" si="354"/>
        <v>0.86779866086663782</v>
      </c>
      <c r="CP71" s="77">
        <f t="shared" si="354"/>
        <v>0.86346000894876995</v>
      </c>
      <c r="CQ71" s="77">
        <f t="shared" si="354"/>
        <v>0.8597562136218585</v>
      </c>
      <c r="CR71" s="77">
        <f t="shared" si="354"/>
        <v>0.85646542157214289</v>
      </c>
      <c r="CS71" s="77">
        <f t="shared" si="354"/>
        <v>0.85375562231866642</v>
      </c>
      <c r="CT71" s="77">
        <f t="shared" si="354"/>
        <v>0.85205208735884097</v>
      </c>
      <c r="CU71" s="77">
        <f t="shared" si="354"/>
        <v>0.85066011346187109</v>
      </c>
      <c r="CV71" s="77">
        <f t="shared" si="354"/>
        <v>0.84751078834244298</v>
      </c>
      <c r="CW71" s="77">
        <f t="shared" si="354"/>
        <v>0.84703289206773003</v>
      </c>
      <c r="CX71" s="74"/>
      <c r="CY71" s="77">
        <f t="shared" si="355"/>
        <v>0.86321496023765298</v>
      </c>
      <c r="CZ71" s="77">
        <f t="shared" si="355"/>
        <v>0.86811800054148835</v>
      </c>
      <c r="DA71" s="77">
        <f t="shared" si="355"/>
        <v>0.87246048086892158</v>
      </c>
      <c r="DB71" s="77">
        <f t="shared" si="355"/>
        <v>0.87588140920067281</v>
      </c>
      <c r="DC71" s="77">
        <f t="shared" si="355"/>
        <v>0.87172819793363054</v>
      </c>
      <c r="DD71" s="77">
        <f t="shared" si="355"/>
        <v>0.86747754848700986</v>
      </c>
      <c r="DE71" s="77">
        <f t="shared" si="355"/>
        <v>0.8638735211600066</v>
      </c>
      <c r="DF71" s="77">
        <f t="shared" si="355"/>
        <v>0.86067264566320134</v>
      </c>
      <c r="DG71" s="77">
        <f t="shared" si="355"/>
        <v>0.85804769820437032</v>
      </c>
      <c r="DH71" s="77">
        <f t="shared" si="355"/>
        <v>0.85624879617470162</v>
      </c>
      <c r="DI71" s="77">
        <f t="shared" si="355"/>
        <v>0.85452860436245859</v>
      </c>
      <c r="DJ71" s="77">
        <f t="shared" si="355"/>
        <v>0.85215039929982384</v>
      </c>
      <c r="DK71" s="77">
        <f t="shared" si="355"/>
        <v>0.85169440406150365</v>
      </c>
      <c r="DL71" s="74"/>
      <c r="DM71" s="77">
        <f t="shared" si="356"/>
        <v>0.86642662341268661</v>
      </c>
      <c r="DN71" s="77">
        <f t="shared" si="356"/>
        <v>0.87123876004895473</v>
      </c>
      <c r="DO71" s="77">
        <f t="shared" si="356"/>
        <v>0.87551325019158732</v>
      </c>
      <c r="DP71" s="77">
        <f t="shared" si="356"/>
        <v>0.87895183393861209</v>
      </c>
      <c r="DQ71" s="77">
        <f t="shared" si="356"/>
        <v>0.87510991374377622</v>
      </c>
      <c r="DR71" s="77">
        <f t="shared" si="356"/>
        <v>0.87093172599233681</v>
      </c>
      <c r="DS71" s="77">
        <f t="shared" si="356"/>
        <v>0.86741556609980897</v>
      </c>
      <c r="DT71" s="77">
        <f t="shared" si="356"/>
        <v>0.8642935537724028</v>
      </c>
      <c r="DU71" s="77">
        <f t="shared" si="356"/>
        <v>0.86174267646108427</v>
      </c>
      <c r="DV71" s="77">
        <f t="shared" si="356"/>
        <v>0.85972982522135699</v>
      </c>
      <c r="DW71" s="77">
        <f t="shared" si="356"/>
        <v>0.85771126409638465</v>
      </c>
      <c r="DX71" s="77">
        <f t="shared" si="356"/>
        <v>0.85614707137562385</v>
      </c>
      <c r="DY71" s="77">
        <f t="shared" si="356"/>
        <v>0.85562788933359979</v>
      </c>
    </row>
    <row r="72" spans="2:129" x14ac:dyDescent="0.2">
      <c r="B72" s="10"/>
      <c r="D72" s="76" t="s">
        <v>72</v>
      </c>
      <c r="E72" s="77">
        <f t="shared" ref="E72:Q72" si="357">E35/E33</f>
        <v>0.78828128442129164</v>
      </c>
      <c r="F72" s="77">
        <f t="shared" si="357"/>
        <v>0.79506363666654867</v>
      </c>
      <c r="G72" s="77">
        <f t="shared" si="357"/>
        <v>0.80084094542398598</v>
      </c>
      <c r="H72" s="77">
        <f t="shared" si="357"/>
        <v>0.80455014074113662</v>
      </c>
      <c r="I72" s="77">
        <f t="shared" si="357"/>
        <v>0.79980755762525813</v>
      </c>
      <c r="J72" s="77">
        <f t="shared" si="357"/>
        <v>0.79249329283347614</v>
      </c>
      <c r="K72" s="77">
        <f t="shared" si="357"/>
        <v>0.78711895080482142</v>
      </c>
      <c r="L72" s="77">
        <f t="shared" si="357"/>
        <v>0.78222757053235625</v>
      </c>
      <c r="M72" s="77">
        <f t="shared" si="357"/>
        <v>0.77789926267351261</v>
      </c>
      <c r="N72" s="77">
        <f t="shared" si="357"/>
        <v>0.77429453122537262</v>
      </c>
      <c r="O72" s="77">
        <f t="shared" si="357"/>
        <v>0.77175195474857539</v>
      </c>
      <c r="P72" s="77">
        <f t="shared" si="357"/>
        <v>0.76929304593634518</v>
      </c>
      <c r="Q72" s="77">
        <f t="shared" si="357"/>
        <v>0.76696909215496833</v>
      </c>
      <c r="R72" s="74"/>
      <c r="S72" s="77">
        <f t="shared" ref="S72:AE72" si="358">S35/S33</f>
        <v>0.81799776678434433</v>
      </c>
      <c r="T72" s="77">
        <f t="shared" si="358"/>
        <v>0.8240758453735717</v>
      </c>
      <c r="U72" s="77">
        <f t="shared" si="358"/>
        <v>0.82927194784912683</v>
      </c>
      <c r="V72" s="77">
        <f t="shared" si="358"/>
        <v>0.83243687372353992</v>
      </c>
      <c r="W72" s="77">
        <f t="shared" si="358"/>
        <v>0.82626983728293935</v>
      </c>
      <c r="X72" s="77">
        <f t="shared" si="358"/>
        <v>0.82063458147685431</v>
      </c>
      <c r="Y72" s="77">
        <f t="shared" si="358"/>
        <v>0.81590866332265877</v>
      </c>
      <c r="Z72" s="77">
        <f t="shared" si="358"/>
        <v>0.81165401340240706</v>
      </c>
      <c r="AA72" s="77">
        <f t="shared" si="358"/>
        <v>0.80798712317775945</v>
      </c>
      <c r="AB72" s="77">
        <f t="shared" si="358"/>
        <v>0.80521482404253886</v>
      </c>
      <c r="AC72" s="77">
        <f t="shared" si="358"/>
        <v>0.80326072417798289</v>
      </c>
      <c r="AD72" s="77">
        <f t="shared" si="358"/>
        <v>0.80078536538898815</v>
      </c>
      <c r="AE72" s="77">
        <f t="shared" si="358"/>
        <v>0.7950511822530032</v>
      </c>
      <c r="AF72" s="74"/>
      <c r="AG72" s="77">
        <f t="shared" ref="AG72:AS72" si="359">AG35/AG33</f>
        <v>0.83293973729118109</v>
      </c>
      <c r="AH72" s="77">
        <f t="shared" si="359"/>
        <v>0.83864545131035895</v>
      </c>
      <c r="AI72" s="77">
        <f t="shared" si="359"/>
        <v>0.84356555012208623</v>
      </c>
      <c r="AJ72" s="77">
        <f t="shared" si="359"/>
        <v>0.84671070391712422</v>
      </c>
      <c r="AK72" s="77">
        <f t="shared" si="359"/>
        <v>0.84070900309309693</v>
      </c>
      <c r="AL72" s="77">
        <f t="shared" si="359"/>
        <v>0.83564256403473791</v>
      </c>
      <c r="AM72" s="77">
        <f t="shared" si="359"/>
        <v>0.83126575050589702</v>
      </c>
      <c r="AN72" s="77">
        <f t="shared" si="359"/>
        <v>0.82734594452676602</v>
      </c>
      <c r="AO72" s="77">
        <f t="shared" si="359"/>
        <v>0.82401688600801681</v>
      </c>
      <c r="AP72" s="77">
        <f t="shared" si="359"/>
        <v>0.82153979379698561</v>
      </c>
      <c r="AQ72" s="77">
        <f t="shared" si="359"/>
        <v>0.8195786933931537</v>
      </c>
      <c r="AR72" s="77">
        <f t="shared" si="359"/>
        <v>0.81707332221488993</v>
      </c>
      <c r="AS72" s="77">
        <f t="shared" si="359"/>
        <v>0.81289508604645189</v>
      </c>
      <c r="AT72" s="74"/>
      <c r="AU72" s="77">
        <f t="shared" ref="AU72:BG72" si="360">AU35/AU33</f>
        <v>0.8426292407650029</v>
      </c>
      <c r="AV72" s="77">
        <f t="shared" si="360"/>
        <v>0.84808492735907781</v>
      </c>
      <c r="AW72" s="77">
        <f t="shared" si="360"/>
        <v>0.85282540736335988</v>
      </c>
      <c r="AX72" s="77">
        <f t="shared" si="360"/>
        <v>0.85603723431844847</v>
      </c>
      <c r="AY72" s="77">
        <f t="shared" si="360"/>
        <v>0.85041505189550781</v>
      </c>
      <c r="AZ72" s="77">
        <f t="shared" si="360"/>
        <v>0.84565378465543006</v>
      </c>
      <c r="BA72" s="77">
        <f t="shared" si="360"/>
        <v>0.84151195359015207</v>
      </c>
      <c r="BB72" s="77">
        <f t="shared" si="360"/>
        <v>0.83781301121029206</v>
      </c>
      <c r="BC72" s="77">
        <f t="shared" si="360"/>
        <v>0.83470081412371466</v>
      </c>
      <c r="BD72" s="77">
        <f t="shared" si="360"/>
        <v>0.83237553659397789</v>
      </c>
      <c r="BE72" s="77">
        <f t="shared" si="360"/>
        <v>0.83062446256499223</v>
      </c>
      <c r="BF72" s="77">
        <f t="shared" si="360"/>
        <v>0.8275967652320626</v>
      </c>
      <c r="BG72" s="77">
        <f t="shared" si="360"/>
        <v>0.82547639409755502</v>
      </c>
      <c r="BH72" s="74"/>
      <c r="BI72" s="77">
        <f t="shared" ref="BI72:BU72" si="361">BI35/BI33</f>
        <v>0.84968331780893813</v>
      </c>
      <c r="BJ72" s="77">
        <f t="shared" si="361"/>
        <v>0.85495207078854751</v>
      </c>
      <c r="BK72" s="77">
        <f t="shared" si="361"/>
        <v>0.85955857557087678</v>
      </c>
      <c r="BL72" s="77">
        <f t="shared" si="361"/>
        <v>0.86283902928212231</v>
      </c>
      <c r="BM72" s="77">
        <f t="shared" si="361"/>
        <v>0.85762263069727873</v>
      </c>
      <c r="BN72" s="77">
        <f t="shared" si="361"/>
        <v>0.85306206571480558</v>
      </c>
      <c r="BO72" s="77">
        <f t="shared" si="361"/>
        <v>0.84909619982627371</v>
      </c>
      <c r="BP72" s="77">
        <f t="shared" si="361"/>
        <v>0.8455602867539217</v>
      </c>
      <c r="BQ72" s="77">
        <f t="shared" si="361"/>
        <v>0.84260488619571272</v>
      </c>
      <c r="BR72" s="77">
        <f t="shared" si="361"/>
        <v>0.84043809617485243</v>
      </c>
      <c r="BS72" s="77">
        <f t="shared" si="361"/>
        <v>0.83888554658619896</v>
      </c>
      <c r="BT72" s="77">
        <f t="shared" si="361"/>
        <v>0.83567127600414293</v>
      </c>
      <c r="BU72" s="77">
        <f t="shared" si="361"/>
        <v>0.83472443303497346</v>
      </c>
      <c r="BV72" s="74"/>
      <c r="BW72" s="77">
        <f t="shared" ref="BW72:CI72" si="362">BW35/BW33</f>
        <v>0.85517327430710366</v>
      </c>
      <c r="BX72" s="77">
        <f t="shared" si="362"/>
        <v>0.86029341875765331</v>
      </c>
      <c r="BY72" s="77">
        <f t="shared" si="362"/>
        <v>0.86479258664187386</v>
      </c>
      <c r="BZ72" s="77">
        <f t="shared" si="362"/>
        <v>0.86812766447904388</v>
      </c>
      <c r="CA72" s="77">
        <f t="shared" si="362"/>
        <v>0.86330185671179638</v>
      </c>
      <c r="CB72" s="77">
        <f t="shared" si="362"/>
        <v>0.85888704177992525</v>
      </c>
      <c r="CC72" s="77">
        <f t="shared" si="362"/>
        <v>0.85506168531271176</v>
      </c>
      <c r="CD72" s="77">
        <f t="shared" si="362"/>
        <v>0.85165462269639891</v>
      </c>
      <c r="CE72" s="77">
        <f t="shared" si="362"/>
        <v>0.84882134135160225</v>
      </c>
      <c r="CF72" s="77">
        <f t="shared" si="362"/>
        <v>0.84684795100322252</v>
      </c>
      <c r="CG72" s="77">
        <f t="shared" si="362"/>
        <v>0.84542073477104784</v>
      </c>
      <c r="CH72" s="77">
        <f t="shared" si="362"/>
        <v>0.84223823946345955</v>
      </c>
      <c r="CI72" s="77">
        <f t="shared" si="362"/>
        <v>0.84183415947996065</v>
      </c>
      <c r="CJ72" s="74"/>
      <c r="CK72" s="77">
        <f t="shared" ref="CK72:CW72" si="363">CK35/CK33</f>
        <v>0.85963603394824006</v>
      </c>
      <c r="CL72" s="77">
        <f t="shared" si="363"/>
        <v>0.86463323976879836</v>
      </c>
      <c r="CM72" s="77">
        <f t="shared" si="363"/>
        <v>0.86904263824536632</v>
      </c>
      <c r="CN72" s="77">
        <f t="shared" si="363"/>
        <v>0.87241774094680979</v>
      </c>
      <c r="CO72" s="77">
        <f t="shared" si="363"/>
        <v>0.86795635772173996</v>
      </c>
      <c r="CP72" s="77">
        <f t="shared" si="363"/>
        <v>0.86365373406923129</v>
      </c>
      <c r="CQ72" s="77">
        <f t="shared" si="363"/>
        <v>0.85994553364495807</v>
      </c>
      <c r="CR72" s="77">
        <f t="shared" si="363"/>
        <v>0.85664511743006444</v>
      </c>
      <c r="CS72" s="77">
        <f t="shared" si="363"/>
        <v>0.85391239162288046</v>
      </c>
      <c r="CT72" s="77">
        <f t="shared" si="363"/>
        <v>0.85215393202891432</v>
      </c>
      <c r="CU72" s="77">
        <f t="shared" si="363"/>
        <v>0.85078042070751747</v>
      </c>
      <c r="CV72" s="77">
        <f t="shared" si="363"/>
        <v>0.84771633145694258</v>
      </c>
      <c r="CW72" s="77">
        <f t="shared" si="363"/>
        <v>0.84751428961529029</v>
      </c>
      <c r="CX72" s="74"/>
      <c r="CY72" s="77">
        <f t="shared" ref="CY72:DK72" si="364">CY35/CY33</f>
        <v>0.86337670034674741</v>
      </c>
      <c r="CZ72" s="77">
        <f t="shared" si="364"/>
        <v>0.86826931227464377</v>
      </c>
      <c r="DA72" s="77">
        <f t="shared" si="364"/>
        <v>0.87260146311661435</v>
      </c>
      <c r="DB72" s="77">
        <f t="shared" si="364"/>
        <v>0.8760045438863554</v>
      </c>
      <c r="DC72" s="77">
        <f t="shared" si="364"/>
        <v>0.87187912695492875</v>
      </c>
      <c r="DD72" s="77">
        <f t="shared" si="364"/>
        <v>0.86766644306245244</v>
      </c>
      <c r="DE72" s="77">
        <f t="shared" si="364"/>
        <v>0.86405902827302206</v>
      </c>
      <c r="DF72" s="77">
        <f t="shared" si="364"/>
        <v>0.86084987232075327</v>
      </c>
      <c r="DG72" s="77">
        <f t="shared" si="364"/>
        <v>0.85820314140660214</v>
      </c>
      <c r="DH72" s="77">
        <f t="shared" si="364"/>
        <v>0.85638483132557097</v>
      </c>
      <c r="DI72" s="77">
        <f t="shared" si="364"/>
        <v>0.8547094973270134</v>
      </c>
      <c r="DJ72" s="77">
        <f t="shared" si="364"/>
        <v>0.85236855332935269</v>
      </c>
      <c r="DK72" s="77">
        <f t="shared" si="364"/>
        <v>0.85219392061121935</v>
      </c>
      <c r="DL72" s="74"/>
      <c r="DM72" s="77">
        <f t="shared" ref="DM72:DY72" si="365">DM35/DM33</f>
        <v>0.86658425293252617</v>
      </c>
      <c r="DN72" s="77">
        <f t="shared" si="365"/>
        <v>0.87138601018592177</v>
      </c>
      <c r="DO72" s="77">
        <f t="shared" si="365"/>
        <v>0.87565031985133968</v>
      </c>
      <c r="DP72" s="77">
        <f t="shared" si="365"/>
        <v>0.87907205627935192</v>
      </c>
      <c r="DQ72" s="77">
        <f t="shared" si="365"/>
        <v>0.8752547356907362</v>
      </c>
      <c r="DR72" s="77">
        <f t="shared" si="365"/>
        <v>0.87111654500525137</v>
      </c>
      <c r="DS72" s="77">
        <f t="shared" si="365"/>
        <v>0.86759791308397827</v>
      </c>
      <c r="DT72" s="77">
        <f t="shared" si="365"/>
        <v>0.86446884708425276</v>
      </c>
      <c r="DU72" s="77">
        <f t="shared" si="365"/>
        <v>0.86189716937766658</v>
      </c>
      <c r="DV72" s="77">
        <f t="shared" si="365"/>
        <v>0.85987879286463897</v>
      </c>
      <c r="DW72" s="77">
        <f t="shared" si="365"/>
        <v>0.85790162042065055</v>
      </c>
      <c r="DX72" s="77">
        <f t="shared" si="365"/>
        <v>0.85637914216188615</v>
      </c>
      <c r="DY72" s="77">
        <f t="shared" si="365"/>
        <v>0.85614417461475911</v>
      </c>
    </row>
    <row r="73" spans="2:129" x14ac:dyDescent="0.2">
      <c r="B73" s="10"/>
      <c r="D73" s="76" t="s">
        <v>73</v>
      </c>
      <c r="E73" s="77">
        <f t="shared" ref="E73:Q74" si="366">E36/E35</f>
        <v>0.78854905169980749</v>
      </c>
      <c r="F73" s="77">
        <f t="shared" si="366"/>
        <v>0.7953198618446049</v>
      </c>
      <c r="G73" s="77">
        <f t="shared" si="366"/>
        <v>0.80108394515693959</v>
      </c>
      <c r="H73" s="77">
        <f t="shared" si="366"/>
        <v>0.80476296693826455</v>
      </c>
      <c r="I73" s="77">
        <f t="shared" si="366"/>
        <v>0.79997470387829117</v>
      </c>
      <c r="J73" s="77">
        <f t="shared" si="366"/>
        <v>0.79276505491223881</v>
      </c>
      <c r="K73" s="77">
        <f t="shared" si="366"/>
        <v>0.78737828245163499</v>
      </c>
      <c r="L73" s="77">
        <f t="shared" si="366"/>
        <v>0.7824664324866073</v>
      </c>
      <c r="M73" s="77">
        <f t="shared" si="366"/>
        <v>0.77811028406776495</v>
      </c>
      <c r="N73" s="77">
        <f t="shared" si="366"/>
        <v>0.77446657210869829</v>
      </c>
      <c r="O73" s="77">
        <f t="shared" si="366"/>
        <v>0.7718412947026867</v>
      </c>
      <c r="P73" s="77">
        <f t="shared" si="366"/>
        <v>0.76933165769907286</v>
      </c>
      <c r="Q73" s="77">
        <f t="shared" si="366"/>
        <v>0.76699638049972307</v>
      </c>
      <c r="R73" s="74"/>
      <c r="S73" s="77">
        <f t="shared" ref="S73:AE74" si="367">S36/S35</f>
        <v>0.81821917776337194</v>
      </c>
      <c r="T73" s="77">
        <f t="shared" si="367"/>
        <v>0.82428638468842219</v>
      </c>
      <c r="U73" s="77">
        <f t="shared" si="367"/>
        <v>0.82947001369130091</v>
      </c>
      <c r="V73" s="77">
        <f t="shared" si="367"/>
        <v>0.83260417437279366</v>
      </c>
      <c r="W73" s="77">
        <f t="shared" si="367"/>
        <v>0.82645345683084503</v>
      </c>
      <c r="X73" s="77">
        <f t="shared" si="367"/>
        <v>0.82086879063498519</v>
      </c>
      <c r="Y73" s="77">
        <f t="shared" si="367"/>
        <v>0.81613020159807559</v>
      </c>
      <c r="Z73" s="77">
        <f t="shared" si="367"/>
        <v>0.81185571755169883</v>
      </c>
      <c r="AA73" s="77">
        <f t="shared" si="367"/>
        <v>0.80815892024773284</v>
      </c>
      <c r="AB73" s="77">
        <f t="shared" si="367"/>
        <v>0.80532537975758745</v>
      </c>
      <c r="AC73" s="77">
        <f t="shared" si="367"/>
        <v>0.80329533831480193</v>
      </c>
      <c r="AD73" s="77">
        <f t="shared" si="367"/>
        <v>0.80092425365028019</v>
      </c>
      <c r="AE73" s="77">
        <f t="shared" si="367"/>
        <v>0.79513523468581226</v>
      </c>
      <c r="AF73" s="74"/>
      <c r="AG73" s="77">
        <f t="shared" ref="AG73:AS74" si="368">AG36/AG35</f>
        <v>0.83313764596067474</v>
      </c>
      <c r="AH73" s="77">
        <f t="shared" si="368"/>
        <v>0.83883300508359782</v>
      </c>
      <c r="AI73" s="77">
        <f t="shared" si="368"/>
        <v>0.84374155402834417</v>
      </c>
      <c r="AJ73" s="77">
        <f t="shared" si="368"/>
        <v>0.84685911020589189</v>
      </c>
      <c r="AK73" s="77">
        <f t="shared" si="368"/>
        <v>0.84089013220610376</v>
      </c>
      <c r="AL73" s="77">
        <f t="shared" si="368"/>
        <v>0.83585681692344982</v>
      </c>
      <c r="AM73" s="77">
        <f t="shared" si="368"/>
        <v>0.83146848451484867</v>
      </c>
      <c r="AN73" s="77">
        <f t="shared" si="368"/>
        <v>0.82752987433058367</v>
      </c>
      <c r="AO73" s="77">
        <f t="shared" si="368"/>
        <v>0.82416996304718904</v>
      </c>
      <c r="AP73" s="77">
        <f t="shared" si="368"/>
        <v>0.82162616959400381</v>
      </c>
      <c r="AQ73" s="77">
        <f t="shared" si="368"/>
        <v>0.81961789972853882</v>
      </c>
      <c r="AR73" s="77">
        <f t="shared" si="368"/>
        <v>0.8172091899245848</v>
      </c>
      <c r="AS73" s="77">
        <f t="shared" si="368"/>
        <v>0.81301426472275184</v>
      </c>
      <c r="AT73" s="74"/>
      <c r="AU73" s="77">
        <f t="shared" ref="AU73:BG74" si="369">AU36/AU35</f>
        <v>0.84281206750755733</v>
      </c>
      <c r="AV73" s="77">
        <f t="shared" si="369"/>
        <v>0.84825777353249476</v>
      </c>
      <c r="AW73" s="77">
        <f t="shared" si="369"/>
        <v>0.85298743376897956</v>
      </c>
      <c r="AX73" s="77">
        <f t="shared" si="369"/>
        <v>0.85617481427284015</v>
      </c>
      <c r="AY73" s="77">
        <f t="shared" si="369"/>
        <v>0.85058834958059448</v>
      </c>
      <c r="AZ73" s="77">
        <f t="shared" si="369"/>
        <v>0.84585497203980253</v>
      </c>
      <c r="BA73" s="77">
        <f t="shared" si="369"/>
        <v>0.84170267990180081</v>
      </c>
      <c r="BB73" s="77">
        <f t="shared" si="369"/>
        <v>0.83798598808663505</v>
      </c>
      <c r="BC73" s="77">
        <f t="shared" si="369"/>
        <v>0.83484273042866575</v>
      </c>
      <c r="BD73" s="77">
        <f t="shared" si="369"/>
        <v>0.83245587470809645</v>
      </c>
      <c r="BE73" s="77">
        <f t="shared" si="369"/>
        <v>0.83066398443553713</v>
      </c>
      <c r="BF73" s="77">
        <f t="shared" si="369"/>
        <v>0.8277068553093917</v>
      </c>
      <c r="BG73" s="77">
        <f t="shared" si="369"/>
        <v>0.82561510316737463</v>
      </c>
      <c r="BH73" s="74"/>
      <c r="BI73" s="77">
        <f t="shared" ref="BI73:BU74" si="370">BI36/BI35</f>
        <v>0.84985534726653011</v>
      </c>
      <c r="BJ73" s="77">
        <f t="shared" si="370"/>
        <v>0.85511439399758971</v>
      </c>
      <c r="BK73" s="77">
        <f t="shared" si="370"/>
        <v>0.85971062919444352</v>
      </c>
      <c r="BL73" s="77">
        <f t="shared" si="370"/>
        <v>0.86296923939579218</v>
      </c>
      <c r="BM73" s="77">
        <f t="shared" si="370"/>
        <v>0.85778745456635697</v>
      </c>
      <c r="BN73" s="77">
        <f t="shared" si="370"/>
        <v>0.85325370654507593</v>
      </c>
      <c r="BO73" s="77">
        <f t="shared" si="370"/>
        <v>0.84927830485959865</v>
      </c>
      <c r="BP73" s="77">
        <f t="shared" si="370"/>
        <v>0.84572563790495414</v>
      </c>
      <c r="BQ73" s="77">
        <f t="shared" si="370"/>
        <v>0.84273933791415268</v>
      </c>
      <c r="BR73" s="77">
        <f t="shared" si="370"/>
        <v>0.84050983013831215</v>
      </c>
      <c r="BS73" s="77">
        <f t="shared" si="370"/>
        <v>0.83892698367316565</v>
      </c>
      <c r="BT73" s="77">
        <f t="shared" si="370"/>
        <v>0.83576025087027106</v>
      </c>
      <c r="BU73" s="77">
        <f t="shared" si="370"/>
        <v>0.8348763403824101</v>
      </c>
      <c r="BV73" s="74"/>
      <c r="BW73" s="77">
        <f t="shared" ref="BW73:CI74" si="371">BW36/BW35</f>
        <v>0.85533706029492562</v>
      </c>
      <c r="BX73" s="77">
        <f t="shared" si="371"/>
        <v>0.86044770557428274</v>
      </c>
      <c r="BY73" s="77">
        <f t="shared" si="371"/>
        <v>0.86493702176702625</v>
      </c>
      <c r="BZ73" s="77">
        <f t="shared" si="371"/>
        <v>0.8682523256479151</v>
      </c>
      <c r="CA73" s="77">
        <f t="shared" si="371"/>
        <v>0.86345862891140601</v>
      </c>
      <c r="CB73" s="77">
        <f t="shared" si="371"/>
        <v>0.85907124736768559</v>
      </c>
      <c r="CC73" s="77">
        <f t="shared" si="371"/>
        <v>0.85523716007284234</v>
      </c>
      <c r="CD73" s="77">
        <f t="shared" si="371"/>
        <v>0.85181425507936992</v>
      </c>
      <c r="CE73" s="77">
        <f t="shared" si="371"/>
        <v>0.84895036868358398</v>
      </c>
      <c r="CF73" s="77">
        <f t="shared" si="371"/>
        <v>0.84691214937309856</v>
      </c>
      <c r="CG73" s="77">
        <f t="shared" si="371"/>
        <v>0.84546587054584665</v>
      </c>
      <c r="CH73" s="77">
        <f t="shared" si="371"/>
        <v>0.8423177834026091</v>
      </c>
      <c r="CI73" s="77">
        <f t="shared" si="371"/>
        <v>0.84199654413535974</v>
      </c>
      <c r="CJ73" s="74"/>
      <c r="CK73" s="77">
        <f t="shared" ref="CK73:CW74" si="372">CK36/CK35</f>
        <v>0.85979325495365455</v>
      </c>
      <c r="CL73" s="77">
        <f t="shared" si="372"/>
        <v>0.8647811188933866</v>
      </c>
      <c r="CM73" s="77">
        <f t="shared" si="372"/>
        <v>0.8691809895911139</v>
      </c>
      <c r="CN73" s="77">
        <f t="shared" si="372"/>
        <v>0.87253795636094333</v>
      </c>
      <c r="CO73" s="77">
        <f t="shared" si="372"/>
        <v>0.86810573115631562</v>
      </c>
      <c r="CP73" s="77">
        <f t="shared" si="372"/>
        <v>0.86383190303347135</v>
      </c>
      <c r="CQ73" s="77">
        <f t="shared" si="372"/>
        <v>0.86011567379237575</v>
      </c>
      <c r="CR73" s="77">
        <f t="shared" si="372"/>
        <v>0.85680023865986954</v>
      </c>
      <c r="CS73" s="77">
        <f t="shared" si="372"/>
        <v>0.85403719618837737</v>
      </c>
      <c r="CT73" s="77">
        <f t="shared" si="372"/>
        <v>0.85221319794391448</v>
      </c>
      <c r="CU73" s="77">
        <f t="shared" si="372"/>
        <v>0.85083022101326888</v>
      </c>
      <c r="CV73" s="77">
        <f t="shared" si="372"/>
        <v>0.84779440964165731</v>
      </c>
      <c r="CW73" s="77">
        <f t="shared" si="372"/>
        <v>0.84768578090638347</v>
      </c>
      <c r="CX73" s="74"/>
      <c r="CY73" s="77">
        <f t="shared" ref="CY73:DK74" si="373">CY36/CY35</f>
        <v>0.86352853452280043</v>
      </c>
      <c r="CZ73" s="77">
        <f t="shared" si="373"/>
        <v>0.86841192871381279</v>
      </c>
      <c r="DA73" s="77">
        <f t="shared" si="373"/>
        <v>0.87273480276242466</v>
      </c>
      <c r="DB73" s="77">
        <f t="shared" si="373"/>
        <v>0.87612105235808901</v>
      </c>
      <c r="DC73" s="77">
        <f t="shared" si="373"/>
        <v>0.87202177599482822</v>
      </c>
      <c r="DD73" s="77">
        <f t="shared" si="373"/>
        <v>0.86783956590236677</v>
      </c>
      <c r="DE73" s="77">
        <f t="shared" si="373"/>
        <v>0.86422473728031579</v>
      </c>
      <c r="DF73" s="77">
        <f t="shared" si="373"/>
        <v>0.86100130141635778</v>
      </c>
      <c r="DG73" s="77">
        <f t="shared" si="373"/>
        <v>0.85832455660685192</v>
      </c>
      <c r="DH73" s="77">
        <f t="shared" si="373"/>
        <v>0.85647113216708981</v>
      </c>
      <c r="DI73" s="77">
        <f t="shared" si="373"/>
        <v>0.85480968133584834</v>
      </c>
      <c r="DJ73" s="77">
        <f t="shared" si="373"/>
        <v>0.8524494486987374</v>
      </c>
      <c r="DK73" s="77">
        <f t="shared" si="373"/>
        <v>0.85237371314401333</v>
      </c>
      <c r="DL73" s="74"/>
      <c r="DM73" s="77">
        <f t="shared" ref="DM73:DY74" si="374">DM36/DM35</f>
        <v>0.86673156969866505</v>
      </c>
      <c r="DN73" s="77">
        <f t="shared" si="374"/>
        <v>0.8715242058919026</v>
      </c>
      <c r="DO73" s="77">
        <f t="shared" si="374"/>
        <v>0.87577943465524433</v>
      </c>
      <c r="DP73" s="77">
        <f t="shared" si="374"/>
        <v>0.87918538822851233</v>
      </c>
      <c r="DQ73" s="77">
        <f t="shared" si="374"/>
        <v>0.87539130097751161</v>
      </c>
      <c r="DR73" s="77">
        <f t="shared" si="374"/>
        <v>0.87128535885568603</v>
      </c>
      <c r="DS73" s="77">
        <f t="shared" si="374"/>
        <v>0.86775985338236317</v>
      </c>
      <c r="DT73" s="77">
        <f t="shared" si="374"/>
        <v>0.86461716790185716</v>
      </c>
      <c r="DU73" s="77">
        <f t="shared" si="374"/>
        <v>0.86201570023593599</v>
      </c>
      <c r="DV73" s="77">
        <f t="shared" si="374"/>
        <v>0.85997524298162242</v>
      </c>
      <c r="DW73" s="77">
        <f t="shared" si="374"/>
        <v>0.85800774006728586</v>
      </c>
      <c r="DX73" s="77">
        <f t="shared" si="374"/>
        <v>0.85646494253256722</v>
      </c>
      <c r="DY73" s="77">
        <f t="shared" si="374"/>
        <v>0.85633173025388287</v>
      </c>
    </row>
    <row r="74" spans="2:129" x14ac:dyDescent="0.2">
      <c r="B74" s="10"/>
      <c r="D74" s="76" t="s">
        <v>74</v>
      </c>
      <c r="E74" s="77">
        <f t="shared" si="366"/>
        <v>0.78880691134783909</v>
      </c>
      <c r="F74" s="77">
        <f t="shared" si="366"/>
        <v>0.7955669222423708</v>
      </c>
      <c r="G74" s="77">
        <f t="shared" si="366"/>
        <v>0.80131846782245109</v>
      </c>
      <c r="H74" s="77">
        <f t="shared" si="366"/>
        <v>0.80496823694714414</v>
      </c>
      <c r="I74" s="77">
        <f t="shared" si="366"/>
        <v>0.80013668898830181</v>
      </c>
      <c r="J74" s="77">
        <f t="shared" si="366"/>
        <v>0.7930218556934141</v>
      </c>
      <c r="K74" s="77">
        <f t="shared" si="366"/>
        <v>0.78762278887130466</v>
      </c>
      <c r="L74" s="77">
        <f t="shared" si="366"/>
        <v>0.78269088336455417</v>
      </c>
      <c r="M74" s="77">
        <f t="shared" si="366"/>
        <v>0.77830720785757723</v>
      </c>
      <c r="N74" s="77">
        <f t="shared" si="366"/>
        <v>0.77462515809596899</v>
      </c>
      <c r="O74" s="77">
        <f t="shared" si="366"/>
        <v>0.77192441098097186</v>
      </c>
      <c r="P74" s="77">
        <f t="shared" si="366"/>
        <v>0.76936325335228239</v>
      </c>
      <c r="Q74" s="77">
        <f t="shared" si="366"/>
        <v>0.76700480541739213</v>
      </c>
      <c r="R74" s="74"/>
      <c r="S74" s="77">
        <f t="shared" si="367"/>
        <v>0.81843285243532793</v>
      </c>
      <c r="T74" s="77">
        <f t="shared" si="367"/>
        <v>0.82448987856805922</v>
      </c>
      <c r="U74" s="77">
        <f t="shared" si="367"/>
        <v>0.82966165793952618</v>
      </c>
      <c r="V74" s="77">
        <f t="shared" si="367"/>
        <v>0.83276588634125781</v>
      </c>
      <c r="W74" s="77">
        <f t="shared" si="367"/>
        <v>0.82663104198819659</v>
      </c>
      <c r="X74" s="77">
        <f t="shared" si="367"/>
        <v>0.82108994853192707</v>
      </c>
      <c r="Y74" s="77">
        <f t="shared" si="367"/>
        <v>0.81633873200430862</v>
      </c>
      <c r="Z74" s="77">
        <f t="shared" si="367"/>
        <v>0.81204439504360315</v>
      </c>
      <c r="AA74" s="77">
        <f t="shared" si="367"/>
        <v>0.80831778827530754</v>
      </c>
      <c r="AB74" s="77">
        <f t="shared" si="367"/>
        <v>0.80542538730062851</v>
      </c>
      <c r="AC74" s="77">
        <f t="shared" si="367"/>
        <v>0.80332136761576267</v>
      </c>
      <c r="AD74" s="77">
        <f t="shared" si="367"/>
        <v>0.80104150340112301</v>
      </c>
      <c r="AE74" s="77">
        <f t="shared" si="367"/>
        <v>0.79516259210279316</v>
      </c>
      <c r="AF74" s="74"/>
      <c r="AG74" s="77">
        <f t="shared" si="368"/>
        <v>0.83332862271583685</v>
      </c>
      <c r="AH74" s="77">
        <f t="shared" si="368"/>
        <v>0.83901431941048199</v>
      </c>
      <c r="AI74" s="77">
        <f t="shared" si="368"/>
        <v>0.8439119274808683</v>
      </c>
      <c r="AJ74" s="77">
        <f t="shared" si="368"/>
        <v>0.84700263744499193</v>
      </c>
      <c r="AK74" s="77">
        <f t="shared" si="368"/>
        <v>0.84106463780119667</v>
      </c>
      <c r="AL74" s="77">
        <f t="shared" si="368"/>
        <v>0.8360589714494</v>
      </c>
      <c r="AM74" s="77">
        <f t="shared" si="368"/>
        <v>0.83165886521177868</v>
      </c>
      <c r="AN74" s="77">
        <f t="shared" si="368"/>
        <v>0.82770109108863021</v>
      </c>
      <c r="AO74" s="77">
        <f t="shared" si="368"/>
        <v>0.82431017220600533</v>
      </c>
      <c r="AP74" s="77">
        <f t="shared" si="368"/>
        <v>0.82170315395622306</v>
      </c>
      <c r="AQ74" s="77">
        <f t="shared" si="368"/>
        <v>0.8196442257772254</v>
      </c>
      <c r="AR74" s="77">
        <f t="shared" si="368"/>
        <v>0.81731658077224223</v>
      </c>
      <c r="AS74" s="77">
        <f t="shared" si="368"/>
        <v>0.81305417481263298</v>
      </c>
      <c r="AT74" s="74"/>
      <c r="AU74" s="77">
        <f t="shared" si="369"/>
        <v>0.84298833249983973</v>
      </c>
      <c r="AV74" s="77">
        <f t="shared" si="369"/>
        <v>0.84842475990152466</v>
      </c>
      <c r="AW74" s="77">
        <f t="shared" si="369"/>
        <v>0.85314420851136474</v>
      </c>
      <c r="AX74" s="77">
        <f t="shared" si="369"/>
        <v>0.85630784542823324</v>
      </c>
      <c r="AY74" s="77">
        <f t="shared" si="369"/>
        <v>0.85075500830148454</v>
      </c>
      <c r="AZ74" s="77">
        <f t="shared" si="369"/>
        <v>0.84604458359915169</v>
      </c>
      <c r="BA74" s="77">
        <f t="shared" si="369"/>
        <v>0.84188132130523563</v>
      </c>
      <c r="BB74" s="77">
        <f t="shared" si="369"/>
        <v>0.83814620366869619</v>
      </c>
      <c r="BC74" s="77">
        <f t="shared" si="369"/>
        <v>0.83497142355006693</v>
      </c>
      <c r="BD74" s="77">
        <f t="shared" si="369"/>
        <v>0.83252501189210426</v>
      </c>
      <c r="BE74" s="77">
        <f t="shared" si="369"/>
        <v>0.83068690211044305</v>
      </c>
      <c r="BF74" s="77">
        <f t="shared" si="369"/>
        <v>0.82778433596194367</v>
      </c>
      <c r="BG74" s="77">
        <f t="shared" si="369"/>
        <v>0.82566249203239106</v>
      </c>
      <c r="BH74" s="74"/>
      <c r="BI74" s="77">
        <f t="shared" si="370"/>
        <v>0.85002096426162377</v>
      </c>
      <c r="BJ74" s="77">
        <f t="shared" si="370"/>
        <v>0.85527103204411736</v>
      </c>
      <c r="BK74" s="77">
        <f t="shared" si="370"/>
        <v>0.85985762000060395</v>
      </c>
      <c r="BL74" s="77">
        <f t="shared" si="370"/>
        <v>0.8630950634803074</v>
      </c>
      <c r="BM74" s="77">
        <f t="shared" si="370"/>
        <v>0.85794582416692677</v>
      </c>
      <c r="BN74" s="77">
        <f t="shared" si="370"/>
        <v>0.85343408702363421</v>
      </c>
      <c r="BO74" s="77">
        <f t="shared" si="370"/>
        <v>0.84944841447691799</v>
      </c>
      <c r="BP74" s="77">
        <f t="shared" si="370"/>
        <v>0.84587801921007055</v>
      </c>
      <c r="BQ74" s="77">
        <f t="shared" si="370"/>
        <v>0.84286003096264406</v>
      </c>
      <c r="BR74" s="77">
        <f t="shared" si="370"/>
        <v>0.84056882587249859</v>
      </c>
      <c r="BS74" s="77">
        <f t="shared" si="370"/>
        <v>0.83894845803712081</v>
      </c>
      <c r="BT74" s="77">
        <f t="shared" si="370"/>
        <v>0.83581202708465774</v>
      </c>
      <c r="BU74" s="77">
        <f t="shared" si="370"/>
        <v>0.83492907361339974</v>
      </c>
      <c r="BV74" s="74"/>
      <c r="BW74" s="77">
        <f t="shared" si="371"/>
        <v>0.85549446727042444</v>
      </c>
      <c r="BX74" s="77">
        <f t="shared" si="371"/>
        <v>0.86059636669962247</v>
      </c>
      <c r="BY74" s="77">
        <f t="shared" si="371"/>
        <v>0.86507647440261393</v>
      </c>
      <c r="BZ74" s="77">
        <f t="shared" si="371"/>
        <v>0.86837267260196382</v>
      </c>
      <c r="CA74" s="77">
        <f t="shared" si="371"/>
        <v>0.8636091847482571</v>
      </c>
      <c r="CB74" s="77">
        <f t="shared" si="371"/>
        <v>0.85924439039545608</v>
      </c>
      <c r="CC74" s="77">
        <f t="shared" si="371"/>
        <v>0.85540063146659695</v>
      </c>
      <c r="CD74" s="77">
        <f t="shared" si="371"/>
        <v>0.85196062887901047</v>
      </c>
      <c r="CE74" s="77">
        <f t="shared" si="371"/>
        <v>0.84906502605000367</v>
      </c>
      <c r="CF74" s="77">
        <f t="shared" si="371"/>
        <v>0.84696201338177179</v>
      </c>
      <c r="CG74" s="77">
        <f t="shared" si="371"/>
        <v>0.84548796919765135</v>
      </c>
      <c r="CH74" s="77">
        <f t="shared" si="371"/>
        <v>0.84235551919004348</v>
      </c>
      <c r="CI74" s="77">
        <f t="shared" si="371"/>
        <v>0.84205367658222974</v>
      </c>
      <c r="CJ74" s="74"/>
      <c r="CK74" s="77">
        <f t="shared" si="372"/>
        <v>0.85994406224992814</v>
      </c>
      <c r="CL74" s="77">
        <f t="shared" si="372"/>
        <v>0.8649233665927113</v>
      </c>
      <c r="CM74" s="77">
        <f t="shared" si="372"/>
        <v>0.86931437215255192</v>
      </c>
      <c r="CN74" s="77">
        <f t="shared" si="372"/>
        <v>0.87265387403694217</v>
      </c>
      <c r="CO74" s="77">
        <f t="shared" si="372"/>
        <v>0.86824912352411521</v>
      </c>
      <c r="CP74" s="77">
        <f t="shared" si="372"/>
        <v>0.86399913291398289</v>
      </c>
      <c r="CQ74" s="77">
        <f t="shared" si="372"/>
        <v>0.86027374473062534</v>
      </c>
      <c r="CR74" s="77">
        <f t="shared" si="372"/>
        <v>0.8569417707193927</v>
      </c>
      <c r="CS74" s="77">
        <f t="shared" si="372"/>
        <v>0.8541469878018898</v>
      </c>
      <c r="CT74" s="77">
        <f t="shared" si="372"/>
        <v>0.85225647686969874</v>
      </c>
      <c r="CU74" s="77">
        <f t="shared" si="372"/>
        <v>0.85085414057628606</v>
      </c>
      <c r="CV74" s="77">
        <f t="shared" si="372"/>
        <v>0.84782633331620305</v>
      </c>
      <c r="CW74" s="77">
        <f t="shared" si="372"/>
        <v>0.8477468249583463</v>
      </c>
      <c r="CX74" s="74"/>
      <c r="CY74" s="77">
        <f t="shared" si="373"/>
        <v>0.86367387003645535</v>
      </c>
      <c r="CZ74" s="77">
        <f t="shared" si="373"/>
        <v>0.86854885829502948</v>
      </c>
      <c r="DA74" s="77">
        <f t="shared" si="373"/>
        <v>0.87286314299890644</v>
      </c>
      <c r="DB74" s="77">
        <f t="shared" si="373"/>
        <v>0.87623324252826984</v>
      </c>
      <c r="DC74" s="77">
        <f t="shared" si="373"/>
        <v>0.87215865562090911</v>
      </c>
      <c r="DD74" s="77">
        <f t="shared" si="373"/>
        <v>0.86800182359829403</v>
      </c>
      <c r="DE74" s="77">
        <f t="shared" si="373"/>
        <v>0.86437827440072679</v>
      </c>
      <c r="DF74" s="77">
        <f t="shared" si="373"/>
        <v>0.86113878879823391</v>
      </c>
      <c r="DG74" s="77">
        <f t="shared" si="373"/>
        <v>0.85843030765480555</v>
      </c>
      <c r="DH74" s="77">
        <f t="shared" si="373"/>
        <v>0.85653695054746748</v>
      </c>
      <c r="DI74" s="77">
        <f t="shared" si="373"/>
        <v>0.85487776124137549</v>
      </c>
      <c r="DJ74" s="77">
        <f t="shared" si="373"/>
        <v>0.85248014221274959</v>
      </c>
      <c r="DK74" s="77">
        <f t="shared" si="373"/>
        <v>0.85243837506639641</v>
      </c>
      <c r="DL74" s="74"/>
      <c r="DM74" s="77">
        <f t="shared" si="374"/>
        <v>0.86687227512731857</v>
      </c>
      <c r="DN74" s="77">
        <f t="shared" si="374"/>
        <v>0.87165662540117161</v>
      </c>
      <c r="DO74" s="77">
        <f t="shared" si="374"/>
        <v>0.87590348975565802</v>
      </c>
      <c r="DP74" s="77">
        <f t="shared" si="374"/>
        <v>0.87929435544498424</v>
      </c>
      <c r="DQ74" s="77">
        <f t="shared" si="374"/>
        <v>0.87552227760340906</v>
      </c>
      <c r="DR74" s="77">
        <f t="shared" si="374"/>
        <v>0.87144334547016922</v>
      </c>
      <c r="DS74" s="77">
        <f t="shared" si="374"/>
        <v>0.867909495038789</v>
      </c>
      <c r="DT74" s="77">
        <f t="shared" si="374"/>
        <v>0.86475118391306172</v>
      </c>
      <c r="DU74" s="77">
        <f t="shared" si="374"/>
        <v>0.86211794229672412</v>
      </c>
      <c r="DV74" s="77">
        <f t="shared" si="374"/>
        <v>0.86005037694575948</v>
      </c>
      <c r="DW74" s="77">
        <f t="shared" si="374"/>
        <v>0.85808122207879556</v>
      </c>
      <c r="DX74" s="77">
        <f t="shared" si="374"/>
        <v>0.8564967580465056</v>
      </c>
      <c r="DY74" s="77">
        <f t="shared" si="374"/>
        <v>0.85639980863901488</v>
      </c>
    </row>
    <row r="75" spans="2:129" x14ac:dyDescent="0.2">
      <c r="B75" s="10"/>
      <c r="D75" s="76" t="s">
        <v>75</v>
      </c>
      <c r="E75" s="77">
        <f t="shared" ref="E75:Q75" si="375">E34/E37</f>
        <v>0.78905557362918322</v>
      </c>
      <c r="F75" s="77">
        <f t="shared" si="375"/>
        <v>0.79580541477096867</v>
      </c>
      <c r="G75" s="77">
        <f t="shared" si="375"/>
        <v>0.80154503483270745</v>
      </c>
      <c r="H75" s="77">
        <f t="shared" si="375"/>
        <v>0.8051664039413452</v>
      </c>
      <c r="I75" s="77">
        <f t="shared" si="375"/>
        <v>0.80029383962000089</v>
      </c>
      <c r="J75" s="77">
        <f t="shared" si="375"/>
        <v>0.79326527494581522</v>
      </c>
      <c r="K75" s="77">
        <f t="shared" si="375"/>
        <v>0.78785430008312163</v>
      </c>
      <c r="L75" s="77">
        <f t="shared" si="375"/>
        <v>0.78290299316838474</v>
      </c>
      <c r="M75" s="77">
        <f t="shared" si="375"/>
        <v>0.77849245829155522</v>
      </c>
      <c r="N75" s="77">
        <f t="shared" si="375"/>
        <v>0.77477317780239341</v>
      </c>
      <c r="O75" s="77">
        <f t="shared" si="375"/>
        <v>0.772003890371318</v>
      </c>
      <c r="P75" s="77">
        <f t="shared" si="375"/>
        <v>0.76939249230335238</v>
      </c>
      <c r="Q75" s="77">
        <f t="shared" si="375"/>
        <v>0.76700740697065295</v>
      </c>
      <c r="R75" s="74"/>
      <c r="S75" s="77">
        <f t="shared" ref="S75:AE75" si="376">S34/S37</f>
        <v>0.81863954080216061</v>
      </c>
      <c r="T75" s="77">
        <f t="shared" si="376"/>
        <v>0.82468695749844489</v>
      </c>
      <c r="U75" s="77">
        <f t="shared" si="376"/>
        <v>0.82984741636239534</v>
      </c>
      <c r="V75" s="77">
        <f t="shared" si="376"/>
        <v>0.8329224689538145</v>
      </c>
      <c r="W75" s="77">
        <f t="shared" si="376"/>
        <v>0.82680308577904393</v>
      </c>
      <c r="X75" s="77">
        <f t="shared" si="376"/>
        <v>0.82129974096338199</v>
      </c>
      <c r="Y75" s="77">
        <f t="shared" si="376"/>
        <v>0.81653626815619995</v>
      </c>
      <c r="Z75" s="77">
        <f t="shared" si="376"/>
        <v>0.81222254808160432</v>
      </c>
      <c r="AA75" s="77">
        <f t="shared" si="376"/>
        <v>0.8084669267568303</v>
      </c>
      <c r="AB75" s="77">
        <f t="shared" si="376"/>
        <v>0.80551883812131908</v>
      </c>
      <c r="AC75" s="77">
        <f t="shared" si="376"/>
        <v>0.80334451173394406</v>
      </c>
      <c r="AD75" s="77">
        <f t="shared" si="376"/>
        <v>0.8011484631125112</v>
      </c>
      <c r="AE75" s="77">
        <f t="shared" si="376"/>
        <v>0.79517149596994663</v>
      </c>
      <c r="AF75" s="74"/>
      <c r="AG75" s="77">
        <f t="shared" ref="AG75:AS75" si="377">AG34/AG37</f>
        <v>0.83351356298774959</v>
      </c>
      <c r="AH75" s="77">
        <f t="shared" si="377"/>
        <v>0.83919013772588968</v>
      </c>
      <c r="AI75" s="77">
        <f t="shared" si="377"/>
        <v>0.84407729411194121</v>
      </c>
      <c r="AJ75" s="77">
        <f t="shared" si="377"/>
        <v>0.84714181914727926</v>
      </c>
      <c r="AK75" s="77">
        <f t="shared" si="377"/>
        <v>0.84123320410507907</v>
      </c>
      <c r="AL75" s="77">
        <f t="shared" si="377"/>
        <v>0.83625081162491055</v>
      </c>
      <c r="AM75" s="77">
        <f t="shared" si="377"/>
        <v>0.83183915539300701</v>
      </c>
      <c r="AN75" s="77">
        <f t="shared" si="377"/>
        <v>0.82786256837835903</v>
      </c>
      <c r="AO75" s="77">
        <f t="shared" si="377"/>
        <v>0.82444150578054398</v>
      </c>
      <c r="AP75" s="77">
        <f t="shared" si="377"/>
        <v>0.82177579782489496</v>
      </c>
      <c r="AQ75" s="77">
        <f t="shared" si="377"/>
        <v>0.8196661062629923</v>
      </c>
      <c r="AR75" s="77">
        <f t="shared" si="377"/>
        <v>0.81741196299992558</v>
      </c>
      <c r="AS75" s="77">
        <f t="shared" si="377"/>
        <v>0.81306753725687397</v>
      </c>
      <c r="AT75" s="74"/>
      <c r="AU75" s="77">
        <f t="shared" ref="AU75:BG75" si="378">AU34/AU37</f>
        <v>0.8431590651700035</v>
      </c>
      <c r="AV75" s="77">
        <f t="shared" si="378"/>
        <v>0.84858675475485867</v>
      </c>
      <c r="AW75" s="77">
        <f t="shared" si="378"/>
        <v>0.85329646601828169</v>
      </c>
      <c r="AX75" s="77">
        <f t="shared" si="378"/>
        <v>0.85643695224070526</v>
      </c>
      <c r="AY75" s="77">
        <f t="shared" si="378"/>
        <v>0.85091584145934673</v>
      </c>
      <c r="AZ75" s="77">
        <f t="shared" si="378"/>
        <v>0.84622452194859266</v>
      </c>
      <c r="BA75" s="77">
        <f t="shared" si="378"/>
        <v>0.84205039308853213</v>
      </c>
      <c r="BB75" s="77">
        <f t="shared" si="378"/>
        <v>0.83829708497179267</v>
      </c>
      <c r="BC75" s="77">
        <f t="shared" si="378"/>
        <v>0.8350916359867957</v>
      </c>
      <c r="BD75" s="77">
        <f t="shared" si="378"/>
        <v>0.83258940085897704</v>
      </c>
      <c r="BE75" s="77">
        <f t="shared" si="378"/>
        <v>0.8307039912095705</v>
      </c>
      <c r="BF75" s="77">
        <f t="shared" si="378"/>
        <v>0.82784967195822257</v>
      </c>
      <c r="BG75" s="77">
        <f t="shared" si="378"/>
        <v>0.82567867842693821</v>
      </c>
      <c r="BH75" s="74"/>
      <c r="BI75" s="77">
        <f t="shared" ref="BI75:BU75" si="379">BI34/BI37</f>
        <v>0.85018136364426644</v>
      </c>
      <c r="BJ75" s="77">
        <f t="shared" si="379"/>
        <v>0.85542298723857468</v>
      </c>
      <c r="BK75" s="77">
        <f t="shared" si="379"/>
        <v>0.86000039511416571</v>
      </c>
      <c r="BL75" s="77">
        <f t="shared" si="379"/>
        <v>0.8632172223748682</v>
      </c>
      <c r="BM75" s="77">
        <f t="shared" si="379"/>
        <v>0.85809864832835836</v>
      </c>
      <c r="BN75" s="77">
        <f t="shared" si="379"/>
        <v>0.8536052319963503</v>
      </c>
      <c r="BO75" s="77">
        <f t="shared" si="379"/>
        <v>0.84960928675857017</v>
      </c>
      <c r="BP75" s="77">
        <f t="shared" si="379"/>
        <v>0.84602128453168757</v>
      </c>
      <c r="BQ75" s="77">
        <f t="shared" si="379"/>
        <v>0.84297240803259499</v>
      </c>
      <c r="BR75" s="77">
        <f t="shared" si="379"/>
        <v>0.84062278945092572</v>
      </c>
      <c r="BS75" s="77">
        <f t="shared" si="379"/>
        <v>0.83896280442187698</v>
      </c>
      <c r="BT75" s="77">
        <f t="shared" si="379"/>
        <v>0.8358504557482066</v>
      </c>
      <c r="BU75" s="77">
        <f t="shared" si="379"/>
        <v>0.83494737503090621</v>
      </c>
      <c r="BV75" s="74"/>
      <c r="BW75" s="77">
        <f t="shared" ref="BW75:CI75" si="380">BW34/BW37</f>
        <v>0.85564684637245492</v>
      </c>
      <c r="BX75" s="77">
        <f t="shared" si="380"/>
        <v>0.86074054478826434</v>
      </c>
      <c r="BY75" s="77">
        <f t="shared" si="380"/>
        <v>0.8652119097871227</v>
      </c>
      <c r="BZ75" s="77">
        <f t="shared" si="380"/>
        <v>0.86848952462020623</v>
      </c>
      <c r="CA75" s="77">
        <f t="shared" si="380"/>
        <v>0.86375451104891909</v>
      </c>
      <c r="CB75" s="77">
        <f t="shared" si="380"/>
        <v>0.85940861631653553</v>
      </c>
      <c r="CC75" s="77">
        <f t="shared" si="380"/>
        <v>0.8555550895869638</v>
      </c>
      <c r="CD75" s="77">
        <f t="shared" si="380"/>
        <v>0.85209799993190949</v>
      </c>
      <c r="CE75" s="77">
        <f t="shared" si="380"/>
        <v>0.84917140968850391</v>
      </c>
      <c r="CF75" s="77">
        <f t="shared" si="380"/>
        <v>0.84700639960686819</v>
      </c>
      <c r="CG75" s="77">
        <f t="shared" si="380"/>
        <v>0.84550171768564464</v>
      </c>
      <c r="CH75" s="77">
        <f t="shared" si="380"/>
        <v>0.84237824933084038</v>
      </c>
      <c r="CI75" s="77">
        <f t="shared" si="380"/>
        <v>0.84207377255429328</v>
      </c>
      <c r="CJ75" s="74"/>
      <c r="CK75" s="77">
        <f t="shared" ref="CK75:CW75" si="381">CK34/CK37</f>
        <v>0.86008995464155724</v>
      </c>
      <c r="CL75" s="77">
        <f t="shared" si="381"/>
        <v>0.86506125513646726</v>
      </c>
      <c r="CM75" s="77">
        <f t="shared" si="381"/>
        <v>0.86944386882476066</v>
      </c>
      <c r="CN75" s="77">
        <f t="shared" si="381"/>
        <v>0.87276641229484409</v>
      </c>
      <c r="CO75" s="77">
        <f t="shared" si="381"/>
        <v>0.86838759184611325</v>
      </c>
      <c r="CP75" s="77">
        <f t="shared" si="381"/>
        <v>0.86415768668787052</v>
      </c>
      <c r="CQ75" s="77">
        <f t="shared" si="381"/>
        <v>0.86042295698083926</v>
      </c>
      <c r="CR75" s="77">
        <f t="shared" si="381"/>
        <v>0.85707434823234485</v>
      </c>
      <c r="CS75" s="77">
        <f t="shared" si="381"/>
        <v>0.8542484756685701</v>
      </c>
      <c r="CT75" s="77">
        <f t="shared" si="381"/>
        <v>0.85229369369233621</v>
      </c>
      <c r="CU75" s="77">
        <f t="shared" si="381"/>
        <v>0.85086855981518195</v>
      </c>
      <c r="CV75" s="77">
        <f t="shared" si="381"/>
        <v>0.84784154534976008</v>
      </c>
      <c r="CW75" s="77">
        <f t="shared" si="381"/>
        <v>0.8477685484597639</v>
      </c>
      <c r="CX75" s="74"/>
      <c r="CY75" s="77">
        <f t="shared" ref="CY75:DK75" si="382">CY34/CY37</f>
        <v>0.86381436172668336</v>
      </c>
      <c r="CZ75" s="77">
        <f t="shared" si="382"/>
        <v>0.86868150828620128</v>
      </c>
      <c r="DA75" s="77">
        <f t="shared" si="382"/>
        <v>0.8729876833154937</v>
      </c>
      <c r="DB75" s="77">
        <f t="shared" si="382"/>
        <v>0.87634213130036243</v>
      </c>
      <c r="DC75" s="77">
        <f t="shared" si="382"/>
        <v>0.87229088872529392</v>
      </c>
      <c r="DD75" s="77">
        <f t="shared" si="382"/>
        <v>0.86815559218112914</v>
      </c>
      <c r="DE75" s="77">
        <f t="shared" si="382"/>
        <v>0.86452306057459349</v>
      </c>
      <c r="DF75" s="77">
        <f t="shared" si="382"/>
        <v>0.86126732758325975</v>
      </c>
      <c r="DG75" s="77">
        <f t="shared" si="382"/>
        <v>0.85852767972325283</v>
      </c>
      <c r="DH75" s="77">
        <f t="shared" si="382"/>
        <v>0.8565934800800945</v>
      </c>
      <c r="DI75" s="77">
        <f t="shared" si="382"/>
        <v>0.85493194582337562</v>
      </c>
      <c r="DJ75" s="77">
        <f t="shared" si="382"/>
        <v>0.85249248171079783</v>
      </c>
      <c r="DK75" s="77">
        <f t="shared" si="382"/>
        <v>0.85246162355707655</v>
      </c>
      <c r="DL75" s="74"/>
      <c r="DM75" s="77">
        <f t="shared" ref="DM75:DY75" si="383">DM34/DM37</f>
        <v>0.86700816182889118</v>
      </c>
      <c r="DN75" s="77">
        <f t="shared" si="383"/>
        <v>0.87178481132276164</v>
      </c>
      <c r="DO75" s="77">
        <f t="shared" si="383"/>
        <v>0.87602379801649799</v>
      </c>
      <c r="DP75" s="77">
        <f t="shared" si="383"/>
        <v>0.87940007321839375</v>
      </c>
      <c r="DQ75" s="77">
        <f t="shared" si="383"/>
        <v>0.87564885201479625</v>
      </c>
      <c r="DR75" s="77">
        <f t="shared" si="383"/>
        <v>0.87159299073681928</v>
      </c>
      <c r="DS75" s="77">
        <f t="shared" si="383"/>
        <v>0.86805045969751826</v>
      </c>
      <c r="DT75" s="77">
        <f t="shared" si="383"/>
        <v>0.86487622884962256</v>
      </c>
      <c r="DU75" s="77">
        <f t="shared" si="383"/>
        <v>0.86221172276402502</v>
      </c>
      <c r="DV75" s="77">
        <f t="shared" si="383"/>
        <v>0.86011614106836998</v>
      </c>
      <c r="DW75" s="77">
        <f t="shared" si="383"/>
        <v>0.8581414472798401</v>
      </c>
      <c r="DX75" s="77">
        <f t="shared" si="383"/>
        <v>0.85650865862332781</v>
      </c>
      <c r="DY75" s="77">
        <f t="shared" si="383"/>
        <v>0.85642451279398313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0.78674668831832806</v>
      </c>
      <c r="F79" s="73">
        <f t="shared" si="384"/>
        <v>0.79360102590591819</v>
      </c>
      <c r="G79" s="73">
        <f t="shared" si="384"/>
        <v>0.79945503160226838</v>
      </c>
      <c r="H79" s="73">
        <f t="shared" si="384"/>
        <v>0.80331489778059106</v>
      </c>
      <c r="I79" s="73">
        <f t="shared" si="384"/>
        <v>0.79878211908232011</v>
      </c>
      <c r="J79" s="73">
        <f t="shared" si="384"/>
        <v>0.79065497875861013</v>
      </c>
      <c r="K79" s="73">
        <f t="shared" si="384"/>
        <v>0.78506097513123951</v>
      </c>
      <c r="L79" s="73">
        <f t="shared" si="384"/>
        <v>0.77981947707209853</v>
      </c>
      <c r="M79" s="73">
        <f t="shared" si="384"/>
        <v>0.77487105208066842</v>
      </c>
      <c r="N79" s="73">
        <f t="shared" si="384"/>
        <v>0.77016104058698043</v>
      </c>
      <c r="O79" s="73">
        <f t="shared" si="384"/>
        <v>0.76574077050219014</v>
      </c>
      <c r="P79" s="73">
        <f t="shared" si="384"/>
        <v>0.75820071468121653</v>
      </c>
      <c r="Q79" s="73">
        <f t="shared" si="384"/>
        <v>0.73747067368995201</v>
      </c>
      <c r="R79" s="74"/>
      <c r="S79" s="73">
        <f t="shared" ref="S79:AE79" si="385">SUM(S65:S70)/6</f>
        <v>0.81661925523361345</v>
      </c>
      <c r="T79" s="73">
        <f t="shared" ref="T79" si="386">SUM(T65:T70)/6</f>
        <v>0.82276558815320622</v>
      </c>
      <c r="U79" s="73">
        <f t="shared" si="385"/>
        <v>0.82803467869656611</v>
      </c>
      <c r="V79" s="73">
        <f t="shared" ref="V79" si="387">SUM(V65:V70)/6</f>
        <v>0.8313517050854714</v>
      </c>
      <c r="W79" s="73">
        <f t="shared" si="385"/>
        <v>0.82503495380463698</v>
      </c>
      <c r="X79" s="73">
        <f t="shared" ref="X79" si="388">SUM(X65:X70)/6</f>
        <v>0.81875887693749461</v>
      </c>
      <c r="Y79" s="73">
        <f t="shared" si="385"/>
        <v>0.81363548092677007</v>
      </c>
      <c r="Z79" s="73">
        <f t="shared" ref="Z79" si="389">SUM(Z65:Z70)/6</f>
        <v>0.8087062668703956</v>
      </c>
      <c r="AA79" s="73">
        <f t="shared" si="385"/>
        <v>0.80388997718395461</v>
      </c>
      <c r="AB79" s="73">
        <f t="shared" ref="AB79" si="390">SUM(AB65:AB70)/6</f>
        <v>0.79919411164337484</v>
      </c>
      <c r="AC79" s="73">
        <f t="shared" si="385"/>
        <v>0.7933599525641849</v>
      </c>
      <c r="AD79" s="73">
        <f t="shared" ref="AD79" si="391">SUM(AD65:AD70)/6</f>
        <v>0.78069792824837092</v>
      </c>
      <c r="AE79" s="73">
        <f t="shared" si="385"/>
        <v>0.7390102195347753</v>
      </c>
      <c r="AF79" s="74"/>
      <c r="AG79" s="73">
        <f t="shared" ref="AG79:AS79" si="392">SUM(AG65:AG70)/6</f>
        <v>0.83161138594484696</v>
      </c>
      <c r="AH79" s="73">
        <f t="shared" si="392"/>
        <v>0.8373823948648268</v>
      </c>
      <c r="AI79" s="73">
        <f t="shared" si="392"/>
        <v>0.84237152817977778</v>
      </c>
      <c r="AJ79" s="73">
        <f t="shared" si="392"/>
        <v>0.84565550371560383</v>
      </c>
      <c r="AK79" s="73">
        <f t="shared" si="392"/>
        <v>0.83939072466206577</v>
      </c>
      <c r="AL79" s="73">
        <f t="shared" si="392"/>
        <v>0.83371929131535782</v>
      </c>
      <c r="AM79" s="73">
        <f t="shared" si="392"/>
        <v>0.82881163535531976</v>
      </c>
      <c r="AN79" s="73">
        <f t="shared" si="392"/>
        <v>0.82400057778683111</v>
      </c>
      <c r="AO79" s="73">
        <f t="shared" si="392"/>
        <v>0.81917771261462702</v>
      </c>
      <c r="AP79" s="73">
        <f t="shared" si="392"/>
        <v>0.81424049794565356</v>
      </c>
      <c r="AQ79" s="73">
        <f t="shared" si="392"/>
        <v>0.80714291726742238</v>
      </c>
      <c r="AR79" s="73">
        <f t="shared" si="392"/>
        <v>0.79256190676619109</v>
      </c>
      <c r="AS79" s="73">
        <f t="shared" si="392"/>
        <v>0.74872393545065641</v>
      </c>
      <c r="AT79" s="74"/>
      <c r="AU79" s="73">
        <f t="shared" ref="AU79" si="393">SUM(AU65:AU70)/6</f>
        <v>0.84131662530811813</v>
      </c>
      <c r="AV79" s="73">
        <f t="shared" ref="AV79" si="394">SUM(AV65:AV70)/6</f>
        <v>0.84683522603727501</v>
      </c>
      <c r="AW79" s="73">
        <f t="shared" ref="AW79" si="395">SUM(AW65:AW70)/6</f>
        <v>0.8516417344557391</v>
      </c>
      <c r="AX79" s="73">
        <f t="shared" ref="AX79" si="396">SUM(AX65:AX70)/6</f>
        <v>0.85498003507669562</v>
      </c>
      <c r="AY79" s="73">
        <f t="shared" ref="AY79" si="397">SUM(AY65:AY70)/6</f>
        <v>0.84906899332648245</v>
      </c>
      <c r="AZ79" s="73">
        <f t="shared" ref="AZ79" si="398">SUM(AZ65:AZ70)/6</f>
        <v>0.84368538891033307</v>
      </c>
      <c r="BA79" s="73">
        <f t="shared" ref="BA79" si="399">SUM(BA65:BA70)/6</f>
        <v>0.83891349377891922</v>
      </c>
      <c r="BB79" s="73">
        <f t="shared" ref="BB79" si="400">SUM(BB65:BB70)/6</f>
        <v>0.83416366721397839</v>
      </c>
      <c r="BC79" s="73">
        <f t="shared" ref="BC79" si="401">SUM(BC65:BC70)/6</f>
        <v>0.82930857758498766</v>
      </c>
      <c r="BD79" s="73">
        <f t="shared" ref="BD79" si="402">SUM(BD65:BD70)/6</f>
        <v>0.82407103583752617</v>
      </c>
      <c r="BE79" s="73">
        <f t="shared" ref="BE79" si="403">SUM(BE65:BE70)/6</f>
        <v>0.81647647053700512</v>
      </c>
      <c r="BF79" s="73">
        <f t="shared" ref="BF79" si="404">SUM(BF65:BF70)/6</f>
        <v>0.80068518325317328</v>
      </c>
      <c r="BG79" s="73">
        <f t="shared" ref="BG79" si="405">SUM(BG65:BG70)/6</f>
        <v>0.75944865383022864</v>
      </c>
      <c r="BH79" s="74"/>
      <c r="BI79" s="73">
        <f t="shared" ref="BI79:BU79" si="406">SUM(BI65:BI70)/6</f>
        <v>0.84837092742661013</v>
      </c>
      <c r="BJ79" s="73">
        <f t="shared" si="406"/>
        <v>0.8537005781400312</v>
      </c>
      <c r="BK79" s="73">
        <f t="shared" si="406"/>
        <v>0.85837086839511734</v>
      </c>
      <c r="BL79" s="73">
        <f t="shared" si="406"/>
        <v>0.86176821326805431</v>
      </c>
      <c r="BM79" s="73">
        <f t="shared" si="406"/>
        <v>0.8562686826731799</v>
      </c>
      <c r="BN79" s="73">
        <f t="shared" si="406"/>
        <v>0.85105369682885523</v>
      </c>
      <c r="BO79" s="73">
        <f t="shared" si="406"/>
        <v>0.84637941001794958</v>
      </c>
      <c r="BP79" s="73">
        <f t="shared" si="406"/>
        <v>0.8416672908559919</v>
      </c>
      <c r="BQ79" s="73">
        <f t="shared" si="406"/>
        <v>0.83677615946681561</v>
      </c>
      <c r="BR79" s="73">
        <f t="shared" si="406"/>
        <v>0.83138363831755324</v>
      </c>
      <c r="BS79" s="73">
        <f t="shared" si="406"/>
        <v>0.82346128212213998</v>
      </c>
      <c r="BT79" s="73">
        <f t="shared" si="406"/>
        <v>0.80716270769632426</v>
      </c>
      <c r="BU79" s="73">
        <f t="shared" si="406"/>
        <v>0.76859483051082778</v>
      </c>
      <c r="BV79" s="74"/>
      <c r="BW79" s="73">
        <f t="shared" ref="BW79:CI79" si="407">SUM(BW65:BW70)/6</f>
        <v>0.85385293201004808</v>
      </c>
      <c r="BX79" s="73">
        <f t="shared" si="407"/>
        <v>0.85903220198280028</v>
      </c>
      <c r="BY79" s="73">
        <f t="shared" si="407"/>
        <v>0.86359345381597752</v>
      </c>
      <c r="BZ79" s="73">
        <f t="shared" si="407"/>
        <v>0.86703831851245383</v>
      </c>
      <c r="CA79" s="73">
        <f t="shared" si="407"/>
        <v>0.86194795907369881</v>
      </c>
      <c r="CB79" s="73">
        <f t="shared" si="407"/>
        <v>0.85684336661633387</v>
      </c>
      <c r="CC79" s="73">
        <f t="shared" si="407"/>
        <v>0.85224513590637618</v>
      </c>
      <c r="CD79" s="73">
        <f t="shared" si="407"/>
        <v>0.84755921037693438</v>
      </c>
      <c r="CE79" s="73">
        <f t="shared" si="407"/>
        <v>0.84263418173937321</v>
      </c>
      <c r="CF79" s="73">
        <f t="shared" si="407"/>
        <v>0.83718723722205135</v>
      </c>
      <c r="CG79" s="73">
        <f t="shared" si="407"/>
        <v>0.82898486614666289</v>
      </c>
      <c r="CH79" s="73">
        <f t="shared" si="407"/>
        <v>0.81251605128927162</v>
      </c>
      <c r="CI79" s="73">
        <f t="shared" si="407"/>
        <v>0.77608681650255729</v>
      </c>
      <c r="CJ79" s="74"/>
      <c r="CK79" s="73">
        <f t="shared" ref="CK79" si="408">SUM(CK65:CK70)/6</f>
        <v>0.85830302739555098</v>
      </c>
      <c r="CL79" s="73">
        <f t="shared" ref="CL79" si="409">SUM(CL65:CL70)/6</f>
        <v>0.8633577583218518</v>
      </c>
      <c r="CM79" s="73">
        <f t="shared" ref="CM79" si="410">SUM(CM65:CM70)/6</f>
        <v>0.86782792486905469</v>
      </c>
      <c r="CN79" s="73">
        <f t="shared" ref="CN79" si="411">SUM(CN65:CN70)/6</f>
        <v>0.87130764572090158</v>
      </c>
      <c r="CO79" s="73">
        <f t="shared" ref="CO79" si="412">SUM(CO65:CO70)/6</f>
        <v>0.86660575999906886</v>
      </c>
      <c r="CP79" s="73">
        <f t="shared" ref="CP79" si="413">SUM(CP65:CP70)/6</f>
        <v>0.86157857886755596</v>
      </c>
      <c r="CQ79" s="73">
        <f t="shared" ref="CQ79" si="414">SUM(CQ65:CQ70)/6</f>
        <v>0.8570429235135576</v>
      </c>
      <c r="CR79" s="73">
        <f t="shared" ref="CR79" si="415">SUM(CR65:CR70)/6</f>
        <v>0.8523769818972271</v>
      </c>
      <c r="CS79" s="73">
        <f t="shared" ref="CS79" si="416">SUM(CS65:CS70)/6</f>
        <v>0.84742231847384186</v>
      </c>
      <c r="CT79" s="73">
        <f t="shared" ref="CT79" si="417">SUM(CT65:CT70)/6</f>
        <v>0.84197545390854922</v>
      </c>
      <c r="CU79" s="73">
        <f t="shared" ref="CU79" si="418">SUM(CU65:CU70)/6</f>
        <v>0.83351119116596284</v>
      </c>
      <c r="CV79" s="73">
        <f t="shared" ref="CV79" si="419">SUM(CV65:CV70)/6</f>
        <v>0.81701353751916228</v>
      </c>
      <c r="CW79" s="73">
        <f t="shared" ref="CW79" si="420">SUM(CW65:CW70)/6</f>
        <v>0.7822561270925581</v>
      </c>
      <c r="CX79" s="74"/>
      <c r="CY79" s="73">
        <f t="shared" ref="CY79:DK79" si="421">SUM(CY65:CY70)/6</f>
        <v>0.86202816286152562</v>
      </c>
      <c r="CZ79" s="73">
        <f t="shared" si="421"/>
        <v>0.86697683027320338</v>
      </c>
      <c r="DA79" s="73">
        <f t="shared" si="421"/>
        <v>0.87136871329854804</v>
      </c>
      <c r="DB79" s="73">
        <f t="shared" si="421"/>
        <v>0.87487271431942759</v>
      </c>
      <c r="DC79" s="73">
        <f t="shared" si="421"/>
        <v>0.87053295433797573</v>
      </c>
      <c r="DD79" s="73">
        <f t="shared" si="421"/>
        <v>0.86556289371387629</v>
      </c>
      <c r="DE79" s="73">
        <f t="shared" si="421"/>
        <v>0.86108078839361546</v>
      </c>
      <c r="DF79" s="73">
        <f t="shared" si="421"/>
        <v>0.85643128990063533</v>
      </c>
      <c r="DG79" s="73">
        <f t="shared" si="421"/>
        <v>0.85145117631638689</v>
      </c>
      <c r="DH79" s="73">
        <f t="shared" si="421"/>
        <v>0.84559872707320205</v>
      </c>
      <c r="DI79" s="73">
        <f t="shared" si="421"/>
        <v>0.83657312140505014</v>
      </c>
      <c r="DJ79" s="73">
        <f t="shared" si="421"/>
        <v>0.82084710318233378</v>
      </c>
      <c r="DK79" s="73">
        <f t="shared" si="421"/>
        <v>0.78741426210359355</v>
      </c>
      <c r="DL79" s="74"/>
      <c r="DM79" s="73">
        <f t="shared" ref="DM79" si="422">SUM(DM65:DM70)/6</f>
        <v>0.86521839191398653</v>
      </c>
      <c r="DN79" s="73">
        <f t="shared" ref="DN79" si="423">SUM(DN65:DN70)/6</f>
        <v>0.87007483327114887</v>
      </c>
      <c r="DO79" s="73">
        <f t="shared" ref="DO79" si="424">SUM(DO65:DO70)/6</f>
        <v>0.87439804981634894</v>
      </c>
      <c r="DP79" s="73">
        <f t="shared" ref="DP79" si="425">SUM(DP65:DP70)/6</f>
        <v>0.87791812675113967</v>
      </c>
      <c r="DQ79" s="73">
        <f t="shared" ref="DQ79" si="426">SUM(DQ65:DQ70)/6</f>
        <v>0.87391305739093428</v>
      </c>
      <c r="DR79" s="73">
        <f t="shared" ref="DR79" si="427">SUM(DR65:DR70)/6</f>
        <v>0.86898709826880249</v>
      </c>
      <c r="DS79" s="73">
        <f t="shared" ref="DS79" si="428">SUM(DS65:DS70)/6</f>
        <v>0.86455220084424733</v>
      </c>
      <c r="DT79" s="73">
        <f t="shared" ref="DT79" si="429">SUM(DT65:DT70)/6</f>
        <v>0.85991707491073699</v>
      </c>
      <c r="DU79" s="73">
        <f t="shared" ref="DU79" si="430">SUM(DU65:DU70)/6</f>
        <v>0.85491553381606844</v>
      </c>
      <c r="DV79" s="73">
        <f t="shared" ref="DV79" si="431">SUM(DV65:DV70)/6</f>
        <v>0.84869840354820658</v>
      </c>
      <c r="DW79" s="73">
        <f t="shared" ref="DW79" si="432">SUM(DW65:DW70)/6</f>
        <v>0.83930672810592089</v>
      </c>
      <c r="DX79" s="73">
        <f t="shared" ref="DX79" si="433">SUM(DX65:DX70)/6</f>
        <v>0.82415918820199119</v>
      </c>
      <c r="DY79" s="73">
        <f t="shared" ref="DY79" si="434">SUM(DY65:DY70)/6</f>
        <v>0.79179751997205283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0.78794997225657093</v>
      </c>
      <c r="F80" s="74">
        <f t="shared" si="435"/>
        <v>0.79474928421359747</v>
      </c>
      <c r="G80" s="74">
        <f t="shared" si="435"/>
        <v>0.80054459179229509</v>
      </c>
      <c r="H80" s="74">
        <f t="shared" si="435"/>
        <v>0.80428912801100561</v>
      </c>
      <c r="I80" s="74">
        <f t="shared" si="435"/>
        <v>0.79960162786395106</v>
      </c>
      <c r="J80" s="74">
        <f t="shared" si="435"/>
        <v>0.79211751684647735</v>
      </c>
      <c r="K80" s="74">
        <f t="shared" si="435"/>
        <v>0.78673575982862143</v>
      </c>
      <c r="L80" s="74">
        <f t="shared" si="435"/>
        <v>0.78183619822438599</v>
      </c>
      <c r="M80" s="74">
        <f t="shared" si="435"/>
        <v>0.77748756818849707</v>
      </c>
      <c r="N80" s="74">
        <f t="shared" si="435"/>
        <v>0.77384180468225694</v>
      </c>
      <c r="O80" s="74">
        <f t="shared" si="435"/>
        <v>0.77127262516219774</v>
      </c>
      <c r="P80" s="74">
        <f t="shared" si="435"/>
        <v>0.76851347466717657</v>
      </c>
      <c r="Q80" s="74">
        <f t="shared" si="435"/>
        <v>0.76479130467371415</v>
      </c>
      <c r="R80" s="74"/>
      <c r="S80" s="74">
        <f t="shared" ref="S80:AE80" si="436">SUM(S67:S75)/9</f>
        <v>0.81771335406110213</v>
      </c>
      <c r="T80" s="74">
        <f t="shared" si="436"/>
        <v>0.82380802869912828</v>
      </c>
      <c r="U80" s="74">
        <f t="shared" si="436"/>
        <v>0.8290216062589133</v>
      </c>
      <c r="V80" s="74">
        <f t="shared" si="436"/>
        <v>0.83222242431473026</v>
      </c>
      <c r="W80" s="74">
        <f t="shared" si="436"/>
        <v>0.82603204106209349</v>
      </c>
      <c r="X80" s="74">
        <f t="shared" si="436"/>
        <v>0.82028443392548811</v>
      </c>
      <c r="Y80" s="74">
        <f t="shared" si="436"/>
        <v>0.81553682239725733</v>
      </c>
      <c r="Z80" s="74">
        <f t="shared" si="436"/>
        <v>0.81124560004950597</v>
      </c>
      <c r="AA80" s="74">
        <f t="shared" si="436"/>
        <v>0.80751660698393324</v>
      </c>
      <c r="AB80" s="74">
        <f t="shared" si="436"/>
        <v>0.8046599206613454</v>
      </c>
      <c r="AC80" s="74">
        <f t="shared" si="436"/>
        <v>0.802489177186966</v>
      </c>
      <c r="AD80" s="74">
        <f t="shared" si="436"/>
        <v>0.7991214780269762</v>
      </c>
      <c r="AE80" s="74">
        <f t="shared" si="436"/>
        <v>0.78980526786737426</v>
      </c>
      <c r="AF80" s="74"/>
      <c r="AG80" s="74">
        <f t="shared" ref="AG80:AS80" si="437">SUM(AG67:AG75)/9</f>
        <v>0.83267441735338332</v>
      </c>
      <c r="AH80" s="74">
        <f t="shared" si="437"/>
        <v>0.83839654893341398</v>
      </c>
      <c r="AI80" s="74">
        <f t="shared" si="437"/>
        <v>0.84333353896231877</v>
      </c>
      <c r="AJ80" s="74">
        <f t="shared" si="437"/>
        <v>0.8465115596780608</v>
      </c>
      <c r="AK80" s="74">
        <f t="shared" si="437"/>
        <v>0.84046197826726698</v>
      </c>
      <c r="AL80" s="74">
        <f t="shared" si="437"/>
        <v>0.8353022393790055</v>
      </c>
      <c r="AM80" s="74">
        <f t="shared" si="437"/>
        <v>0.83088963770294644</v>
      </c>
      <c r="AN80" s="74">
        <f t="shared" si="437"/>
        <v>0.82691166612976996</v>
      </c>
      <c r="AO80" s="74">
        <f t="shared" si="437"/>
        <v>0.82348897313369074</v>
      </c>
      <c r="AP80" s="74">
        <f t="shared" si="437"/>
        <v>0.82088643589961185</v>
      </c>
      <c r="AQ80" s="74">
        <f t="shared" si="437"/>
        <v>0.81854885053468696</v>
      </c>
      <c r="AR80" s="74">
        <f t="shared" si="437"/>
        <v>0.81492856695034344</v>
      </c>
      <c r="AS80" s="74">
        <f t="shared" si="437"/>
        <v>0.80634725489604719</v>
      </c>
      <c r="AT80" s="74"/>
      <c r="AU80" s="74">
        <f t="shared" ref="AU80:BG80" si="438">SUM(AU67:AU75)/9</f>
        <v>0.8423734484883546</v>
      </c>
      <c r="AV80" s="74">
        <f t="shared" si="438"/>
        <v>0.84784548926057113</v>
      </c>
      <c r="AW80" s="74">
        <f t="shared" si="438"/>
        <v>0.85260248823391704</v>
      </c>
      <c r="AX80" s="74">
        <f t="shared" si="438"/>
        <v>0.85584432881721895</v>
      </c>
      <c r="AY80" s="74">
        <f t="shared" si="438"/>
        <v>0.85016884269510284</v>
      </c>
      <c r="AZ80" s="74">
        <f t="shared" si="438"/>
        <v>0.84531736480753694</v>
      </c>
      <c r="BA80" s="74">
        <f t="shared" si="438"/>
        <v>0.84112837728518575</v>
      </c>
      <c r="BB80" s="74">
        <f t="shared" si="438"/>
        <v>0.83735381963983924</v>
      </c>
      <c r="BC80" s="74">
        <f t="shared" si="438"/>
        <v>0.83412243139556175</v>
      </c>
      <c r="BD80" s="74">
        <f t="shared" si="438"/>
        <v>0.83161745907152651</v>
      </c>
      <c r="BE80" s="74">
        <f t="shared" si="438"/>
        <v>0.82940241803166981</v>
      </c>
      <c r="BF80" s="74">
        <f t="shared" si="438"/>
        <v>0.8251614345877103</v>
      </c>
      <c r="BG80" s="74">
        <f t="shared" si="438"/>
        <v>0.81847573792441419</v>
      </c>
      <c r="BH80" s="74"/>
      <c r="BI80" s="74">
        <f t="shared" ref="BI80:BU80" si="439">SUM(BI67:BI75)/9</f>
        <v>0.84943248237196789</v>
      </c>
      <c r="BJ80" s="74">
        <f t="shared" si="439"/>
        <v>0.85471758642846263</v>
      </c>
      <c r="BK80" s="74">
        <f t="shared" si="439"/>
        <v>0.85934040337691342</v>
      </c>
      <c r="BL80" s="74">
        <f t="shared" si="439"/>
        <v>0.86264865308606309</v>
      </c>
      <c r="BM80" s="74">
        <f t="shared" si="439"/>
        <v>0.85738013566988991</v>
      </c>
      <c r="BN80" s="74">
        <f t="shared" si="439"/>
        <v>0.85272703178245068</v>
      </c>
      <c r="BO80" s="74">
        <f t="shared" si="439"/>
        <v>0.84870448321252256</v>
      </c>
      <c r="BP80" s="74">
        <f t="shared" si="439"/>
        <v>0.84507827521067458</v>
      </c>
      <c r="BQ80" s="74">
        <f t="shared" si="439"/>
        <v>0.84198213713630665</v>
      </c>
      <c r="BR80" s="74">
        <f t="shared" si="439"/>
        <v>0.83959826059841036</v>
      </c>
      <c r="BS80" s="74">
        <f t="shared" si="439"/>
        <v>0.83750738863428409</v>
      </c>
      <c r="BT80" s="74">
        <f t="shared" si="439"/>
        <v>0.83301785705478526</v>
      </c>
      <c r="BU80" s="74">
        <f t="shared" si="439"/>
        <v>0.82754614033186347</v>
      </c>
      <c r="BV80" s="74"/>
      <c r="BW80" s="74">
        <f t="shared" ref="BW80:CI80" si="440">SUM(BW67:BW75)/9</f>
        <v>0.85492482458289021</v>
      </c>
      <c r="BX80" s="74">
        <f t="shared" si="440"/>
        <v>0.86006135147790075</v>
      </c>
      <c r="BY80" s="74">
        <f t="shared" si="440"/>
        <v>0.86457673828699011</v>
      </c>
      <c r="BZ80" s="74">
        <f t="shared" si="440"/>
        <v>0.86793797209786094</v>
      </c>
      <c r="CA80" s="74">
        <f t="shared" si="440"/>
        <v>0.86306377691444347</v>
      </c>
      <c r="CB80" s="74">
        <f t="shared" si="440"/>
        <v>0.85855211837874312</v>
      </c>
      <c r="CC80" s="74">
        <f t="shared" si="440"/>
        <v>0.85466187195650223</v>
      </c>
      <c r="CD80" s="74">
        <f t="shared" si="440"/>
        <v>0.85115182475260776</v>
      </c>
      <c r="CE80" s="74">
        <f t="shared" si="440"/>
        <v>0.84815922205183991</v>
      </c>
      <c r="CF80" s="74">
        <f t="shared" si="440"/>
        <v>0.84593778123934726</v>
      </c>
      <c r="CG80" s="74">
        <f t="shared" si="440"/>
        <v>0.84390971722021435</v>
      </c>
      <c r="CH80" s="74">
        <f t="shared" si="440"/>
        <v>0.83940062069525934</v>
      </c>
      <c r="CI80" s="74">
        <f t="shared" si="440"/>
        <v>0.83456964116228904</v>
      </c>
      <c r="CJ80" s="74"/>
      <c r="CK80" s="74">
        <f t="shared" ref="CK80:CW80" si="441">SUM(CK67:CK75)/9</f>
        <v>0.85938837856367234</v>
      </c>
      <c r="CL80" s="74">
        <f t="shared" si="441"/>
        <v>0.8644020155000447</v>
      </c>
      <c r="CM80" s="74">
        <f t="shared" si="441"/>
        <v>0.86882761765794525</v>
      </c>
      <c r="CN80" s="74">
        <f t="shared" si="441"/>
        <v>0.87222768807722706</v>
      </c>
      <c r="CO80" s="74">
        <f t="shared" si="441"/>
        <v>0.86772264303419377</v>
      </c>
      <c r="CP80" s="74">
        <f t="shared" si="441"/>
        <v>0.8633182026077838</v>
      </c>
      <c r="CQ80" s="74">
        <f t="shared" si="441"/>
        <v>0.85953789625615906</v>
      </c>
      <c r="CR80" s="74">
        <f t="shared" si="441"/>
        <v>0.85612330880457144</v>
      </c>
      <c r="CS80" s="74">
        <f t="shared" si="441"/>
        <v>0.85321496627592119</v>
      </c>
      <c r="CT80" s="74">
        <f t="shared" si="441"/>
        <v>0.85117967205912282</v>
      </c>
      <c r="CU80" s="74">
        <f t="shared" si="441"/>
        <v>0.84915339952307267</v>
      </c>
      <c r="CV80" s="74">
        <f t="shared" si="441"/>
        <v>0.84471730020270752</v>
      </c>
      <c r="CW80" s="74">
        <f t="shared" si="441"/>
        <v>0.84019595044854989</v>
      </c>
      <c r="CX80" s="74"/>
      <c r="CY80" s="74">
        <f t="shared" ref="CY80:DK80" si="442">SUM(CY67:CY75)/9</f>
        <v>0.86312878565367313</v>
      </c>
      <c r="CZ80" s="74">
        <f t="shared" si="442"/>
        <v>0.86803789000331832</v>
      </c>
      <c r="DA80" s="74">
        <f t="shared" si="442"/>
        <v>0.87238628182644562</v>
      </c>
      <c r="DB80" s="74">
        <f t="shared" si="442"/>
        <v>0.87581348534091186</v>
      </c>
      <c r="DC80" s="74">
        <f t="shared" si="442"/>
        <v>0.87164944718750736</v>
      </c>
      <c r="DD80" s="74">
        <f t="shared" si="442"/>
        <v>0.86732986806622703</v>
      </c>
      <c r="DE80" s="74">
        <f t="shared" si="442"/>
        <v>0.86364390423222004</v>
      </c>
      <c r="DF80" s="74">
        <f t="shared" si="442"/>
        <v>0.860310568014927</v>
      </c>
      <c r="DG80" s="74">
        <f t="shared" si="442"/>
        <v>0.85747368263333279</v>
      </c>
      <c r="DH80" s="74">
        <f t="shared" si="442"/>
        <v>0.85530839487096544</v>
      </c>
      <c r="DI80" s="74">
        <f t="shared" si="442"/>
        <v>0.85292273836430788</v>
      </c>
      <c r="DJ80" s="74">
        <f t="shared" si="442"/>
        <v>0.84922594017159991</v>
      </c>
      <c r="DK80" s="74">
        <f t="shared" si="442"/>
        <v>0.84483361683200231</v>
      </c>
      <c r="DL80" s="74"/>
      <c r="DM80" s="74">
        <f t="shared" ref="DM80:DY80" si="443">SUM(DM67:DM75)/9</f>
        <v>0.86633535420443442</v>
      </c>
      <c r="DN80" s="74">
        <f t="shared" si="443"/>
        <v>0.87115366829664476</v>
      </c>
      <c r="DO80" s="74">
        <f t="shared" si="443"/>
        <v>0.87543429366916703</v>
      </c>
      <c r="DP80" s="74">
        <f t="shared" si="443"/>
        <v>0.87887956732488448</v>
      </c>
      <c r="DQ80" s="74">
        <f t="shared" si="443"/>
        <v>0.87502865751598369</v>
      </c>
      <c r="DR80" s="74">
        <f t="shared" si="443"/>
        <v>0.87077864791733095</v>
      </c>
      <c r="DS80" s="74">
        <f t="shared" si="443"/>
        <v>0.86717564367314459</v>
      </c>
      <c r="DT80" s="74">
        <f t="shared" si="443"/>
        <v>0.86391333719427832</v>
      </c>
      <c r="DU80" s="74">
        <f t="shared" si="443"/>
        <v>0.86113857038212882</v>
      </c>
      <c r="DV80" s="74">
        <f t="shared" si="443"/>
        <v>0.85874394248729979</v>
      </c>
      <c r="DW80" s="74">
        <f t="shared" si="443"/>
        <v>0.85604158225440585</v>
      </c>
      <c r="DX80" s="74">
        <f t="shared" si="443"/>
        <v>0.85310749223100435</v>
      </c>
      <c r="DY80" s="74">
        <f t="shared" si="443"/>
        <v>0.84874612034841579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0.5045001839659814</v>
      </c>
      <c r="F82">
        <f t="shared" si="444"/>
        <v>0.49031897587263279</v>
      </c>
      <c r="G82">
        <f t="shared" si="444"/>
        <v>0.4806909097292103</v>
      </c>
      <c r="H82">
        <f t="shared" si="444"/>
        <v>0.47542479787044933</v>
      </c>
      <c r="I82">
        <f t="shared" si="444"/>
        <v>0.48297006989543345</v>
      </c>
      <c r="J82">
        <f t="shared" si="444"/>
        <v>0.51052609303423624</v>
      </c>
      <c r="K82">
        <f t="shared" si="444"/>
        <v>0.54321844642945238</v>
      </c>
      <c r="L82">
        <f t="shared" si="444"/>
        <v>0.59489276447874229</v>
      </c>
      <c r="M82">
        <f t="shared" si="444"/>
        <v>0.68094882729581552</v>
      </c>
      <c r="N82">
        <f t="shared" si="444"/>
        <v>0.83287129601568466</v>
      </c>
      <c r="O82">
        <f t="shared" si="444"/>
        <v>1.1247240999097936</v>
      </c>
      <c r="P82">
        <f t="shared" si="444"/>
        <v>1.8328467608730228</v>
      </c>
      <c r="Q82">
        <f t="shared" si="444"/>
        <v>4.7698444647685436</v>
      </c>
      <c r="R82" s="74"/>
      <c r="S82">
        <f t="shared" ref="S82:AE82" si="445">S41/S48</f>
        <v>0.46598282429770299</v>
      </c>
      <c r="T82">
        <f t="shared" si="445"/>
        <v>0.46644766674800348</v>
      </c>
      <c r="U82">
        <f t="shared" si="445"/>
        <v>0.46934624538710479</v>
      </c>
      <c r="V82">
        <f t="shared" si="445"/>
        <v>0.47178843646651186</v>
      </c>
      <c r="W82">
        <f t="shared" si="445"/>
        <v>0.47051654682648836</v>
      </c>
      <c r="X82">
        <f t="shared" si="445"/>
        <v>0.48225693406342335</v>
      </c>
      <c r="Y82">
        <f t="shared" si="445"/>
        <v>0.50452485894742338</v>
      </c>
      <c r="Z82">
        <f t="shared" si="445"/>
        <v>0.54738951566939775</v>
      </c>
      <c r="AA82">
        <f t="shared" si="445"/>
        <v>0.62670207374941489</v>
      </c>
      <c r="AB82">
        <f t="shared" si="445"/>
        <v>0.77541742880308306</v>
      </c>
      <c r="AC82">
        <f t="shared" si="445"/>
        <v>1.0826040073907577</v>
      </c>
      <c r="AD82">
        <f t="shared" si="445"/>
        <v>1.887938842145491</v>
      </c>
      <c r="AE82">
        <f t="shared" si="445"/>
        <v>6.1198448813484445</v>
      </c>
      <c r="AF82" s="74"/>
      <c r="AG82">
        <f t="shared" ref="AG82:AS82" si="446">AG41/AG48</f>
        <v>0.47279675519098824</v>
      </c>
      <c r="AH82">
        <f t="shared" si="446"/>
        <v>0.48110167313813867</v>
      </c>
      <c r="AI82">
        <f t="shared" si="446"/>
        <v>0.49103478019636709</v>
      </c>
      <c r="AJ82">
        <f t="shared" si="446"/>
        <v>0.49817615491630662</v>
      </c>
      <c r="AK82">
        <f t="shared" si="446"/>
        <v>0.48854066170249205</v>
      </c>
      <c r="AL82">
        <f t="shared" si="446"/>
        <v>0.49232696955726385</v>
      </c>
      <c r="AM82">
        <f t="shared" si="446"/>
        <v>0.50796811004208497</v>
      </c>
      <c r="AN82">
        <f t="shared" si="446"/>
        <v>0.54418737000615447</v>
      </c>
      <c r="AO82">
        <f t="shared" si="446"/>
        <v>0.61607975593690312</v>
      </c>
      <c r="AP82">
        <f t="shared" si="446"/>
        <v>0.75493311096600135</v>
      </c>
      <c r="AQ82">
        <f t="shared" si="446"/>
        <v>1.0466054184225155</v>
      </c>
      <c r="AR82">
        <f t="shared" si="446"/>
        <v>1.7957662643663026</v>
      </c>
      <c r="AS82">
        <f t="shared" si="446"/>
        <v>5.4391844961876581</v>
      </c>
      <c r="AT82" s="74"/>
      <c r="AU82">
        <f t="shared" ref="AU82:BG82" si="447">AU41/AU48</f>
        <v>0.48884875674592176</v>
      </c>
      <c r="AV82">
        <f t="shared" si="447"/>
        <v>0.50272545874131846</v>
      </c>
      <c r="AW82">
        <f t="shared" si="447"/>
        <v>0.51783994755430507</v>
      </c>
      <c r="AX82">
        <f t="shared" si="447"/>
        <v>0.52910497236830456</v>
      </c>
      <c r="AY82">
        <f t="shared" si="447"/>
        <v>0.51330348706422879</v>
      </c>
      <c r="AZ82">
        <f t="shared" si="447"/>
        <v>0.51145003880755335</v>
      </c>
      <c r="BA82">
        <f t="shared" si="447"/>
        <v>0.52199654280951691</v>
      </c>
      <c r="BB82">
        <f t="shared" si="447"/>
        <v>0.55286407592985098</v>
      </c>
      <c r="BC82">
        <f t="shared" si="447"/>
        <v>0.61828096866067628</v>
      </c>
      <c r="BD82">
        <f t="shared" si="447"/>
        <v>0.74782502446914167</v>
      </c>
      <c r="BE82">
        <f t="shared" si="447"/>
        <v>1.019327647378528</v>
      </c>
      <c r="BF82">
        <f t="shared" si="447"/>
        <v>1.694753420358071</v>
      </c>
      <c r="BG82">
        <f t="shared" si="447"/>
        <v>4.6277682279525472</v>
      </c>
      <c r="BH82" s="74"/>
      <c r="BI82">
        <f t="shared" ref="BI82:BU82" si="448">BI41/BI48</f>
        <v>0.50739806476141625</v>
      </c>
      <c r="BJ82">
        <f t="shared" si="448"/>
        <v>0.52569199788201337</v>
      </c>
      <c r="BK82">
        <f t="shared" si="448"/>
        <v>0.54501576897991044</v>
      </c>
      <c r="BL82">
        <f t="shared" si="448"/>
        <v>0.56007785602345828</v>
      </c>
      <c r="BM82">
        <f t="shared" si="448"/>
        <v>0.53978009890893408</v>
      </c>
      <c r="BN82">
        <f t="shared" si="448"/>
        <v>0.53339625759416776</v>
      </c>
      <c r="BO82">
        <f t="shared" si="448"/>
        <v>0.53975092656498647</v>
      </c>
      <c r="BP82">
        <f t="shared" si="448"/>
        <v>0.56615200483563943</v>
      </c>
      <c r="BQ82">
        <f t="shared" si="448"/>
        <v>0.62604700458954887</v>
      </c>
      <c r="BR82">
        <f t="shared" si="448"/>
        <v>0.74712349462630279</v>
      </c>
      <c r="BS82">
        <f t="shared" si="448"/>
        <v>1.0008948882077056</v>
      </c>
      <c r="BT82">
        <f t="shared" si="448"/>
        <v>1.6105701825853624</v>
      </c>
      <c r="BU82">
        <f t="shared" si="448"/>
        <v>4.016152568898562</v>
      </c>
      <c r="BV82" s="74"/>
      <c r="BW82">
        <f t="shared" ref="BW82:CI82" si="449">BW41/BW48</f>
        <v>0.52645620793265058</v>
      </c>
      <c r="BX82">
        <f t="shared" si="449"/>
        <v>0.54845873193221129</v>
      </c>
      <c r="BY82">
        <f t="shared" si="449"/>
        <v>0.57137714863757227</v>
      </c>
      <c r="BZ82">
        <f t="shared" si="449"/>
        <v>0.58995478381982491</v>
      </c>
      <c r="CA82">
        <f t="shared" si="449"/>
        <v>0.56638626360190192</v>
      </c>
      <c r="CB82">
        <f t="shared" si="449"/>
        <v>0.55613961010563662</v>
      </c>
      <c r="CC82">
        <f t="shared" si="449"/>
        <v>0.55891046623672802</v>
      </c>
      <c r="CD82">
        <f t="shared" si="449"/>
        <v>0.58148273939382256</v>
      </c>
      <c r="CE82">
        <f t="shared" si="449"/>
        <v>0.63663071833262586</v>
      </c>
      <c r="CF82">
        <f t="shared" si="449"/>
        <v>0.7505226448236606</v>
      </c>
      <c r="CG82">
        <f t="shared" si="449"/>
        <v>0.98928239589054612</v>
      </c>
      <c r="CH82">
        <f t="shared" si="449"/>
        <v>1.5449991810624957</v>
      </c>
      <c r="CI82">
        <f t="shared" si="449"/>
        <v>3.5749130561341991</v>
      </c>
      <c r="CJ82" s="74"/>
      <c r="CK82">
        <f t="shared" ref="CK82:CW82" si="450">CK41/CK48</f>
        <v>0.54531440000055031</v>
      </c>
      <c r="CL82">
        <f t="shared" si="450"/>
        <v>0.57054167994708771</v>
      </c>
      <c r="CM82">
        <f t="shared" si="450"/>
        <v>0.59662440826638108</v>
      </c>
      <c r="CN82">
        <f t="shared" si="450"/>
        <v>0.61846307706327541</v>
      </c>
      <c r="CO82">
        <f t="shared" si="450"/>
        <v>0.59253778239222887</v>
      </c>
      <c r="CP82">
        <f t="shared" si="450"/>
        <v>0.57888201415873419</v>
      </c>
      <c r="CQ82">
        <f t="shared" si="450"/>
        <v>0.5785116285050762</v>
      </c>
      <c r="CR82">
        <f t="shared" si="450"/>
        <v>0.59773433342348337</v>
      </c>
      <c r="CS82">
        <f t="shared" si="450"/>
        <v>0.64874764457473655</v>
      </c>
      <c r="CT82">
        <f t="shared" si="450"/>
        <v>0.756742779164436</v>
      </c>
      <c r="CU82">
        <f t="shared" si="450"/>
        <v>0.98263782357626595</v>
      </c>
      <c r="CV82">
        <f t="shared" si="450"/>
        <v>1.4945248118553933</v>
      </c>
      <c r="CW82">
        <f t="shared" si="450"/>
        <v>3.2506820797895024</v>
      </c>
      <c r="CX82" s="74"/>
      <c r="CY82">
        <f t="shared" ref="CY82:DK82" si="451">CY41/CY48</f>
        <v>0.5637036535755704</v>
      </c>
      <c r="CZ82">
        <f t="shared" si="451"/>
        <v>0.59180178568450481</v>
      </c>
      <c r="DA82">
        <f t="shared" si="451"/>
        <v>0.62072751018781058</v>
      </c>
      <c r="DB82">
        <f t="shared" si="451"/>
        <v>0.64559951366189694</v>
      </c>
      <c r="DC82">
        <f t="shared" si="451"/>
        <v>0.61801069192987168</v>
      </c>
      <c r="DD82">
        <f t="shared" si="451"/>
        <v>0.60127898640693322</v>
      </c>
      <c r="DE82">
        <f t="shared" si="451"/>
        <v>0.59810710280068169</v>
      </c>
      <c r="DF82">
        <f t="shared" si="451"/>
        <v>0.61435345821607212</v>
      </c>
      <c r="DG82">
        <f t="shared" si="451"/>
        <v>0.66172230152855949</v>
      </c>
      <c r="DH82">
        <f t="shared" si="451"/>
        <v>0.7651503484425346</v>
      </c>
      <c r="DI82">
        <f t="shared" si="451"/>
        <v>0.97937684320587237</v>
      </c>
      <c r="DJ82">
        <f t="shared" si="451"/>
        <v>1.4555088200556099</v>
      </c>
      <c r="DK82">
        <f t="shared" si="451"/>
        <v>3.0056122118703552</v>
      </c>
      <c r="DL82" s="74"/>
      <c r="DM82">
        <f t="shared" ref="DM82:DY82" si="452">DM41/DM48</f>
        <v>0.58152863873047322</v>
      </c>
      <c r="DN82">
        <f t="shared" si="452"/>
        <v>0.61222596342734015</v>
      </c>
      <c r="DO82">
        <f t="shared" si="452"/>
        <v>0.64374383866707274</v>
      </c>
      <c r="DP82">
        <f t="shared" si="452"/>
        <v>0.67144736165185848</v>
      </c>
      <c r="DQ82">
        <f t="shared" si="452"/>
        <v>0.64272741158161595</v>
      </c>
      <c r="DR82">
        <f t="shared" si="452"/>
        <v>0.62317866960122847</v>
      </c>
      <c r="DS82">
        <f t="shared" si="452"/>
        <v>0.61747660966154583</v>
      </c>
      <c r="DT82">
        <f t="shared" si="452"/>
        <v>0.63104601389879644</v>
      </c>
      <c r="DU82">
        <f t="shared" si="452"/>
        <v>0.67516369652258346</v>
      </c>
      <c r="DV82">
        <f t="shared" si="452"/>
        <v>0.77315881985228052</v>
      </c>
      <c r="DW82">
        <f t="shared" si="452"/>
        <v>0.97508534051928064</v>
      </c>
      <c r="DX82">
        <f t="shared" si="452"/>
        <v>1.4251188405593156</v>
      </c>
      <c r="DY82">
        <f t="shared" si="452"/>
        <v>2.8153251302706122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4.9195922156999999E-2</v>
      </c>
      <c r="F84">
        <f t="shared" si="453"/>
        <v>0.134299967385</v>
      </c>
      <c r="G84">
        <f t="shared" si="453"/>
        <v>0.333090830442</v>
      </c>
      <c r="H84">
        <f t="shared" si="453"/>
        <v>0.7331537208240001</v>
      </c>
      <c r="I84">
        <f t="shared" si="453"/>
        <v>1.1590814022000002</v>
      </c>
      <c r="J84">
        <f t="shared" si="453"/>
        <v>1.1682787149909999</v>
      </c>
      <c r="K84">
        <f t="shared" si="453"/>
        <v>1.132134135574</v>
      </c>
      <c r="L84">
        <f t="shared" si="453"/>
        <v>1.084515911055</v>
      </c>
      <c r="M84">
        <f t="shared" si="453"/>
        <v>1.0188194377240001</v>
      </c>
      <c r="N84">
        <f t="shared" si="453"/>
        <v>0.92524158217800012</v>
      </c>
      <c r="O84">
        <f t="shared" si="453"/>
        <v>0.79080166379600014</v>
      </c>
      <c r="P84">
        <f t="shared" si="453"/>
        <v>0.58591772236700002</v>
      </c>
      <c r="Q84">
        <f t="shared" si="453"/>
        <v>0.28302714183399996</v>
      </c>
      <c r="R84" s="74"/>
      <c r="S84">
        <f t="shared" ref="S84:AE84" si="454">8*S29+9*S30+10*S31+11*S32+12*S33+13*S35+14*S36+15*S37+16*S34</f>
        <v>5.7594558437000003E-2</v>
      </c>
      <c r="T84">
        <f t="shared" si="454"/>
        <v>0.15556487998899998</v>
      </c>
      <c r="U84">
        <f t="shared" si="454"/>
        <v>0.38388495450600008</v>
      </c>
      <c r="V84">
        <f t="shared" si="454"/>
        <v>0.84852060362600001</v>
      </c>
      <c r="W84">
        <f t="shared" si="454"/>
        <v>1.2546227489379997</v>
      </c>
      <c r="X84">
        <f t="shared" si="454"/>
        <v>1.2450449871910001</v>
      </c>
      <c r="Y84">
        <f t="shared" si="454"/>
        <v>1.2172889234689999</v>
      </c>
      <c r="Z84">
        <f t="shared" si="454"/>
        <v>1.1742881214030001</v>
      </c>
      <c r="AA84">
        <f t="shared" si="454"/>
        <v>1.1078638433510002</v>
      </c>
      <c r="AB84">
        <f t="shared" si="454"/>
        <v>1.006482134539</v>
      </c>
      <c r="AC84">
        <f t="shared" si="454"/>
        <v>0.84956591835900008</v>
      </c>
      <c r="AD84">
        <f t="shared" si="454"/>
        <v>0.6029291372440001</v>
      </c>
      <c r="AE84">
        <f t="shared" si="454"/>
        <v>0.23797823354200001</v>
      </c>
      <c r="AF84" s="74"/>
      <c r="AG84">
        <f t="shared" ref="AG84:AS84" si="455">8*AG29+9*AG30+10*AG31+11*AG32+12*AG33+13*AG35+14*AG36+15*AG37+16*AG34</f>
        <v>5.7344267332000001E-2</v>
      </c>
      <c r="AH84">
        <f t="shared" si="455"/>
        <v>0.15412244350299997</v>
      </c>
      <c r="AI84">
        <f t="shared" si="455"/>
        <v>0.38001964348799994</v>
      </c>
      <c r="AJ84">
        <f t="shared" si="455"/>
        <v>0.84965335792000007</v>
      </c>
      <c r="AK84">
        <f t="shared" si="455"/>
        <v>1.2670961790790001</v>
      </c>
      <c r="AL84">
        <f t="shared" si="455"/>
        <v>1.2613543785380001</v>
      </c>
      <c r="AM84">
        <f t="shared" si="455"/>
        <v>1.2404631384059999</v>
      </c>
      <c r="AN84">
        <f t="shared" si="455"/>
        <v>1.2033761075559999</v>
      </c>
      <c r="AO84">
        <f t="shared" si="455"/>
        <v>1.1416963028680001</v>
      </c>
      <c r="AP84">
        <f t="shared" si="455"/>
        <v>1.0434122076950001</v>
      </c>
      <c r="AQ84">
        <f t="shared" si="455"/>
        <v>0.88579427243299991</v>
      </c>
      <c r="AR84">
        <f t="shared" si="455"/>
        <v>0.63813777234300006</v>
      </c>
      <c r="AS84">
        <f t="shared" si="455"/>
        <v>0.27005955342400001</v>
      </c>
      <c r="AT84" s="74"/>
      <c r="AU84">
        <f t="shared" ref="AU84:BG84" si="456">8*AU29+9*AU30+10*AU31+11*AU32+12*AU33+13*AU35+14*AU36+15*AU37+16*AU34</f>
        <v>5.5187941625E-2</v>
      </c>
      <c r="AV84">
        <f t="shared" si="456"/>
        <v>0.14785839324899999</v>
      </c>
      <c r="AW84">
        <f t="shared" si="456"/>
        <v>0.36450870345299996</v>
      </c>
      <c r="AX84">
        <f t="shared" si="456"/>
        <v>0.82306384664099996</v>
      </c>
      <c r="AY84">
        <f t="shared" si="456"/>
        <v>1.260910996674</v>
      </c>
      <c r="AZ84">
        <f t="shared" si="456"/>
        <v>1.2598963457790002</v>
      </c>
      <c r="BA84">
        <f t="shared" si="456"/>
        <v>1.2444563171590002</v>
      </c>
      <c r="BB84">
        <f t="shared" si="456"/>
        <v>1.212708997387</v>
      </c>
      <c r="BC84">
        <f t="shared" si="456"/>
        <v>1.156396750426</v>
      </c>
      <c r="BD84">
        <f t="shared" si="456"/>
        <v>1.0632693319759998</v>
      </c>
      <c r="BE84">
        <f t="shared" si="456"/>
        <v>0.91183776909500014</v>
      </c>
      <c r="BF84">
        <f t="shared" si="456"/>
        <v>0.67244964380399996</v>
      </c>
      <c r="BG84">
        <f t="shared" si="456"/>
        <v>0.31501304704700006</v>
      </c>
      <c r="BH84" s="74"/>
      <c r="BI84">
        <f t="shared" ref="BI84:BU84" si="457">8*BI29+9*BI30+10*BI31+11*BI32+12*BI33+13*BI35+14*BI36+15*BI37+16*BI34</f>
        <v>5.2650557223999993E-2</v>
      </c>
      <c r="BJ84">
        <f t="shared" si="457"/>
        <v>0.140736751587</v>
      </c>
      <c r="BK84">
        <f t="shared" si="457"/>
        <v>0.34693579504499999</v>
      </c>
      <c r="BL84">
        <f t="shared" si="457"/>
        <v>0.78950323262</v>
      </c>
      <c r="BM84">
        <f t="shared" si="457"/>
        <v>1.248263068497</v>
      </c>
      <c r="BN84">
        <f t="shared" si="457"/>
        <v>1.2514618554550001</v>
      </c>
      <c r="BO84">
        <f t="shared" si="457"/>
        <v>1.2404430045579999</v>
      </c>
      <c r="BP84">
        <f t="shared" si="457"/>
        <v>1.2133035132739998</v>
      </c>
      <c r="BQ84">
        <f t="shared" si="457"/>
        <v>1.1620350739279999</v>
      </c>
      <c r="BR84">
        <f t="shared" si="457"/>
        <v>1.0747244882610003</v>
      </c>
      <c r="BS84">
        <f t="shared" si="457"/>
        <v>0.93048007750000006</v>
      </c>
      <c r="BT84">
        <f t="shared" si="457"/>
        <v>0.70231225227899996</v>
      </c>
      <c r="BU84">
        <f t="shared" si="457"/>
        <v>0.35854468001100004</v>
      </c>
      <c r="BV84" s="74"/>
      <c r="BW84">
        <f t="shared" ref="BW84:CI84" si="458">8*BW29+9*BW30+10*BW31+11*BW32+12*BW33+13*BW35+14*BW36+15*BW37+16*BW34</f>
        <v>5.0160585159999993E-2</v>
      </c>
      <c r="BX84">
        <f t="shared" si="458"/>
        <v>0.13384193210100001</v>
      </c>
      <c r="BY84">
        <f t="shared" si="458"/>
        <v>0.32993722143800003</v>
      </c>
      <c r="BZ84">
        <f t="shared" si="458"/>
        <v>0.755448043422</v>
      </c>
      <c r="CA84">
        <f t="shared" si="458"/>
        <v>1.2330987192159999</v>
      </c>
      <c r="CB84">
        <f t="shared" si="458"/>
        <v>1.2399667998920001</v>
      </c>
      <c r="CC84">
        <f t="shared" si="458"/>
        <v>1.2326205674190001</v>
      </c>
      <c r="CD84">
        <f t="shared" si="458"/>
        <v>1.2094500241420001</v>
      </c>
      <c r="CE84">
        <f t="shared" si="458"/>
        <v>1.162726804361</v>
      </c>
      <c r="CF84">
        <f t="shared" si="458"/>
        <v>1.080980231988</v>
      </c>
      <c r="CG84">
        <f t="shared" si="458"/>
        <v>0.94377997860699991</v>
      </c>
      <c r="CH84">
        <f t="shared" si="458"/>
        <v>0.72710592196299995</v>
      </c>
      <c r="CI84">
        <f t="shared" si="458"/>
        <v>0.39749236260199994</v>
      </c>
      <c r="CJ84" s="74"/>
      <c r="CK84">
        <f t="shared" ref="CK84:CW84" si="459">8*CK29+9*CK30+10*CK31+11*CK32+12*CK33+13*CK35+14*CK36+15*CK37+16*CK34</f>
        <v>4.7842203862999998E-2</v>
      </c>
      <c r="CL84">
        <f t="shared" si="459"/>
        <v>0.12747139348800002</v>
      </c>
      <c r="CM84">
        <f t="shared" si="459"/>
        <v>0.31423810854400003</v>
      </c>
      <c r="CN84">
        <f t="shared" si="459"/>
        <v>0.72308189520599997</v>
      </c>
      <c r="CO84">
        <f t="shared" si="459"/>
        <v>1.2170130992950001</v>
      </c>
      <c r="CP84">
        <f t="shared" si="459"/>
        <v>1.227111921538</v>
      </c>
      <c r="CQ84">
        <f t="shared" si="459"/>
        <v>1.222881690708</v>
      </c>
      <c r="CR84">
        <f t="shared" si="459"/>
        <v>1.203157486189</v>
      </c>
      <c r="CS84">
        <f t="shared" si="459"/>
        <v>1.1604929029459998</v>
      </c>
      <c r="CT84">
        <f t="shared" si="459"/>
        <v>1.0837363496299999</v>
      </c>
      <c r="CU84">
        <f t="shared" si="459"/>
        <v>0.95321119476900007</v>
      </c>
      <c r="CV84">
        <f t="shared" si="459"/>
        <v>0.74739614441399993</v>
      </c>
      <c r="CW84">
        <f t="shared" si="459"/>
        <v>0.431569407929</v>
      </c>
      <c r="CX84" s="74"/>
      <c r="CY84">
        <f t="shared" ref="CY84:DK84" si="460">8*CY29+9*CY30+10*CY31+11*CY32+12*CY33+13*CY35+14*CY36+15*CY37+16*CY34</f>
        <v>4.5721945142000002E-2</v>
      </c>
      <c r="CZ84">
        <f t="shared" si="460"/>
        <v>0.12167534645099999</v>
      </c>
      <c r="DA84">
        <f t="shared" si="460"/>
        <v>0.29996008306400002</v>
      </c>
      <c r="DB84">
        <f t="shared" si="460"/>
        <v>0.69307331446600007</v>
      </c>
      <c r="DC84">
        <f t="shared" si="460"/>
        <v>1.200730883426</v>
      </c>
      <c r="DD84">
        <f t="shared" si="460"/>
        <v>1.2137176783509998</v>
      </c>
      <c r="DE84">
        <f t="shared" si="460"/>
        <v>1.21217899625</v>
      </c>
      <c r="DF84">
        <f t="shared" si="460"/>
        <v>1.1954779632649999</v>
      </c>
      <c r="DG84">
        <f t="shared" si="460"/>
        <v>1.1564383683270001</v>
      </c>
      <c r="DH84">
        <f t="shared" si="460"/>
        <v>1.0832170668430001</v>
      </c>
      <c r="DI84">
        <f t="shared" si="460"/>
        <v>0.95875202195299991</v>
      </c>
      <c r="DJ84">
        <f t="shared" si="460"/>
        <v>0.76397878667599994</v>
      </c>
      <c r="DK84">
        <f t="shared" si="460"/>
        <v>0.46124177067200001</v>
      </c>
      <c r="DL84" s="74"/>
      <c r="DM84">
        <f t="shared" ref="DM84:DY84" si="461">8*DM29+9*DM30+10*DM31+11*DM32+12*DM33+13*DM35+14*DM36+15*DM37+16*DM34</f>
        <v>4.3793325717000002E-2</v>
      </c>
      <c r="DN84">
        <f t="shared" si="461"/>
        <v>0.11642336492700002</v>
      </c>
      <c r="DO84">
        <f t="shared" si="461"/>
        <v>0.28702726109499999</v>
      </c>
      <c r="DP84">
        <f t="shared" si="461"/>
        <v>0.66551540273800003</v>
      </c>
      <c r="DQ84">
        <f t="shared" si="461"/>
        <v>1.1846030026259999</v>
      </c>
      <c r="DR84">
        <f t="shared" si="461"/>
        <v>1.2002057734620002</v>
      </c>
      <c r="DS84">
        <f t="shared" si="461"/>
        <v>1.2010273573959998</v>
      </c>
      <c r="DT84">
        <f t="shared" si="461"/>
        <v>1.18700510915</v>
      </c>
      <c r="DU84">
        <f t="shared" si="461"/>
        <v>1.151219475537</v>
      </c>
      <c r="DV84">
        <f t="shared" si="461"/>
        <v>1.0821885205680002</v>
      </c>
      <c r="DW84">
        <f t="shared" si="461"/>
        <v>0.96434734452899995</v>
      </c>
      <c r="DX84">
        <f t="shared" si="461"/>
        <v>0.77757512594100009</v>
      </c>
      <c r="DY84">
        <f t="shared" si="461"/>
        <v>0.48711877938600001</v>
      </c>
    </row>
    <row r="85" spans="2:129" x14ac:dyDescent="0.2">
      <c r="B85" s="10"/>
      <c r="C85" s="58"/>
      <c r="D85" s="4" t="s">
        <v>30</v>
      </c>
      <c r="E85">
        <f t="shared" ref="E85:Q85" si="462">E10</f>
        <v>3.1746031746031744</v>
      </c>
      <c r="F85">
        <f t="shared" si="462"/>
        <v>3.1746031746031744</v>
      </c>
      <c r="G85">
        <f t="shared" si="462"/>
        <v>3.1746031746031744</v>
      </c>
      <c r="H85">
        <f t="shared" si="462"/>
        <v>3.1746031746031744</v>
      </c>
      <c r="I85">
        <f t="shared" si="462"/>
        <v>3.1746031746031744</v>
      </c>
      <c r="J85">
        <f t="shared" si="462"/>
        <v>3.1746031746031744</v>
      </c>
      <c r="K85">
        <f t="shared" si="462"/>
        <v>3.1746031746031744</v>
      </c>
      <c r="L85">
        <f t="shared" si="462"/>
        <v>3.1746031746031744</v>
      </c>
      <c r="M85">
        <f t="shared" si="462"/>
        <v>3.1746031746031744</v>
      </c>
      <c r="N85">
        <f t="shared" si="462"/>
        <v>3.1746031746031744</v>
      </c>
      <c r="O85">
        <f t="shared" si="462"/>
        <v>3.1746031746031744</v>
      </c>
      <c r="P85">
        <f t="shared" si="462"/>
        <v>3.1746031746031744</v>
      </c>
      <c r="Q85">
        <f t="shared" si="462"/>
        <v>3.1746031746031744</v>
      </c>
      <c r="R85" s="74"/>
      <c r="S85">
        <f t="shared" ref="S85:AE85" si="463">S10</f>
        <v>3.1746031746031744</v>
      </c>
      <c r="T85">
        <f t="shared" si="463"/>
        <v>3.1746031746031744</v>
      </c>
      <c r="U85">
        <f t="shared" si="463"/>
        <v>3.1746031746031744</v>
      </c>
      <c r="V85">
        <f t="shared" si="463"/>
        <v>3.1746031746031744</v>
      </c>
      <c r="W85">
        <f t="shared" si="463"/>
        <v>3.1746031746031744</v>
      </c>
      <c r="X85">
        <f t="shared" si="463"/>
        <v>3.1746031746031744</v>
      </c>
      <c r="Y85">
        <f t="shared" si="463"/>
        <v>3.1746031746031744</v>
      </c>
      <c r="Z85">
        <f t="shared" si="463"/>
        <v>3.1746031746031744</v>
      </c>
      <c r="AA85">
        <f t="shared" si="463"/>
        <v>3.1746031746031744</v>
      </c>
      <c r="AB85">
        <f t="shared" si="463"/>
        <v>3.1746031746031744</v>
      </c>
      <c r="AC85">
        <f t="shared" si="463"/>
        <v>3.1746031746031744</v>
      </c>
      <c r="AD85">
        <f t="shared" si="463"/>
        <v>3.1746031746031744</v>
      </c>
      <c r="AE85">
        <f t="shared" si="463"/>
        <v>3.1746031746031744</v>
      </c>
      <c r="AF85" s="74"/>
      <c r="AG85">
        <f t="shared" ref="AG85:AS85" si="464">AG10</f>
        <v>3.1746031746031744</v>
      </c>
      <c r="AH85">
        <f t="shared" si="464"/>
        <v>3.1746031746031744</v>
      </c>
      <c r="AI85">
        <f t="shared" si="464"/>
        <v>3.1746031746031744</v>
      </c>
      <c r="AJ85">
        <f t="shared" si="464"/>
        <v>3.1746031746031744</v>
      </c>
      <c r="AK85">
        <f t="shared" si="464"/>
        <v>3.1746031746031744</v>
      </c>
      <c r="AL85">
        <f t="shared" si="464"/>
        <v>3.1746031746031744</v>
      </c>
      <c r="AM85">
        <f t="shared" si="464"/>
        <v>3.1746031746031744</v>
      </c>
      <c r="AN85">
        <f t="shared" si="464"/>
        <v>3.1746031746031744</v>
      </c>
      <c r="AO85">
        <f t="shared" si="464"/>
        <v>3.1746031746031744</v>
      </c>
      <c r="AP85">
        <f t="shared" si="464"/>
        <v>3.1746031746031744</v>
      </c>
      <c r="AQ85">
        <f t="shared" si="464"/>
        <v>3.1746031746031744</v>
      </c>
      <c r="AR85">
        <f t="shared" si="464"/>
        <v>3.1746031746031744</v>
      </c>
      <c r="AS85">
        <f t="shared" si="464"/>
        <v>3.1746031746031744</v>
      </c>
      <c r="AT85" s="74"/>
      <c r="AU85">
        <f t="shared" ref="AU85:BG85" si="465">AU10</f>
        <v>3.1746031746031744</v>
      </c>
      <c r="AV85">
        <f t="shared" si="465"/>
        <v>3.1746031746031744</v>
      </c>
      <c r="AW85">
        <f t="shared" si="465"/>
        <v>3.1746031746031744</v>
      </c>
      <c r="AX85">
        <f t="shared" si="465"/>
        <v>3.1746031746031744</v>
      </c>
      <c r="AY85">
        <f t="shared" si="465"/>
        <v>3.1746031746031744</v>
      </c>
      <c r="AZ85">
        <f t="shared" si="465"/>
        <v>3.1746031746031744</v>
      </c>
      <c r="BA85">
        <f t="shared" si="465"/>
        <v>3.1746031746031744</v>
      </c>
      <c r="BB85">
        <f t="shared" si="465"/>
        <v>3.1746031746031744</v>
      </c>
      <c r="BC85">
        <f t="shared" si="465"/>
        <v>3.1746031746031744</v>
      </c>
      <c r="BD85">
        <f t="shared" si="465"/>
        <v>3.1746031746031744</v>
      </c>
      <c r="BE85">
        <f t="shared" si="465"/>
        <v>3.1746031746031744</v>
      </c>
      <c r="BF85">
        <f t="shared" si="465"/>
        <v>3.1746031746031744</v>
      </c>
      <c r="BG85">
        <f t="shared" si="465"/>
        <v>3.1746031746031744</v>
      </c>
      <c r="BH85" s="74"/>
      <c r="BI85">
        <f t="shared" ref="BI85:BU85" si="466">BI10</f>
        <v>3.1746031746031744</v>
      </c>
      <c r="BJ85">
        <f t="shared" si="466"/>
        <v>3.1746031746031744</v>
      </c>
      <c r="BK85">
        <f t="shared" si="466"/>
        <v>3.1746031746031744</v>
      </c>
      <c r="BL85">
        <f t="shared" si="466"/>
        <v>3.1746031746031744</v>
      </c>
      <c r="BM85">
        <f t="shared" si="466"/>
        <v>3.1746031746031744</v>
      </c>
      <c r="BN85">
        <f t="shared" si="466"/>
        <v>3.1746031746031744</v>
      </c>
      <c r="BO85">
        <f t="shared" si="466"/>
        <v>3.1746031746031744</v>
      </c>
      <c r="BP85">
        <f t="shared" si="466"/>
        <v>3.1746031746031744</v>
      </c>
      <c r="BQ85">
        <f t="shared" si="466"/>
        <v>3.1746031746031744</v>
      </c>
      <c r="BR85">
        <f t="shared" si="466"/>
        <v>3.1746031746031744</v>
      </c>
      <c r="BS85">
        <f t="shared" si="466"/>
        <v>3.1746031746031744</v>
      </c>
      <c r="BT85">
        <f t="shared" si="466"/>
        <v>3.1746031746031744</v>
      </c>
      <c r="BU85">
        <f t="shared" si="466"/>
        <v>3.1746031746031744</v>
      </c>
      <c r="BV85" s="74"/>
      <c r="BW85">
        <f t="shared" ref="BW85:CI85" si="467">BW10</f>
        <v>3.1746031746031744</v>
      </c>
      <c r="BX85">
        <f t="shared" si="467"/>
        <v>3.1746031746031744</v>
      </c>
      <c r="BY85">
        <f t="shared" si="467"/>
        <v>3.1746031746031744</v>
      </c>
      <c r="BZ85">
        <f t="shared" si="467"/>
        <v>3.1746031746031744</v>
      </c>
      <c r="CA85">
        <f t="shared" si="467"/>
        <v>3.1746031746031744</v>
      </c>
      <c r="CB85">
        <f t="shared" si="467"/>
        <v>3.1746031746031744</v>
      </c>
      <c r="CC85">
        <f t="shared" si="467"/>
        <v>3.1746031746031744</v>
      </c>
      <c r="CD85">
        <f t="shared" si="467"/>
        <v>3.1746031746031744</v>
      </c>
      <c r="CE85">
        <f t="shared" si="467"/>
        <v>3.1746031746031744</v>
      </c>
      <c r="CF85">
        <f t="shared" si="467"/>
        <v>3.1746031746031744</v>
      </c>
      <c r="CG85">
        <f t="shared" si="467"/>
        <v>3.1746031746031744</v>
      </c>
      <c r="CH85">
        <f t="shared" si="467"/>
        <v>3.1746031746031744</v>
      </c>
      <c r="CI85">
        <f t="shared" si="467"/>
        <v>3.1746031746031744</v>
      </c>
      <c r="CJ85" s="74"/>
      <c r="CK85">
        <f t="shared" ref="CK85:CW85" si="468">CK10</f>
        <v>3.1746031746031744</v>
      </c>
      <c r="CL85">
        <f t="shared" si="468"/>
        <v>3.1746031746031744</v>
      </c>
      <c r="CM85">
        <f t="shared" si="468"/>
        <v>3.1746031746031744</v>
      </c>
      <c r="CN85">
        <f t="shared" si="468"/>
        <v>3.1746031746031744</v>
      </c>
      <c r="CO85">
        <f t="shared" si="468"/>
        <v>3.1746031746031744</v>
      </c>
      <c r="CP85">
        <f t="shared" si="468"/>
        <v>3.1746031746031744</v>
      </c>
      <c r="CQ85">
        <f t="shared" si="468"/>
        <v>3.1746031746031744</v>
      </c>
      <c r="CR85">
        <f t="shared" si="468"/>
        <v>3.1746031746031744</v>
      </c>
      <c r="CS85">
        <f t="shared" si="468"/>
        <v>3.1746031746031744</v>
      </c>
      <c r="CT85">
        <f t="shared" si="468"/>
        <v>3.1746031746031744</v>
      </c>
      <c r="CU85">
        <f t="shared" si="468"/>
        <v>3.1746031746031744</v>
      </c>
      <c r="CV85">
        <f t="shared" si="468"/>
        <v>3.1746031746031744</v>
      </c>
      <c r="CW85">
        <f t="shared" si="468"/>
        <v>3.1746031746031744</v>
      </c>
      <c r="CX85" s="74"/>
      <c r="CY85">
        <f t="shared" ref="CY85:DK85" si="469">CY10</f>
        <v>3.1746031746031744</v>
      </c>
      <c r="CZ85">
        <f t="shared" si="469"/>
        <v>3.1746031746031744</v>
      </c>
      <c r="DA85">
        <f t="shared" si="469"/>
        <v>3.1746031746031744</v>
      </c>
      <c r="DB85">
        <f t="shared" si="469"/>
        <v>3.1746031746031744</v>
      </c>
      <c r="DC85">
        <f t="shared" si="469"/>
        <v>3.1746031746031744</v>
      </c>
      <c r="DD85">
        <f t="shared" si="469"/>
        <v>3.1746031746031744</v>
      </c>
      <c r="DE85">
        <f t="shared" si="469"/>
        <v>3.1746031746031744</v>
      </c>
      <c r="DF85">
        <f t="shared" si="469"/>
        <v>3.1746031746031744</v>
      </c>
      <c r="DG85">
        <f t="shared" si="469"/>
        <v>3.1746031746031744</v>
      </c>
      <c r="DH85">
        <f t="shared" si="469"/>
        <v>3.1746031746031744</v>
      </c>
      <c r="DI85">
        <f t="shared" si="469"/>
        <v>3.1746031746031744</v>
      </c>
      <c r="DJ85">
        <f t="shared" si="469"/>
        <v>3.1746031746031744</v>
      </c>
      <c r="DK85">
        <f t="shared" si="469"/>
        <v>3.1746031746031744</v>
      </c>
      <c r="DL85" s="74"/>
      <c r="DM85">
        <f t="shared" ref="DM85:DY85" si="470">DM10</f>
        <v>3.1746031746031744</v>
      </c>
      <c r="DN85">
        <f t="shared" si="470"/>
        <v>3.1746031746031744</v>
      </c>
      <c r="DO85">
        <f t="shared" si="470"/>
        <v>3.1746031746031744</v>
      </c>
      <c r="DP85">
        <f t="shared" si="470"/>
        <v>3.1746031746031744</v>
      </c>
      <c r="DQ85">
        <f t="shared" si="470"/>
        <v>3.1746031746031744</v>
      </c>
      <c r="DR85">
        <f t="shared" si="470"/>
        <v>3.1746031746031744</v>
      </c>
      <c r="DS85">
        <f t="shared" si="470"/>
        <v>3.1746031746031744</v>
      </c>
      <c r="DT85">
        <f t="shared" si="470"/>
        <v>3.1746031746031744</v>
      </c>
      <c r="DU85">
        <f t="shared" si="470"/>
        <v>3.1746031746031744</v>
      </c>
      <c r="DV85">
        <f t="shared" si="470"/>
        <v>3.1746031746031744</v>
      </c>
      <c r="DW85">
        <f t="shared" si="470"/>
        <v>3.1746031746031744</v>
      </c>
      <c r="DX85">
        <f t="shared" si="470"/>
        <v>3.1746031746031744</v>
      </c>
      <c r="DY85">
        <f t="shared" si="470"/>
        <v>3.1746031746031744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1.5496715479455001E-2</v>
      </c>
      <c r="F86" s="71">
        <f t="shared" si="471"/>
        <v>4.2304489726274999E-2</v>
      </c>
      <c r="G86" s="71">
        <f t="shared" si="471"/>
        <v>0.10492361158923</v>
      </c>
      <c r="H86" s="71">
        <f t="shared" si="471"/>
        <v>0.23094342205956003</v>
      </c>
      <c r="I86" s="71">
        <f t="shared" si="471"/>
        <v>0.36511064169300012</v>
      </c>
      <c r="J86" s="71">
        <f t="shared" si="471"/>
        <v>0.36800779522216498</v>
      </c>
      <c r="K86" s="71">
        <f t="shared" si="471"/>
        <v>0.35662225270580999</v>
      </c>
      <c r="L86" s="71">
        <f t="shared" si="471"/>
        <v>0.34162251198232502</v>
      </c>
      <c r="M86" s="71">
        <f t="shared" si="471"/>
        <v>0.32092812288306005</v>
      </c>
      <c r="N86" s="71">
        <f t="shared" si="471"/>
        <v>0.29145109838607003</v>
      </c>
      <c r="O86" s="71">
        <f t="shared" si="471"/>
        <v>0.24910252409574005</v>
      </c>
      <c r="P86" s="71">
        <f t="shared" si="471"/>
        <v>0.18456408254560502</v>
      </c>
      <c r="Q86" s="71">
        <f t="shared" si="471"/>
        <v>8.9153549677709998E-2</v>
      </c>
      <c r="R86" s="74"/>
      <c r="S86" s="71">
        <f t="shared" ref="S86:AE86" si="472">S84/S85</f>
        <v>1.8142285907655001E-2</v>
      </c>
      <c r="T86" s="71">
        <f t="shared" si="472"/>
        <v>4.9002937196535E-2</v>
      </c>
      <c r="U86" s="71">
        <f t="shared" si="472"/>
        <v>0.12092376066939003</v>
      </c>
      <c r="V86" s="71">
        <f t="shared" si="472"/>
        <v>0.26728399014219001</v>
      </c>
      <c r="W86" s="71">
        <f t="shared" si="472"/>
        <v>0.39520616591546992</v>
      </c>
      <c r="X86" s="71">
        <f t="shared" si="472"/>
        <v>0.39218917096516503</v>
      </c>
      <c r="Y86" s="71">
        <f t="shared" si="472"/>
        <v>0.383446010892735</v>
      </c>
      <c r="Z86" s="71">
        <f t="shared" si="472"/>
        <v>0.36990075824194507</v>
      </c>
      <c r="AA86" s="71">
        <f t="shared" si="472"/>
        <v>0.34897711065556508</v>
      </c>
      <c r="AB86" s="71">
        <f t="shared" si="472"/>
        <v>0.31704187237978504</v>
      </c>
      <c r="AC86" s="71">
        <f t="shared" si="472"/>
        <v>0.26761326428308502</v>
      </c>
      <c r="AD86" s="71">
        <f t="shared" si="472"/>
        <v>0.18992267823186004</v>
      </c>
      <c r="AE86" s="71">
        <f t="shared" si="472"/>
        <v>7.4963143565730014E-2</v>
      </c>
      <c r="AF86" s="74"/>
      <c r="AG86" s="71">
        <f t="shared" ref="AG86:AS86" si="473">AG84/AG85</f>
        <v>1.8063444209580001E-2</v>
      </c>
      <c r="AH86" s="71">
        <f t="shared" si="473"/>
        <v>4.8548569703444996E-2</v>
      </c>
      <c r="AI86" s="71">
        <f t="shared" si="473"/>
        <v>0.11970618769871999</v>
      </c>
      <c r="AJ86" s="71">
        <f t="shared" si="473"/>
        <v>0.26764080774480004</v>
      </c>
      <c r="AK86" s="71">
        <f t="shared" si="473"/>
        <v>0.39913529640988504</v>
      </c>
      <c r="AL86" s="71">
        <f t="shared" si="473"/>
        <v>0.39732662923947004</v>
      </c>
      <c r="AM86" s="71">
        <f t="shared" si="473"/>
        <v>0.39074588859789</v>
      </c>
      <c r="AN86" s="71">
        <f t="shared" si="473"/>
        <v>0.37906347388014</v>
      </c>
      <c r="AO86" s="71">
        <f t="shared" si="473"/>
        <v>0.35963433540342005</v>
      </c>
      <c r="AP86" s="71">
        <f t="shared" si="473"/>
        <v>0.32867484542392505</v>
      </c>
      <c r="AQ86" s="71">
        <f t="shared" si="473"/>
        <v>0.27902519581639501</v>
      </c>
      <c r="AR86" s="71">
        <f t="shared" si="473"/>
        <v>0.20101339828804504</v>
      </c>
      <c r="AS86" s="71">
        <f t="shared" si="473"/>
        <v>8.5068759328560006E-2</v>
      </c>
      <c r="AT86" s="74"/>
      <c r="AU86" s="71">
        <f t="shared" ref="AU86:BG86" si="474">AU84/AU85</f>
        <v>1.7384201611875E-2</v>
      </c>
      <c r="AV86" s="71">
        <f t="shared" si="474"/>
        <v>4.6575393873434998E-2</v>
      </c>
      <c r="AW86" s="71">
        <f t="shared" si="474"/>
        <v>0.11482024158769499</v>
      </c>
      <c r="AX86" s="71">
        <f t="shared" si="474"/>
        <v>0.25926511169191502</v>
      </c>
      <c r="AY86" s="71">
        <f t="shared" si="474"/>
        <v>0.39718696395231001</v>
      </c>
      <c r="AZ86" s="71">
        <f t="shared" si="474"/>
        <v>0.39686734892038511</v>
      </c>
      <c r="BA86" s="71">
        <f t="shared" si="474"/>
        <v>0.39200373990508508</v>
      </c>
      <c r="BB86" s="71">
        <f t="shared" si="474"/>
        <v>0.38200333417690502</v>
      </c>
      <c r="BC86" s="71">
        <f t="shared" si="474"/>
        <v>0.36426497638419003</v>
      </c>
      <c r="BD86" s="71">
        <f t="shared" si="474"/>
        <v>0.33492983957243994</v>
      </c>
      <c r="BE86" s="71">
        <f t="shared" si="474"/>
        <v>0.28722889726492506</v>
      </c>
      <c r="BF86" s="71">
        <f t="shared" si="474"/>
        <v>0.21182163779825999</v>
      </c>
      <c r="BG86" s="71">
        <f t="shared" si="474"/>
        <v>9.9229109819805025E-2</v>
      </c>
      <c r="BH86" s="74"/>
      <c r="BI86" s="71">
        <f t="shared" ref="BI86:BU86" si="475">BI84/BI85</f>
        <v>1.6584925525559999E-2</v>
      </c>
      <c r="BJ86" s="71">
        <f t="shared" si="475"/>
        <v>4.4332076749905004E-2</v>
      </c>
      <c r="BK86" s="71">
        <f t="shared" si="475"/>
        <v>0.109284775439175</v>
      </c>
      <c r="BL86" s="71">
        <f t="shared" si="475"/>
        <v>0.24869351827530001</v>
      </c>
      <c r="BM86" s="71">
        <f t="shared" si="475"/>
        <v>0.39320286657655501</v>
      </c>
      <c r="BN86" s="71">
        <f t="shared" si="475"/>
        <v>0.39421048446832507</v>
      </c>
      <c r="BO86" s="71">
        <f t="shared" si="475"/>
        <v>0.39073954643577002</v>
      </c>
      <c r="BP86" s="71">
        <f t="shared" si="475"/>
        <v>0.38219060668130994</v>
      </c>
      <c r="BQ86" s="71">
        <f t="shared" si="475"/>
        <v>0.36604104828731998</v>
      </c>
      <c r="BR86" s="71">
        <f t="shared" si="475"/>
        <v>0.3385382138022151</v>
      </c>
      <c r="BS86" s="71">
        <f t="shared" si="475"/>
        <v>0.29310122441250003</v>
      </c>
      <c r="BT86" s="71">
        <f t="shared" si="475"/>
        <v>0.22122835946788499</v>
      </c>
      <c r="BU86" s="71">
        <f t="shared" si="475"/>
        <v>0.11294157420346501</v>
      </c>
      <c r="BV86" s="74"/>
      <c r="BW86" s="71">
        <f t="shared" ref="BW86:CI86" si="476">BW84/BW85</f>
        <v>1.5800584325399998E-2</v>
      </c>
      <c r="BX86" s="71">
        <f t="shared" si="476"/>
        <v>4.2160208611815006E-2</v>
      </c>
      <c r="BY86" s="71">
        <f t="shared" si="476"/>
        <v>0.10393022475297002</v>
      </c>
      <c r="BZ86" s="71">
        <f t="shared" si="476"/>
        <v>0.23796613367793001</v>
      </c>
      <c r="CA86" s="71">
        <f t="shared" si="476"/>
        <v>0.38842609655304</v>
      </c>
      <c r="CB86" s="71">
        <f t="shared" si="476"/>
        <v>0.39058954196598006</v>
      </c>
      <c r="CC86" s="71">
        <f t="shared" si="476"/>
        <v>0.38827547873698504</v>
      </c>
      <c r="CD86" s="71">
        <f t="shared" si="476"/>
        <v>0.38097675760473004</v>
      </c>
      <c r="CE86" s="71">
        <f t="shared" si="476"/>
        <v>0.36625894337371501</v>
      </c>
      <c r="CF86" s="71">
        <f t="shared" si="476"/>
        <v>0.34050877307622002</v>
      </c>
      <c r="CG86" s="71">
        <f t="shared" si="476"/>
        <v>0.297290693261205</v>
      </c>
      <c r="CH86" s="71">
        <f t="shared" si="476"/>
        <v>0.22903836541834499</v>
      </c>
      <c r="CI86" s="71">
        <f t="shared" si="476"/>
        <v>0.12521009421962997</v>
      </c>
      <c r="CJ86" s="74"/>
      <c r="CK86" s="71">
        <f t="shared" ref="CK86:CW86" si="477">CK84/CK85</f>
        <v>1.5070294216845E-2</v>
      </c>
      <c r="CL86" s="71">
        <f t="shared" si="477"/>
        <v>4.0153488948720006E-2</v>
      </c>
      <c r="CM86" s="71">
        <f t="shared" si="477"/>
        <v>9.8985004191360013E-2</v>
      </c>
      <c r="CN86" s="71">
        <f t="shared" si="477"/>
        <v>0.22777079698989</v>
      </c>
      <c r="CO86" s="71">
        <f t="shared" si="477"/>
        <v>0.38335912627792507</v>
      </c>
      <c r="CP86" s="71">
        <f t="shared" si="477"/>
        <v>0.38654025528447</v>
      </c>
      <c r="CQ86" s="71">
        <f t="shared" si="477"/>
        <v>0.38520773257302005</v>
      </c>
      <c r="CR86" s="71">
        <f t="shared" si="477"/>
        <v>0.37899460814953501</v>
      </c>
      <c r="CS86" s="71">
        <f t="shared" si="477"/>
        <v>0.36555526442798997</v>
      </c>
      <c r="CT86" s="71">
        <f t="shared" si="477"/>
        <v>0.34137695013344999</v>
      </c>
      <c r="CU86" s="71">
        <f t="shared" si="477"/>
        <v>0.30026152635223502</v>
      </c>
      <c r="CV86" s="71">
        <f t="shared" si="477"/>
        <v>0.23542978549040999</v>
      </c>
      <c r="CW86" s="71">
        <f t="shared" si="477"/>
        <v>0.135944363497635</v>
      </c>
      <c r="CX86" s="74"/>
      <c r="CY86" s="71">
        <f t="shared" ref="CY86:DK86" si="478">CY84/CY85</f>
        <v>1.4402412719730001E-2</v>
      </c>
      <c r="CZ86" s="71">
        <f t="shared" si="478"/>
        <v>3.8327734132065E-2</v>
      </c>
      <c r="DA86" s="71">
        <f t="shared" si="478"/>
        <v>9.448742616516001E-2</v>
      </c>
      <c r="DB86" s="71">
        <f t="shared" si="478"/>
        <v>0.21831809405679004</v>
      </c>
      <c r="DC86" s="71">
        <f t="shared" si="478"/>
        <v>0.37823022827919001</v>
      </c>
      <c r="DD86" s="71">
        <f t="shared" si="478"/>
        <v>0.38232106868056492</v>
      </c>
      <c r="DE86" s="71">
        <f t="shared" si="478"/>
        <v>0.38183638381875001</v>
      </c>
      <c r="DF86" s="71">
        <f t="shared" si="478"/>
        <v>0.37657555842847501</v>
      </c>
      <c r="DG86" s="71">
        <f t="shared" si="478"/>
        <v>0.36427808602300504</v>
      </c>
      <c r="DH86" s="71">
        <f t="shared" si="478"/>
        <v>0.34121337605554508</v>
      </c>
      <c r="DI86" s="71">
        <f t="shared" si="478"/>
        <v>0.30200688691519501</v>
      </c>
      <c r="DJ86" s="71">
        <f t="shared" si="478"/>
        <v>0.24065331780294</v>
      </c>
      <c r="DK86" s="71">
        <f t="shared" si="478"/>
        <v>0.14529115776168</v>
      </c>
      <c r="DL86" s="74"/>
      <c r="DM86" s="71">
        <f t="shared" ref="DM86:DY86" si="479">DM84/DM85</f>
        <v>1.3794897600855002E-2</v>
      </c>
      <c r="DN86" s="71">
        <f t="shared" si="479"/>
        <v>3.6673359952005005E-2</v>
      </c>
      <c r="DO86" s="71">
        <f t="shared" si="479"/>
        <v>9.0413587244925001E-2</v>
      </c>
      <c r="DP86" s="71">
        <f t="shared" si="479"/>
        <v>0.20963735186247001</v>
      </c>
      <c r="DQ86" s="71">
        <f t="shared" si="479"/>
        <v>0.37314994582719002</v>
      </c>
      <c r="DR86" s="71">
        <f t="shared" si="479"/>
        <v>0.3780648186405301</v>
      </c>
      <c r="DS86" s="71">
        <f t="shared" si="479"/>
        <v>0.37832361757973992</v>
      </c>
      <c r="DT86" s="71">
        <f t="shared" si="479"/>
        <v>0.37390660938225001</v>
      </c>
      <c r="DU86" s="71">
        <f t="shared" si="479"/>
        <v>0.36263413479415502</v>
      </c>
      <c r="DV86" s="71">
        <f t="shared" si="479"/>
        <v>0.3408893839789201</v>
      </c>
      <c r="DW86" s="71">
        <f t="shared" si="479"/>
        <v>0.303769413526635</v>
      </c>
      <c r="DX86" s="71">
        <f t="shared" si="479"/>
        <v>0.24493616467141505</v>
      </c>
      <c r="DY86" s="71">
        <f t="shared" si="479"/>
        <v>0.15344241550659002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4.9195922156999999E-2</v>
      </c>
      <c r="F88">
        <f t="shared" si="480"/>
        <v>0.134299967385</v>
      </c>
      <c r="G88">
        <f t="shared" si="480"/>
        <v>0.333090830442</v>
      </c>
      <c r="H88">
        <f t="shared" si="480"/>
        <v>0.7331537208240001</v>
      </c>
      <c r="I88">
        <f t="shared" si="480"/>
        <v>1.1590814022000002</v>
      </c>
      <c r="J88">
        <f t="shared" si="480"/>
        <v>1.1682787149909999</v>
      </c>
      <c r="K88">
        <f t="shared" si="480"/>
        <v>1.132134135574</v>
      </c>
      <c r="L88">
        <f t="shared" si="480"/>
        <v>1.084515911055</v>
      </c>
      <c r="M88">
        <f t="shared" si="480"/>
        <v>1.0188194377240001</v>
      </c>
      <c r="N88">
        <f t="shared" si="480"/>
        <v>0.92524158217800012</v>
      </c>
      <c r="O88">
        <f t="shared" si="480"/>
        <v>0.79080166379600014</v>
      </c>
      <c r="P88">
        <f t="shared" si="480"/>
        <v>0.58591772236700002</v>
      </c>
      <c r="Q88">
        <f t="shared" si="480"/>
        <v>0.28302714183399996</v>
      </c>
      <c r="R88" s="83"/>
      <c r="S88">
        <f t="shared" ref="S88:AE88" si="481">S84</f>
        <v>5.7594558437000003E-2</v>
      </c>
      <c r="T88">
        <f t="shared" si="481"/>
        <v>0.15556487998899998</v>
      </c>
      <c r="U88">
        <f t="shared" si="481"/>
        <v>0.38388495450600008</v>
      </c>
      <c r="V88">
        <f t="shared" si="481"/>
        <v>0.84852060362600001</v>
      </c>
      <c r="W88">
        <f t="shared" si="481"/>
        <v>1.2546227489379997</v>
      </c>
      <c r="X88">
        <f t="shared" si="481"/>
        <v>1.2450449871910001</v>
      </c>
      <c r="Y88">
        <f t="shared" si="481"/>
        <v>1.2172889234689999</v>
      </c>
      <c r="Z88">
        <f t="shared" si="481"/>
        <v>1.1742881214030001</v>
      </c>
      <c r="AA88">
        <f t="shared" si="481"/>
        <v>1.1078638433510002</v>
      </c>
      <c r="AB88">
        <f t="shared" si="481"/>
        <v>1.006482134539</v>
      </c>
      <c r="AC88">
        <f t="shared" si="481"/>
        <v>0.84956591835900008</v>
      </c>
      <c r="AD88">
        <f t="shared" si="481"/>
        <v>0.6029291372440001</v>
      </c>
      <c r="AE88">
        <f t="shared" si="481"/>
        <v>0.23797823354200001</v>
      </c>
      <c r="AF88" s="83"/>
      <c r="AG88">
        <f t="shared" ref="AG88:AS88" si="482">AG84</f>
        <v>5.7344267332000001E-2</v>
      </c>
      <c r="AH88">
        <f t="shared" si="482"/>
        <v>0.15412244350299997</v>
      </c>
      <c r="AI88">
        <f t="shared" si="482"/>
        <v>0.38001964348799994</v>
      </c>
      <c r="AJ88">
        <f t="shared" si="482"/>
        <v>0.84965335792000007</v>
      </c>
      <c r="AK88">
        <f t="shared" si="482"/>
        <v>1.2670961790790001</v>
      </c>
      <c r="AL88">
        <f t="shared" si="482"/>
        <v>1.2613543785380001</v>
      </c>
      <c r="AM88">
        <f t="shared" si="482"/>
        <v>1.2404631384059999</v>
      </c>
      <c r="AN88">
        <f t="shared" si="482"/>
        <v>1.2033761075559999</v>
      </c>
      <c r="AO88">
        <f t="shared" si="482"/>
        <v>1.1416963028680001</v>
      </c>
      <c r="AP88">
        <f t="shared" si="482"/>
        <v>1.0434122076950001</v>
      </c>
      <c r="AQ88">
        <f t="shared" si="482"/>
        <v>0.88579427243299991</v>
      </c>
      <c r="AR88">
        <f t="shared" si="482"/>
        <v>0.63813777234300006</v>
      </c>
      <c r="AS88">
        <f t="shared" si="482"/>
        <v>0.27005955342400001</v>
      </c>
      <c r="AT88" s="83"/>
      <c r="AU88">
        <f t="shared" ref="AU88:BG88" si="483">AU84</f>
        <v>5.5187941625E-2</v>
      </c>
      <c r="AV88">
        <f t="shared" si="483"/>
        <v>0.14785839324899999</v>
      </c>
      <c r="AW88">
        <f t="shared" si="483"/>
        <v>0.36450870345299996</v>
      </c>
      <c r="AX88">
        <f t="shared" si="483"/>
        <v>0.82306384664099996</v>
      </c>
      <c r="AY88">
        <f t="shared" si="483"/>
        <v>1.260910996674</v>
      </c>
      <c r="AZ88">
        <f t="shared" si="483"/>
        <v>1.2598963457790002</v>
      </c>
      <c r="BA88">
        <f t="shared" si="483"/>
        <v>1.2444563171590002</v>
      </c>
      <c r="BB88">
        <f t="shared" si="483"/>
        <v>1.212708997387</v>
      </c>
      <c r="BC88">
        <f t="shared" si="483"/>
        <v>1.156396750426</v>
      </c>
      <c r="BD88">
        <f t="shared" si="483"/>
        <v>1.0632693319759998</v>
      </c>
      <c r="BE88">
        <f t="shared" si="483"/>
        <v>0.91183776909500014</v>
      </c>
      <c r="BF88">
        <f t="shared" si="483"/>
        <v>0.67244964380399996</v>
      </c>
      <c r="BG88">
        <f t="shared" si="483"/>
        <v>0.31501304704700006</v>
      </c>
      <c r="BH88" s="83"/>
      <c r="BI88">
        <f t="shared" ref="BI88:BU88" si="484">BI84</f>
        <v>5.2650557223999993E-2</v>
      </c>
      <c r="BJ88">
        <f t="shared" si="484"/>
        <v>0.140736751587</v>
      </c>
      <c r="BK88">
        <f t="shared" si="484"/>
        <v>0.34693579504499999</v>
      </c>
      <c r="BL88">
        <f t="shared" si="484"/>
        <v>0.78950323262</v>
      </c>
      <c r="BM88">
        <f t="shared" si="484"/>
        <v>1.248263068497</v>
      </c>
      <c r="BN88">
        <f t="shared" si="484"/>
        <v>1.2514618554550001</v>
      </c>
      <c r="BO88">
        <f t="shared" si="484"/>
        <v>1.2404430045579999</v>
      </c>
      <c r="BP88">
        <f t="shared" si="484"/>
        <v>1.2133035132739998</v>
      </c>
      <c r="BQ88">
        <f t="shared" si="484"/>
        <v>1.1620350739279999</v>
      </c>
      <c r="BR88">
        <f t="shared" si="484"/>
        <v>1.0747244882610003</v>
      </c>
      <c r="BS88">
        <f t="shared" si="484"/>
        <v>0.93048007750000006</v>
      </c>
      <c r="BT88">
        <f t="shared" si="484"/>
        <v>0.70231225227899996</v>
      </c>
      <c r="BU88">
        <f t="shared" si="484"/>
        <v>0.35854468001100004</v>
      </c>
      <c r="BV88" s="83"/>
      <c r="BW88">
        <f t="shared" ref="BW88:CI88" si="485">BW84</f>
        <v>5.0160585159999993E-2</v>
      </c>
      <c r="BX88">
        <f t="shared" si="485"/>
        <v>0.13384193210100001</v>
      </c>
      <c r="BY88">
        <f t="shared" si="485"/>
        <v>0.32993722143800003</v>
      </c>
      <c r="BZ88">
        <f t="shared" si="485"/>
        <v>0.755448043422</v>
      </c>
      <c r="CA88">
        <f t="shared" si="485"/>
        <v>1.2330987192159999</v>
      </c>
      <c r="CB88">
        <f t="shared" si="485"/>
        <v>1.2399667998920001</v>
      </c>
      <c r="CC88">
        <f t="shared" si="485"/>
        <v>1.2326205674190001</v>
      </c>
      <c r="CD88">
        <f t="shared" si="485"/>
        <v>1.2094500241420001</v>
      </c>
      <c r="CE88">
        <f t="shared" si="485"/>
        <v>1.162726804361</v>
      </c>
      <c r="CF88">
        <f t="shared" si="485"/>
        <v>1.080980231988</v>
      </c>
      <c r="CG88">
        <f t="shared" si="485"/>
        <v>0.94377997860699991</v>
      </c>
      <c r="CH88">
        <f t="shared" si="485"/>
        <v>0.72710592196299995</v>
      </c>
      <c r="CI88">
        <f t="shared" si="485"/>
        <v>0.39749236260199994</v>
      </c>
      <c r="CJ88" s="83"/>
      <c r="CK88">
        <f t="shared" ref="CK88:CW88" si="486">CK84</f>
        <v>4.7842203862999998E-2</v>
      </c>
      <c r="CL88">
        <f t="shared" si="486"/>
        <v>0.12747139348800002</v>
      </c>
      <c r="CM88">
        <f t="shared" si="486"/>
        <v>0.31423810854400003</v>
      </c>
      <c r="CN88">
        <f t="shared" si="486"/>
        <v>0.72308189520599997</v>
      </c>
      <c r="CO88">
        <f t="shared" si="486"/>
        <v>1.2170130992950001</v>
      </c>
      <c r="CP88">
        <f t="shared" si="486"/>
        <v>1.227111921538</v>
      </c>
      <c r="CQ88">
        <f t="shared" si="486"/>
        <v>1.222881690708</v>
      </c>
      <c r="CR88">
        <f t="shared" si="486"/>
        <v>1.203157486189</v>
      </c>
      <c r="CS88">
        <f t="shared" si="486"/>
        <v>1.1604929029459998</v>
      </c>
      <c r="CT88">
        <f t="shared" si="486"/>
        <v>1.0837363496299999</v>
      </c>
      <c r="CU88">
        <f t="shared" si="486"/>
        <v>0.95321119476900007</v>
      </c>
      <c r="CV88">
        <f t="shared" si="486"/>
        <v>0.74739614441399993</v>
      </c>
      <c r="CW88">
        <f t="shared" si="486"/>
        <v>0.431569407929</v>
      </c>
      <c r="CX88" s="83"/>
      <c r="CY88">
        <f t="shared" ref="CY88:DK88" si="487">CY84</f>
        <v>4.5721945142000002E-2</v>
      </c>
      <c r="CZ88">
        <f t="shared" si="487"/>
        <v>0.12167534645099999</v>
      </c>
      <c r="DA88">
        <f t="shared" si="487"/>
        <v>0.29996008306400002</v>
      </c>
      <c r="DB88">
        <f t="shared" si="487"/>
        <v>0.69307331446600007</v>
      </c>
      <c r="DC88">
        <f t="shared" si="487"/>
        <v>1.200730883426</v>
      </c>
      <c r="DD88">
        <f t="shared" si="487"/>
        <v>1.2137176783509998</v>
      </c>
      <c r="DE88">
        <f t="shared" si="487"/>
        <v>1.21217899625</v>
      </c>
      <c r="DF88">
        <f t="shared" si="487"/>
        <v>1.1954779632649999</v>
      </c>
      <c r="DG88">
        <f t="shared" si="487"/>
        <v>1.1564383683270001</v>
      </c>
      <c r="DH88">
        <f t="shared" si="487"/>
        <v>1.0832170668430001</v>
      </c>
      <c r="DI88">
        <f t="shared" si="487"/>
        <v>0.95875202195299991</v>
      </c>
      <c r="DJ88">
        <f t="shared" si="487"/>
        <v>0.76397878667599994</v>
      </c>
      <c r="DK88">
        <f t="shared" si="487"/>
        <v>0.46124177067200001</v>
      </c>
      <c r="DL88" s="83"/>
      <c r="DM88">
        <f t="shared" ref="DM88:DY88" si="488">DM84</f>
        <v>4.3793325717000002E-2</v>
      </c>
      <c r="DN88">
        <f t="shared" si="488"/>
        <v>0.11642336492700002</v>
      </c>
      <c r="DO88">
        <f t="shared" si="488"/>
        <v>0.28702726109499999</v>
      </c>
      <c r="DP88">
        <f t="shared" si="488"/>
        <v>0.66551540273800003</v>
      </c>
      <c r="DQ88">
        <f t="shared" si="488"/>
        <v>1.1846030026259999</v>
      </c>
      <c r="DR88">
        <f t="shared" si="488"/>
        <v>1.2002057734620002</v>
      </c>
      <c r="DS88">
        <f t="shared" si="488"/>
        <v>1.2010273573959998</v>
      </c>
      <c r="DT88">
        <f t="shared" si="488"/>
        <v>1.18700510915</v>
      </c>
      <c r="DU88">
        <f t="shared" si="488"/>
        <v>1.151219475537</v>
      </c>
      <c r="DV88">
        <f t="shared" si="488"/>
        <v>1.0821885205680002</v>
      </c>
      <c r="DW88">
        <f t="shared" si="488"/>
        <v>0.96434734452899995</v>
      </c>
      <c r="DX88">
        <f t="shared" si="488"/>
        <v>0.77757512594100009</v>
      </c>
      <c r="DY88">
        <f t="shared" si="488"/>
        <v>0.48711877938600001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0.13402047737317435</v>
      </c>
      <c r="F89">
        <f t="shared" si="489"/>
        <v>0.35809026108317443</v>
      </c>
      <c r="G89">
        <f t="shared" si="489"/>
        <v>0.87376250121317423</v>
      </c>
      <c r="H89">
        <f t="shared" si="489"/>
        <v>1.9044355917131743</v>
      </c>
      <c r="I89">
        <f t="shared" si="489"/>
        <v>3.0490274735511744</v>
      </c>
      <c r="J89">
        <f t="shared" si="489"/>
        <v>3.1740339726771745</v>
      </c>
      <c r="K89">
        <f t="shared" si="489"/>
        <v>3.1746031532231744</v>
      </c>
      <c r="L89">
        <f t="shared" si="489"/>
        <v>3.1746031745761742</v>
      </c>
      <c r="M89">
        <f t="shared" si="489"/>
        <v>3.1746031745841745</v>
      </c>
      <c r="N89">
        <f t="shared" si="489"/>
        <v>3.1746031745901746</v>
      </c>
      <c r="O89">
        <f t="shared" si="489"/>
        <v>3.1746031745941745</v>
      </c>
      <c r="P89">
        <f t="shared" si="489"/>
        <v>3.1746031745911742</v>
      </c>
      <c r="Q89">
        <f t="shared" si="489"/>
        <v>3.1746031745851746</v>
      </c>
      <c r="R89" s="83"/>
      <c r="S89">
        <f t="shared" ref="S89:AE89" si="490">S10-S15</f>
        <v>0.14564364260317442</v>
      </c>
      <c r="T89">
        <f t="shared" si="490"/>
        <v>0.39013554206317425</v>
      </c>
      <c r="U89">
        <f t="shared" si="490"/>
        <v>0.9579077471231745</v>
      </c>
      <c r="V89">
        <f t="shared" si="490"/>
        <v>2.1119643263631742</v>
      </c>
      <c r="W89">
        <f t="shared" si="490"/>
        <v>3.1461785266921742</v>
      </c>
      <c r="X89">
        <f t="shared" si="490"/>
        <v>3.1745983824121744</v>
      </c>
      <c r="Y89">
        <f t="shared" si="490"/>
        <v>3.1746031742901746</v>
      </c>
      <c r="Z89">
        <f t="shared" si="490"/>
        <v>3.1746031743871743</v>
      </c>
      <c r="AA89">
        <f t="shared" si="490"/>
        <v>3.1746031744521743</v>
      </c>
      <c r="AB89">
        <f t="shared" si="490"/>
        <v>3.1746031744981744</v>
      </c>
      <c r="AC89">
        <f t="shared" si="490"/>
        <v>3.1746031744761742</v>
      </c>
      <c r="AD89">
        <f t="shared" si="490"/>
        <v>3.1746031744551746</v>
      </c>
      <c r="AE89">
        <f t="shared" si="490"/>
        <v>3.1746031743161742</v>
      </c>
      <c r="AF89" s="83"/>
      <c r="AG89">
        <f t="shared" ref="AG89:AS89" si="491">AG10-AG15</f>
        <v>0.1427566002231746</v>
      </c>
      <c r="AH89">
        <f t="shared" si="491"/>
        <v>0.38314725116317438</v>
      </c>
      <c r="AI89">
        <f t="shared" si="491"/>
        <v>0.94565696560317436</v>
      </c>
      <c r="AJ89">
        <f t="shared" si="491"/>
        <v>2.1170124930031742</v>
      </c>
      <c r="AK89">
        <f t="shared" si="491"/>
        <v>3.1595736648771746</v>
      </c>
      <c r="AL89">
        <f t="shared" si="491"/>
        <v>3.1746028590451743</v>
      </c>
      <c r="AM89">
        <f t="shared" si="491"/>
        <v>3.1746031733391744</v>
      </c>
      <c r="AN89">
        <f t="shared" si="491"/>
        <v>3.1746031737311746</v>
      </c>
      <c r="AO89">
        <f t="shared" si="491"/>
        <v>3.1746031739941745</v>
      </c>
      <c r="AP89">
        <f t="shared" si="491"/>
        <v>3.1746031741051746</v>
      </c>
      <c r="AQ89">
        <f t="shared" si="491"/>
        <v>3.1746031739581744</v>
      </c>
      <c r="AR89">
        <f t="shared" si="491"/>
        <v>3.1746031738521743</v>
      </c>
      <c r="AS89">
        <f t="shared" si="491"/>
        <v>3.1746031731401745</v>
      </c>
      <c r="AT89" s="83"/>
      <c r="AU89">
        <f t="shared" ref="AU89:BG89" si="492">AU10-AU15</f>
        <v>0.1372741923631744</v>
      </c>
      <c r="AV89">
        <f t="shared" si="492"/>
        <v>0.36897167862317426</v>
      </c>
      <c r="AW89">
        <f t="shared" si="492"/>
        <v>0.91426773702317421</v>
      </c>
      <c r="AX89">
        <f t="shared" si="492"/>
        <v>2.0733310524631747</v>
      </c>
      <c r="AY89">
        <f t="shared" si="492"/>
        <v>3.1631591079191743</v>
      </c>
      <c r="AZ89">
        <f t="shared" si="492"/>
        <v>3.1746031127481746</v>
      </c>
      <c r="BA89">
        <f t="shared" si="492"/>
        <v>3.1746031709741742</v>
      </c>
      <c r="BB89">
        <f t="shared" si="492"/>
        <v>3.1746031721031742</v>
      </c>
      <c r="BC89">
        <f t="shared" si="492"/>
        <v>3.1746031728581743</v>
      </c>
      <c r="BD89">
        <f t="shared" si="492"/>
        <v>3.1746031729991744</v>
      </c>
      <c r="BE89">
        <f t="shared" si="492"/>
        <v>3.1746031725381743</v>
      </c>
      <c r="BF89">
        <f t="shared" si="492"/>
        <v>3.1746031719481742</v>
      </c>
      <c r="BG89">
        <f t="shared" si="492"/>
        <v>3.1746031699661743</v>
      </c>
      <c r="BH89" s="83"/>
      <c r="BI89">
        <f t="shared" ref="BI89:BU89" si="493">BI10-BI15</f>
        <v>0.1315672840431743</v>
      </c>
      <c r="BJ89">
        <f t="shared" si="493"/>
        <v>0.35404559728317464</v>
      </c>
      <c r="BK89">
        <f t="shared" si="493"/>
        <v>0.88001908361317449</v>
      </c>
      <c r="BL89">
        <f t="shared" si="493"/>
        <v>2.0165994381831744</v>
      </c>
      <c r="BM89">
        <f t="shared" si="493"/>
        <v>3.1642193323061742</v>
      </c>
      <c r="BN89">
        <f t="shared" si="493"/>
        <v>3.1746031448841743</v>
      </c>
      <c r="BO89">
        <f t="shared" si="493"/>
        <v>3.1746031661311744</v>
      </c>
      <c r="BP89">
        <f t="shared" si="493"/>
        <v>3.1746031687711742</v>
      </c>
      <c r="BQ89">
        <f t="shared" si="493"/>
        <v>3.1746031705331745</v>
      </c>
      <c r="BR89">
        <f t="shared" si="493"/>
        <v>3.1746031705731745</v>
      </c>
      <c r="BS89">
        <f t="shared" si="493"/>
        <v>3.1746031695171744</v>
      </c>
      <c r="BT89">
        <f t="shared" si="493"/>
        <v>3.1746031674991744</v>
      </c>
      <c r="BU89">
        <f t="shared" si="493"/>
        <v>3.1746031634161742</v>
      </c>
      <c r="BV89" s="83"/>
      <c r="BW89">
        <f t="shared" ref="BW89:CI89" si="494">BW10-BW15</f>
        <v>0.12621609851317439</v>
      </c>
      <c r="BX89">
        <f t="shared" si="494"/>
        <v>0.33998076060317439</v>
      </c>
      <c r="BY89">
        <f t="shared" si="494"/>
        <v>0.84724006235317439</v>
      </c>
      <c r="BZ89">
        <f t="shared" si="494"/>
        <v>1.9581321009231745</v>
      </c>
      <c r="CA89">
        <f t="shared" si="494"/>
        <v>3.1643055332391743</v>
      </c>
      <c r="CB89">
        <f t="shared" si="494"/>
        <v>3.1746031421311742</v>
      </c>
      <c r="CC89">
        <f t="shared" si="494"/>
        <v>3.1746031573911746</v>
      </c>
      <c r="CD89">
        <f t="shared" si="494"/>
        <v>3.1746031627651745</v>
      </c>
      <c r="CE89">
        <f t="shared" si="494"/>
        <v>3.1746031663421745</v>
      </c>
      <c r="CF89">
        <f t="shared" si="494"/>
        <v>3.1746031660111744</v>
      </c>
      <c r="CG89">
        <f t="shared" si="494"/>
        <v>3.1746031640331744</v>
      </c>
      <c r="CH89">
        <f t="shared" si="494"/>
        <v>3.1746031589941746</v>
      </c>
      <c r="CI89">
        <f t="shared" si="494"/>
        <v>3.1746031519171742</v>
      </c>
      <c r="CJ89" s="83"/>
      <c r="CK89">
        <f t="shared" ref="CK89:CW89" si="495">CK10-CK15</f>
        <v>0.12134458730317421</v>
      </c>
      <c r="CL89">
        <f t="shared" si="495"/>
        <v>0.32714291314317423</v>
      </c>
      <c r="CM89">
        <f t="shared" si="495"/>
        <v>0.81705790905317421</v>
      </c>
      <c r="CN89">
        <f t="shared" si="495"/>
        <v>1.9019305054031743</v>
      </c>
      <c r="CO89">
        <f t="shared" si="495"/>
        <v>3.1639127473591744</v>
      </c>
      <c r="CP89">
        <f t="shared" si="495"/>
        <v>3.1746031242981743</v>
      </c>
      <c r="CQ89">
        <f t="shared" si="495"/>
        <v>3.1746031429661743</v>
      </c>
      <c r="CR89">
        <f t="shared" si="495"/>
        <v>3.1746031528641745</v>
      </c>
      <c r="CS89">
        <f t="shared" si="495"/>
        <v>3.1746031594361743</v>
      </c>
      <c r="CT89">
        <f t="shared" si="495"/>
        <v>3.1746031583111742</v>
      </c>
      <c r="CU89">
        <f t="shared" si="495"/>
        <v>3.1746031550881746</v>
      </c>
      <c r="CV89">
        <f t="shared" si="495"/>
        <v>3.1746031447191743</v>
      </c>
      <c r="CW89">
        <f t="shared" si="495"/>
        <v>3.1746031337391742</v>
      </c>
      <c r="CX89" s="83"/>
      <c r="CY89">
        <f t="shared" ref="CY89:DK89" si="496">CY10-CY15</f>
        <v>0.11694490746317454</v>
      </c>
      <c r="CZ89">
        <f t="shared" si="496"/>
        <v>0.31553111379317444</v>
      </c>
      <c r="DA89">
        <f t="shared" si="496"/>
        <v>0.78961013464317453</v>
      </c>
      <c r="DB89">
        <f t="shared" si="496"/>
        <v>1.8493616617931745</v>
      </c>
      <c r="DC89">
        <f t="shared" si="496"/>
        <v>3.1632477039471745</v>
      </c>
      <c r="DD89">
        <f t="shared" si="496"/>
        <v>3.1746030926391744</v>
      </c>
      <c r="DE89">
        <f t="shared" si="496"/>
        <v>3.1746031206921743</v>
      </c>
      <c r="DF89">
        <f t="shared" si="496"/>
        <v>3.1746031375911743</v>
      </c>
      <c r="DG89">
        <f t="shared" si="496"/>
        <v>3.1746031487881745</v>
      </c>
      <c r="DH89">
        <f t="shared" si="496"/>
        <v>3.1746031459121746</v>
      </c>
      <c r="DI89">
        <f t="shared" si="496"/>
        <v>3.1746031401921746</v>
      </c>
      <c r="DJ89">
        <f t="shared" si="496"/>
        <v>3.1746031227821745</v>
      </c>
      <c r="DK89">
        <f t="shared" si="496"/>
        <v>3.1746031070251743</v>
      </c>
      <c r="DL89" s="83"/>
      <c r="DM89">
        <f t="shared" ref="DM89:DY89" si="497">DM10-DM15</f>
        <v>0.11297223794317457</v>
      </c>
      <c r="DN89">
        <f t="shared" si="497"/>
        <v>0.30503769109317425</v>
      </c>
      <c r="DO89">
        <f t="shared" si="497"/>
        <v>0.76471989148317432</v>
      </c>
      <c r="DP89">
        <f t="shared" si="497"/>
        <v>1.8007531965331744</v>
      </c>
      <c r="DQ89">
        <f t="shared" si="497"/>
        <v>3.1624168755461746</v>
      </c>
      <c r="DR89">
        <f t="shared" si="497"/>
        <v>3.1746030445781743</v>
      </c>
      <c r="DS89">
        <f t="shared" si="497"/>
        <v>3.1746030880161746</v>
      </c>
      <c r="DT89">
        <f t="shared" si="497"/>
        <v>3.1746031152111742</v>
      </c>
      <c r="DU89">
        <f t="shared" si="497"/>
        <v>3.1746031331931746</v>
      </c>
      <c r="DV89">
        <f t="shared" si="497"/>
        <v>3.1746031268401742</v>
      </c>
      <c r="DW89">
        <f t="shared" si="497"/>
        <v>3.1746031154541745</v>
      </c>
      <c r="DX89">
        <f t="shared" si="497"/>
        <v>3.1746030911341743</v>
      </c>
      <c r="DY89">
        <f t="shared" si="497"/>
        <v>3.1746030698041743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0.36707765202190734</v>
      </c>
      <c r="F90" s="71">
        <f t="shared" si="498"/>
        <v>0.37504501512764077</v>
      </c>
      <c r="G90" s="71">
        <f t="shared" si="498"/>
        <v>0.38121438031446819</v>
      </c>
      <c r="H90" s="71">
        <f t="shared" si="498"/>
        <v>0.38497165460160115</v>
      </c>
      <c r="I90" s="71">
        <f t="shared" si="498"/>
        <v>0.38014790363631218</v>
      </c>
      <c r="J90" s="71">
        <f t="shared" si="498"/>
        <v>0.36807379033993204</v>
      </c>
      <c r="K90" s="71">
        <f t="shared" si="498"/>
        <v>0.35662225510755391</v>
      </c>
      <c r="L90" s="71">
        <f t="shared" si="498"/>
        <v>0.34162251198523053</v>
      </c>
      <c r="M90" s="71">
        <f t="shared" si="498"/>
        <v>0.32092812288498079</v>
      </c>
      <c r="N90" s="71">
        <f t="shared" si="498"/>
        <v>0.29145109838726352</v>
      </c>
      <c r="O90" s="71">
        <f t="shared" si="498"/>
        <v>0.24910252409644626</v>
      </c>
      <c r="P90" s="71">
        <f t="shared" si="498"/>
        <v>0.18456408254630269</v>
      </c>
      <c r="Q90" s="71">
        <f t="shared" si="498"/>
        <v>8.9153549678215482E-2</v>
      </c>
      <c r="R90" s="86"/>
      <c r="S90" s="71">
        <f t="shared" ref="S90:AE90" si="499">S88/S89</f>
        <v>0.39544848925485943</v>
      </c>
      <c r="T90" s="71">
        <f t="shared" si="499"/>
        <v>0.39874572607847536</v>
      </c>
      <c r="U90" s="71">
        <f t="shared" si="499"/>
        <v>0.40075357534052541</v>
      </c>
      <c r="V90" s="71">
        <f t="shared" si="499"/>
        <v>0.40176843568525694</v>
      </c>
      <c r="W90" s="71">
        <f t="shared" si="499"/>
        <v>0.39877671857899422</v>
      </c>
      <c r="X90" s="71">
        <f t="shared" si="499"/>
        <v>0.3921897629913646</v>
      </c>
      <c r="Y90" s="71">
        <f t="shared" si="499"/>
        <v>0.38344601093054081</v>
      </c>
      <c r="Z90" s="71">
        <f t="shared" si="499"/>
        <v>0.36990075826711311</v>
      </c>
      <c r="AA90" s="71">
        <f t="shared" si="499"/>
        <v>0.34897711067216419</v>
      </c>
      <c r="AB90" s="71">
        <f t="shared" si="499"/>
        <v>0.31704187239027121</v>
      </c>
      <c r="AC90" s="71">
        <f t="shared" si="499"/>
        <v>0.2676132642937909</v>
      </c>
      <c r="AD90" s="71">
        <f t="shared" si="499"/>
        <v>0.18992267824071424</v>
      </c>
      <c r="AE90" s="71">
        <f t="shared" si="499"/>
        <v>7.4963143572507052E-2</v>
      </c>
      <c r="AF90" s="86"/>
      <c r="AG90" s="71">
        <f t="shared" ref="AG90:AS90" si="500">AG88/AG89</f>
        <v>0.40169258193563323</v>
      </c>
      <c r="AH90" s="71">
        <f t="shared" si="500"/>
        <v>0.40225381504136759</v>
      </c>
      <c r="AI90" s="71">
        <f t="shared" si="500"/>
        <v>0.401857816640318</v>
      </c>
      <c r="AJ90" s="71">
        <f t="shared" si="500"/>
        <v>0.40134546240428171</v>
      </c>
      <c r="AK90" s="71">
        <f t="shared" si="500"/>
        <v>0.40103390946837036</v>
      </c>
      <c r="AL90" s="71">
        <f t="shared" si="500"/>
        <v>0.39732666873404693</v>
      </c>
      <c r="AM90" s="71">
        <f t="shared" si="500"/>
        <v>0.39074588875346938</v>
      </c>
      <c r="AN90" s="71">
        <f t="shared" si="500"/>
        <v>0.3790634739842611</v>
      </c>
      <c r="AO90" s="71">
        <f t="shared" si="500"/>
        <v>0.35963433547241047</v>
      </c>
      <c r="AP90" s="71">
        <f t="shared" si="500"/>
        <v>0.32867484547548426</v>
      </c>
      <c r="AQ90" s="71">
        <f t="shared" si="500"/>
        <v>0.27902519587308594</v>
      </c>
      <c r="AR90" s="71">
        <f t="shared" si="500"/>
        <v>0.20101339833559778</v>
      </c>
      <c r="AS90" s="71">
        <f t="shared" si="500"/>
        <v>8.5068759367763522E-2</v>
      </c>
      <c r="AT90" s="86"/>
      <c r="AU90" s="71">
        <f t="shared" ref="AU90:BG90" si="501">AU88/AU89</f>
        <v>0.40202707205877464</v>
      </c>
      <c r="AV90" s="71">
        <f t="shared" si="501"/>
        <v>0.40073100949302332</v>
      </c>
      <c r="AW90" s="71">
        <f t="shared" si="501"/>
        <v>0.39868923368096565</v>
      </c>
      <c r="AX90" s="71">
        <f t="shared" si="501"/>
        <v>0.39697656853360552</v>
      </c>
      <c r="AY90" s="71">
        <f t="shared" si="501"/>
        <v>0.3986239558791802</v>
      </c>
      <c r="AZ90" s="71">
        <f t="shared" si="501"/>
        <v>0.39686735665307765</v>
      </c>
      <c r="BA90" s="71">
        <f t="shared" si="501"/>
        <v>0.39200374035319829</v>
      </c>
      <c r="BB90" s="71">
        <f t="shared" si="501"/>
        <v>0.38200333447773266</v>
      </c>
      <c r="BC90" s="71">
        <f t="shared" si="501"/>
        <v>0.36426497658441737</v>
      </c>
      <c r="BD90" s="71">
        <f t="shared" si="501"/>
        <v>0.33492983974166662</v>
      </c>
      <c r="BE90" s="71">
        <f t="shared" si="501"/>
        <v>0.28722889745176028</v>
      </c>
      <c r="BF90" s="71">
        <f t="shared" si="501"/>
        <v>0.21182163797541176</v>
      </c>
      <c r="BG90" s="71">
        <f t="shared" si="501"/>
        <v>9.922910996474453E-2</v>
      </c>
      <c r="BH90" s="86"/>
      <c r="BI90" s="71">
        <f t="shared" ref="BI90:BU90" si="502">BI88/BI89</f>
        <v>0.40017970734063729</v>
      </c>
      <c r="BJ90" s="71">
        <f t="shared" si="502"/>
        <v>0.39751024350243558</v>
      </c>
      <c r="BK90" s="71">
        <f t="shared" si="502"/>
        <v>0.39423667225550851</v>
      </c>
      <c r="BL90" s="71">
        <f t="shared" si="502"/>
        <v>0.39150225754862417</v>
      </c>
      <c r="BM90" s="71">
        <f t="shared" si="502"/>
        <v>0.39449321851757663</v>
      </c>
      <c r="BN90" s="71">
        <f t="shared" si="502"/>
        <v>0.39421048815872062</v>
      </c>
      <c r="BO90" s="71">
        <f t="shared" si="502"/>
        <v>0.39073954747852879</v>
      </c>
      <c r="BP90" s="71">
        <f t="shared" si="502"/>
        <v>0.3821906073834247</v>
      </c>
      <c r="BQ90" s="71">
        <f t="shared" si="502"/>
        <v>0.36604104875660287</v>
      </c>
      <c r="BR90" s="71">
        <f t="shared" si="502"/>
        <v>0.33853821423197245</v>
      </c>
      <c r="BS90" s="71">
        <f t="shared" si="502"/>
        <v>0.29310122488207457</v>
      </c>
      <c r="BT90" s="71">
        <f t="shared" si="502"/>
        <v>0.22122835996294099</v>
      </c>
      <c r="BU90" s="71">
        <f t="shared" si="502"/>
        <v>0.11294157460146041</v>
      </c>
      <c r="BV90" s="86"/>
      <c r="BW90" s="71">
        <f t="shared" ref="BW90:CI90" si="503">BW88/BW89</f>
        <v>0.39741828301533383</v>
      </c>
      <c r="BX90" s="71">
        <f t="shared" si="503"/>
        <v>0.39367501814968975</v>
      </c>
      <c r="BY90" s="71">
        <f t="shared" si="503"/>
        <v>0.38942589721455451</v>
      </c>
      <c r="BZ90" s="71">
        <f t="shared" si="503"/>
        <v>0.38580034670073532</v>
      </c>
      <c r="CA90" s="71">
        <f t="shared" si="503"/>
        <v>0.38969015673834934</v>
      </c>
      <c r="CB90" s="71">
        <f t="shared" si="503"/>
        <v>0.39058954596119555</v>
      </c>
      <c r="CC90" s="71">
        <f t="shared" si="503"/>
        <v>0.38827548084212926</v>
      </c>
      <c r="CD90" s="71">
        <f t="shared" si="503"/>
        <v>0.38097675902538092</v>
      </c>
      <c r="CE90" s="71">
        <f t="shared" si="503"/>
        <v>0.36625894432679951</v>
      </c>
      <c r="CF90" s="71">
        <f t="shared" si="503"/>
        <v>0.34050877399780022</v>
      </c>
      <c r="CG90" s="71">
        <f t="shared" si="503"/>
        <v>0.2972906942510492</v>
      </c>
      <c r="CH90" s="71">
        <f t="shared" si="503"/>
        <v>0.22903836654448884</v>
      </c>
      <c r="CI90" s="71">
        <f t="shared" si="503"/>
        <v>0.1252100951143926</v>
      </c>
      <c r="CJ90" s="86"/>
      <c r="CK90" s="71">
        <f t="shared" ref="CK90:CW90" si="504">CK88/CK89</f>
        <v>0.39426730871372379</v>
      </c>
      <c r="CL90" s="71">
        <f t="shared" si="504"/>
        <v>0.38965048107954003</v>
      </c>
      <c r="CM90" s="71">
        <f t="shared" si="504"/>
        <v>0.38459710757606702</v>
      </c>
      <c r="CN90" s="71">
        <f t="shared" si="504"/>
        <v>0.38018313137720028</v>
      </c>
      <c r="CO90" s="71">
        <f t="shared" si="504"/>
        <v>0.38465444418807232</v>
      </c>
      <c r="CP90" s="71">
        <f t="shared" si="504"/>
        <v>0.386540261409616</v>
      </c>
      <c r="CQ90" s="71">
        <f t="shared" si="504"/>
        <v>0.38520773641186745</v>
      </c>
      <c r="CR90" s="71">
        <f t="shared" si="504"/>
        <v>0.37899461074480861</v>
      </c>
      <c r="CS90" s="71">
        <f t="shared" si="504"/>
        <v>0.36555526617446865</v>
      </c>
      <c r="CT90" s="71">
        <f t="shared" si="504"/>
        <v>0.34137695188538969</v>
      </c>
      <c r="CU90" s="71">
        <f t="shared" si="504"/>
        <v>0.30026152819801022</v>
      </c>
      <c r="CV90" s="71">
        <f t="shared" si="504"/>
        <v>0.2354297877066189</v>
      </c>
      <c r="CW90" s="71">
        <f t="shared" si="504"/>
        <v>0.13594436524753264</v>
      </c>
      <c r="CX90" s="86"/>
      <c r="CY90" s="71">
        <f t="shared" ref="CY90:DK90" si="505">CY88/CY89</f>
        <v>0.39096995443258314</v>
      </c>
      <c r="CZ90" s="71">
        <f t="shared" si="505"/>
        <v>0.38562075539325802</v>
      </c>
      <c r="DA90" s="71">
        <f t="shared" si="505"/>
        <v>0.37988378049320787</v>
      </c>
      <c r="DB90" s="71">
        <f t="shared" si="505"/>
        <v>0.37476353532384987</v>
      </c>
      <c r="DC90" s="71">
        <f t="shared" si="505"/>
        <v>0.37958800441954005</v>
      </c>
      <c r="DD90" s="71">
        <f t="shared" si="505"/>
        <v>0.38232107855158287</v>
      </c>
      <c r="DE90" s="71">
        <f t="shared" si="505"/>
        <v>0.38183639030308225</v>
      </c>
      <c r="DF90" s="71">
        <f t="shared" si="505"/>
        <v>0.37657556281888666</v>
      </c>
      <c r="DG90" s="71">
        <f t="shared" si="505"/>
        <v>0.3642780889852143</v>
      </c>
      <c r="DH90" s="71">
        <f t="shared" si="505"/>
        <v>0.34121337913931726</v>
      </c>
      <c r="DI90" s="71">
        <f t="shared" si="505"/>
        <v>0.30200689018878807</v>
      </c>
      <c r="DJ90" s="71">
        <f t="shared" si="505"/>
        <v>0.24065332173127216</v>
      </c>
      <c r="DK90" s="71">
        <f t="shared" si="505"/>
        <v>0.14529116085450314</v>
      </c>
      <c r="DL90" s="86"/>
      <c r="DM90" s="71">
        <f t="shared" ref="DM90:DY90" si="506">DM88/DM89</f>
        <v>0.38764679282558073</v>
      </c>
      <c r="DN90" s="71">
        <f t="shared" si="506"/>
        <v>0.3816687849615224</v>
      </c>
      <c r="DO90" s="71">
        <f t="shared" si="506"/>
        <v>0.37533646540605942</v>
      </c>
      <c r="DP90" s="71">
        <f t="shared" si="506"/>
        <v>0.3695761329310735</v>
      </c>
      <c r="DQ90" s="71">
        <f t="shared" si="506"/>
        <v>0.3745878703677894</v>
      </c>
      <c r="DR90" s="71">
        <f t="shared" si="506"/>
        <v>0.37806483412526232</v>
      </c>
      <c r="DS90" s="71">
        <f t="shared" si="506"/>
        <v>0.37832362789848095</v>
      </c>
      <c r="DT90" s="71">
        <f t="shared" si="506"/>
        <v>0.37390661637747452</v>
      </c>
      <c r="DU90" s="71">
        <f t="shared" si="506"/>
        <v>0.36263413952440909</v>
      </c>
      <c r="DV90" s="71">
        <f t="shared" si="506"/>
        <v>0.34088938910771854</v>
      </c>
      <c r="DW90" s="71">
        <f t="shared" si="506"/>
        <v>0.30376941918644706</v>
      </c>
      <c r="DX90" s="71">
        <f t="shared" si="506"/>
        <v>0.24493617111145688</v>
      </c>
      <c r="DY90" s="71">
        <f t="shared" si="506"/>
        <v>0.15344242057198287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E04-BF98-44C4-AD18-05650DBF835B}">
  <dimension ref="B1:DY134"/>
  <sheetViews>
    <sheetView zoomScale="85" zoomScaleNormal="85" workbookViewId="0">
      <selection activeCell="A12" sqref="A12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2.2000000000000002</v>
      </c>
      <c r="F7" s="89">
        <f>$E$7</f>
        <v>2.2000000000000002</v>
      </c>
      <c r="G7" s="89">
        <f>$E$7</f>
        <v>2.2000000000000002</v>
      </c>
      <c r="H7" s="89">
        <f>$E$7</f>
        <v>2.2000000000000002</v>
      </c>
      <c r="I7" s="89">
        <f>$E$7</f>
        <v>2.2000000000000002</v>
      </c>
      <c r="J7" s="89">
        <f t="shared" ref="J7:BW7" si="9">$E$7</f>
        <v>2.2000000000000002</v>
      </c>
      <c r="K7" s="89">
        <f t="shared" si="9"/>
        <v>2.2000000000000002</v>
      </c>
      <c r="L7" s="89">
        <f t="shared" si="9"/>
        <v>2.2000000000000002</v>
      </c>
      <c r="M7" s="89">
        <f t="shared" si="9"/>
        <v>2.2000000000000002</v>
      </c>
      <c r="N7" s="89">
        <f t="shared" si="9"/>
        <v>2.2000000000000002</v>
      </c>
      <c r="O7" s="89">
        <f t="shared" si="9"/>
        <v>2.2000000000000002</v>
      </c>
      <c r="P7" s="89">
        <f t="shared" si="9"/>
        <v>2.2000000000000002</v>
      </c>
      <c r="Q7" s="89">
        <f t="shared" si="9"/>
        <v>2.2000000000000002</v>
      </c>
      <c r="R7" s="90"/>
      <c r="S7" s="89">
        <f t="shared" si="9"/>
        <v>2.2000000000000002</v>
      </c>
      <c r="T7" s="89">
        <f t="shared" si="9"/>
        <v>2.2000000000000002</v>
      </c>
      <c r="U7" s="89">
        <f t="shared" si="9"/>
        <v>2.2000000000000002</v>
      </c>
      <c r="V7" s="89">
        <f t="shared" si="9"/>
        <v>2.2000000000000002</v>
      </c>
      <c r="W7" s="89">
        <f t="shared" si="9"/>
        <v>2.2000000000000002</v>
      </c>
      <c r="X7" s="89">
        <f t="shared" si="9"/>
        <v>2.2000000000000002</v>
      </c>
      <c r="Y7" s="89">
        <f t="shared" si="9"/>
        <v>2.2000000000000002</v>
      </c>
      <c r="Z7" s="89">
        <f t="shared" si="9"/>
        <v>2.2000000000000002</v>
      </c>
      <c r="AA7" s="89">
        <f t="shared" si="9"/>
        <v>2.2000000000000002</v>
      </c>
      <c r="AB7" s="89">
        <f t="shared" si="9"/>
        <v>2.2000000000000002</v>
      </c>
      <c r="AC7" s="89">
        <f t="shared" si="9"/>
        <v>2.2000000000000002</v>
      </c>
      <c r="AD7" s="89">
        <f t="shared" si="9"/>
        <v>2.2000000000000002</v>
      </c>
      <c r="AE7" s="89">
        <f t="shared" si="9"/>
        <v>2.2000000000000002</v>
      </c>
      <c r="AF7" s="90"/>
      <c r="AG7" s="89">
        <f t="shared" si="9"/>
        <v>2.2000000000000002</v>
      </c>
      <c r="AH7" s="89">
        <f t="shared" si="9"/>
        <v>2.2000000000000002</v>
      </c>
      <c r="AI7" s="89">
        <f t="shared" si="9"/>
        <v>2.2000000000000002</v>
      </c>
      <c r="AJ7" s="89">
        <f t="shared" si="9"/>
        <v>2.2000000000000002</v>
      </c>
      <c r="AK7" s="89">
        <f t="shared" si="9"/>
        <v>2.2000000000000002</v>
      </c>
      <c r="AL7" s="89">
        <f t="shared" si="9"/>
        <v>2.2000000000000002</v>
      </c>
      <c r="AM7" s="89">
        <f t="shared" si="9"/>
        <v>2.2000000000000002</v>
      </c>
      <c r="AN7" s="89">
        <f t="shared" si="9"/>
        <v>2.2000000000000002</v>
      </c>
      <c r="AO7" s="89">
        <f t="shared" si="9"/>
        <v>2.2000000000000002</v>
      </c>
      <c r="AP7" s="89">
        <f t="shared" si="9"/>
        <v>2.2000000000000002</v>
      </c>
      <c r="AQ7" s="89">
        <f t="shared" si="9"/>
        <v>2.2000000000000002</v>
      </c>
      <c r="AR7" s="89">
        <f t="shared" si="9"/>
        <v>2.2000000000000002</v>
      </c>
      <c r="AS7" s="89">
        <f t="shared" si="9"/>
        <v>2.2000000000000002</v>
      </c>
      <c r="AT7" s="90"/>
      <c r="AU7" s="89">
        <f t="shared" si="9"/>
        <v>2.2000000000000002</v>
      </c>
      <c r="AV7" s="89">
        <f t="shared" si="9"/>
        <v>2.2000000000000002</v>
      </c>
      <c r="AW7" s="89">
        <f t="shared" si="9"/>
        <v>2.2000000000000002</v>
      </c>
      <c r="AX7" s="89">
        <f t="shared" si="9"/>
        <v>2.2000000000000002</v>
      </c>
      <c r="AY7" s="89">
        <f t="shared" si="9"/>
        <v>2.2000000000000002</v>
      </c>
      <c r="AZ7" s="89">
        <f t="shared" si="9"/>
        <v>2.2000000000000002</v>
      </c>
      <c r="BA7" s="89">
        <f t="shared" si="9"/>
        <v>2.2000000000000002</v>
      </c>
      <c r="BB7" s="89">
        <f t="shared" si="9"/>
        <v>2.2000000000000002</v>
      </c>
      <c r="BC7" s="89">
        <f t="shared" si="9"/>
        <v>2.2000000000000002</v>
      </c>
      <c r="BD7" s="89">
        <f t="shared" si="9"/>
        <v>2.2000000000000002</v>
      </c>
      <c r="BE7" s="89">
        <f t="shared" si="9"/>
        <v>2.2000000000000002</v>
      </c>
      <c r="BF7" s="89">
        <f t="shared" si="9"/>
        <v>2.2000000000000002</v>
      </c>
      <c r="BG7" s="89">
        <f t="shared" si="9"/>
        <v>2.2000000000000002</v>
      </c>
      <c r="BH7" s="90"/>
      <c r="BI7" s="89">
        <f t="shared" si="9"/>
        <v>2.2000000000000002</v>
      </c>
      <c r="BJ7" s="89">
        <f t="shared" si="9"/>
        <v>2.2000000000000002</v>
      </c>
      <c r="BK7" s="89">
        <f t="shared" si="9"/>
        <v>2.2000000000000002</v>
      </c>
      <c r="BL7" s="89">
        <f t="shared" si="9"/>
        <v>2.2000000000000002</v>
      </c>
      <c r="BM7" s="89">
        <f t="shared" si="9"/>
        <v>2.2000000000000002</v>
      </c>
      <c r="BN7" s="89">
        <f t="shared" si="9"/>
        <v>2.2000000000000002</v>
      </c>
      <c r="BO7" s="89">
        <f t="shared" si="9"/>
        <v>2.2000000000000002</v>
      </c>
      <c r="BP7" s="89">
        <f t="shared" si="9"/>
        <v>2.2000000000000002</v>
      </c>
      <c r="BQ7" s="89">
        <f t="shared" si="9"/>
        <v>2.2000000000000002</v>
      </c>
      <c r="BR7" s="89">
        <f t="shared" si="9"/>
        <v>2.2000000000000002</v>
      </c>
      <c r="BS7" s="89">
        <f t="shared" si="9"/>
        <v>2.2000000000000002</v>
      </c>
      <c r="BT7" s="89">
        <f t="shared" si="9"/>
        <v>2.2000000000000002</v>
      </c>
      <c r="BU7" s="89">
        <f t="shared" si="9"/>
        <v>2.2000000000000002</v>
      </c>
      <c r="BV7" s="90"/>
      <c r="BW7" s="89">
        <f t="shared" si="9"/>
        <v>2.2000000000000002</v>
      </c>
      <c r="BX7" s="89">
        <f t="shared" ref="BX7:CI7" si="10">$E$7</f>
        <v>2.2000000000000002</v>
      </c>
      <c r="BY7" s="89">
        <f t="shared" si="10"/>
        <v>2.2000000000000002</v>
      </c>
      <c r="BZ7" s="89">
        <f t="shared" si="10"/>
        <v>2.2000000000000002</v>
      </c>
      <c r="CA7" s="89">
        <f t="shared" si="10"/>
        <v>2.2000000000000002</v>
      </c>
      <c r="CB7" s="89">
        <f t="shared" si="10"/>
        <v>2.2000000000000002</v>
      </c>
      <c r="CC7" s="89">
        <f t="shared" si="10"/>
        <v>2.2000000000000002</v>
      </c>
      <c r="CD7" s="89">
        <f t="shared" si="10"/>
        <v>2.2000000000000002</v>
      </c>
      <c r="CE7" s="89">
        <f t="shared" si="10"/>
        <v>2.2000000000000002</v>
      </c>
      <c r="CF7" s="89">
        <f t="shared" si="10"/>
        <v>2.2000000000000002</v>
      </c>
      <c r="CG7" s="89">
        <f t="shared" si="10"/>
        <v>2.2000000000000002</v>
      </c>
      <c r="CH7" s="89">
        <f t="shared" si="10"/>
        <v>2.2000000000000002</v>
      </c>
      <c r="CI7" s="89">
        <f t="shared" si="10"/>
        <v>2.2000000000000002</v>
      </c>
      <c r="CJ7" s="90">
        <v>5.0000000000000001E-3</v>
      </c>
      <c r="CK7" s="89">
        <f t="shared" ref="CK7:CW7" si="11">$E$7</f>
        <v>2.2000000000000002</v>
      </c>
      <c r="CL7" s="89">
        <f t="shared" si="11"/>
        <v>2.2000000000000002</v>
      </c>
      <c r="CM7" s="89">
        <f t="shared" si="11"/>
        <v>2.2000000000000002</v>
      </c>
      <c r="CN7" s="89">
        <f t="shared" si="11"/>
        <v>2.2000000000000002</v>
      </c>
      <c r="CO7" s="89">
        <f t="shared" si="11"/>
        <v>2.2000000000000002</v>
      </c>
      <c r="CP7" s="89">
        <f t="shared" si="11"/>
        <v>2.2000000000000002</v>
      </c>
      <c r="CQ7" s="89">
        <f t="shared" si="11"/>
        <v>2.2000000000000002</v>
      </c>
      <c r="CR7" s="89">
        <f t="shared" si="11"/>
        <v>2.2000000000000002</v>
      </c>
      <c r="CS7" s="89">
        <f t="shared" si="11"/>
        <v>2.2000000000000002</v>
      </c>
      <c r="CT7" s="89">
        <f t="shared" si="11"/>
        <v>2.2000000000000002</v>
      </c>
      <c r="CU7" s="89">
        <f t="shared" si="11"/>
        <v>2.2000000000000002</v>
      </c>
      <c r="CV7" s="89">
        <f t="shared" si="11"/>
        <v>2.2000000000000002</v>
      </c>
      <c r="CW7" s="89">
        <f t="shared" si="11"/>
        <v>2.2000000000000002</v>
      </c>
      <c r="CX7" s="90"/>
      <c r="CY7" s="89">
        <f t="shared" ref="CY7:DK7" si="12">$E$7</f>
        <v>2.2000000000000002</v>
      </c>
      <c r="CZ7" s="89">
        <f t="shared" si="12"/>
        <v>2.2000000000000002</v>
      </c>
      <c r="DA7" s="89">
        <f t="shared" si="12"/>
        <v>2.2000000000000002</v>
      </c>
      <c r="DB7" s="89">
        <f t="shared" si="12"/>
        <v>2.2000000000000002</v>
      </c>
      <c r="DC7" s="89">
        <f t="shared" si="12"/>
        <v>2.2000000000000002</v>
      </c>
      <c r="DD7" s="89">
        <f t="shared" si="12"/>
        <v>2.2000000000000002</v>
      </c>
      <c r="DE7" s="89">
        <f t="shared" si="12"/>
        <v>2.2000000000000002</v>
      </c>
      <c r="DF7" s="89">
        <f t="shared" si="12"/>
        <v>2.2000000000000002</v>
      </c>
      <c r="DG7" s="89">
        <f t="shared" si="12"/>
        <v>2.2000000000000002</v>
      </c>
      <c r="DH7" s="89">
        <f t="shared" si="12"/>
        <v>2.2000000000000002</v>
      </c>
      <c r="DI7" s="89">
        <f t="shared" si="12"/>
        <v>2.2000000000000002</v>
      </c>
      <c r="DJ7" s="89">
        <f t="shared" si="12"/>
        <v>2.2000000000000002</v>
      </c>
      <c r="DK7" s="89">
        <f t="shared" si="12"/>
        <v>2.2000000000000002</v>
      </c>
      <c r="DL7" s="90"/>
      <c r="DM7" s="89">
        <f t="shared" ref="DM7:DY7" si="13">$E$7</f>
        <v>2.2000000000000002</v>
      </c>
      <c r="DN7" s="89">
        <f t="shared" si="13"/>
        <v>2.2000000000000002</v>
      </c>
      <c r="DO7" s="89">
        <f t="shared" si="13"/>
        <v>2.2000000000000002</v>
      </c>
      <c r="DP7" s="89">
        <f t="shared" si="13"/>
        <v>2.2000000000000002</v>
      </c>
      <c r="DQ7" s="89">
        <f t="shared" si="13"/>
        <v>2.2000000000000002</v>
      </c>
      <c r="DR7" s="89">
        <f t="shared" si="13"/>
        <v>2.2000000000000002</v>
      </c>
      <c r="DS7" s="89">
        <f t="shared" si="13"/>
        <v>2.2000000000000002</v>
      </c>
      <c r="DT7" s="89">
        <f t="shared" si="13"/>
        <v>2.2000000000000002</v>
      </c>
      <c r="DU7" s="89">
        <f t="shared" si="13"/>
        <v>2.2000000000000002</v>
      </c>
      <c r="DV7" s="89">
        <f t="shared" si="13"/>
        <v>2.2000000000000002</v>
      </c>
      <c r="DW7" s="89">
        <f t="shared" si="13"/>
        <v>2.2000000000000002</v>
      </c>
      <c r="DX7" s="89">
        <f t="shared" si="13"/>
        <v>2.2000000000000002</v>
      </c>
      <c r="DY7" s="89">
        <f t="shared" si="13"/>
        <v>2.2000000000000002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0.6875</v>
      </c>
      <c r="F8">
        <f t="shared" si="14"/>
        <v>0.6875</v>
      </c>
      <c r="G8">
        <f t="shared" si="14"/>
        <v>0.6875</v>
      </c>
      <c r="H8">
        <f t="shared" si="14"/>
        <v>0.6875</v>
      </c>
      <c r="I8">
        <f t="shared" si="14"/>
        <v>0.6875</v>
      </c>
      <c r="J8">
        <f t="shared" si="14"/>
        <v>0.6875</v>
      </c>
      <c r="K8">
        <f t="shared" si="14"/>
        <v>0.6875</v>
      </c>
      <c r="L8">
        <f t="shared" si="14"/>
        <v>0.6875</v>
      </c>
      <c r="M8">
        <f t="shared" si="14"/>
        <v>0.6875</v>
      </c>
      <c r="N8">
        <f t="shared" si="14"/>
        <v>0.6875</v>
      </c>
      <c r="O8">
        <f t="shared" si="14"/>
        <v>0.6875</v>
      </c>
      <c r="P8">
        <f t="shared" si="14"/>
        <v>0.6875</v>
      </c>
      <c r="Q8">
        <f t="shared" si="14"/>
        <v>0.6875</v>
      </c>
      <c r="R8" s="74"/>
      <c r="S8">
        <f t="shared" ref="S8:AE8" si="15">S7/(1+S7)</f>
        <v>0.6875</v>
      </c>
      <c r="T8">
        <f t="shared" si="15"/>
        <v>0.6875</v>
      </c>
      <c r="U8">
        <f t="shared" si="15"/>
        <v>0.6875</v>
      </c>
      <c r="V8">
        <f t="shared" si="15"/>
        <v>0.6875</v>
      </c>
      <c r="W8">
        <f t="shared" si="15"/>
        <v>0.6875</v>
      </c>
      <c r="X8">
        <f t="shared" si="15"/>
        <v>0.6875</v>
      </c>
      <c r="Y8">
        <f t="shared" si="15"/>
        <v>0.6875</v>
      </c>
      <c r="Z8">
        <f t="shared" si="15"/>
        <v>0.6875</v>
      </c>
      <c r="AA8">
        <f t="shared" si="15"/>
        <v>0.6875</v>
      </c>
      <c r="AB8">
        <f t="shared" si="15"/>
        <v>0.6875</v>
      </c>
      <c r="AC8">
        <f t="shared" si="15"/>
        <v>0.6875</v>
      </c>
      <c r="AD8">
        <f t="shared" si="15"/>
        <v>0.6875</v>
      </c>
      <c r="AE8">
        <f t="shared" si="15"/>
        <v>0.6875</v>
      </c>
      <c r="AF8" s="74"/>
      <c r="AG8">
        <f t="shared" ref="AG8:AS8" si="16">AG7/(1+AG7)</f>
        <v>0.6875</v>
      </c>
      <c r="AH8">
        <f t="shared" si="16"/>
        <v>0.6875</v>
      </c>
      <c r="AI8">
        <f t="shared" si="16"/>
        <v>0.6875</v>
      </c>
      <c r="AJ8">
        <f t="shared" si="16"/>
        <v>0.6875</v>
      </c>
      <c r="AK8">
        <f t="shared" si="16"/>
        <v>0.6875</v>
      </c>
      <c r="AL8">
        <f t="shared" si="16"/>
        <v>0.6875</v>
      </c>
      <c r="AM8">
        <f t="shared" si="16"/>
        <v>0.6875</v>
      </c>
      <c r="AN8">
        <f t="shared" si="16"/>
        <v>0.6875</v>
      </c>
      <c r="AO8">
        <f t="shared" si="16"/>
        <v>0.6875</v>
      </c>
      <c r="AP8">
        <f t="shared" si="16"/>
        <v>0.6875</v>
      </c>
      <c r="AQ8">
        <f t="shared" si="16"/>
        <v>0.6875</v>
      </c>
      <c r="AR8">
        <f t="shared" si="16"/>
        <v>0.6875</v>
      </c>
      <c r="AS8">
        <f t="shared" si="16"/>
        <v>0.6875</v>
      </c>
      <c r="AT8" s="74"/>
      <c r="AU8">
        <f t="shared" ref="AU8:BG8" si="17">AU7/(1+AU7)</f>
        <v>0.6875</v>
      </c>
      <c r="AV8">
        <f t="shared" si="17"/>
        <v>0.6875</v>
      </c>
      <c r="AW8">
        <f t="shared" si="17"/>
        <v>0.6875</v>
      </c>
      <c r="AX8">
        <f t="shared" si="17"/>
        <v>0.6875</v>
      </c>
      <c r="AY8">
        <f t="shared" si="17"/>
        <v>0.6875</v>
      </c>
      <c r="AZ8">
        <f t="shared" si="17"/>
        <v>0.6875</v>
      </c>
      <c r="BA8">
        <f t="shared" si="17"/>
        <v>0.6875</v>
      </c>
      <c r="BB8">
        <f t="shared" si="17"/>
        <v>0.6875</v>
      </c>
      <c r="BC8">
        <f t="shared" si="17"/>
        <v>0.6875</v>
      </c>
      <c r="BD8">
        <f t="shared" si="17"/>
        <v>0.6875</v>
      </c>
      <c r="BE8">
        <f t="shared" si="17"/>
        <v>0.6875</v>
      </c>
      <c r="BF8">
        <f t="shared" si="17"/>
        <v>0.6875</v>
      </c>
      <c r="BG8">
        <f t="shared" si="17"/>
        <v>0.6875</v>
      </c>
      <c r="BH8" s="74"/>
      <c r="BI8">
        <f t="shared" ref="BI8:BU8" si="18">BI7/(1+BI7)</f>
        <v>0.6875</v>
      </c>
      <c r="BJ8">
        <f t="shared" si="18"/>
        <v>0.6875</v>
      </c>
      <c r="BK8">
        <f t="shared" si="18"/>
        <v>0.6875</v>
      </c>
      <c r="BL8">
        <f t="shared" si="18"/>
        <v>0.6875</v>
      </c>
      <c r="BM8">
        <f t="shared" si="18"/>
        <v>0.6875</v>
      </c>
      <c r="BN8">
        <f t="shared" si="18"/>
        <v>0.6875</v>
      </c>
      <c r="BO8">
        <f t="shared" si="18"/>
        <v>0.6875</v>
      </c>
      <c r="BP8">
        <f t="shared" si="18"/>
        <v>0.6875</v>
      </c>
      <c r="BQ8">
        <f t="shared" si="18"/>
        <v>0.6875</v>
      </c>
      <c r="BR8">
        <f t="shared" si="18"/>
        <v>0.6875</v>
      </c>
      <c r="BS8">
        <f t="shared" si="18"/>
        <v>0.6875</v>
      </c>
      <c r="BT8">
        <f t="shared" si="18"/>
        <v>0.6875</v>
      </c>
      <c r="BU8">
        <f t="shared" si="18"/>
        <v>0.6875</v>
      </c>
      <c r="BV8" s="74"/>
      <c r="BW8">
        <f t="shared" ref="BW8:CI8" si="19">BW7/(1+BW7)</f>
        <v>0.6875</v>
      </c>
      <c r="BX8">
        <f t="shared" si="19"/>
        <v>0.6875</v>
      </c>
      <c r="BY8">
        <f t="shared" si="19"/>
        <v>0.6875</v>
      </c>
      <c r="BZ8">
        <f t="shared" si="19"/>
        <v>0.6875</v>
      </c>
      <c r="CA8">
        <f t="shared" si="19"/>
        <v>0.6875</v>
      </c>
      <c r="CB8">
        <f t="shared" si="19"/>
        <v>0.6875</v>
      </c>
      <c r="CC8">
        <f t="shared" si="19"/>
        <v>0.6875</v>
      </c>
      <c r="CD8">
        <f t="shared" si="19"/>
        <v>0.6875</v>
      </c>
      <c r="CE8">
        <f t="shared" si="19"/>
        <v>0.6875</v>
      </c>
      <c r="CF8">
        <f t="shared" si="19"/>
        <v>0.6875</v>
      </c>
      <c r="CG8">
        <f t="shared" si="19"/>
        <v>0.6875</v>
      </c>
      <c r="CH8">
        <f t="shared" si="19"/>
        <v>0.6875</v>
      </c>
      <c r="CI8">
        <f t="shared" si="19"/>
        <v>0.6875</v>
      </c>
      <c r="CJ8" s="74"/>
      <c r="CK8">
        <f t="shared" ref="CK8:CW8" si="20">CK7/(1+CK7)</f>
        <v>0.6875</v>
      </c>
      <c r="CL8">
        <f t="shared" si="20"/>
        <v>0.6875</v>
      </c>
      <c r="CM8">
        <f t="shared" si="20"/>
        <v>0.6875</v>
      </c>
      <c r="CN8">
        <f t="shared" si="20"/>
        <v>0.6875</v>
      </c>
      <c r="CO8">
        <f t="shared" si="20"/>
        <v>0.6875</v>
      </c>
      <c r="CP8">
        <f t="shared" si="20"/>
        <v>0.6875</v>
      </c>
      <c r="CQ8">
        <f t="shared" si="20"/>
        <v>0.6875</v>
      </c>
      <c r="CR8">
        <f t="shared" si="20"/>
        <v>0.6875</v>
      </c>
      <c r="CS8">
        <f t="shared" si="20"/>
        <v>0.6875</v>
      </c>
      <c r="CT8">
        <f t="shared" si="20"/>
        <v>0.6875</v>
      </c>
      <c r="CU8">
        <f t="shared" si="20"/>
        <v>0.6875</v>
      </c>
      <c r="CV8">
        <f t="shared" si="20"/>
        <v>0.6875</v>
      </c>
      <c r="CW8">
        <f t="shared" si="20"/>
        <v>0.6875</v>
      </c>
      <c r="CX8" s="74"/>
      <c r="CY8">
        <f t="shared" ref="CY8:DK8" si="21">CY7/(1+CY7)</f>
        <v>0.6875</v>
      </c>
      <c r="CZ8">
        <f t="shared" si="21"/>
        <v>0.6875</v>
      </c>
      <c r="DA8">
        <f t="shared" si="21"/>
        <v>0.6875</v>
      </c>
      <c r="DB8">
        <f t="shared" si="21"/>
        <v>0.6875</v>
      </c>
      <c r="DC8">
        <f t="shared" si="21"/>
        <v>0.6875</v>
      </c>
      <c r="DD8">
        <f t="shared" si="21"/>
        <v>0.6875</v>
      </c>
      <c r="DE8">
        <f t="shared" si="21"/>
        <v>0.6875</v>
      </c>
      <c r="DF8">
        <f t="shared" si="21"/>
        <v>0.6875</v>
      </c>
      <c r="DG8">
        <f t="shared" si="21"/>
        <v>0.6875</v>
      </c>
      <c r="DH8">
        <f t="shared" si="21"/>
        <v>0.6875</v>
      </c>
      <c r="DI8">
        <f t="shared" si="21"/>
        <v>0.6875</v>
      </c>
      <c r="DJ8">
        <f t="shared" si="21"/>
        <v>0.6875</v>
      </c>
      <c r="DK8">
        <f t="shared" si="21"/>
        <v>0.6875</v>
      </c>
      <c r="DL8" s="74"/>
      <c r="DM8">
        <f t="shared" ref="DM8:DY8" si="22">DM7/(1+DM7)</f>
        <v>0.6875</v>
      </c>
      <c r="DN8">
        <f t="shared" si="22"/>
        <v>0.6875</v>
      </c>
      <c r="DO8">
        <f t="shared" si="22"/>
        <v>0.6875</v>
      </c>
      <c r="DP8">
        <f t="shared" si="22"/>
        <v>0.6875</v>
      </c>
      <c r="DQ8">
        <f t="shared" si="22"/>
        <v>0.6875</v>
      </c>
      <c r="DR8">
        <f t="shared" si="22"/>
        <v>0.6875</v>
      </c>
      <c r="DS8">
        <f t="shared" si="22"/>
        <v>0.6875</v>
      </c>
      <c r="DT8">
        <f t="shared" si="22"/>
        <v>0.6875</v>
      </c>
      <c r="DU8">
        <f t="shared" si="22"/>
        <v>0.6875</v>
      </c>
      <c r="DV8">
        <f t="shared" si="22"/>
        <v>0.6875</v>
      </c>
      <c r="DW8">
        <f t="shared" si="22"/>
        <v>0.6875</v>
      </c>
      <c r="DX8">
        <f t="shared" si="22"/>
        <v>0.6875</v>
      </c>
      <c r="DY8">
        <f t="shared" si="22"/>
        <v>0.6875</v>
      </c>
    </row>
    <row r="9" spans="2:129" x14ac:dyDescent="0.2">
      <c r="B9" s="33"/>
      <c r="C9" s="28" t="s">
        <v>1</v>
      </c>
      <c r="D9" s="5"/>
      <c r="E9">
        <f t="shared" ref="E9:Q9" si="23">1/(1+E7)</f>
        <v>0.3125</v>
      </c>
      <c r="F9">
        <f t="shared" si="23"/>
        <v>0.3125</v>
      </c>
      <c r="G9">
        <f t="shared" si="23"/>
        <v>0.3125</v>
      </c>
      <c r="H9">
        <f t="shared" si="23"/>
        <v>0.3125</v>
      </c>
      <c r="I9">
        <f t="shared" si="23"/>
        <v>0.3125</v>
      </c>
      <c r="J9">
        <f t="shared" si="23"/>
        <v>0.3125</v>
      </c>
      <c r="K9">
        <f t="shared" si="23"/>
        <v>0.3125</v>
      </c>
      <c r="L9">
        <f t="shared" si="23"/>
        <v>0.3125</v>
      </c>
      <c r="M9">
        <f t="shared" si="23"/>
        <v>0.3125</v>
      </c>
      <c r="N9">
        <f t="shared" si="23"/>
        <v>0.3125</v>
      </c>
      <c r="O9">
        <f t="shared" si="23"/>
        <v>0.3125</v>
      </c>
      <c r="P9">
        <f t="shared" si="23"/>
        <v>0.3125</v>
      </c>
      <c r="Q9">
        <f t="shared" si="23"/>
        <v>0.3125</v>
      </c>
      <c r="R9" s="74"/>
      <c r="S9">
        <f t="shared" ref="S9:AE9" si="24">1/(1+S7)</f>
        <v>0.3125</v>
      </c>
      <c r="T9">
        <f t="shared" si="24"/>
        <v>0.3125</v>
      </c>
      <c r="U9">
        <f t="shared" si="24"/>
        <v>0.3125</v>
      </c>
      <c r="V9">
        <f t="shared" si="24"/>
        <v>0.3125</v>
      </c>
      <c r="W9">
        <f t="shared" si="24"/>
        <v>0.3125</v>
      </c>
      <c r="X9">
        <f t="shared" si="24"/>
        <v>0.3125</v>
      </c>
      <c r="Y9">
        <f t="shared" si="24"/>
        <v>0.3125</v>
      </c>
      <c r="Z9">
        <f t="shared" si="24"/>
        <v>0.3125</v>
      </c>
      <c r="AA9">
        <f t="shared" si="24"/>
        <v>0.3125</v>
      </c>
      <c r="AB9">
        <f t="shared" si="24"/>
        <v>0.3125</v>
      </c>
      <c r="AC9">
        <f t="shared" si="24"/>
        <v>0.3125</v>
      </c>
      <c r="AD9">
        <f t="shared" si="24"/>
        <v>0.3125</v>
      </c>
      <c r="AE9">
        <f t="shared" si="24"/>
        <v>0.3125</v>
      </c>
      <c r="AF9" s="74"/>
      <c r="AG9">
        <f t="shared" ref="AG9:AS9" si="25">1/(1+AG7)</f>
        <v>0.3125</v>
      </c>
      <c r="AH9">
        <f t="shared" si="25"/>
        <v>0.3125</v>
      </c>
      <c r="AI9">
        <f t="shared" si="25"/>
        <v>0.3125</v>
      </c>
      <c r="AJ9">
        <f t="shared" si="25"/>
        <v>0.3125</v>
      </c>
      <c r="AK9">
        <f t="shared" si="25"/>
        <v>0.3125</v>
      </c>
      <c r="AL9">
        <f t="shared" si="25"/>
        <v>0.3125</v>
      </c>
      <c r="AM9">
        <f t="shared" si="25"/>
        <v>0.3125</v>
      </c>
      <c r="AN9">
        <f t="shared" si="25"/>
        <v>0.3125</v>
      </c>
      <c r="AO9">
        <f t="shared" si="25"/>
        <v>0.3125</v>
      </c>
      <c r="AP9">
        <f t="shared" si="25"/>
        <v>0.3125</v>
      </c>
      <c r="AQ9">
        <f t="shared" si="25"/>
        <v>0.3125</v>
      </c>
      <c r="AR9">
        <f t="shared" si="25"/>
        <v>0.3125</v>
      </c>
      <c r="AS9">
        <f t="shared" si="25"/>
        <v>0.3125</v>
      </c>
      <c r="AT9" s="74"/>
      <c r="AU9">
        <f t="shared" ref="AU9:BG9" si="26">1/(1+AU7)</f>
        <v>0.3125</v>
      </c>
      <c r="AV9">
        <f t="shared" si="26"/>
        <v>0.3125</v>
      </c>
      <c r="AW9">
        <f t="shared" si="26"/>
        <v>0.3125</v>
      </c>
      <c r="AX9">
        <f t="shared" si="26"/>
        <v>0.3125</v>
      </c>
      <c r="AY9">
        <f t="shared" si="26"/>
        <v>0.3125</v>
      </c>
      <c r="AZ9">
        <f t="shared" si="26"/>
        <v>0.3125</v>
      </c>
      <c r="BA9">
        <f t="shared" si="26"/>
        <v>0.3125</v>
      </c>
      <c r="BB9">
        <f t="shared" si="26"/>
        <v>0.3125</v>
      </c>
      <c r="BC9">
        <f t="shared" si="26"/>
        <v>0.3125</v>
      </c>
      <c r="BD9">
        <f t="shared" si="26"/>
        <v>0.3125</v>
      </c>
      <c r="BE9">
        <f t="shared" si="26"/>
        <v>0.3125</v>
      </c>
      <c r="BF9">
        <f t="shared" si="26"/>
        <v>0.3125</v>
      </c>
      <c r="BG9">
        <f t="shared" si="26"/>
        <v>0.3125</v>
      </c>
      <c r="BH9" s="74"/>
      <c r="BI9">
        <f t="shared" ref="BI9:BU9" si="27">1/(1+BI7)</f>
        <v>0.3125</v>
      </c>
      <c r="BJ9">
        <f t="shared" si="27"/>
        <v>0.3125</v>
      </c>
      <c r="BK9">
        <f t="shared" si="27"/>
        <v>0.3125</v>
      </c>
      <c r="BL9">
        <f t="shared" si="27"/>
        <v>0.3125</v>
      </c>
      <c r="BM9">
        <f t="shared" si="27"/>
        <v>0.3125</v>
      </c>
      <c r="BN9">
        <f t="shared" si="27"/>
        <v>0.3125</v>
      </c>
      <c r="BO9">
        <f t="shared" si="27"/>
        <v>0.3125</v>
      </c>
      <c r="BP9">
        <f t="shared" si="27"/>
        <v>0.3125</v>
      </c>
      <c r="BQ9">
        <f t="shared" si="27"/>
        <v>0.3125</v>
      </c>
      <c r="BR9">
        <f t="shared" si="27"/>
        <v>0.3125</v>
      </c>
      <c r="BS9">
        <f t="shared" si="27"/>
        <v>0.3125</v>
      </c>
      <c r="BT9">
        <f t="shared" si="27"/>
        <v>0.3125</v>
      </c>
      <c r="BU9">
        <f t="shared" si="27"/>
        <v>0.3125</v>
      </c>
      <c r="BV9" s="74"/>
      <c r="BW9">
        <f t="shared" ref="BW9:CI9" si="28">1/(1+BW7)</f>
        <v>0.3125</v>
      </c>
      <c r="BX9">
        <f t="shared" si="28"/>
        <v>0.3125</v>
      </c>
      <c r="BY9">
        <f t="shared" si="28"/>
        <v>0.3125</v>
      </c>
      <c r="BZ9">
        <f t="shared" si="28"/>
        <v>0.3125</v>
      </c>
      <c r="CA9">
        <f t="shared" si="28"/>
        <v>0.3125</v>
      </c>
      <c r="CB9">
        <f t="shared" si="28"/>
        <v>0.3125</v>
      </c>
      <c r="CC9">
        <f t="shared" si="28"/>
        <v>0.3125</v>
      </c>
      <c r="CD9">
        <f t="shared" si="28"/>
        <v>0.3125</v>
      </c>
      <c r="CE9">
        <f t="shared" si="28"/>
        <v>0.3125</v>
      </c>
      <c r="CF9">
        <f t="shared" si="28"/>
        <v>0.3125</v>
      </c>
      <c r="CG9">
        <f t="shared" si="28"/>
        <v>0.3125</v>
      </c>
      <c r="CH9">
        <f t="shared" si="28"/>
        <v>0.3125</v>
      </c>
      <c r="CI9">
        <f t="shared" si="28"/>
        <v>0.3125</v>
      </c>
      <c r="CJ9" s="74"/>
      <c r="CK9">
        <f t="shared" ref="CK9:CW9" si="29">1/(1+CK7)</f>
        <v>0.3125</v>
      </c>
      <c r="CL9">
        <f t="shared" si="29"/>
        <v>0.3125</v>
      </c>
      <c r="CM9">
        <f t="shared" si="29"/>
        <v>0.3125</v>
      </c>
      <c r="CN9">
        <f t="shared" si="29"/>
        <v>0.3125</v>
      </c>
      <c r="CO9">
        <f t="shared" si="29"/>
        <v>0.3125</v>
      </c>
      <c r="CP9">
        <f t="shared" si="29"/>
        <v>0.3125</v>
      </c>
      <c r="CQ9">
        <f t="shared" si="29"/>
        <v>0.3125</v>
      </c>
      <c r="CR9">
        <f t="shared" si="29"/>
        <v>0.3125</v>
      </c>
      <c r="CS9">
        <f t="shared" si="29"/>
        <v>0.3125</v>
      </c>
      <c r="CT9">
        <f t="shared" si="29"/>
        <v>0.3125</v>
      </c>
      <c r="CU9">
        <f t="shared" si="29"/>
        <v>0.3125</v>
      </c>
      <c r="CV9">
        <f t="shared" si="29"/>
        <v>0.3125</v>
      </c>
      <c r="CW9">
        <f t="shared" si="29"/>
        <v>0.3125</v>
      </c>
      <c r="CX9" s="74"/>
      <c r="CY9">
        <f t="shared" ref="CY9:DK9" si="30">1/(1+CY7)</f>
        <v>0.3125</v>
      </c>
      <c r="CZ9">
        <f t="shared" si="30"/>
        <v>0.3125</v>
      </c>
      <c r="DA9">
        <f t="shared" si="30"/>
        <v>0.3125</v>
      </c>
      <c r="DB9">
        <f t="shared" si="30"/>
        <v>0.3125</v>
      </c>
      <c r="DC9">
        <f t="shared" si="30"/>
        <v>0.3125</v>
      </c>
      <c r="DD9">
        <f t="shared" si="30"/>
        <v>0.3125</v>
      </c>
      <c r="DE9">
        <f t="shared" si="30"/>
        <v>0.3125</v>
      </c>
      <c r="DF9">
        <f t="shared" si="30"/>
        <v>0.3125</v>
      </c>
      <c r="DG9">
        <f t="shared" si="30"/>
        <v>0.3125</v>
      </c>
      <c r="DH9">
        <f t="shared" si="30"/>
        <v>0.3125</v>
      </c>
      <c r="DI9">
        <f t="shared" si="30"/>
        <v>0.3125</v>
      </c>
      <c r="DJ9">
        <f t="shared" si="30"/>
        <v>0.3125</v>
      </c>
      <c r="DK9">
        <f t="shared" si="30"/>
        <v>0.3125</v>
      </c>
      <c r="DL9" s="74"/>
      <c r="DM9">
        <f t="shared" ref="DM9:DY9" si="31">1/(1+DM7)</f>
        <v>0.3125</v>
      </c>
      <c r="DN9">
        <f t="shared" si="31"/>
        <v>0.3125</v>
      </c>
      <c r="DO9">
        <f t="shared" si="31"/>
        <v>0.3125</v>
      </c>
      <c r="DP9">
        <f t="shared" si="31"/>
        <v>0.3125</v>
      </c>
      <c r="DQ9">
        <f t="shared" si="31"/>
        <v>0.3125</v>
      </c>
      <c r="DR9">
        <f t="shared" si="31"/>
        <v>0.3125</v>
      </c>
      <c r="DS9">
        <f t="shared" si="31"/>
        <v>0.3125</v>
      </c>
      <c r="DT9">
        <f t="shared" si="31"/>
        <v>0.3125</v>
      </c>
      <c r="DU9">
        <f t="shared" si="31"/>
        <v>0.3125</v>
      </c>
      <c r="DV9">
        <f t="shared" si="31"/>
        <v>0.3125</v>
      </c>
      <c r="DW9">
        <f t="shared" si="31"/>
        <v>0.3125</v>
      </c>
      <c r="DX9">
        <f t="shared" si="31"/>
        <v>0.3125</v>
      </c>
      <c r="DY9">
        <f t="shared" si="31"/>
        <v>0.3125</v>
      </c>
    </row>
    <row r="10" spans="2:129" ht="15.75" x14ac:dyDescent="0.3">
      <c r="B10" s="34"/>
      <c r="C10" s="29" t="s">
        <v>56</v>
      </c>
      <c r="E10">
        <f t="shared" ref="E10:Q10" si="32">E4*E9</f>
        <v>3.125</v>
      </c>
      <c r="F10">
        <f t="shared" si="32"/>
        <v>3.125</v>
      </c>
      <c r="G10">
        <f t="shared" si="32"/>
        <v>3.125</v>
      </c>
      <c r="H10">
        <f t="shared" si="32"/>
        <v>3.125</v>
      </c>
      <c r="I10">
        <f t="shared" si="32"/>
        <v>3.125</v>
      </c>
      <c r="J10">
        <f t="shared" si="32"/>
        <v>3.125</v>
      </c>
      <c r="K10">
        <f t="shared" si="32"/>
        <v>3.125</v>
      </c>
      <c r="L10">
        <f t="shared" si="32"/>
        <v>3.125</v>
      </c>
      <c r="M10">
        <f t="shared" si="32"/>
        <v>3.125</v>
      </c>
      <c r="N10">
        <f t="shared" si="32"/>
        <v>3.125</v>
      </c>
      <c r="O10">
        <f t="shared" si="32"/>
        <v>3.125</v>
      </c>
      <c r="P10">
        <f t="shared" si="32"/>
        <v>3.125</v>
      </c>
      <c r="Q10">
        <f t="shared" si="32"/>
        <v>3.125</v>
      </c>
      <c r="R10" s="74"/>
      <c r="S10">
        <f t="shared" ref="S10:AE10" si="33">S4*S9</f>
        <v>3.125</v>
      </c>
      <c r="T10">
        <f t="shared" si="33"/>
        <v>3.125</v>
      </c>
      <c r="U10">
        <f t="shared" si="33"/>
        <v>3.125</v>
      </c>
      <c r="V10">
        <f t="shared" si="33"/>
        <v>3.125</v>
      </c>
      <c r="W10">
        <f t="shared" si="33"/>
        <v>3.125</v>
      </c>
      <c r="X10">
        <f t="shared" si="33"/>
        <v>3.125</v>
      </c>
      <c r="Y10">
        <f t="shared" si="33"/>
        <v>3.125</v>
      </c>
      <c r="Z10">
        <f t="shared" si="33"/>
        <v>3.125</v>
      </c>
      <c r="AA10">
        <f t="shared" si="33"/>
        <v>3.125</v>
      </c>
      <c r="AB10">
        <f t="shared" si="33"/>
        <v>3.125</v>
      </c>
      <c r="AC10">
        <f t="shared" si="33"/>
        <v>3.125</v>
      </c>
      <c r="AD10">
        <f t="shared" si="33"/>
        <v>3.125</v>
      </c>
      <c r="AE10">
        <f t="shared" si="33"/>
        <v>3.125</v>
      </c>
      <c r="AF10" s="74"/>
      <c r="AG10">
        <f t="shared" ref="AG10:AS10" si="34">AG4*AG9</f>
        <v>3.125</v>
      </c>
      <c r="AH10">
        <f t="shared" si="34"/>
        <v>3.125</v>
      </c>
      <c r="AI10">
        <f t="shared" si="34"/>
        <v>3.125</v>
      </c>
      <c r="AJ10">
        <f t="shared" si="34"/>
        <v>3.125</v>
      </c>
      <c r="AK10">
        <f t="shared" si="34"/>
        <v>3.125</v>
      </c>
      <c r="AL10">
        <f t="shared" si="34"/>
        <v>3.125</v>
      </c>
      <c r="AM10">
        <f t="shared" si="34"/>
        <v>3.125</v>
      </c>
      <c r="AN10">
        <f t="shared" si="34"/>
        <v>3.125</v>
      </c>
      <c r="AO10">
        <f t="shared" si="34"/>
        <v>3.125</v>
      </c>
      <c r="AP10">
        <f t="shared" si="34"/>
        <v>3.125</v>
      </c>
      <c r="AQ10">
        <f t="shared" si="34"/>
        <v>3.125</v>
      </c>
      <c r="AR10">
        <f t="shared" si="34"/>
        <v>3.125</v>
      </c>
      <c r="AS10">
        <f t="shared" si="34"/>
        <v>3.125</v>
      </c>
      <c r="AT10" s="74"/>
      <c r="AU10">
        <f t="shared" ref="AU10:BG10" si="35">AU4*AU9</f>
        <v>3.125</v>
      </c>
      <c r="AV10">
        <f t="shared" si="35"/>
        <v>3.125</v>
      </c>
      <c r="AW10">
        <f t="shared" si="35"/>
        <v>3.125</v>
      </c>
      <c r="AX10">
        <f t="shared" si="35"/>
        <v>3.125</v>
      </c>
      <c r="AY10">
        <f t="shared" si="35"/>
        <v>3.125</v>
      </c>
      <c r="AZ10">
        <f t="shared" si="35"/>
        <v>3.125</v>
      </c>
      <c r="BA10">
        <f t="shared" si="35"/>
        <v>3.125</v>
      </c>
      <c r="BB10">
        <f t="shared" si="35"/>
        <v>3.125</v>
      </c>
      <c r="BC10">
        <f t="shared" si="35"/>
        <v>3.125</v>
      </c>
      <c r="BD10">
        <f t="shared" si="35"/>
        <v>3.125</v>
      </c>
      <c r="BE10">
        <f t="shared" si="35"/>
        <v>3.125</v>
      </c>
      <c r="BF10">
        <f t="shared" si="35"/>
        <v>3.125</v>
      </c>
      <c r="BG10">
        <f t="shared" si="35"/>
        <v>3.125</v>
      </c>
      <c r="BH10" s="74"/>
      <c r="BI10">
        <f t="shared" ref="BI10:BU10" si="36">BI4*BI9</f>
        <v>3.125</v>
      </c>
      <c r="BJ10">
        <f t="shared" si="36"/>
        <v>3.125</v>
      </c>
      <c r="BK10">
        <f t="shared" si="36"/>
        <v>3.125</v>
      </c>
      <c r="BL10">
        <f t="shared" si="36"/>
        <v>3.125</v>
      </c>
      <c r="BM10">
        <f t="shared" si="36"/>
        <v>3.125</v>
      </c>
      <c r="BN10">
        <f t="shared" si="36"/>
        <v>3.125</v>
      </c>
      <c r="BO10">
        <f t="shared" si="36"/>
        <v>3.125</v>
      </c>
      <c r="BP10">
        <f t="shared" si="36"/>
        <v>3.125</v>
      </c>
      <c r="BQ10">
        <f t="shared" si="36"/>
        <v>3.125</v>
      </c>
      <c r="BR10">
        <f t="shared" si="36"/>
        <v>3.125</v>
      </c>
      <c r="BS10">
        <f t="shared" si="36"/>
        <v>3.125</v>
      </c>
      <c r="BT10">
        <f t="shared" si="36"/>
        <v>3.125</v>
      </c>
      <c r="BU10">
        <f t="shared" si="36"/>
        <v>3.125</v>
      </c>
      <c r="BV10" s="74"/>
      <c r="BW10">
        <f t="shared" ref="BW10:CI10" si="37">BW4*BW9</f>
        <v>3.125</v>
      </c>
      <c r="BX10">
        <f t="shared" si="37"/>
        <v>3.125</v>
      </c>
      <c r="BY10">
        <f t="shared" si="37"/>
        <v>3.125</v>
      </c>
      <c r="BZ10">
        <f t="shared" si="37"/>
        <v>3.125</v>
      </c>
      <c r="CA10">
        <f t="shared" si="37"/>
        <v>3.125</v>
      </c>
      <c r="CB10">
        <f t="shared" si="37"/>
        <v>3.125</v>
      </c>
      <c r="CC10">
        <f t="shared" si="37"/>
        <v>3.125</v>
      </c>
      <c r="CD10">
        <f t="shared" si="37"/>
        <v>3.125</v>
      </c>
      <c r="CE10">
        <f t="shared" si="37"/>
        <v>3.125</v>
      </c>
      <c r="CF10">
        <f t="shared" si="37"/>
        <v>3.125</v>
      </c>
      <c r="CG10">
        <f t="shared" si="37"/>
        <v>3.125</v>
      </c>
      <c r="CH10">
        <f t="shared" si="37"/>
        <v>3.125</v>
      </c>
      <c r="CI10">
        <f t="shared" si="37"/>
        <v>3.125</v>
      </c>
      <c r="CJ10" s="74"/>
      <c r="CK10">
        <f t="shared" ref="CK10:CW10" si="38">CK4*CK9</f>
        <v>3.125</v>
      </c>
      <c r="CL10">
        <f t="shared" si="38"/>
        <v>3.125</v>
      </c>
      <c r="CM10">
        <f t="shared" si="38"/>
        <v>3.125</v>
      </c>
      <c r="CN10">
        <f t="shared" si="38"/>
        <v>3.125</v>
      </c>
      <c r="CO10">
        <f t="shared" si="38"/>
        <v>3.125</v>
      </c>
      <c r="CP10">
        <f t="shared" si="38"/>
        <v>3.125</v>
      </c>
      <c r="CQ10">
        <f t="shared" si="38"/>
        <v>3.125</v>
      </c>
      <c r="CR10">
        <f t="shared" si="38"/>
        <v>3.125</v>
      </c>
      <c r="CS10">
        <f t="shared" si="38"/>
        <v>3.125</v>
      </c>
      <c r="CT10">
        <f t="shared" si="38"/>
        <v>3.125</v>
      </c>
      <c r="CU10">
        <f t="shared" si="38"/>
        <v>3.125</v>
      </c>
      <c r="CV10">
        <f t="shared" si="38"/>
        <v>3.125</v>
      </c>
      <c r="CW10">
        <f t="shared" si="38"/>
        <v>3.125</v>
      </c>
      <c r="CX10" s="74"/>
      <c r="CY10">
        <f t="shared" ref="CY10:DK10" si="39">CY4*CY9</f>
        <v>3.125</v>
      </c>
      <c r="CZ10">
        <f t="shared" si="39"/>
        <v>3.125</v>
      </c>
      <c r="DA10">
        <f t="shared" si="39"/>
        <v>3.125</v>
      </c>
      <c r="DB10">
        <f t="shared" si="39"/>
        <v>3.125</v>
      </c>
      <c r="DC10">
        <f t="shared" si="39"/>
        <v>3.125</v>
      </c>
      <c r="DD10">
        <f t="shared" si="39"/>
        <v>3.125</v>
      </c>
      <c r="DE10">
        <f t="shared" si="39"/>
        <v>3.125</v>
      </c>
      <c r="DF10">
        <f t="shared" si="39"/>
        <v>3.125</v>
      </c>
      <c r="DG10">
        <f t="shared" si="39"/>
        <v>3.125</v>
      </c>
      <c r="DH10">
        <f t="shared" si="39"/>
        <v>3.125</v>
      </c>
      <c r="DI10">
        <f t="shared" si="39"/>
        <v>3.125</v>
      </c>
      <c r="DJ10">
        <f t="shared" si="39"/>
        <v>3.125</v>
      </c>
      <c r="DK10">
        <f t="shared" si="39"/>
        <v>3.125</v>
      </c>
      <c r="DL10" s="74"/>
      <c r="DM10">
        <f t="shared" ref="DM10:DY10" si="40">DM4*DM9</f>
        <v>3.125</v>
      </c>
      <c r="DN10">
        <f t="shared" si="40"/>
        <v>3.125</v>
      </c>
      <c r="DO10">
        <f t="shared" si="40"/>
        <v>3.125</v>
      </c>
      <c r="DP10">
        <f t="shared" si="40"/>
        <v>3.125</v>
      </c>
      <c r="DQ10">
        <f t="shared" si="40"/>
        <v>3.125</v>
      </c>
      <c r="DR10">
        <f t="shared" si="40"/>
        <v>3.125</v>
      </c>
      <c r="DS10">
        <f t="shared" si="40"/>
        <v>3.125</v>
      </c>
      <c r="DT10">
        <f t="shared" si="40"/>
        <v>3.125</v>
      </c>
      <c r="DU10">
        <f t="shared" si="40"/>
        <v>3.125</v>
      </c>
      <c r="DV10">
        <f t="shared" si="40"/>
        <v>3.125</v>
      </c>
      <c r="DW10">
        <f t="shared" si="40"/>
        <v>3.125</v>
      </c>
      <c r="DX10">
        <f t="shared" si="40"/>
        <v>3.125</v>
      </c>
      <c r="DY10">
        <f t="shared" si="40"/>
        <v>3.125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41">$E$12</f>
        <v>25</v>
      </c>
      <c r="H12" s="87">
        <f t="shared" si="41"/>
        <v>25</v>
      </c>
      <c r="I12" s="87">
        <f t="shared" si="41"/>
        <v>25</v>
      </c>
      <c r="J12" s="87">
        <f t="shared" si="41"/>
        <v>25</v>
      </c>
      <c r="K12" s="87">
        <f t="shared" si="41"/>
        <v>25</v>
      </c>
      <c r="L12" s="87">
        <f t="shared" si="41"/>
        <v>25</v>
      </c>
      <c r="M12" s="87">
        <f t="shared" si="41"/>
        <v>25</v>
      </c>
      <c r="N12" s="87">
        <f t="shared" si="41"/>
        <v>25</v>
      </c>
      <c r="O12" s="87">
        <f t="shared" si="41"/>
        <v>25</v>
      </c>
      <c r="P12" s="87">
        <f t="shared" si="41"/>
        <v>25</v>
      </c>
      <c r="Q12" s="87">
        <f t="shared" si="41"/>
        <v>25</v>
      </c>
      <c r="R12" s="88"/>
      <c r="S12" s="87">
        <f t="shared" si="41"/>
        <v>25</v>
      </c>
      <c r="T12" s="87">
        <f t="shared" si="41"/>
        <v>25</v>
      </c>
      <c r="U12" s="87">
        <f t="shared" si="41"/>
        <v>25</v>
      </c>
      <c r="V12" s="87">
        <f t="shared" si="41"/>
        <v>25</v>
      </c>
      <c r="W12" s="87">
        <f t="shared" si="41"/>
        <v>25</v>
      </c>
      <c r="X12" s="87">
        <f t="shared" si="41"/>
        <v>25</v>
      </c>
      <c r="Y12" s="87">
        <f t="shared" si="41"/>
        <v>25</v>
      </c>
      <c r="Z12" s="87">
        <f t="shared" si="41"/>
        <v>25</v>
      </c>
      <c r="AA12" s="87">
        <f t="shared" si="41"/>
        <v>25</v>
      </c>
      <c r="AB12" s="87">
        <f t="shared" si="41"/>
        <v>25</v>
      </c>
      <c r="AC12" s="87">
        <f t="shared" si="41"/>
        <v>25</v>
      </c>
      <c r="AD12" s="87">
        <f t="shared" si="41"/>
        <v>25</v>
      </c>
      <c r="AE12" s="87">
        <f t="shared" si="41"/>
        <v>25</v>
      </c>
      <c r="AF12" s="88"/>
      <c r="AG12" s="87">
        <f t="shared" si="41"/>
        <v>25</v>
      </c>
      <c r="AH12" s="87">
        <f t="shared" si="41"/>
        <v>25</v>
      </c>
      <c r="AI12" s="87">
        <f t="shared" si="41"/>
        <v>25</v>
      </c>
      <c r="AJ12" s="87">
        <f t="shared" si="41"/>
        <v>25</v>
      </c>
      <c r="AK12" s="87">
        <f t="shared" si="41"/>
        <v>25</v>
      </c>
      <c r="AL12" s="87">
        <f t="shared" si="41"/>
        <v>25</v>
      </c>
      <c r="AM12" s="87">
        <f t="shared" si="41"/>
        <v>25</v>
      </c>
      <c r="AN12" s="87">
        <f t="shared" si="41"/>
        <v>25</v>
      </c>
      <c r="AO12" s="87">
        <f t="shared" si="41"/>
        <v>25</v>
      </c>
      <c r="AP12" s="87">
        <f t="shared" si="41"/>
        <v>25</v>
      </c>
      <c r="AQ12" s="87">
        <f t="shared" si="41"/>
        <v>25</v>
      </c>
      <c r="AR12" s="87">
        <f t="shared" si="41"/>
        <v>25</v>
      </c>
      <c r="AS12" s="87">
        <f t="shared" si="41"/>
        <v>25</v>
      </c>
      <c r="AT12" s="88"/>
      <c r="AU12" s="87">
        <f t="shared" si="41"/>
        <v>25</v>
      </c>
      <c r="AV12" s="87">
        <f t="shared" si="41"/>
        <v>25</v>
      </c>
      <c r="AW12" s="87">
        <f t="shared" si="41"/>
        <v>25</v>
      </c>
      <c r="AX12" s="87">
        <f t="shared" si="41"/>
        <v>25</v>
      </c>
      <c r="AY12" s="87">
        <f t="shared" si="41"/>
        <v>25</v>
      </c>
      <c r="AZ12" s="87">
        <f t="shared" si="41"/>
        <v>25</v>
      </c>
      <c r="BA12" s="87">
        <f t="shared" si="41"/>
        <v>25</v>
      </c>
      <c r="BB12" s="87">
        <f t="shared" si="41"/>
        <v>25</v>
      </c>
      <c r="BC12" s="87">
        <f t="shared" si="41"/>
        <v>25</v>
      </c>
      <c r="BD12" s="87">
        <f t="shared" si="41"/>
        <v>25</v>
      </c>
      <c r="BE12" s="87">
        <f t="shared" si="41"/>
        <v>25</v>
      </c>
      <c r="BF12" s="87">
        <f t="shared" si="41"/>
        <v>25</v>
      </c>
      <c r="BG12" s="87">
        <f t="shared" si="41"/>
        <v>25</v>
      </c>
      <c r="BH12" s="88"/>
      <c r="BI12" s="87">
        <f t="shared" si="41"/>
        <v>25</v>
      </c>
      <c r="BJ12" s="87">
        <f t="shared" si="41"/>
        <v>25</v>
      </c>
      <c r="BK12" s="87">
        <f t="shared" si="41"/>
        <v>25</v>
      </c>
      <c r="BL12" s="87">
        <f t="shared" si="41"/>
        <v>25</v>
      </c>
      <c r="BM12" s="87">
        <f t="shared" si="41"/>
        <v>25</v>
      </c>
      <c r="BN12" s="87">
        <f t="shared" si="41"/>
        <v>25</v>
      </c>
      <c r="BO12" s="87">
        <f t="shared" si="41"/>
        <v>25</v>
      </c>
      <c r="BP12" s="87">
        <f t="shared" si="41"/>
        <v>25</v>
      </c>
      <c r="BQ12" s="87">
        <f t="shared" si="41"/>
        <v>25</v>
      </c>
      <c r="BR12" s="87">
        <f t="shared" si="41"/>
        <v>25</v>
      </c>
      <c r="BS12" s="87">
        <f t="shared" ref="BS12:BU12" si="42">$E$12</f>
        <v>25</v>
      </c>
      <c r="BT12" s="87">
        <f t="shared" si="42"/>
        <v>25</v>
      </c>
      <c r="BU12" s="87">
        <f t="shared" si="42"/>
        <v>25</v>
      </c>
      <c r="BV12" s="88"/>
      <c r="BW12" s="87">
        <f t="shared" ref="BW12:CI12" si="43">$E$12</f>
        <v>25</v>
      </c>
      <c r="BX12" s="87">
        <f t="shared" si="43"/>
        <v>25</v>
      </c>
      <c r="BY12" s="87">
        <f t="shared" si="43"/>
        <v>25</v>
      </c>
      <c r="BZ12" s="87">
        <f t="shared" si="43"/>
        <v>25</v>
      </c>
      <c r="CA12" s="87">
        <f t="shared" si="43"/>
        <v>25</v>
      </c>
      <c r="CB12" s="87">
        <f t="shared" si="43"/>
        <v>25</v>
      </c>
      <c r="CC12" s="87">
        <f t="shared" si="43"/>
        <v>25</v>
      </c>
      <c r="CD12" s="87">
        <f t="shared" si="43"/>
        <v>25</v>
      </c>
      <c r="CE12" s="87">
        <f t="shared" si="43"/>
        <v>25</v>
      </c>
      <c r="CF12" s="87">
        <f t="shared" si="43"/>
        <v>25</v>
      </c>
      <c r="CG12" s="87">
        <f t="shared" si="43"/>
        <v>25</v>
      </c>
      <c r="CH12" s="87">
        <f t="shared" si="43"/>
        <v>25</v>
      </c>
      <c r="CI12" s="87">
        <f t="shared" si="43"/>
        <v>25</v>
      </c>
      <c r="CJ12" s="88"/>
      <c r="CK12" s="87">
        <f t="shared" ref="CK12:CW12" si="44">$E$12</f>
        <v>25</v>
      </c>
      <c r="CL12" s="87">
        <f t="shared" si="44"/>
        <v>25</v>
      </c>
      <c r="CM12" s="87">
        <f t="shared" si="44"/>
        <v>25</v>
      </c>
      <c r="CN12" s="87">
        <f t="shared" si="44"/>
        <v>25</v>
      </c>
      <c r="CO12" s="87">
        <f t="shared" si="44"/>
        <v>25</v>
      </c>
      <c r="CP12" s="87">
        <f t="shared" si="44"/>
        <v>25</v>
      </c>
      <c r="CQ12" s="87">
        <f t="shared" si="44"/>
        <v>25</v>
      </c>
      <c r="CR12" s="87">
        <f t="shared" si="44"/>
        <v>25</v>
      </c>
      <c r="CS12" s="87">
        <f t="shared" si="44"/>
        <v>25</v>
      </c>
      <c r="CT12" s="87">
        <f t="shared" si="44"/>
        <v>25</v>
      </c>
      <c r="CU12" s="87">
        <f t="shared" si="44"/>
        <v>25</v>
      </c>
      <c r="CV12" s="87">
        <f t="shared" si="44"/>
        <v>25</v>
      </c>
      <c r="CW12" s="87">
        <f t="shared" si="44"/>
        <v>25</v>
      </c>
      <c r="CX12" s="88"/>
      <c r="CY12" s="87">
        <f t="shared" ref="CY12:DK12" si="45">$E$12</f>
        <v>25</v>
      </c>
      <c r="CZ12" s="87">
        <f t="shared" si="45"/>
        <v>25</v>
      </c>
      <c r="DA12" s="87">
        <f t="shared" si="45"/>
        <v>25</v>
      </c>
      <c r="DB12" s="87">
        <f t="shared" si="45"/>
        <v>25</v>
      </c>
      <c r="DC12" s="87">
        <f t="shared" si="45"/>
        <v>25</v>
      </c>
      <c r="DD12" s="87">
        <f t="shared" si="45"/>
        <v>25</v>
      </c>
      <c r="DE12" s="87">
        <f t="shared" si="45"/>
        <v>25</v>
      </c>
      <c r="DF12" s="87">
        <f t="shared" si="45"/>
        <v>25</v>
      </c>
      <c r="DG12" s="87">
        <f t="shared" si="45"/>
        <v>25</v>
      </c>
      <c r="DH12" s="87">
        <f t="shared" si="45"/>
        <v>25</v>
      </c>
      <c r="DI12" s="87">
        <f t="shared" si="45"/>
        <v>25</v>
      </c>
      <c r="DJ12" s="87">
        <f t="shared" si="45"/>
        <v>25</v>
      </c>
      <c r="DK12" s="87">
        <f t="shared" si="45"/>
        <v>25</v>
      </c>
      <c r="DL12" s="88"/>
      <c r="DM12" s="87">
        <f t="shared" ref="DM12:DY12" si="46">$E$12</f>
        <v>25</v>
      </c>
      <c r="DN12" s="87">
        <f t="shared" si="46"/>
        <v>25</v>
      </c>
      <c r="DO12" s="87">
        <f t="shared" si="46"/>
        <v>25</v>
      </c>
      <c r="DP12" s="87">
        <f t="shared" si="46"/>
        <v>25</v>
      </c>
      <c r="DQ12" s="87">
        <f t="shared" si="46"/>
        <v>25</v>
      </c>
      <c r="DR12" s="87">
        <f t="shared" si="46"/>
        <v>25</v>
      </c>
      <c r="DS12" s="87">
        <f t="shared" si="46"/>
        <v>25</v>
      </c>
      <c r="DT12" s="87">
        <f t="shared" si="46"/>
        <v>25</v>
      </c>
      <c r="DU12" s="87">
        <f t="shared" si="46"/>
        <v>25</v>
      </c>
      <c r="DV12" s="87">
        <f t="shared" si="46"/>
        <v>25</v>
      </c>
      <c r="DW12" s="87">
        <f t="shared" si="46"/>
        <v>25</v>
      </c>
      <c r="DX12" s="87">
        <f t="shared" si="46"/>
        <v>25</v>
      </c>
      <c r="DY12" s="87">
        <f t="shared" si="46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2.99051385351</v>
      </c>
      <c r="F15" s="17">
        <v>2.7656785898599998</v>
      </c>
      <c r="G15" s="17">
        <v>2.24838229713</v>
      </c>
      <c r="H15" s="17">
        <v>1.21666657637</v>
      </c>
      <c r="I15" s="17">
        <v>0.101374668958</v>
      </c>
      <c r="J15" s="17">
        <v>1.4463730300000001E-4</v>
      </c>
      <c r="K15" s="17">
        <v>4.1300000000000002E-10</v>
      </c>
      <c r="L15" s="17">
        <v>3.3000000000000002E-11</v>
      </c>
      <c r="M15" s="17">
        <v>2.3000000000000001E-11</v>
      </c>
      <c r="N15" s="17">
        <v>1.6E-11</v>
      </c>
      <c r="O15" s="17">
        <v>1.4E-11</v>
      </c>
      <c r="P15" s="17">
        <v>1.6999999999999999E-11</v>
      </c>
      <c r="Q15" s="17">
        <v>2.4000000000000001E-11</v>
      </c>
      <c r="R15" s="81"/>
      <c r="S15" s="17">
        <v>2.9782181653799999</v>
      </c>
      <c r="T15" s="17">
        <v>2.7317675122899998</v>
      </c>
      <c r="U15" s="17">
        <v>2.1592668743500001</v>
      </c>
      <c r="V15" s="17">
        <v>0.99731867767000004</v>
      </c>
      <c r="W15" s="17">
        <v>1.6256759305E-2</v>
      </c>
      <c r="X15" s="17">
        <v>3.09375E-7</v>
      </c>
      <c r="Y15" s="17">
        <v>3.8400000000000002E-10</v>
      </c>
      <c r="Z15" s="17">
        <v>2.6500000000000002E-10</v>
      </c>
      <c r="AA15" s="17">
        <v>1.8400000000000001E-10</v>
      </c>
      <c r="AB15" s="17">
        <v>1.49E-10</v>
      </c>
      <c r="AC15" s="17">
        <v>1.87E-10</v>
      </c>
      <c r="AD15" s="17">
        <v>1.7800000000000001E-10</v>
      </c>
      <c r="AE15" s="17">
        <v>3.7200000000000001E-10</v>
      </c>
      <c r="AF15" s="81"/>
      <c r="AG15" s="17">
        <v>2.9808136645699999</v>
      </c>
      <c r="AH15" s="17">
        <v>2.7379307641500001</v>
      </c>
      <c r="AI15" s="17">
        <v>2.16918077978</v>
      </c>
      <c r="AJ15" s="17">
        <v>0.98504860289700003</v>
      </c>
      <c r="AK15" s="17">
        <v>6.8514095159999998E-3</v>
      </c>
      <c r="AL15" s="17">
        <v>1.1171E-8</v>
      </c>
      <c r="AM15" s="17">
        <v>1.5219999999999999E-9</v>
      </c>
      <c r="AN15" s="17">
        <v>1.049E-9</v>
      </c>
      <c r="AO15" s="17">
        <v>7.2999999999999996E-10</v>
      </c>
      <c r="AP15" s="17">
        <v>7.2999999999999996E-10</v>
      </c>
      <c r="AQ15" s="17">
        <v>9.3600000000000008E-10</v>
      </c>
      <c r="AR15" s="17">
        <v>8.7999999999999996E-10</v>
      </c>
      <c r="AS15" s="17">
        <v>1.9190000000000001E-9</v>
      </c>
      <c r="AT15" s="81"/>
      <c r="AU15" s="17">
        <v>2.98616317273</v>
      </c>
      <c r="AV15" s="17">
        <v>2.7517249264100001</v>
      </c>
      <c r="AW15" s="17">
        <v>2.1994401327499999</v>
      </c>
      <c r="AX15" s="17">
        <v>1.0243522860300001</v>
      </c>
      <c r="AY15" s="17">
        <v>4.5750088480000003E-3</v>
      </c>
      <c r="AZ15" s="17">
        <v>7.3110000000000001E-9</v>
      </c>
      <c r="BA15" s="17">
        <v>4.2990000000000001E-9</v>
      </c>
      <c r="BB15" s="17">
        <v>2.965E-9</v>
      </c>
      <c r="BC15" s="17">
        <v>2.0649999999999998E-9</v>
      </c>
      <c r="BD15" s="17">
        <v>2.326E-9</v>
      </c>
      <c r="BE15" s="17">
        <v>3.004E-9</v>
      </c>
      <c r="BF15" s="17">
        <v>3.2810000000000001E-9</v>
      </c>
      <c r="BG15" s="17">
        <v>6.1980000000000003E-9</v>
      </c>
      <c r="BH15" s="81"/>
      <c r="BI15" s="17">
        <v>2.99181037469</v>
      </c>
      <c r="BJ15" s="17">
        <v>2.7664765226500001</v>
      </c>
      <c r="BK15" s="17">
        <v>2.2331434798699998</v>
      </c>
      <c r="BL15" s="17">
        <v>1.0784483550099999</v>
      </c>
      <c r="BM15" s="17">
        <v>3.8513107630000001E-3</v>
      </c>
      <c r="BN15" s="17">
        <v>1.4832E-8</v>
      </c>
      <c r="BO15" s="17">
        <v>9.8999999999999993E-9</v>
      </c>
      <c r="BP15" s="17">
        <v>6.8299999999999998E-9</v>
      </c>
      <c r="BQ15" s="17">
        <v>4.7630000000000002E-9</v>
      </c>
      <c r="BR15" s="17">
        <v>5.8269999999999998E-9</v>
      </c>
      <c r="BS15" s="17">
        <v>7.4440000000000004E-9</v>
      </c>
      <c r="BT15" s="17">
        <v>9.2089999999999999E-9</v>
      </c>
      <c r="BU15" s="17">
        <v>1.5192000000000001E-8</v>
      </c>
      <c r="BV15" s="81"/>
      <c r="BW15" s="17">
        <v>2.99713893808</v>
      </c>
      <c r="BX15" s="17">
        <v>2.7804723951899999</v>
      </c>
      <c r="BY15" s="17">
        <v>2.2656823786500002</v>
      </c>
      <c r="BZ15" s="17">
        <v>1.13535626844</v>
      </c>
      <c r="CA15" s="17">
        <v>3.6615202140000002E-3</v>
      </c>
      <c r="CB15" s="17">
        <v>2.9420999999999999E-8</v>
      </c>
      <c r="CC15" s="17">
        <v>1.9872000000000001E-8</v>
      </c>
      <c r="CD15" s="17">
        <v>1.3715000000000001E-8</v>
      </c>
      <c r="CE15" s="17">
        <v>9.921E-9</v>
      </c>
      <c r="CF15" s="17">
        <v>1.2434000000000001E-8</v>
      </c>
      <c r="CG15" s="17">
        <v>1.5553E-8</v>
      </c>
      <c r="CH15" s="17">
        <v>2.0914000000000001E-8</v>
      </c>
      <c r="CI15" s="17">
        <v>3.1184999999999998E-8</v>
      </c>
      <c r="CJ15" s="81"/>
      <c r="CK15" s="17">
        <v>3.0020078474699998</v>
      </c>
      <c r="CL15" s="17">
        <v>2.7932985188299999</v>
      </c>
      <c r="CM15" s="17">
        <v>2.2957929107899999</v>
      </c>
      <c r="CN15" s="17">
        <v>1.1906718225799999</v>
      </c>
      <c r="CO15" s="17">
        <v>3.7150739499999998E-3</v>
      </c>
      <c r="CP15" s="17">
        <v>5.3397999999999999E-8</v>
      </c>
      <c r="CQ15" s="17">
        <v>3.6131000000000001E-8</v>
      </c>
      <c r="CR15" s="17">
        <v>2.4944000000000002E-8</v>
      </c>
      <c r="CS15" s="17">
        <v>1.8831999999999999E-8</v>
      </c>
      <c r="CT15" s="17">
        <v>2.3631000000000002E-8</v>
      </c>
      <c r="CU15" s="17">
        <v>2.8824999999999998E-8</v>
      </c>
      <c r="CV15" s="17">
        <v>4.0937999999999999E-8</v>
      </c>
      <c r="CW15" s="17">
        <v>5.6691000000000001E-8</v>
      </c>
      <c r="CX15" s="81"/>
      <c r="CY15" s="17">
        <v>3.0064161607500002</v>
      </c>
      <c r="CZ15" s="17">
        <v>2.80493086245</v>
      </c>
      <c r="DA15" s="17">
        <v>2.3232656137299998</v>
      </c>
      <c r="DB15" s="17">
        <v>1.24278227901</v>
      </c>
      <c r="DC15" s="17">
        <v>3.9008695050000001E-3</v>
      </c>
      <c r="DD15" s="17">
        <v>9.0048E-8</v>
      </c>
      <c r="DE15" s="17">
        <v>6.0953000000000003E-8</v>
      </c>
      <c r="DF15" s="17">
        <v>4.2092999999999998E-8</v>
      </c>
      <c r="DG15" s="17">
        <v>3.2922000000000002E-8</v>
      </c>
      <c r="DH15" s="17">
        <v>4.1132000000000001E-8</v>
      </c>
      <c r="DI15" s="17">
        <v>4.8928E-8</v>
      </c>
      <c r="DJ15" s="17">
        <v>7.2064000000000003E-8</v>
      </c>
      <c r="DK15" s="17">
        <v>9.4400999999999999E-8</v>
      </c>
      <c r="DL15" s="81"/>
      <c r="DM15" s="17">
        <v>3.0104038768699999</v>
      </c>
      <c r="DN15" s="17">
        <v>2.81546334617</v>
      </c>
      <c r="DO15" s="17">
        <v>2.3482372111899998</v>
      </c>
      <c r="DP15" s="17">
        <v>1.2912076052999999</v>
      </c>
      <c r="DQ15" s="17">
        <v>4.1654897560000001E-3</v>
      </c>
      <c r="DR15" s="17">
        <v>1.4324300000000001E-7</v>
      </c>
      <c r="DS15" s="17">
        <v>9.6973000000000004E-8</v>
      </c>
      <c r="DT15" s="17">
        <v>6.6985000000000001E-8</v>
      </c>
      <c r="DU15" s="17">
        <v>5.4001000000000002E-8</v>
      </c>
      <c r="DV15" s="17">
        <v>6.6857000000000001E-8</v>
      </c>
      <c r="DW15" s="17">
        <v>7.7679000000000004E-8</v>
      </c>
      <c r="DX15" s="17">
        <v>1.17282E-7</v>
      </c>
      <c r="DY15" s="17">
        <v>1.4715199999999999E-7</v>
      </c>
    </row>
    <row r="16" spans="2:129" ht="15.75" x14ac:dyDescent="0.3">
      <c r="B16" s="36"/>
      <c r="C16" s="28" t="s">
        <v>14</v>
      </c>
      <c r="D16" s="5"/>
      <c r="E16" s="17">
        <v>6.5934890698200004</v>
      </c>
      <c r="F16" s="17">
        <v>6.1230175456199998</v>
      </c>
      <c r="G16" s="17">
        <v>5.0408531490000001</v>
      </c>
      <c r="H16" s="17">
        <v>2.8829209744800002</v>
      </c>
      <c r="I16" s="17">
        <v>0.54880979625399995</v>
      </c>
      <c r="J16" s="18">
        <v>0.33665790130899997</v>
      </c>
      <c r="K16" s="18">
        <v>0.33746760919399998</v>
      </c>
      <c r="L16" s="18">
        <v>0.34066958025299998</v>
      </c>
      <c r="M16" s="18">
        <v>0.34704705065699998</v>
      </c>
      <c r="N16" s="18">
        <v>0.35823487371899998</v>
      </c>
      <c r="O16" s="18">
        <v>0.37658744151000001</v>
      </c>
      <c r="P16" s="18">
        <v>0.40565124633499999</v>
      </c>
      <c r="Q16" s="18">
        <v>0.45005456769300001</v>
      </c>
      <c r="R16" s="81"/>
      <c r="S16" s="17">
        <v>6.56815541934</v>
      </c>
      <c r="T16" s="17">
        <v>6.0533218253500003</v>
      </c>
      <c r="U16" s="17">
        <v>4.8579803997199997</v>
      </c>
      <c r="V16" s="17">
        <v>2.4327412005800002</v>
      </c>
      <c r="W16" s="18">
        <v>0.38172549894199997</v>
      </c>
      <c r="X16" s="18">
        <v>0.34595519899999999</v>
      </c>
      <c r="Y16" s="18">
        <v>0.345862139929</v>
      </c>
      <c r="Z16" s="18">
        <v>0.34812628744099999</v>
      </c>
      <c r="AA16" s="18">
        <v>0.353875274751</v>
      </c>
      <c r="AB16" s="18">
        <v>0.364800995701</v>
      </c>
      <c r="AC16" s="18">
        <v>0.38350973006</v>
      </c>
      <c r="AD16" s="18">
        <v>0.41382982665200002</v>
      </c>
      <c r="AE16" s="17">
        <v>0.45961216170800001</v>
      </c>
      <c r="AF16" s="81"/>
      <c r="AG16" s="17">
        <v>6.5739241242400004</v>
      </c>
      <c r="AH16" s="17">
        <v>6.0672487047699999</v>
      </c>
      <c r="AI16" s="17">
        <v>4.8816541115499996</v>
      </c>
      <c r="AJ16" s="17">
        <v>2.4147483293000001</v>
      </c>
      <c r="AK16" s="18">
        <v>0.37229018985700002</v>
      </c>
      <c r="AL16" s="18">
        <v>0.35480388245</v>
      </c>
      <c r="AM16" s="18">
        <v>0.353550503061</v>
      </c>
      <c r="AN16" s="18">
        <v>0.35474456328999998</v>
      </c>
      <c r="AO16" s="18">
        <v>0.35940325233999998</v>
      </c>
      <c r="AP16" s="17">
        <v>0.36914640511399999</v>
      </c>
      <c r="AQ16" s="17">
        <v>0.38614034402000003</v>
      </c>
      <c r="AR16" s="17">
        <v>0.41431513535199999</v>
      </c>
      <c r="AS16" s="17">
        <v>0.45697230966899999</v>
      </c>
      <c r="AT16" s="81"/>
      <c r="AU16" s="17">
        <v>6.5853765628599996</v>
      </c>
      <c r="AV16" s="17">
        <v>6.09691234711</v>
      </c>
      <c r="AW16" s="17">
        <v>4.9473336199700002</v>
      </c>
      <c r="AX16" s="17">
        <v>2.5037305612799998</v>
      </c>
      <c r="AY16" s="18">
        <v>0.37748519096299998</v>
      </c>
      <c r="AZ16" s="18">
        <v>0.36320728591899998</v>
      </c>
      <c r="BA16" s="18">
        <v>0.36071947437099999</v>
      </c>
      <c r="BB16" s="17">
        <v>0.36080751103600001</v>
      </c>
      <c r="BC16" s="17">
        <v>0.364333661704</v>
      </c>
      <c r="BD16" s="17">
        <v>0.372720631104</v>
      </c>
      <c r="BE16" s="17">
        <v>0.38786266054099999</v>
      </c>
      <c r="BF16" s="17">
        <v>0.41331776445500001</v>
      </c>
      <c r="BG16" s="17">
        <v>0.45272290952200001</v>
      </c>
      <c r="BH16" s="81"/>
      <c r="BI16" s="17">
        <v>6.59739926505</v>
      </c>
      <c r="BJ16" s="17">
        <v>6.1284375343099997</v>
      </c>
      <c r="BK16" s="17">
        <v>5.0198978854799998</v>
      </c>
      <c r="BL16" s="17">
        <v>2.6231766470200002</v>
      </c>
      <c r="BM16" s="18">
        <v>0.38614829432800002</v>
      </c>
      <c r="BN16" s="17">
        <v>0.37157704496400001</v>
      </c>
      <c r="BO16" s="17">
        <v>0.36771513069299999</v>
      </c>
      <c r="BP16" s="17">
        <v>0.36663504609100001</v>
      </c>
      <c r="BQ16" s="17">
        <v>0.36902063438900001</v>
      </c>
      <c r="BR16" s="17">
        <v>0.37601896388</v>
      </c>
      <c r="BS16" s="17">
        <v>0.38942928665400001</v>
      </c>
      <c r="BT16" s="17">
        <v>0.41239698938000002</v>
      </c>
      <c r="BU16" s="17">
        <v>0.44872827337100002</v>
      </c>
      <c r="BV16" s="81"/>
      <c r="BW16" s="17">
        <v>6.6087217349399996</v>
      </c>
      <c r="BX16" s="17">
        <v>6.1582974832200001</v>
      </c>
      <c r="BY16" s="17">
        <v>5.0898550088099999</v>
      </c>
      <c r="BZ16" s="17">
        <v>2.7483104370799998</v>
      </c>
      <c r="CA16" s="17">
        <v>0.396461749325</v>
      </c>
      <c r="CB16" s="17">
        <v>0.38018410321200002</v>
      </c>
      <c r="CC16" s="17">
        <v>0.374770424233</v>
      </c>
      <c r="CD16" s="17">
        <v>0.37243045215300002</v>
      </c>
      <c r="CE16" s="17">
        <v>0.37363075653900002</v>
      </c>
      <c r="CF16" s="17">
        <v>0.37926296346900001</v>
      </c>
      <c r="CG16" s="17">
        <v>0.39102360744800002</v>
      </c>
      <c r="CH16" s="17">
        <v>0.41185803278100003</v>
      </c>
      <c r="CI16" s="17">
        <v>0.44531633601699999</v>
      </c>
      <c r="CJ16" s="81"/>
      <c r="CK16" s="17">
        <v>6.6190609985700002</v>
      </c>
      <c r="CL16" s="17">
        <v>6.1856608144100003</v>
      </c>
      <c r="CM16" s="17">
        <v>5.1546489081700004</v>
      </c>
      <c r="CN16" s="17">
        <v>2.87009311578</v>
      </c>
      <c r="CO16" s="17">
        <v>0.40801139416900001</v>
      </c>
      <c r="CP16" s="17">
        <v>0.389203680637</v>
      </c>
      <c r="CQ16" s="17">
        <v>0.38203918418900001</v>
      </c>
      <c r="CR16" s="17">
        <v>0.37832598299100001</v>
      </c>
      <c r="CS16" s="17">
        <v>0.378294673034</v>
      </c>
      <c r="CT16" s="17">
        <v>0.38254441148000001</v>
      </c>
      <c r="CU16" s="17">
        <v>0.39268253919000001</v>
      </c>
      <c r="CV16" s="17">
        <v>0.41168930469699999</v>
      </c>
      <c r="CW16" s="17">
        <v>0.44247910982400002</v>
      </c>
      <c r="CX16" s="81"/>
      <c r="CY16" s="17">
        <v>6.6284227501700004</v>
      </c>
      <c r="CZ16" s="17">
        <v>6.2104987134499998</v>
      </c>
      <c r="DA16" s="17">
        <v>5.2138943715800004</v>
      </c>
      <c r="DB16" s="17">
        <v>2.9852569305899999</v>
      </c>
      <c r="DC16" s="17">
        <v>0.42068422427300001</v>
      </c>
      <c r="DD16" s="17">
        <v>0.39875054682299998</v>
      </c>
      <c r="DE16" s="17">
        <v>0.389625155625</v>
      </c>
      <c r="DF16" s="17">
        <v>0.38441118915</v>
      </c>
      <c r="DG16" s="17">
        <v>0.38306009490199999</v>
      </c>
      <c r="DH16" s="17">
        <v>0.385890203165</v>
      </c>
      <c r="DI16" s="17">
        <v>0.39440510733599998</v>
      </c>
      <c r="DJ16" s="17">
        <v>0.41182614270700002</v>
      </c>
      <c r="DK16" s="17">
        <v>0.44013770820199999</v>
      </c>
      <c r="DL16" s="81"/>
      <c r="DM16" s="17">
        <v>6.6368956725699997</v>
      </c>
      <c r="DN16" s="17">
        <v>6.2330212968999996</v>
      </c>
      <c r="DO16" s="17">
        <v>5.2679101704800004</v>
      </c>
      <c r="DP16" s="17">
        <v>3.0928623575700001</v>
      </c>
      <c r="DQ16" s="17">
        <v>0.434439434377</v>
      </c>
      <c r="DR16" s="17">
        <v>0.40889981372799999</v>
      </c>
      <c r="DS16" s="17">
        <v>0.397599319206</v>
      </c>
      <c r="DT16" s="17">
        <v>0.39074841395999999</v>
      </c>
      <c r="DU16" s="17">
        <v>0.38796810286599998</v>
      </c>
      <c r="DV16" s="17">
        <v>0.38930222512399998</v>
      </c>
      <c r="DW16" s="17">
        <v>0.39618207906800001</v>
      </c>
      <c r="DX16" s="17">
        <v>0.412206535102</v>
      </c>
      <c r="DY16" s="17">
        <v>0.43820819105800002</v>
      </c>
    </row>
    <row r="17" spans="2:129" ht="15.75" x14ac:dyDescent="0.3">
      <c r="B17" s="39"/>
      <c r="C17" s="28" t="s">
        <v>16</v>
      </c>
      <c r="D17" s="5"/>
      <c r="E17" s="17">
        <v>0.13448212734699999</v>
      </c>
      <c r="F17" s="17">
        <v>0.359303283089</v>
      </c>
      <c r="G17" s="17">
        <v>0.87654486978599999</v>
      </c>
      <c r="H17" s="17">
        <v>1.9080794620799999</v>
      </c>
      <c r="I17" s="17">
        <v>3.02313679369</v>
      </c>
      <c r="J17" s="17">
        <v>3.12448459315</v>
      </c>
      <c r="K17" s="17">
        <v>3.12473588255</v>
      </c>
      <c r="L17" s="17">
        <v>3.1248098154599999</v>
      </c>
      <c r="M17" s="17">
        <v>3.1248629667699999</v>
      </c>
      <c r="N17" s="17">
        <v>3.1249029069100001</v>
      </c>
      <c r="O17" s="17">
        <v>3.1249373504200002</v>
      </c>
      <c r="P17" s="17">
        <v>3.1249627952500001</v>
      </c>
      <c r="Q17" s="17">
        <v>3.1249793484000001</v>
      </c>
      <c r="R17" s="81"/>
      <c r="S17" s="17">
        <v>0.14676428755400001</v>
      </c>
      <c r="T17" s="17">
        <v>0.39315313280199998</v>
      </c>
      <c r="U17" s="17">
        <v>0.96541247903299998</v>
      </c>
      <c r="V17" s="17">
        <v>2.1265694967800002</v>
      </c>
      <c r="W17" s="17">
        <v>3.10709333372</v>
      </c>
      <c r="X17" s="17">
        <v>3.1238333404400001</v>
      </c>
      <c r="Y17" s="17">
        <v>3.1241697879100001</v>
      </c>
      <c r="Z17" s="17">
        <v>3.1244031417699998</v>
      </c>
      <c r="AA17" s="17">
        <v>3.1245713667500001</v>
      </c>
      <c r="AB17" s="17">
        <v>3.12470849309</v>
      </c>
      <c r="AC17" s="17">
        <v>3.12481460458</v>
      </c>
      <c r="AD17" s="17">
        <v>3.1248837006999999</v>
      </c>
      <c r="AE17" s="17">
        <v>3.1249231414800001</v>
      </c>
      <c r="AF17" s="81"/>
      <c r="AG17" s="17">
        <v>0.144147577458</v>
      </c>
      <c r="AH17" s="17">
        <v>0.38689376743600001</v>
      </c>
      <c r="AI17" s="17">
        <v>0.95510793865900001</v>
      </c>
      <c r="AJ17" s="17">
        <v>2.1374629816300001</v>
      </c>
      <c r="AK17" s="17">
        <v>3.1146420689799998</v>
      </c>
      <c r="AL17" s="17">
        <v>3.1225354429599999</v>
      </c>
      <c r="AM17" s="17">
        <v>3.1232440111800002</v>
      </c>
      <c r="AN17" s="17">
        <v>3.1237358165</v>
      </c>
      <c r="AO17" s="17">
        <v>3.1240899521799999</v>
      </c>
      <c r="AP17" s="17">
        <v>3.1243635100599998</v>
      </c>
      <c r="AQ17" s="17">
        <v>3.12458870153</v>
      </c>
      <c r="AR17" s="17">
        <v>3.1247438083299999</v>
      </c>
      <c r="AS17" s="17">
        <v>3.1248230482300001</v>
      </c>
      <c r="AT17" s="81"/>
      <c r="AU17" s="17">
        <v>0.138770528808</v>
      </c>
      <c r="AV17" s="17">
        <v>0.37297477577799998</v>
      </c>
      <c r="AW17" s="17">
        <v>0.92434019298799996</v>
      </c>
      <c r="AX17" s="17">
        <v>2.09633322505</v>
      </c>
      <c r="AY17" s="17">
        <v>3.1142953413100001</v>
      </c>
      <c r="AZ17" s="17">
        <v>3.12069331991</v>
      </c>
      <c r="BA17" s="17">
        <v>3.1219274780399999</v>
      </c>
      <c r="BB17" s="17">
        <v>3.12278386878</v>
      </c>
      <c r="BC17" s="17">
        <v>3.12339959489</v>
      </c>
      <c r="BD17" s="17">
        <v>3.12387187159</v>
      </c>
      <c r="BE17" s="17">
        <v>3.1242720802799999</v>
      </c>
      <c r="BF17" s="17">
        <v>3.1245074876299999</v>
      </c>
      <c r="BG17" s="17">
        <v>3.1246759148200001</v>
      </c>
      <c r="BH17" s="81"/>
      <c r="BI17" s="17">
        <v>0.13309031998500001</v>
      </c>
      <c r="BJ17" s="17">
        <v>0.35807357614699997</v>
      </c>
      <c r="BK17" s="17">
        <v>0.89002692459999999</v>
      </c>
      <c r="BL17" s="17">
        <v>2.0400148952800001</v>
      </c>
      <c r="BM17" s="17">
        <v>3.1115917497700001</v>
      </c>
      <c r="BN17" s="17">
        <v>3.11827971593</v>
      </c>
      <c r="BO17" s="17">
        <v>3.1201987873300001</v>
      </c>
      <c r="BP17" s="17">
        <v>3.1215304645900002</v>
      </c>
      <c r="BQ17" s="17">
        <v>3.1224867172000002</v>
      </c>
      <c r="BR17" s="17">
        <v>3.1232267222000001</v>
      </c>
      <c r="BS17" s="17">
        <v>3.1238696151599998</v>
      </c>
      <c r="BT17" s="17">
        <v>3.1241744273299998</v>
      </c>
      <c r="BU17" s="17">
        <v>3.12448778622</v>
      </c>
      <c r="BV17" s="81"/>
      <c r="BW17" s="17">
        <v>0.12772388250200001</v>
      </c>
      <c r="BX17" s="17">
        <v>0.34390606246299998</v>
      </c>
      <c r="BY17" s="17">
        <v>0.85678790401000005</v>
      </c>
      <c r="BZ17" s="17">
        <v>1.9805304351099999</v>
      </c>
      <c r="CA17" s="17">
        <v>3.1075294495099999</v>
      </c>
      <c r="CB17" s="17">
        <v>3.1152769779899998</v>
      </c>
      <c r="CC17" s="17">
        <v>3.1180433562499998</v>
      </c>
      <c r="CD17" s="17">
        <v>3.1199636981299999</v>
      </c>
      <c r="CE17" s="17">
        <v>3.12135062154</v>
      </c>
      <c r="CF17" s="17">
        <v>3.1224301528199998</v>
      </c>
      <c r="CG17" s="17">
        <v>3.1233897388699998</v>
      </c>
      <c r="CH17" s="17">
        <v>3.1237566646300001</v>
      </c>
      <c r="CI17" s="17">
        <v>3.1242654335700002</v>
      </c>
      <c r="CJ17" s="81"/>
      <c r="CK17" s="17">
        <v>0.12281267589600001</v>
      </c>
      <c r="CL17" s="17">
        <v>0.33088828880100002</v>
      </c>
      <c r="CM17" s="17">
        <v>0.82589547226500004</v>
      </c>
      <c r="CN17" s="17">
        <v>1.9223173019099999</v>
      </c>
      <c r="CO17" s="17">
        <v>3.10239064111</v>
      </c>
      <c r="CP17" s="17">
        <v>3.1116751379199998</v>
      </c>
      <c r="CQ17" s="17">
        <v>3.1154518358800001</v>
      </c>
      <c r="CR17" s="17">
        <v>3.1180753970600001</v>
      </c>
      <c r="CS17" s="17">
        <v>3.1199753491900002</v>
      </c>
      <c r="CT17" s="17">
        <v>3.1214903780899999</v>
      </c>
      <c r="CU17" s="17">
        <v>3.1228408563599999</v>
      </c>
      <c r="CV17" s="17">
        <v>3.1232667888900001</v>
      </c>
      <c r="CW17" s="17">
        <v>3.12401454884</v>
      </c>
      <c r="CX17" s="81"/>
      <c r="CY17" s="17">
        <v>0.118357987663</v>
      </c>
      <c r="CZ17" s="17">
        <v>0.31904586546300001</v>
      </c>
      <c r="DA17" s="17">
        <v>0.79756566174499999</v>
      </c>
      <c r="DB17" s="17">
        <v>1.8670150641300001</v>
      </c>
      <c r="DC17" s="17">
        <v>3.0962878057199998</v>
      </c>
      <c r="DD17" s="17">
        <v>3.1074704580999999</v>
      </c>
      <c r="DE17" s="17">
        <v>3.1124190828299998</v>
      </c>
      <c r="DF17" s="17">
        <v>3.11586036406</v>
      </c>
      <c r="DG17" s="17">
        <v>3.1183667500399999</v>
      </c>
      <c r="DH17" s="17">
        <v>3.1204183474199998</v>
      </c>
      <c r="DI17" s="17">
        <v>3.12223028415</v>
      </c>
      <c r="DJ17" s="17">
        <v>3.1227152873100001</v>
      </c>
      <c r="DK17" s="17">
        <v>3.1237397763899999</v>
      </c>
      <c r="DL17" s="81"/>
      <c r="DM17" s="17">
        <v>0.114320097281</v>
      </c>
      <c r="DN17" s="17">
        <v>0.30828614715500002</v>
      </c>
      <c r="DO17" s="17">
        <v>0.77166706490100001</v>
      </c>
      <c r="DP17" s="17">
        <v>1.8151258429599999</v>
      </c>
      <c r="DQ17" s="17">
        <v>3.0892836801299999</v>
      </c>
      <c r="DR17" s="17">
        <v>3.10266436089</v>
      </c>
      <c r="DS17" s="17">
        <v>3.10894342882</v>
      </c>
      <c r="DT17" s="17">
        <v>3.1133158506699998</v>
      </c>
      <c r="DU17" s="17">
        <v>3.1165293120499999</v>
      </c>
      <c r="DV17" s="17">
        <v>3.1192253514299999</v>
      </c>
      <c r="DW17" s="17">
        <v>3.1215641825699998</v>
      </c>
      <c r="DX17" s="17">
        <v>3.1221105548299999</v>
      </c>
      <c r="DY17" s="17">
        <v>3.1234449931500001</v>
      </c>
    </row>
    <row r="18" spans="2:129" ht="15.75" x14ac:dyDescent="0.3">
      <c r="B18" s="40"/>
      <c r="C18" s="29" t="s">
        <v>17</v>
      </c>
      <c r="D18" s="5"/>
      <c r="E18" s="18">
        <v>2.0095730000000001E-6</v>
      </c>
      <c r="F18" s="18">
        <v>9.0635239999999995E-6</v>
      </c>
      <c r="G18" s="18">
        <v>3.6416544E-5</v>
      </c>
      <c r="H18" s="17">
        <v>1.2698077300000001E-4</v>
      </c>
      <c r="I18" s="17">
        <v>2.4426867500000003E-4</v>
      </c>
      <c r="J18" s="17">
        <v>1.85384774E-4</v>
      </c>
      <c r="K18" s="17">
        <v>1.3205852000000001E-4</v>
      </c>
      <c r="L18" s="17">
        <v>9.5092252999999996E-5</v>
      </c>
      <c r="M18" s="17">
        <v>6.8516604000000005E-5</v>
      </c>
      <c r="N18" s="17">
        <v>4.8546535999999999E-5</v>
      </c>
      <c r="O18" s="17">
        <v>3.332689E-5</v>
      </c>
      <c r="P18" s="17">
        <v>2.4785205000000002E-5</v>
      </c>
      <c r="Q18" s="17">
        <v>2.0656428000000001E-5</v>
      </c>
      <c r="R18" s="81"/>
      <c r="S18" s="18">
        <v>8.7735320000000008E-6</v>
      </c>
      <c r="T18" s="18">
        <v>3.9677452999999999E-5</v>
      </c>
      <c r="U18" s="17">
        <v>1.6032330899999999E-4</v>
      </c>
      <c r="V18" s="17">
        <v>5.5591277500000003E-4</v>
      </c>
      <c r="W18" s="17">
        <v>8.2495348800000002E-4</v>
      </c>
      <c r="X18" s="17">
        <v>5.8317509499999996E-4</v>
      </c>
      <c r="Y18" s="17">
        <v>4.1510585099999999E-4</v>
      </c>
      <c r="Z18" s="17">
        <v>2.9842897999999998E-4</v>
      </c>
      <c r="AA18" s="17">
        <v>2.1431653399999999E-4</v>
      </c>
      <c r="AB18" s="17">
        <v>1.5158629400000001E-4</v>
      </c>
      <c r="AC18" s="17">
        <v>1.1146407700000001E-4</v>
      </c>
      <c r="AD18" s="17">
        <v>6.2592953E-5</v>
      </c>
      <c r="AE18" s="17">
        <v>7.6931919E-5</v>
      </c>
      <c r="AF18" s="81"/>
      <c r="AG18" s="18">
        <v>1.9378985000000001E-5</v>
      </c>
      <c r="AH18" s="18">
        <v>8.7734206999999997E-5</v>
      </c>
      <c r="AI18" s="17">
        <v>3.5564077899999998E-4</v>
      </c>
      <c r="AJ18" s="17">
        <v>1.2442077350000001E-3</v>
      </c>
      <c r="AK18" s="17">
        <v>1.753260754E-3</v>
      </c>
      <c r="AL18" s="17">
        <v>1.2322729359999999E-3</v>
      </c>
      <c r="AM18" s="17">
        <v>8.7799365099999998E-4</v>
      </c>
      <c r="AN18" s="17">
        <v>6.3209122399999996E-4</v>
      </c>
      <c r="AO18" s="17">
        <v>4.5502354399999998E-4</v>
      </c>
      <c r="AP18" s="17">
        <v>3.2567980299999999E-4</v>
      </c>
      <c r="AQ18" s="17">
        <v>2.4682603199999999E-4</v>
      </c>
      <c r="AR18" s="17">
        <v>1.3747390199999999E-4</v>
      </c>
      <c r="AS18" s="17">
        <v>1.77330309E-4</v>
      </c>
      <c r="AT18" s="81"/>
      <c r="AU18" s="18">
        <v>3.3149231000000003E-5</v>
      </c>
      <c r="AV18" s="17">
        <v>1.50148906E-4</v>
      </c>
      <c r="AW18" s="17">
        <v>6.0983713100000003E-4</v>
      </c>
      <c r="AX18" s="17">
        <v>2.1572444629999999E-3</v>
      </c>
      <c r="AY18" s="17">
        <v>3.0648249210000001E-3</v>
      </c>
      <c r="AZ18" s="17">
        <v>2.1533363909999998E-3</v>
      </c>
      <c r="BA18" s="17">
        <v>1.5362588309999999E-3</v>
      </c>
      <c r="BB18" s="17">
        <v>1.1080641269999999E-3</v>
      </c>
      <c r="BC18" s="17">
        <v>8.0020152400000003E-4</v>
      </c>
      <c r="BD18" s="17">
        <v>5.7873097799999995E-4</v>
      </c>
      <c r="BE18" s="17">
        <v>4.4381541399999999E-4</v>
      </c>
      <c r="BF18" s="17">
        <v>2.89108935E-4</v>
      </c>
      <c r="BG18" s="17">
        <v>3.2530853499999999E-4</v>
      </c>
      <c r="BH18" s="81"/>
      <c r="BI18" s="18">
        <v>4.9652659999999997E-5</v>
      </c>
      <c r="BJ18" s="17">
        <v>2.24950601E-4</v>
      </c>
      <c r="BK18" s="17">
        <v>9.1479776400000005E-4</v>
      </c>
      <c r="BL18" s="17">
        <v>3.2683748550000002E-3</v>
      </c>
      <c r="BM18" s="17">
        <v>4.7784697340000001E-3</v>
      </c>
      <c r="BN18" s="17">
        <v>3.360134618E-3</v>
      </c>
      <c r="BO18" s="17">
        <v>2.4006013859999998E-3</v>
      </c>
      <c r="BP18" s="17">
        <v>1.7347642879999999E-3</v>
      </c>
      <c r="BQ18" s="17">
        <v>1.2566390170000001E-3</v>
      </c>
      <c r="BR18" s="17">
        <v>9.2016357999999995E-4</v>
      </c>
      <c r="BS18" s="17">
        <v>7.01393957E-4</v>
      </c>
      <c r="BT18" s="17">
        <v>5.2090459100000001E-4</v>
      </c>
      <c r="BU18" s="17">
        <v>5.1521538900000004E-4</v>
      </c>
      <c r="BV18" s="81"/>
      <c r="BW18" s="18">
        <v>6.8589709000000003E-5</v>
      </c>
      <c r="BX18" s="17">
        <v>3.1077117300000001E-4</v>
      </c>
      <c r="BY18" s="17">
        <v>1.2648586709999999E-3</v>
      </c>
      <c r="BZ18" s="17">
        <v>4.5566482239999999E-3</v>
      </c>
      <c r="CA18" s="17">
        <v>6.9045151400000003E-3</v>
      </c>
      <c r="CB18" s="17">
        <v>4.8614962919999996E-3</v>
      </c>
      <c r="CC18" s="17">
        <v>3.4783119370000001E-3</v>
      </c>
      <c r="CD18" s="17">
        <v>2.5181440800000001E-3</v>
      </c>
      <c r="CE18" s="17">
        <v>1.829414942E-3</v>
      </c>
      <c r="CF18" s="17">
        <v>1.353026003E-3</v>
      </c>
      <c r="CG18" s="17">
        <v>1.014221941E-3</v>
      </c>
      <c r="CH18" s="17">
        <v>8.2326562100000001E-4</v>
      </c>
      <c r="CI18" s="17">
        <v>7.4073580999999998E-4</v>
      </c>
      <c r="CJ18" s="81"/>
      <c r="CK18" s="18">
        <v>8.9738318000000004E-5</v>
      </c>
      <c r="CL18" s="17">
        <v>4.0659618499999997E-4</v>
      </c>
      <c r="CM18" s="17">
        <v>1.655808473E-3</v>
      </c>
      <c r="CN18" s="17">
        <v>6.0054377569999998E-3</v>
      </c>
      <c r="CO18" s="17">
        <v>9.4471424720000002E-3</v>
      </c>
      <c r="CP18" s="17">
        <v>6.6624043390000002E-3</v>
      </c>
      <c r="CQ18" s="17">
        <v>4.7740639930000002E-3</v>
      </c>
      <c r="CR18" s="17">
        <v>3.4622889999999999E-3</v>
      </c>
      <c r="CS18" s="17">
        <v>2.5224647449999999E-3</v>
      </c>
      <c r="CT18" s="17">
        <v>1.874677267E-3</v>
      </c>
      <c r="CU18" s="17">
        <v>1.376387597E-3</v>
      </c>
      <c r="CV18" s="17">
        <v>1.185606713E-3</v>
      </c>
      <c r="CW18" s="17">
        <v>9.9668292300000003E-4</v>
      </c>
      <c r="CX18" s="81"/>
      <c r="CY18" s="17">
        <v>1.12925791E-4</v>
      </c>
      <c r="CZ18" s="17">
        <v>5.1163604400000003E-4</v>
      </c>
      <c r="DA18" s="17">
        <v>2.084362261E-3</v>
      </c>
      <c r="DB18" s="17">
        <v>7.6013284320000001E-3</v>
      </c>
      <c r="DC18" s="17">
        <v>1.2405662386999999E-2</v>
      </c>
      <c r="DD18" s="17">
        <v>8.7647259240000008E-3</v>
      </c>
      <c r="DE18" s="17">
        <v>6.2904281100000002E-3</v>
      </c>
      <c r="DF18" s="17">
        <v>4.5697969230000003E-3</v>
      </c>
      <c r="DG18" s="17">
        <v>3.338262816E-3</v>
      </c>
      <c r="DH18" s="17">
        <v>2.4792780980000002E-3</v>
      </c>
      <c r="DI18" s="17">
        <v>1.782629278E-3</v>
      </c>
      <c r="DJ18" s="17">
        <v>1.599156435E-3</v>
      </c>
      <c r="DK18" s="17">
        <v>1.278958593E-3</v>
      </c>
      <c r="DL18" s="81"/>
      <c r="DM18" s="17">
        <v>1.3801292299999999E-4</v>
      </c>
      <c r="DN18" s="17">
        <v>6.2525333900000004E-4</v>
      </c>
      <c r="DO18" s="17">
        <v>2.5478619539999999E-3</v>
      </c>
      <c r="DP18" s="17">
        <v>9.3332758680000003E-3</v>
      </c>
      <c r="DQ18" s="17">
        <v>1.5775415059E-2</v>
      </c>
      <c r="DR18" s="17">
        <v>1.1167747933000001E-2</v>
      </c>
      <c r="DS18" s="17">
        <v>8.0282371029999997E-3</v>
      </c>
      <c r="DT18" s="17">
        <v>5.8420411700000003E-3</v>
      </c>
      <c r="DU18" s="17">
        <v>4.2777036819999998E-3</v>
      </c>
      <c r="DV18" s="17">
        <v>3.1599677500000001E-3</v>
      </c>
      <c r="DW18" s="17">
        <v>2.2285294419999999E-3</v>
      </c>
      <c r="DX18" s="17">
        <v>2.0570445410000001E-3</v>
      </c>
      <c r="DY18" s="17">
        <v>1.5842673260000001E-3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2.32592239E-3</v>
      </c>
      <c r="F26" s="17">
        <v>6.0257822149999999E-3</v>
      </c>
      <c r="G26" s="17">
        <v>1.4292876976000001E-2</v>
      </c>
      <c r="H26" s="17">
        <v>3.0540067997000001E-2</v>
      </c>
      <c r="I26" s="17">
        <v>4.9616314198999999E-2</v>
      </c>
      <c r="J26" s="17">
        <v>5.2734274572000001E-2</v>
      </c>
      <c r="K26" s="17">
        <v>5.3308469360999998E-2</v>
      </c>
      <c r="L26" s="17">
        <v>5.3125223987000002E-2</v>
      </c>
      <c r="M26" s="17">
        <v>5.1784560516999999E-2</v>
      </c>
      <c r="N26" s="17">
        <v>4.8675486277000003E-2</v>
      </c>
      <c r="O26" s="17">
        <v>4.2926100623999999E-2</v>
      </c>
      <c r="P26" s="17">
        <v>3.3525516636000001E-2</v>
      </c>
      <c r="Q26" s="17">
        <v>1.8769693507000001E-2</v>
      </c>
      <c r="R26" s="84"/>
      <c r="S26" s="17">
        <v>2.1757625519999999E-3</v>
      </c>
      <c r="T26" s="17">
        <v>5.6085358599999996E-3</v>
      </c>
      <c r="U26" s="17">
        <v>1.330185907E-2</v>
      </c>
      <c r="V26" s="17">
        <v>2.8692762359E-2</v>
      </c>
      <c r="W26" s="17">
        <v>4.3823746506000003E-2</v>
      </c>
      <c r="X26" s="17">
        <v>4.5351309854000002E-2</v>
      </c>
      <c r="Y26" s="17">
        <v>4.6083848481E-2</v>
      </c>
      <c r="Z26" s="17">
        <v>4.6119449255E-2</v>
      </c>
      <c r="AA26" s="17">
        <v>4.5071275968999999E-2</v>
      </c>
      <c r="AB26" s="17">
        <v>4.2339748509999997E-2</v>
      </c>
      <c r="AC26" s="17">
        <v>3.7273265516999998E-2</v>
      </c>
      <c r="AD26" s="17">
        <v>2.8718926456E-2</v>
      </c>
      <c r="AE26" s="17">
        <v>1.5702915886E-2</v>
      </c>
      <c r="AF26" s="84"/>
      <c r="AG26" s="17">
        <v>1.9355965000000001E-3</v>
      </c>
      <c r="AH26" s="17">
        <v>4.9795479359999997E-3</v>
      </c>
      <c r="AI26" s="17">
        <v>1.1829222598000001E-2</v>
      </c>
      <c r="AJ26" s="17">
        <v>2.5842135188E-2</v>
      </c>
      <c r="AK26" s="17">
        <v>3.9621102040000002E-2</v>
      </c>
      <c r="AL26" s="17">
        <v>4.0992972888000002E-2</v>
      </c>
      <c r="AM26" s="17">
        <v>4.182334494E-2</v>
      </c>
      <c r="AN26" s="17">
        <v>4.2042055304999999E-2</v>
      </c>
      <c r="AO26" s="17">
        <v>4.1301685232999999E-2</v>
      </c>
      <c r="AP26" s="17">
        <v>3.9101941973000001E-2</v>
      </c>
      <c r="AQ26" s="17">
        <v>3.4933525658000002E-2</v>
      </c>
      <c r="AR26" s="17">
        <v>2.7693138123000002E-2</v>
      </c>
      <c r="AS26" s="17">
        <v>1.6616401058999999E-2</v>
      </c>
      <c r="AT26" s="84"/>
      <c r="AU26" s="17">
        <v>1.7317297950000001E-3</v>
      </c>
      <c r="AV26" s="17">
        <v>4.449844033E-3</v>
      </c>
      <c r="AW26" s="17">
        <v>1.0585481778E-2</v>
      </c>
      <c r="AX26" s="17">
        <v>2.3361648145999999E-2</v>
      </c>
      <c r="AY26" s="17">
        <v>3.6611840985999997E-2</v>
      </c>
      <c r="AZ26" s="17">
        <v>3.7950788132E-2</v>
      </c>
      <c r="BA26" s="17">
        <v>3.8843909112000002E-2</v>
      </c>
      <c r="BB26" s="17">
        <v>3.9197610857999998E-2</v>
      </c>
      <c r="BC26" s="17">
        <v>3.8699692133000001E-2</v>
      </c>
      <c r="BD26" s="17">
        <v>3.6944514312999999E-2</v>
      </c>
      <c r="BE26" s="17">
        <v>3.3467787024000002E-2</v>
      </c>
      <c r="BF26" s="17">
        <v>2.7519623874000001E-2</v>
      </c>
      <c r="BG26" s="17">
        <v>1.7851421196E-2</v>
      </c>
      <c r="BH26" s="84"/>
      <c r="BI26" s="17">
        <v>1.566689056E-3</v>
      </c>
      <c r="BJ26" s="17">
        <v>4.022472866E-3</v>
      </c>
      <c r="BK26" s="17">
        <v>9.5793058429999994E-3</v>
      </c>
      <c r="BL26" s="17">
        <v>2.1307044415E-2</v>
      </c>
      <c r="BM26" s="17">
        <v>3.4311669601000003E-2</v>
      </c>
      <c r="BN26" s="17">
        <v>3.5638901164000002E-2</v>
      </c>
      <c r="BO26" s="17">
        <v>3.6573969403999998E-2</v>
      </c>
      <c r="BP26" s="17">
        <v>3.7028121238999998E-2</v>
      </c>
      <c r="BQ26" s="17">
        <v>3.6718019423999999E-2</v>
      </c>
      <c r="BR26" s="17">
        <v>3.5326569231999998E-2</v>
      </c>
      <c r="BS26" s="17">
        <v>3.2364792160000003E-2</v>
      </c>
      <c r="BT26" s="17">
        <v>2.7413935734999999E-2</v>
      </c>
      <c r="BU26" s="17">
        <v>1.8918601239999999E-2</v>
      </c>
      <c r="BV26" s="84"/>
      <c r="BW26" s="17">
        <v>1.4322169620000001E-3</v>
      </c>
      <c r="BX26" s="17">
        <v>3.6749664980000002E-3</v>
      </c>
      <c r="BY26" s="17">
        <v>8.759532536E-3</v>
      </c>
      <c r="BZ26" s="17">
        <v>1.9603113661999998E-2</v>
      </c>
      <c r="CA26" s="17">
        <v>3.2467576259E-2</v>
      </c>
      <c r="CB26" s="17">
        <v>3.3788454304000001E-2</v>
      </c>
      <c r="CC26" s="17">
        <v>3.4752458165E-2</v>
      </c>
      <c r="CD26" s="17">
        <v>3.5283143971999997E-2</v>
      </c>
      <c r="CE26" s="17">
        <v>3.5121798007999999E-2</v>
      </c>
      <c r="CF26" s="17">
        <v>3.4008625669000002E-2</v>
      </c>
      <c r="CG26" s="17">
        <v>3.1457962926999997E-2</v>
      </c>
      <c r="CH26" s="17">
        <v>2.7272250115E-2</v>
      </c>
      <c r="CI26" s="17">
        <v>1.9775096206999999E-2</v>
      </c>
      <c r="CJ26" s="84"/>
      <c r="CK26" s="17">
        <v>1.320953689E-3</v>
      </c>
      <c r="CL26" s="17">
        <v>3.387850005E-3</v>
      </c>
      <c r="CM26" s="17">
        <v>8.0812522639999995E-3</v>
      </c>
      <c r="CN26" s="17">
        <v>1.8174414287E-2</v>
      </c>
      <c r="CO26" s="17">
        <v>3.0937969932999999E-2</v>
      </c>
      <c r="CP26" s="17">
        <v>3.2254356705000001E-2</v>
      </c>
      <c r="CQ26" s="17">
        <v>3.3238770220999997E-2</v>
      </c>
      <c r="CR26" s="17">
        <v>3.3829109397999997E-2</v>
      </c>
      <c r="CS26" s="17">
        <v>3.3788845205000001E-2</v>
      </c>
      <c r="CT26" s="17">
        <v>3.2882255473999998E-2</v>
      </c>
      <c r="CU26" s="17">
        <v>3.0678610748999999E-2</v>
      </c>
      <c r="CV26" s="17">
        <v>2.7096275513999998E-2</v>
      </c>
      <c r="CW26" s="17">
        <v>2.0451888681000001E-2</v>
      </c>
      <c r="CX26" s="84"/>
      <c r="CY26" s="17">
        <v>1.227427692E-3</v>
      </c>
      <c r="CZ26" s="17">
        <v>3.1467732700000001E-3</v>
      </c>
      <c r="DA26" s="17">
        <v>7.5111462330000002E-3</v>
      </c>
      <c r="DB26" s="17">
        <v>1.6961400615E-2</v>
      </c>
      <c r="DC26" s="17">
        <v>2.9636916900000001E-2</v>
      </c>
      <c r="DD26" s="17">
        <v>3.0949702882999999E-2</v>
      </c>
      <c r="DE26" s="17">
        <v>3.1948724714000003E-2</v>
      </c>
      <c r="DF26" s="17">
        <v>3.2586479233000003E-2</v>
      </c>
      <c r="DG26" s="17">
        <v>3.2645436164000001E-2</v>
      </c>
      <c r="DH26" s="17">
        <v>3.1894384971E-2</v>
      </c>
      <c r="DI26" s="17">
        <v>2.9991821092E-2</v>
      </c>
      <c r="DJ26" s="17">
        <v>2.6898232098000002E-2</v>
      </c>
      <c r="DK26" s="17">
        <v>2.0986246154E-2</v>
      </c>
      <c r="DL26" s="84"/>
      <c r="DM26" s="17">
        <v>1.147676924E-3</v>
      </c>
      <c r="DN26" s="17">
        <v>2.941391384E-3</v>
      </c>
      <c r="DO26" s="17">
        <v>7.0250838179999999E-3</v>
      </c>
      <c r="DP26" s="17">
        <v>1.5919140171999999E-2</v>
      </c>
      <c r="DQ26" s="17">
        <v>2.8508768665999999E-2</v>
      </c>
      <c r="DR26" s="17">
        <v>2.9818487840000001E-2</v>
      </c>
      <c r="DS26" s="17">
        <v>3.0828048305000001E-2</v>
      </c>
      <c r="DT26" s="17">
        <v>3.1504115989999998E-2</v>
      </c>
      <c r="DU26" s="17">
        <v>3.1642401860000002E-2</v>
      </c>
      <c r="DV26" s="17">
        <v>3.1014766004000001E-2</v>
      </c>
      <c r="DW26" s="17">
        <v>2.9376755293999999E-2</v>
      </c>
      <c r="DX26" s="17">
        <v>2.6687950935E-2</v>
      </c>
      <c r="DY26" s="17">
        <v>2.1409363753E-2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1.825961286E-3</v>
      </c>
      <c r="F27" s="17">
        <v>4.7720917430000001E-3</v>
      </c>
      <c r="G27" s="17">
        <v>1.1403042556E-2</v>
      </c>
      <c r="H27" s="17">
        <v>2.4480983828E-2</v>
      </c>
      <c r="I27" s="17">
        <v>3.9516946297999997E-2</v>
      </c>
      <c r="J27" s="17">
        <v>4.1530161955999997E-2</v>
      </c>
      <c r="K27" s="17">
        <v>4.1642818622999997E-2</v>
      </c>
      <c r="L27" s="17">
        <v>4.1150981820000002E-2</v>
      </c>
      <c r="M27" s="17">
        <v>3.9740296922999997E-2</v>
      </c>
      <c r="N27" s="17">
        <v>3.6936351901000003E-2</v>
      </c>
      <c r="O27" s="17">
        <v>3.2062414544000002E-2</v>
      </c>
      <c r="P27" s="17">
        <v>2.4221272177999999E-2</v>
      </c>
      <c r="Q27" s="17">
        <v>1.2089575508E-2</v>
      </c>
      <c r="R27" s="84"/>
      <c r="S27" s="17">
        <v>1.773169221E-3</v>
      </c>
      <c r="T27" s="17">
        <v>4.605428967E-3</v>
      </c>
      <c r="U27" s="17">
        <v>1.0992994435E-2</v>
      </c>
      <c r="V27" s="17">
        <v>2.3804660568E-2</v>
      </c>
      <c r="W27" s="17">
        <v>3.6035018451000003E-2</v>
      </c>
      <c r="X27" s="17">
        <v>3.6972725349E-2</v>
      </c>
      <c r="Y27" s="17">
        <v>3.7272756748999998E-2</v>
      </c>
      <c r="Z27" s="17">
        <v>3.6971191259000002E-2</v>
      </c>
      <c r="AA27" s="17">
        <v>3.5743746700000002E-2</v>
      </c>
      <c r="AB27" s="17">
        <v>3.3103243568999997E-2</v>
      </c>
      <c r="AC27" s="17">
        <v>2.8424591708000001E-2</v>
      </c>
      <c r="AD27" s="17">
        <v>2.0714579555000001E-2</v>
      </c>
      <c r="AE27" s="17">
        <v>9.0816862239999994E-3</v>
      </c>
      <c r="AF27" s="84"/>
      <c r="AG27" s="17">
        <v>1.606383298E-3</v>
      </c>
      <c r="AH27" s="17">
        <v>4.1614938519999997E-3</v>
      </c>
      <c r="AI27" s="17">
        <v>9.9450251399999991E-3</v>
      </c>
      <c r="AJ27" s="17">
        <v>2.1808259927000001E-2</v>
      </c>
      <c r="AK27" s="17">
        <v>3.3142309021000002E-2</v>
      </c>
      <c r="AL27" s="17">
        <v>3.4021256307000002E-2</v>
      </c>
      <c r="AM27" s="17">
        <v>3.4435268735000003E-2</v>
      </c>
      <c r="AN27" s="17">
        <v>3.4294960839000001E-2</v>
      </c>
      <c r="AO27" s="17">
        <v>3.3297214270999999E-2</v>
      </c>
      <c r="AP27" s="17">
        <v>3.0997825757999999E-2</v>
      </c>
      <c r="AQ27" s="17">
        <v>2.6887519047999998E-2</v>
      </c>
      <c r="AR27" s="17">
        <v>1.9984475104000001E-2</v>
      </c>
      <c r="AS27" s="17">
        <v>9.5407174819999996E-3</v>
      </c>
      <c r="AT27" s="84"/>
      <c r="AU27" s="17">
        <v>1.453893688E-3</v>
      </c>
      <c r="AV27" s="17">
        <v>3.7605831499999999E-3</v>
      </c>
      <c r="AW27" s="17">
        <v>8.9968317659999998E-3</v>
      </c>
      <c r="AX27" s="17">
        <v>1.9931666024999999E-2</v>
      </c>
      <c r="AY27" s="17">
        <v>3.0976407021000001E-2</v>
      </c>
      <c r="AZ27" s="17">
        <v>3.1866773725999997E-2</v>
      </c>
      <c r="BA27" s="17">
        <v>3.2356875254000002E-2</v>
      </c>
      <c r="BB27" s="17">
        <v>3.2339310016000003E-2</v>
      </c>
      <c r="BC27" s="17">
        <v>3.1533561937999999E-2</v>
      </c>
      <c r="BD27" s="17">
        <v>2.9552320396999999E-2</v>
      </c>
      <c r="BE27" s="17">
        <v>2.5928595836999999E-2</v>
      </c>
      <c r="BF27" s="17">
        <v>1.9914660138000001E-2</v>
      </c>
      <c r="BG27" s="17">
        <v>1.0440236601E-2</v>
      </c>
      <c r="BH27" s="84"/>
      <c r="BI27" s="17">
        <v>1.3262812320000001E-3</v>
      </c>
      <c r="BJ27" s="17">
        <v>3.4267414030000002E-3</v>
      </c>
      <c r="BK27" s="17">
        <v>8.2054442930000002E-3</v>
      </c>
      <c r="BL27" s="17">
        <v>1.8322233324999999E-2</v>
      </c>
      <c r="BM27" s="17">
        <v>2.9275168540999999E-2</v>
      </c>
      <c r="BN27" s="17">
        <v>3.0182361857E-2</v>
      </c>
      <c r="BO27" s="17">
        <v>3.0726288434999999E-2</v>
      </c>
      <c r="BP27" s="17">
        <v>3.0802947357E-2</v>
      </c>
      <c r="BQ27" s="17">
        <v>3.0151820276999999E-2</v>
      </c>
      <c r="BR27" s="17">
        <v>2.8445292388999999E-2</v>
      </c>
      <c r="BS27" s="17">
        <v>2.5203204558999999E-2</v>
      </c>
      <c r="BT27" s="17">
        <v>1.9920237151000001E-2</v>
      </c>
      <c r="BU27" s="17">
        <v>1.1291781868999999E-2</v>
      </c>
      <c r="BV27" s="84"/>
      <c r="BW27" s="17">
        <v>1.2202007419999999E-3</v>
      </c>
      <c r="BX27" s="17">
        <v>3.1500334930000002E-3</v>
      </c>
      <c r="BY27" s="17">
        <v>7.5483638799999997E-3</v>
      </c>
      <c r="BZ27" s="17">
        <v>1.6959232413E-2</v>
      </c>
      <c r="CA27" s="17">
        <v>2.7884468964E-2</v>
      </c>
      <c r="CB27" s="17">
        <v>2.880646475E-2</v>
      </c>
      <c r="CC27" s="17">
        <v>2.9390103745999999E-2</v>
      </c>
      <c r="CD27" s="17">
        <v>2.9540721081000001E-2</v>
      </c>
      <c r="CE27" s="17">
        <v>2.9015570627000001E-2</v>
      </c>
      <c r="CF27" s="17">
        <v>2.7528467264E-2</v>
      </c>
      <c r="CG27" s="17">
        <v>2.4600334519999999E-2</v>
      </c>
      <c r="CH27" s="17">
        <v>1.9900401549999999E-2</v>
      </c>
      <c r="CI27" s="17">
        <v>1.2015850527000001E-2</v>
      </c>
      <c r="CJ27" s="84"/>
      <c r="CK27" s="17">
        <v>1.131200968E-3</v>
      </c>
      <c r="CL27" s="17">
        <v>2.9183470690000001E-3</v>
      </c>
      <c r="CM27" s="17">
        <v>6.9975191870000003E-3</v>
      </c>
      <c r="CN27" s="17">
        <v>1.5799799751000002E-2</v>
      </c>
      <c r="CO27" s="17">
        <v>2.6713499516000001E-2</v>
      </c>
      <c r="CP27" s="17">
        <v>2.7647820345000001E-2</v>
      </c>
      <c r="CQ27" s="17">
        <v>2.8261720803E-2</v>
      </c>
      <c r="CR27" s="17">
        <v>2.8471671842000001E-2</v>
      </c>
      <c r="CS27" s="17">
        <v>2.8050882038000002E-2</v>
      </c>
      <c r="CT27" s="17">
        <v>2.6733166520999999E-2</v>
      </c>
      <c r="CU27" s="17">
        <v>2.4075909015999999E-2</v>
      </c>
      <c r="CV27" s="17">
        <v>1.9848636406999999E-2</v>
      </c>
      <c r="CW27" s="17">
        <v>1.2615826461E-2</v>
      </c>
      <c r="CX27" s="84"/>
      <c r="CY27" s="17">
        <v>1.0556049420000001E-3</v>
      </c>
      <c r="CZ27" s="17">
        <v>2.721855326E-3</v>
      </c>
      <c r="DA27" s="17">
        <v>6.52994708E-3</v>
      </c>
      <c r="DB27" s="17">
        <v>1.4804795109999999E-2</v>
      </c>
      <c r="DC27" s="17">
        <v>2.5705326273000002E-2</v>
      </c>
      <c r="DD27" s="17">
        <v>2.6649978941000001E-2</v>
      </c>
      <c r="DE27" s="17">
        <v>2.7287538810000001E-2</v>
      </c>
      <c r="DF27" s="17">
        <v>2.7546010597000001E-2</v>
      </c>
      <c r="DG27" s="17">
        <v>2.7212948487999999E-2</v>
      </c>
      <c r="DH27" s="17">
        <v>2.602627138E-2</v>
      </c>
      <c r="DI27" s="17">
        <v>2.3608443752E-2</v>
      </c>
      <c r="DJ27" s="17">
        <v>1.9772413382E-2</v>
      </c>
      <c r="DK27" s="17">
        <v>1.3110854796E-2</v>
      </c>
      <c r="DL27" s="84"/>
      <c r="DM27" s="17">
        <v>9.9060973800000002E-4</v>
      </c>
      <c r="DN27" s="17">
        <v>2.5531268349999999E-3</v>
      </c>
      <c r="DO27" s="17">
        <v>6.1281944129999997E-3</v>
      </c>
      <c r="DP27" s="17">
        <v>1.3942654649E-2</v>
      </c>
      <c r="DQ27" s="17">
        <v>2.4822204257000002E-2</v>
      </c>
      <c r="DR27" s="17">
        <v>2.5775666554000001E-2</v>
      </c>
      <c r="DS27" s="17">
        <v>2.6432116044999999E-2</v>
      </c>
      <c r="DT27" s="17">
        <v>2.6730920671E-2</v>
      </c>
      <c r="DU27" s="17">
        <v>2.6470374126999999E-2</v>
      </c>
      <c r="DV27" s="17">
        <v>2.5389420499E-2</v>
      </c>
      <c r="DW27" s="17">
        <v>2.3185477916000001E-2</v>
      </c>
      <c r="DX27" s="17">
        <v>1.9679362043000002E-2</v>
      </c>
      <c r="DY27" s="17">
        <v>1.3520334582999999E-2</v>
      </c>
    </row>
    <row r="28" spans="2:129" ht="15.75" x14ac:dyDescent="0.3">
      <c r="B28" s="40"/>
      <c r="C28" s="28" t="s">
        <v>21</v>
      </c>
      <c r="D28" s="4">
        <v>7</v>
      </c>
      <c r="E28" s="17">
        <v>1.4348148809999999E-3</v>
      </c>
      <c r="F28" s="17">
        <v>3.782668175E-3</v>
      </c>
      <c r="G28" s="17">
        <v>9.1054788640000002E-3</v>
      </c>
      <c r="H28" s="17">
        <v>1.9640448873E-2</v>
      </c>
      <c r="I28" s="17">
        <v>3.1501513746E-2</v>
      </c>
      <c r="J28" s="17">
        <v>3.2762506683000001E-2</v>
      </c>
      <c r="K28" s="17">
        <v>3.2615812985999998E-2</v>
      </c>
      <c r="L28" s="17">
        <v>3.2010164870000003E-2</v>
      </c>
      <c r="M28" s="17">
        <v>3.0708909518E-2</v>
      </c>
      <c r="N28" s="17">
        <v>2.8357366517E-2</v>
      </c>
      <c r="O28" s="17">
        <v>2.444779964E-2</v>
      </c>
      <c r="P28" s="17">
        <v>1.8231339270999999E-2</v>
      </c>
      <c r="Q28" s="17">
        <v>8.7122245329999994E-3</v>
      </c>
      <c r="R28" s="84"/>
      <c r="S28" s="17">
        <v>1.4465598489999999E-3</v>
      </c>
      <c r="T28" s="17">
        <v>3.7855544499999999E-3</v>
      </c>
      <c r="U28" s="17">
        <v>9.0938821150000002E-3</v>
      </c>
      <c r="V28" s="17">
        <v>1.9768195895999999E-2</v>
      </c>
      <c r="W28" s="17">
        <v>2.9668151282E-2</v>
      </c>
      <c r="X28" s="17">
        <v>3.0210134202999998E-2</v>
      </c>
      <c r="Y28" s="17">
        <v>3.0258474766E-2</v>
      </c>
      <c r="Z28" s="17">
        <v>2.9822447254E-2</v>
      </c>
      <c r="AA28" s="17">
        <v>2.8646529794000002E-2</v>
      </c>
      <c r="AB28" s="17">
        <v>2.6354853242000001E-2</v>
      </c>
      <c r="AC28" s="17">
        <v>2.2402311370999999E-2</v>
      </c>
      <c r="AD28" s="17">
        <v>1.5981034077000002E-2</v>
      </c>
      <c r="AE28" s="17">
        <v>6.3281009440000003E-3</v>
      </c>
      <c r="AF28" s="84"/>
      <c r="AG28" s="17">
        <v>1.334664364E-3</v>
      </c>
      <c r="AH28" s="17">
        <v>3.481707999E-3</v>
      </c>
      <c r="AI28" s="17">
        <v>8.3701437730000008E-3</v>
      </c>
      <c r="AJ28" s="17">
        <v>1.8423760904000001E-2</v>
      </c>
      <c r="AK28" s="17">
        <v>2.7763734445E-2</v>
      </c>
      <c r="AL28" s="17">
        <v>2.8308416161000001E-2</v>
      </c>
      <c r="AM28" s="17">
        <v>2.8476402489000002E-2</v>
      </c>
      <c r="AN28" s="17">
        <v>2.8183704643000001E-2</v>
      </c>
      <c r="AO28" s="17">
        <v>2.7185539803000001E-2</v>
      </c>
      <c r="AP28" s="17">
        <v>2.5116876884000001E-2</v>
      </c>
      <c r="AQ28" s="17">
        <v>2.1524718335000002E-2</v>
      </c>
      <c r="AR28" s="17">
        <v>1.5594562463999999E-2</v>
      </c>
      <c r="AS28" s="17">
        <v>6.6664342840000003E-3</v>
      </c>
      <c r="AT28" s="84"/>
      <c r="AU28" s="17">
        <v>1.2221120219999999E-3</v>
      </c>
      <c r="AV28" s="17">
        <v>3.1819256970000002E-3</v>
      </c>
      <c r="AW28" s="17">
        <v>7.6557699329999999E-3</v>
      </c>
      <c r="AX28" s="17">
        <v>1.7025190353999999E-2</v>
      </c>
      <c r="AY28" s="17">
        <v>2.6250235066000001E-2</v>
      </c>
      <c r="AZ28" s="17">
        <v>2.68336029E-2</v>
      </c>
      <c r="BA28" s="17">
        <v>2.7083250101E-2</v>
      </c>
      <c r="BB28" s="17">
        <v>2.6901395456999998E-2</v>
      </c>
      <c r="BC28" s="17">
        <v>2.6057771005000001E-2</v>
      </c>
      <c r="BD28" s="17">
        <v>2.4219579368999999E-2</v>
      </c>
      <c r="BE28" s="17">
        <v>2.0972981721000001E-2</v>
      </c>
      <c r="BF28" s="17">
        <v>1.5651342727999999E-2</v>
      </c>
      <c r="BG28" s="17">
        <v>7.3994194759999998E-3</v>
      </c>
      <c r="BH28" s="84"/>
      <c r="BI28" s="17">
        <v>1.1242115539999999E-3</v>
      </c>
      <c r="BJ28" s="17">
        <v>2.92301308E-3</v>
      </c>
      <c r="BK28" s="17">
        <v>7.0376753359999997E-3</v>
      </c>
      <c r="BL28" s="17">
        <v>1.5775415849999998E-2</v>
      </c>
      <c r="BM28" s="17">
        <v>2.5019954354E-2</v>
      </c>
      <c r="BN28" s="17">
        <v>2.5637698045000001E-2</v>
      </c>
      <c r="BO28" s="17">
        <v>2.5946635776E-2</v>
      </c>
      <c r="BP28" s="17">
        <v>2.5851303440000001E-2</v>
      </c>
      <c r="BQ28" s="17">
        <v>2.5135303320999999E-2</v>
      </c>
      <c r="BR28" s="17">
        <v>2.3505135449999999E-2</v>
      </c>
      <c r="BS28" s="17">
        <v>2.0542815344000001E-2</v>
      </c>
      <c r="BT28" s="17">
        <v>1.5755031363000001E-2</v>
      </c>
      <c r="BU28" s="17">
        <v>8.1159827900000002E-3</v>
      </c>
      <c r="BV28" s="84"/>
      <c r="BW28" s="17">
        <v>1.040984217E-3</v>
      </c>
      <c r="BX28" s="17">
        <v>2.703782349E-3</v>
      </c>
      <c r="BY28" s="17">
        <v>6.513570479E-3</v>
      </c>
      <c r="BZ28" s="17">
        <v>1.4691624077999999E-2</v>
      </c>
      <c r="CA28" s="17">
        <v>2.3990082289999999E-2</v>
      </c>
      <c r="CB28" s="17">
        <v>2.463572763E-2</v>
      </c>
      <c r="CC28" s="17">
        <v>2.4989636082E-2</v>
      </c>
      <c r="CD28" s="17">
        <v>2.4963309624E-2</v>
      </c>
      <c r="CE28" s="17">
        <v>2.4353082226000002E-2</v>
      </c>
      <c r="CF28" s="17">
        <v>2.2895313091999998E-2</v>
      </c>
      <c r="CG28" s="17">
        <v>2.0172073496E-2</v>
      </c>
      <c r="CH28" s="17">
        <v>1.5825847130000001E-2</v>
      </c>
      <c r="CI28" s="17">
        <v>8.7393394209999992E-3</v>
      </c>
      <c r="CJ28" s="84"/>
      <c r="CK28" s="17">
        <v>9.7008689899999998E-4</v>
      </c>
      <c r="CL28" s="17">
        <v>2.5175340629999998E-3</v>
      </c>
      <c r="CM28" s="17">
        <v>6.0678722189999998E-3</v>
      </c>
      <c r="CN28" s="17">
        <v>1.3754902538E-2</v>
      </c>
      <c r="CO28" s="17">
        <v>2.3107229641E-2</v>
      </c>
      <c r="CP28" s="17">
        <v>2.3775684815E-2</v>
      </c>
      <c r="CQ28" s="17">
        <v>2.4164851841E-2</v>
      </c>
      <c r="CR28" s="17">
        <v>2.4194732564E-2</v>
      </c>
      <c r="CS28" s="17">
        <v>2.3673002828999999E-2</v>
      </c>
      <c r="CT28" s="17">
        <v>2.2352611852E-2</v>
      </c>
      <c r="CU28" s="17">
        <v>1.9838605011000002E-2</v>
      </c>
      <c r="CV28" s="17">
        <v>1.5858838932000002E-2</v>
      </c>
      <c r="CW28" s="17">
        <v>9.2658219869999996E-3</v>
      </c>
      <c r="CX28" s="84"/>
      <c r="CY28" s="17">
        <v>9.0918412599999999E-4</v>
      </c>
      <c r="CZ28" s="17">
        <v>2.3578649090000002E-3</v>
      </c>
      <c r="DA28" s="17">
        <v>5.68551944E-3</v>
      </c>
      <c r="DB28" s="17">
        <v>1.2941591805E-2</v>
      </c>
      <c r="DC28" s="17">
        <v>2.2336162768999999E-2</v>
      </c>
      <c r="DD28" s="17">
        <v>2.3023685156E-2</v>
      </c>
      <c r="DE28" s="17">
        <v>2.3441230644E-2</v>
      </c>
      <c r="DF28" s="17">
        <v>2.3517748487000001E-2</v>
      </c>
      <c r="DG28" s="17">
        <v>2.3071599969999999E-2</v>
      </c>
      <c r="DH28" s="17">
        <v>2.1859592462000001E-2</v>
      </c>
      <c r="DI28" s="17">
        <v>1.9532808458000001E-2</v>
      </c>
      <c r="DJ28" s="17">
        <v>1.5861541589000001E-2</v>
      </c>
      <c r="DK28" s="17">
        <v>9.7077910320000002E-3</v>
      </c>
      <c r="DL28" s="84"/>
      <c r="DM28" s="17">
        <v>8.5635718799999998E-4</v>
      </c>
      <c r="DN28" s="17">
        <v>2.219591302E-3</v>
      </c>
      <c r="DO28" s="17">
        <v>5.3542513349999999E-3</v>
      </c>
      <c r="DP28" s="17">
        <v>1.2230485397E-2</v>
      </c>
      <c r="DQ28" s="17">
        <v>2.1652694444999999E-2</v>
      </c>
      <c r="DR28" s="17">
        <v>2.2356505570999999E-2</v>
      </c>
      <c r="DS28" s="17">
        <v>2.2797385347000002E-2</v>
      </c>
      <c r="DT28" s="17">
        <v>2.2913218608999999E-2</v>
      </c>
      <c r="DU28" s="17">
        <v>2.2530952409E-2</v>
      </c>
      <c r="DV28" s="17">
        <v>2.1407160939999999E-2</v>
      </c>
      <c r="DW28" s="17">
        <v>1.9249524574000001E-2</v>
      </c>
      <c r="DX28" s="17">
        <v>1.5841821281E-2</v>
      </c>
      <c r="DY28" s="17">
        <v>1.0079442169999999E-2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1.128166842E-3</v>
      </c>
      <c r="F29" s="17">
        <v>3.0001668809999998E-3</v>
      </c>
      <c r="G29" s="17">
        <v>7.2749061470000001E-3</v>
      </c>
      <c r="H29" s="17">
        <v>1.5764986488999998E-2</v>
      </c>
      <c r="I29" s="17">
        <v>2.5124010092E-2</v>
      </c>
      <c r="J29" s="17">
        <v>2.5869682992000001E-2</v>
      </c>
      <c r="K29" s="17">
        <v>2.5576831083E-2</v>
      </c>
      <c r="L29" s="17">
        <v>2.4942704045E-2</v>
      </c>
      <c r="M29" s="17">
        <v>2.3791200492000002E-2</v>
      </c>
      <c r="N29" s="17">
        <v>2.1859690474E-2</v>
      </c>
      <c r="O29" s="17">
        <v>1.8770049156000002E-2</v>
      </c>
      <c r="P29" s="17">
        <v>1.3910568991999999E-2</v>
      </c>
      <c r="Q29" s="17">
        <v>6.5380919659999998E-3</v>
      </c>
      <c r="R29" s="84"/>
      <c r="S29" s="17">
        <v>1.1808456809999999E-3</v>
      </c>
      <c r="T29" s="17">
        <v>3.1134770710000001E-3</v>
      </c>
      <c r="U29" s="17">
        <v>7.5270625840000004E-3</v>
      </c>
      <c r="V29" s="17">
        <v>1.6424525632E-2</v>
      </c>
      <c r="W29" s="17">
        <v>2.4442325447E-2</v>
      </c>
      <c r="X29" s="17">
        <v>2.4711265771E-2</v>
      </c>
      <c r="Y29" s="17">
        <v>2.4603225962999999E-2</v>
      </c>
      <c r="Z29" s="17">
        <v>2.4114740549999999E-2</v>
      </c>
      <c r="AA29" s="17">
        <v>2.3048014788999999E-2</v>
      </c>
      <c r="AB29" s="17">
        <v>2.1116838111E-2</v>
      </c>
      <c r="AC29" s="17">
        <v>1.7860810564999999E-2</v>
      </c>
      <c r="AD29" s="17">
        <v>1.2634385215E-2</v>
      </c>
      <c r="AE29" s="17">
        <v>4.7900252980000004E-3</v>
      </c>
      <c r="AF29" s="84"/>
      <c r="AG29" s="17">
        <v>1.10962467E-3</v>
      </c>
      <c r="AH29" s="17">
        <v>2.9147681610000001E-3</v>
      </c>
      <c r="AI29" s="17">
        <v>7.0488052499999999E-3</v>
      </c>
      <c r="AJ29" s="17">
        <v>1.5572931131000001E-2</v>
      </c>
      <c r="AK29" s="17">
        <v>2.3275436699E-2</v>
      </c>
      <c r="AL29" s="17">
        <v>2.3583209232999999E-2</v>
      </c>
      <c r="AM29" s="17">
        <v>2.3592032650999999E-2</v>
      </c>
      <c r="AN29" s="17">
        <v>2.3229078483000001E-2</v>
      </c>
      <c r="AO29" s="17">
        <v>2.2301120200999999E-2</v>
      </c>
      <c r="AP29" s="17">
        <v>2.0514837822E-2</v>
      </c>
      <c r="AQ29" s="17">
        <v>1.748041618E-2</v>
      </c>
      <c r="AR29" s="17">
        <v>1.2537610295E-2</v>
      </c>
      <c r="AS29" s="17">
        <v>5.1138573410000002E-3</v>
      </c>
      <c r="AT29" s="84"/>
      <c r="AU29" s="17">
        <v>1.027977765E-3</v>
      </c>
      <c r="AV29" s="17">
        <v>2.694062358E-3</v>
      </c>
      <c r="AW29" s="17">
        <v>6.5186630679999998E-3</v>
      </c>
      <c r="AX29" s="17">
        <v>1.4550935928999999E-2</v>
      </c>
      <c r="AY29" s="17">
        <v>2.2262903571000001E-2</v>
      </c>
      <c r="AZ29" s="17">
        <v>2.2624569147E-2</v>
      </c>
      <c r="BA29" s="17">
        <v>2.2715050670999999E-2</v>
      </c>
      <c r="BB29" s="17">
        <v>2.2450949429E-2</v>
      </c>
      <c r="BC29" s="17">
        <v>2.1648266786000001E-2</v>
      </c>
      <c r="BD29" s="17">
        <v>2.0029795613000001E-2</v>
      </c>
      <c r="BE29" s="17">
        <v>1.7241086323000001E-2</v>
      </c>
      <c r="BF29" s="17">
        <v>1.2707483154999999E-2</v>
      </c>
      <c r="BG29" s="17">
        <v>5.7570216589999997E-3</v>
      </c>
      <c r="BH29" s="84"/>
      <c r="BI29" s="17">
        <v>9.5360467299999995E-4</v>
      </c>
      <c r="BJ29" s="17">
        <v>2.4950395400000001E-3</v>
      </c>
      <c r="BK29" s="17">
        <v>6.0400667119999999E-3</v>
      </c>
      <c r="BL29" s="17">
        <v>1.3590935565E-2</v>
      </c>
      <c r="BM29" s="17">
        <v>2.140101883E-2</v>
      </c>
      <c r="BN29" s="17">
        <v>2.1806977734000001E-2</v>
      </c>
      <c r="BO29" s="17">
        <v>2.1958017186999999E-2</v>
      </c>
      <c r="BP29" s="17">
        <v>2.1772287128999999E-2</v>
      </c>
      <c r="BQ29" s="17">
        <v>2.1075435653000001E-2</v>
      </c>
      <c r="BR29" s="17">
        <v>1.9615140089000001E-2</v>
      </c>
      <c r="BS29" s="17">
        <v>1.7039598273000001E-2</v>
      </c>
      <c r="BT29" s="17">
        <v>1.2893820663000001E-2</v>
      </c>
      <c r="BU29" s="17">
        <v>6.389080232E-3</v>
      </c>
      <c r="BV29" s="84"/>
      <c r="BW29" s="17">
        <v>8.8874716900000004E-4</v>
      </c>
      <c r="BX29" s="17">
        <v>2.3224143290000001E-3</v>
      </c>
      <c r="BY29" s="17">
        <v>5.6245191870000003E-3</v>
      </c>
      <c r="BZ29" s="17">
        <v>1.2735454251000001E-2</v>
      </c>
      <c r="CA29" s="17">
        <v>2.0657250338000002E-2</v>
      </c>
      <c r="CB29" s="17">
        <v>2.1098723605000001E-2</v>
      </c>
      <c r="CC29" s="17">
        <v>2.1296610987999998E-2</v>
      </c>
      <c r="CD29" s="17">
        <v>2.1174245809999999E-2</v>
      </c>
      <c r="CE29" s="17">
        <v>2.0566405033000001E-2</v>
      </c>
      <c r="CF29" s="17">
        <v>1.924218808E-2</v>
      </c>
      <c r="CG29" s="17">
        <v>1.6849771297E-2</v>
      </c>
      <c r="CH29" s="17">
        <v>1.3037957607E-2</v>
      </c>
      <c r="CI29" s="17">
        <v>6.9444870570000003E-3</v>
      </c>
      <c r="CJ29" s="84"/>
      <c r="CK29" s="17">
        <v>8.3256013399999999E-4</v>
      </c>
      <c r="CL29" s="17">
        <v>2.1733960300000001E-3</v>
      </c>
      <c r="CM29" s="17">
        <v>5.2655389639999998E-3</v>
      </c>
      <c r="CN29" s="17">
        <v>1.198280841E-2</v>
      </c>
      <c r="CO29" s="17">
        <v>2.0005283717E-2</v>
      </c>
      <c r="CP29" s="17">
        <v>2.0475821405000001E-2</v>
      </c>
      <c r="CQ29" s="17">
        <v>2.0711130723000001E-2</v>
      </c>
      <c r="CR29" s="17">
        <v>2.0641018261E-2</v>
      </c>
      <c r="CS29" s="17">
        <v>2.0108318366000001E-2</v>
      </c>
      <c r="CT29" s="17">
        <v>1.8896013028000001E-2</v>
      </c>
      <c r="CU29" s="17">
        <v>1.6665756635000001E-2</v>
      </c>
      <c r="CV29" s="17">
        <v>1.3138017471E-2</v>
      </c>
      <c r="CW29" s="17">
        <v>7.4184758069999997E-3</v>
      </c>
      <c r="CX29" s="84"/>
      <c r="CY29" s="17">
        <v>7.83698025E-4</v>
      </c>
      <c r="CZ29" s="17">
        <v>2.0441419399999999E-3</v>
      </c>
      <c r="DA29" s="17">
        <v>4.9540253209999999E-3</v>
      </c>
      <c r="DB29" s="17">
        <v>1.1320916521E-2</v>
      </c>
      <c r="DC29" s="17">
        <v>1.9425875583000001E-2</v>
      </c>
      <c r="DD29" s="17">
        <v>1.9920804643000001E-2</v>
      </c>
      <c r="DE29" s="17">
        <v>2.0186773072000001E-2</v>
      </c>
      <c r="DF29" s="17">
        <v>2.0160511517000001E-2</v>
      </c>
      <c r="DG29" s="17">
        <v>1.9692817756999999E-2</v>
      </c>
      <c r="DH29" s="17">
        <v>1.8570572356999999E-2</v>
      </c>
      <c r="DI29" s="17">
        <v>1.6486855368E-2</v>
      </c>
      <c r="DJ29" s="17">
        <v>1.3202336473000001E-2</v>
      </c>
      <c r="DK29" s="17">
        <v>7.8204268819999992E-3</v>
      </c>
      <c r="DL29" s="84"/>
      <c r="DM29" s="17">
        <v>7.40910354E-4</v>
      </c>
      <c r="DN29" s="17">
        <v>1.931187813E-3</v>
      </c>
      <c r="DO29" s="17">
        <v>4.6817208700000003E-3</v>
      </c>
      <c r="DP29" s="17">
        <v>1.0736513674E-2</v>
      </c>
      <c r="DQ29" s="17">
        <v>1.8904969825E-2</v>
      </c>
      <c r="DR29" s="17">
        <v>1.9420826461000001E-2</v>
      </c>
      <c r="DS29" s="17">
        <v>1.9712435819E-2</v>
      </c>
      <c r="DT29" s="17">
        <v>1.9723535292000001E-2</v>
      </c>
      <c r="DU29" s="17">
        <v>1.9311831546E-2</v>
      </c>
      <c r="DV29" s="17">
        <v>1.8263502498999998E-2</v>
      </c>
      <c r="DW29" s="17">
        <v>1.6313420277000001E-2</v>
      </c>
      <c r="DX29" s="17">
        <v>1.3239319782000001E-2</v>
      </c>
      <c r="DY29" s="17">
        <v>8.1617803579999999E-3</v>
      </c>
    </row>
    <row r="30" spans="2:129" ht="15.75" x14ac:dyDescent="0.3">
      <c r="B30" s="40"/>
      <c r="C30" s="28" t="s">
        <v>24</v>
      </c>
      <c r="D30" s="4">
        <v>9</v>
      </c>
      <c r="E30" s="17">
        <v>8.8749263799999998E-4</v>
      </c>
      <c r="F30" s="17">
        <v>2.3806363979999999E-3</v>
      </c>
      <c r="G30" s="17">
        <v>5.8148555840000001E-3</v>
      </c>
      <c r="H30" s="17">
        <v>1.2659016614000001E-2</v>
      </c>
      <c r="I30" s="17">
        <v>2.0044262393999999E-2</v>
      </c>
      <c r="J30" s="17">
        <v>2.0439742795999999E-2</v>
      </c>
      <c r="K30" s="17">
        <v>2.0071232288999999E-2</v>
      </c>
      <c r="L30" s="17">
        <v>1.9452289731000001E-2</v>
      </c>
      <c r="M30" s="17">
        <v>1.8452157274999999E-2</v>
      </c>
      <c r="N30" s="17">
        <v>1.6876647525E-2</v>
      </c>
      <c r="O30" s="17">
        <v>1.4444234327E-2</v>
      </c>
      <c r="P30" s="17">
        <v>1.0660380014E-2</v>
      </c>
      <c r="Q30" s="17">
        <v>4.9716693710000004E-3</v>
      </c>
      <c r="R30" s="84"/>
      <c r="S30" s="17">
        <v>9.6436685899999996E-4</v>
      </c>
      <c r="T30" s="17">
        <v>2.5617789449999999E-3</v>
      </c>
      <c r="U30" s="17">
        <v>6.2325931020000003E-3</v>
      </c>
      <c r="V30" s="17">
        <v>1.3650961737000001E-2</v>
      </c>
      <c r="W30" s="17">
        <v>2.0145553476E-2</v>
      </c>
      <c r="X30" s="17">
        <v>2.0226168419000001E-2</v>
      </c>
      <c r="Y30" s="17">
        <v>2.002095618E-2</v>
      </c>
      <c r="Z30" s="17">
        <v>1.9520387585999999E-2</v>
      </c>
      <c r="AA30" s="17">
        <v>1.8572065414E-2</v>
      </c>
      <c r="AB30" s="17">
        <v>1.6958420631999999E-2</v>
      </c>
      <c r="AC30" s="17">
        <v>1.4296186339999999E-2</v>
      </c>
      <c r="AD30" s="17">
        <v>1.0073246865E-2</v>
      </c>
      <c r="AE30" s="17">
        <v>3.7375600439999998E-3</v>
      </c>
      <c r="AF30" s="84"/>
      <c r="AG30" s="17">
        <v>9.2292930700000003E-4</v>
      </c>
      <c r="AH30" s="17">
        <v>2.4411352160000001E-3</v>
      </c>
      <c r="AI30" s="17">
        <v>5.9382976860000002E-3</v>
      </c>
      <c r="AJ30" s="17">
        <v>1.3167566196E-2</v>
      </c>
      <c r="AK30" s="17">
        <v>1.9521730261999999E-2</v>
      </c>
      <c r="AL30" s="17">
        <v>1.9659729385000001E-2</v>
      </c>
      <c r="AM30" s="17">
        <v>1.9562663386999999E-2</v>
      </c>
      <c r="AN30" s="17">
        <v>1.9169274940000001E-2</v>
      </c>
      <c r="AO30" s="17">
        <v>1.8328023560999999E-2</v>
      </c>
      <c r="AP30" s="17">
        <v>1.6804802739000001E-2</v>
      </c>
      <c r="AQ30" s="17">
        <v>1.4267972297E-2</v>
      </c>
      <c r="AR30" s="17">
        <v>1.0187838891999999E-2</v>
      </c>
      <c r="AS30" s="17">
        <v>4.0665127049999998E-3</v>
      </c>
      <c r="AT30" s="84"/>
      <c r="AU30" s="17">
        <v>8.6505891299999997E-4</v>
      </c>
      <c r="AV30" s="17">
        <v>2.2819318159999998E-3</v>
      </c>
      <c r="AW30" s="17">
        <v>5.5525643599999997E-3</v>
      </c>
      <c r="AX30" s="17">
        <v>1.2440443444999999E-2</v>
      </c>
      <c r="AY30" s="17">
        <v>1.8890233231999998E-2</v>
      </c>
      <c r="AZ30" s="17">
        <v>1.9088836216000001E-2</v>
      </c>
      <c r="BA30" s="17">
        <v>1.9069418027000001E-2</v>
      </c>
      <c r="BB30" s="17">
        <v>1.8762554452999999E-2</v>
      </c>
      <c r="BC30" s="17">
        <v>1.8022393248E-2</v>
      </c>
      <c r="BD30" s="17">
        <v>1.6620447460999999E-2</v>
      </c>
      <c r="BE30" s="17">
        <v>1.4256149185000001E-2</v>
      </c>
      <c r="BF30" s="17">
        <v>1.044079751E-2</v>
      </c>
      <c r="BG30" s="17">
        <v>4.6468954359999998E-3</v>
      </c>
      <c r="BH30" s="84"/>
      <c r="BI30" s="17">
        <v>8.0924678600000001E-4</v>
      </c>
      <c r="BJ30" s="17">
        <v>2.1306140240000002E-3</v>
      </c>
      <c r="BK30" s="17">
        <v>5.1858874609999996E-3</v>
      </c>
      <c r="BL30" s="17">
        <v>1.1713003505E-2</v>
      </c>
      <c r="BM30" s="17">
        <v>1.8314394718000001E-2</v>
      </c>
      <c r="BN30" s="17">
        <v>1.8561758748999999E-2</v>
      </c>
      <c r="BO30" s="17">
        <v>1.8601146975E-2</v>
      </c>
      <c r="BP30" s="17">
        <v>1.8364116109999998E-2</v>
      </c>
      <c r="BQ30" s="17">
        <v>1.7711490997E-2</v>
      </c>
      <c r="BR30" s="17">
        <v>1.6429444817E-2</v>
      </c>
      <c r="BS30" s="17">
        <v>1.4224856334000001E-2</v>
      </c>
      <c r="BT30" s="17">
        <v>1.0687174527E-2</v>
      </c>
      <c r="BU30" s="17">
        <v>5.2159432319999997E-3</v>
      </c>
      <c r="BV30" s="84"/>
      <c r="BW30" s="17">
        <v>7.5911679699999996E-4</v>
      </c>
      <c r="BX30" s="17">
        <v>1.9956875950000001E-3</v>
      </c>
      <c r="BY30" s="17">
        <v>4.8587532809999997E-3</v>
      </c>
      <c r="BZ30" s="17">
        <v>1.1043695144E-2</v>
      </c>
      <c r="CA30" s="17">
        <v>1.7796126592999999E-2</v>
      </c>
      <c r="CB30" s="17">
        <v>1.8082668236E-2</v>
      </c>
      <c r="CC30" s="17">
        <v>1.8168367287000001E-2</v>
      </c>
      <c r="CD30" s="17">
        <v>1.7988615653000001E-2</v>
      </c>
      <c r="CE30" s="17">
        <v>1.7410768138E-2</v>
      </c>
      <c r="CF30" s="17">
        <v>1.6236153202E-2</v>
      </c>
      <c r="CG30" s="17">
        <v>1.4172055225000001E-2</v>
      </c>
      <c r="CH30" s="17">
        <v>1.0885303133999999E-2</v>
      </c>
      <c r="CI30" s="17">
        <v>5.7192374789999997E-3</v>
      </c>
      <c r="CJ30" s="84"/>
      <c r="CK30" s="17">
        <v>7.1486058700000004E-4</v>
      </c>
      <c r="CL30" s="17">
        <v>1.8771195840000001E-3</v>
      </c>
      <c r="CM30" s="17">
        <v>4.5711674830000004E-3</v>
      </c>
      <c r="CN30" s="17">
        <v>1.0442877664000001E-2</v>
      </c>
      <c r="CO30" s="17">
        <v>1.7328268242000001E-2</v>
      </c>
      <c r="CP30" s="17">
        <v>1.7647072101E-2</v>
      </c>
      <c r="CQ30" s="17">
        <v>1.7770351773000001E-2</v>
      </c>
      <c r="CR30" s="17">
        <v>1.7638418156999999E-2</v>
      </c>
      <c r="CS30" s="17">
        <v>1.7124331709000001E-2</v>
      </c>
      <c r="CT30" s="17">
        <v>1.6041081360000001E-2</v>
      </c>
      <c r="CU30" s="17">
        <v>1.4102842657E-2</v>
      </c>
      <c r="CV30" s="17">
        <v>1.1035621212E-2</v>
      </c>
      <c r="CW30" s="17">
        <v>6.1522177329999999E-3</v>
      </c>
      <c r="CX30" s="84"/>
      <c r="CY30" s="17">
        <v>6.7585130299999997E-4</v>
      </c>
      <c r="CZ30" s="17">
        <v>1.7729547159999999E-3</v>
      </c>
      <c r="DA30" s="17">
        <v>4.3184623539999998E-3</v>
      </c>
      <c r="DB30" s="17">
        <v>9.9069762259999996E-3</v>
      </c>
      <c r="DC30" s="17">
        <v>1.6903138864000002E-2</v>
      </c>
      <c r="DD30" s="17">
        <v>1.7249190668999999E-2</v>
      </c>
      <c r="DE30" s="17">
        <v>1.7403701846E-2</v>
      </c>
      <c r="DF30" s="17">
        <v>1.7312335923000001E-2</v>
      </c>
      <c r="DG30" s="17">
        <v>1.6854084007E-2</v>
      </c>
      <c r="DH30" s="17">
        <v>1.5845985872999999E-2</v>
      </c>
      <c r="DI30" s="17">
        <v>1.4022531437E-2</v>
      </c>
      <c r="DJ30" s="17">
        <v>1.1146813484E-2</v>
      </c>
      <c r="DK30" s="17">
        <v>6.5224375189999999E-3</v>
      </c>
      <c r="DL30" s="84"/>
      <c r="DM30" s="17">
        <v>6.4133761000000002E-4</v>
      </c>
      <c r="DN30" s="17">
        <v>1.6810300739999999E-3</v>
      </c>
      <c r="DO30" s="17">
        <v>4.0954360590000002E-3</v>
      </c>
      <c r="DP30" s="17">
        <v>9.4287392979999999E-3</v>
      </c>
      <c r="DQ30" s="17">
        <v>1.6514130044E-2</v>
      </c>
      <c r="DR30" s="17">
        <v>1.6883694958999999E-2</v>
      </c>
      <c r="DS30" s="17">
        <v>1.7064669962000002E-2</v>
      </c>
      <c r="DT30" s="17">
        <v>1.7008209696000001E-2</v>
      </c>
      <c r="DU30" s="17">
        <v>1.659889744E-2</v>
      </c>
      <c r="DV30" s="17">
        <v>1.5653098101000001E-2</v>
      </c>
      <c r="DW30" s="17">
        <v>1.3935241071E-2</v>
      </c>
      <c r="DX30" s="17">
        <v>1.122745749E-2</v>
      </c>
      <c r="DY30" s="17">
        <v>6.8394318309999997E-3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6.9846095200000002E-4</v>
      </c>
      <c r="F31" s="17">
        <v>1.889797201E-3</v>
      </c>
      <c r="G31" s="17">
        <v>4.6495731750000003E-3</v>
      </c>
      <c r="H31" s="17">
        <v>1.0168275946E-2</v>
      </c>
      <c r="I31" s="17">
        <v>1.5995924615999999E-2</v>
      </c>
      <c r="J31" s="17">
        <v>1.6157551413000001E-2</v>
      </c>
      <c r="K31" s="17">
        <v>1.5758864607E-2</v>
      </c>
      <c r="L31" s="17">
        <v>1.5178666007E-2</v>
      </c>
      <c r="M31" s="17">
        <v>1.4319763413E-2</v>
      </c>
      <c r="N31" s="17">
        <v>1.3038416150000001E-2</v>
      </c>
      <c r="O31" s="17">
        <v>1.1124678502E-2</v>
      </c>
      <c r="P31" s="17">
        <v>8.1812189589999997E-3</v>
      </c>
      <c r="Q31" s="17">
        <v>3.7962330329999999E-3</v>
      </c>
      <c r="R31" s="84"/>
      <c r="S31" s="17">
        <v>7.87858082E-4</v>
      </c>
      <c r="T31" s="17">
        <v>2.108548545E-3</v>
      </c>
      <c r="U31" s="17">
        <v>5.1623446469999997E-3</v>
      </c>
      <c r="V31" s="17">
        <v>1.13487326E-2</v>
      </c>
      <c r="W31" s="17">
        <v>1.6609623125999999E-2</v>
      </c>
      <c r="X31" s="17">
        <v>1.6562661263999998E-2</v>
      </c>
      <c r="Y31" s="17">
        <v>1.6300291272E-2</v>
      </c>
      <c r="Z31" s="17">
        <v>1.5810451175E-2</v>
      </c>
      <c r="AA31" s="17">
        <v>1.4975770738999999E-2</v>
      </c>
      <c r="AB31" s="17">
        <v>1.3630560539000001E-2</v>
      </c>
      <c r="AC31" s="17">
        <v>1.1458427429999999E-2</v>
      </c>
      <c r="AD31" s="17">
        <v>8.0548751270000003E-3</v>
      </c>
      <c r="AE31" s="17">
        <v>2.946558375E-3</v>
      </c>
      <c r="AF31" s="84"/>
      <c r="AG31" s="17">
        <v>7.6790320099999997E-4</v>
      </c>
      <c r="AH31" s="17">
        <v>2.0451026340000001E-3</v>
      </c>
      <c r="AI31" s="17">
        <v>5.004185653E-3</v>
      </c>
      <c r="AJ31" s="17">
        <v>1.1136437258999999E-2</v>
      </c>
      <c r="AK31" s="17">
        <v>1.6379035414000001E-2</v>
      </c>
      <c r="AL31" s="17">
        <v>1.6396264146000001E-2</v>
      </c>
      <c r="AM31" s="17">
        <v>1.6229786821999999E-2</v>
      </c>
      <c r="AN31" s="17">
        <v>1.5828826814999999E-2</v>
      </c>
      <c r="AO31" s="17">
        <v>1.5074680263E-2</v>
      </c>
      <c r="AP31" s="17">
        <v>1.3780868722E-2</v>
      </c>
      <c r="AQ31" s="17">
        <v>1.1666592446999999E-2</v>
      </c>
      <c r="AR31" s="17">
        <v>8.3097227249999996E-3</v>
      </c>
      <c r="AS31" s="17">
        <v>3.2749060889999998E-3</v>
      </c>
      <c r="AT31" s="84"/>
      <c r="AU31" s="17">
        <v>7.2819618599999998E-4</v>
      </c>
      <c r="AV31" s="17">
        <v>1.9334296069999999E-3</v>
      </c>
      <c r="AW31" s="17">
        <v>4.7309593220000003E-3</v>
      </c>
      <c r="AX31" s="17">
        <v>1.0638579130999999E-2</v>
      </c>
      <c r="AY31" s="17">
        <v>1.6033998761E-2</v>
      </c>
      <c r="AZ31" s="17">
        <v>1.6112757291E-2</v>
      </c>
      <c r="BA31" s="17">
        <v>1.6017307573E-2</v>
      </c>
      <c r="BB31" s="17">
        <v>1.5690492228000001E-2</v>
      </c>
      <c r="BC31" s="17">
        <v>1.5016904734999999E-2</v>
      </c>
      <c r="BD31" s="17">
        <v>1.3808991251E-2</v>
      </c>
      <c r="BE31" s="17">
        <v>1.1812571803999999E-2</v>
      </c>
      <c r="BF31" s="17">
        <v>8.6151824809999993E-3</v>
      </c>
      <c r="BG31" s="17">
        <v>3.8008093100000001E-3</v>
      </c>
      <c r="BH31" s="84"/>
      <c r="BI31" s="17">
        <v>6.8696102199999995E-4</v>
      </c>
      <c r="BJ31" s="17">
        <v>1.81995507E-3</v>
      </c>
      <c r="BK31" s="17">
        <v>4.4537212130000003E-3</v>
      </c>
      <c r="BL31" s="17">
        <v>1.0096929762999999E-2</v>
      </c>
      <c r="BM31" s="17">
        <v>1.5678259268999999E-2</v>
      </c>
      <c r="BN31" s="17">
        <v>1.5806438781E-2</v>
      </c>
      <c r="BO31" s="17">
        <v>1.5765979717E-2</v>
      </c>
      <c r="BP31" s="17">
        <v>1.5500279246E-2</v>
      </c>
      <c r="BQ31" s="17">
        <v>1.4898493388999999E-2</v>
      </c>
      <c r="BR31" s="17">
        <v>1.3780501287999999E-2</v>
      </c>
      <c r="BS31" s="17">
        <v>1.1902740896E-2</v>
      </c>
      <c r="BT31" s="17">
        <v>8.8990882320000003E-3</v>
      </c>
      <c r="BU31" s="17">
        <v>4.3152487920000001E-3</v>
      </c>
      <c r="BV31" s="84"/>
      <c r="BW31" s="17">
        <v>6.4859961800000005E-4</v>
      </c>
      <c r="BX31" s="17">
        <v>1.7154309070000001E-3</v>
      </c>
      <c r="BY31" s="17">
        <v>4.1983850090000002E-3</v>
      </c>
      <c r="BZ31" s="17">
        <v>9.5789262350000001E-3</v>
      </c>
      <c r="CA31" s="17">
        <v>1.5336404816E-2</v>
      </c>
      <c r="CB31" s="17">
        <v>1.5504607428E-2</v>
      </c>
      <c r="CC31" s="17">
        <v>1.5508221314999999E-2</v>
      </c>
      <c r="CD31" s="17">
        <v>1.529345344E-2</v>
      </c>
      <c r="CE31" s="17">
        <v>1.4754099324E-2</v>
      </c>
      <c r="CF31" s="17">
        <v>1.3720477328E-2</v>
      </c>
      <c r="CG31" s="17">
        <v>1.1950091378999999E-2</v>
      </c>
      <c r="CH31" s="17">
        <v>9.1325244319999995E-3</v>
      </c>
      <c r="CI31" s="17">
        <v>4.7730206260000003E-3</v>
      </c>
      <c r="CJ31" s="84"/>
      <c r="CK31" s="17">
        <v>6.13995106E-4</v>
      </c>
      <c r="CL31" s="17">
        <v>1.6217091500000001E-3</v>
      </c>
      <c r="CM31" s="17">
        <v>3.969443217E-3</v>
      </c>
      <c r="CN31" s="17">
        <v>9.1030108900000007E-3</v>
      </c>
      <c r="CO31" s="17">
        <v>1.5014427324000001E-2</v>
      </c>
      <c r="CP31" s="17">
        <v>1.5215874771000001E-2</v>
      </c>
      <c r="CQ31" s="17">
        <v>1.5255787983000001E-2</v>
      </c>
      <c r="CR31" s="17">
        <v>1.5084096698E-2</v>
      </c>
      <c r="CS31" s="17">
        <v>1.4598603819E-2</v>
      </c>
      <c r="CT31" s="17">
        <v>1.363941017E-2</v>
      </c>
      <c r="CU31" s="17">
        <v>1.1966439586000001E-2</v>
      </c>
      <c r="CV31" s="17">
        <v>9.317208552E-3</v>
      </c>
      <c r="CW31" s="17">
        <v>5.1698399339999996E-3</v>
      </c>
      <c r="CX31" s="84"/>
      <c r="CY31" s="17">
        <v>5.8303151900000001E-4</v>
      </c>
      <c r="CZ31" s="17">
        <v>1.538200256E-3</v>
      </c>
      <c r="DA31" s="17">
        <v>3.7654675540000002E-3</v>
      </c>
      <c r="DB31" s="17">
        <v>8.6717173670000005E-3</v>
      </c>
      <c r="DC31" s="17">
        <v>1.4712806603000001E-2</v>
      </c>
      <c r="DD31" s="17">
        <v>1.4942549532000001E-2</v>
      </c>
      <c r="DE31" s="17">
        <v>1.5013023114000001E-2</v>
      </c>
      <c r="DF31" s="17">
        <v>1.4878286673E-2</v>
      </c>
      <c r="DG31" s="17">
        <v>1.4440539779E-2</v>
      </c>
      <c r="DH31" s="17">
        <v>1.3544081537E-2</v>
      </c>
      <c r="DI31" s="17">
        <v>1.1960786855000001E-2</v>
      </c>
      <c r="DJ31" s="17">
        <v>9.4615870360000003E-3</v>
      </c>
      <c r="DK31" s="17">
        <v>5.5117940360000003E-3</v>
      </c>
      <c r="DL31" s="84"/>
      <c r="DM31" s="17">
        <v>5.5532505399999996E-4</v>
      </c>
      <c r="DN31" s="17">
        <v>1.463713748E-3</v>
      </c>
      <c r="DO31" s="17">
        <v>3.5835600039999999E-3</v>
      </c>
      <c r="DP31" s="17">
        <v>8.2822778319999995E-3</v>
      </c>
      <c r="DQ31" s="17">
        <v>1.4430297296999999E-2</v>
      </c>
      <c r="DR31" s="17">
        <v>1.4684620353E-2</v>
      </c>
      <c r="DS31" s="17">
        <v>1.4781290315000001E-2</v>
      </c>
      <c r="DT31" s="17">
        <v>1.4678665501999999E-2</v>
      </c>
      <c r="DU31" s="17">
        <v>1.4283481539E-2</v>
      </c>
      <c r="DV31" s="17">
        <v>1.3439660777E-2</v>
      </c>
      <c r="DW31" s="17">
        <v>1.1939595258999999E-2</v>
      </c>
      <c r="DX31" s="17">
        <v>9.5739771920000001E-3</v>
      </c>
      <c r="DY31" s="17">
        <v>5.8068469219999998E-3</v>
      </c>
    </row>
    <row r="32" spans="2:129" ht="15.75" x14ac:dyDescent="0.3">
      <c r="B32" s="40"/>
      <c r="C32" s="28" t="s">
        <v>26</v>
      </c>
      <c r="D32" s="4">
        <v>11</v>
      </c>
      <c r="E32" s="17">
        <v>5.4990839200000005E-4</v>
      </c>
      <c r="F32" s="17">
        <v>1.500714811E-3</v>
      </c>
      <c r="G32" s="17">
        <v>3.7190965660000002E-3</v>
      </c>
      <c r="H32" s="17">
        <v>8.1700426340000007E-3</v>
      </c>
      <c r="I32" s="17">
        <v>1.276837863E-2</v>
      </c>
      <c r="J32" s="17">
        <v>1.2778045921E-2</v>
      </c>
      <c r="K32" s="17">
        <v>1.2378334624E-2</v>
      </c>
      <c r="L32" s="17">
        <v>1.1848915178E-2</v>
      </c>
      <c r="M32" s="17">
        <v>1.1117364478E-2</v>
      </c>
      <c r="N32" s="17">
        <v>1.0077063003E-2</v>
      </c>
      <c r="O32" s="17">
        <v>8.5711248540000003E-3</v>
      </c>
      <c r="P32" s="17">
        <v>6.2816729530000004E-3</v>
      </c>
      <c r="Q32" s="17">
        <v>2.9024332320000002E-3</v>
      </c>
      <c r="R32" s="84"/>
      <c r="S32" s="17">
        <v>6.4386174899999996E-4</v>
      </c>
      <c r="T32" s="17">
        <v>1.736022762E-3</v>
      </c>
      <c r="U32" s="17">
        <v>4.2770608890000004E-3</v>
      </c>
      <c r="V32" s="17">
        <v>9.4369474950000004E-3</v>
      </c>
      <c r="W32" s="17">
        <v>1.3698289755000001E-2</v>
      </c>
      <c r="X32" s="17">
        <v>1.3567806258E-2</v>
      </c>
      <c r="Y32" s="17">
        <v>1.3276113288E-2</v>
      </c>
      <c r="Z32" s="17">
        <v>1.2810551817999999E-2</v>
      </c>
      <c r="AA32" s="17">
        <v>1.2080628054E-2</v>
      </c>
      <c r="AB32" s="17">
        <v>1.0959797394E-2</v>
      </c>
      <c r="AC32" s="17">
        <v>9.1883444529999997E-3</v>
      </c>
      <c r="AD32" s="17">
        <v>6.4479257259999999E-3</v>
      </c>
      <c r="AE32" s="17">
        <v>2.3308849409999998E-3</v>
      </c>
      <c r="AF32" s="84"/>
      <c r="AG32" s="17">
        <v>6.3910130599999996E-4</v>
      </c>
      <c r="AH32" s="17">
        <v>1.713779513E-3</v>
      </c>
      <c r="AI32" s="17">
        <v>4.2180570459999997E-3</v>
      </c>
      <c r="AJ32" s="17">
        <v>9.4205555730000005E-3</v>
      </c>
      <c r="AK32" s="17">
        <v>1.3746283789000001E-2</v>
      </c>
      <c r="AL32" s="17">
        <v>1.3679308689999999E-2</v>
      </c>
      <c r="AM32" s="17">
        <v>1.3469624059999999E-2</v>
      </c>
      <c r="AN32" s="17">
        <v>1.3075490519E-2</v>
      </c>
      <c r="AO32" s="17">
        <v>1.2403867922E-2</v>
      </c>
      <c r="AP32" s="17">
        <v>1.1306286214E-2</v>
      </c>
      <c r="AQ32" s="17">
        <v>9.5455774189999992E-3</v>
      </c>
      <c r="AR32" s="17">
        <v>6.7872367570000003E-3</v>
      </c>
      <c r="AS32" s="17">
        <v>2.6488169600000001E-3</v>
      </c>
      <c r="AT32" s="84"/>
      <c r="AU32" s="17">
        <v>6.1315270099999996E-4</v>
      </c>
      <c r="AV32" s="17">
        <v>1.638563263E-3</v>
      </c>
      <c r="AW32" s="17">
        <v>4.0318597850000004E-3</v>
      </c>
      <c r="AX32" s="17">
        <v>9.0994621890000005E-3</v>
      </c>
      <c r="AY32" s="17">
        <v>1.3613499013E-2</v>
      </c>
      <c r="AZ32" s="17">
        <v>1.3605230562E-2</v>
      </c>
      <c r="BA32" s="17">
        <v>1.3458493437000001E-2</v>
      </c>
      <c r="BB32" s="17">
        <v>1.3126508279E-2</v>
      </c>
      <c r="BC32" s="17">
        <v>1.2517927753000001E-2</v>
      </c>
      <c r="BD32" s="17">
        <v>1.147910777E-2</v>
      </c>
      <c r="BE32" s="17">
        <v>9.7951824180000004E-3</v>
      </c>
      <c r="BF32" s="17">
        <v>7.1199722409999999E-3</v>
      </c>
      <c r="BG32" s="17">
        <v>3.1231279569999999E-3</v>
      </c>
      <c r="BH32" s="84"/>
      <c r="BI32" s="17">
        <v>5.8330536700000005E-4</v>
      </c>
      <c r="BJ32" s="17">
        <v>1.554966619E-3</v>
      </c>
      <c r="BK32" s="17">
        <v>3.8257730889999998E-3</v>
      </c>
      <c r="BL32" s="17">
        <v>8.7054619220000001E-3</v>
      </c>
      <c r="BM32" s="17">
        <v>1.3425251209E-2</v>
      </c>
      <c r="BN32" s="17">
        <v>1.3464511566999999E-2</v>
      </c>
      <c r="BO32" s="17">
        <v>1.3367675475E-2</v>
      </c>
      <c r="BP32" s="17">
        <v>1.3088203825E-2</v>
      </c>
      <c r="BQ32" s="17">
        <v>1.2537802836999999E-2</v>
      </c>
      <c r="BR32" s="17">
        <v>1.1565217264E-2</v>
      </c>
      <c r="BS32" s="17">
        <v>9.9681126770000007E-3</v>
      </c>
      <c r="BT32" s="17">
        <v>7.4226414370000002E-3</v>
      </c>
      <c r="BU32" s="17">
        <v>3.586923349E-3</v>
      </c>
      <c r="BV32" s="84"/>
      <c r="BW32" s="17">
        <v>5.5431216299999995E-4</v>
      </c>
      <c r="BX32" s="17">
        <v>1.4748755289999999E-3</v>
      </c>
      <c r="BY32" s="17">
        <v>3.6285494230000001E-3</v>
      </c>
      <c r="BZ32" s="17">
        <v>8.3099593119999992E-3</v>
      </c>
      <c r="CA32" s="17">
        <v>1.322017283E-2</v>
      </c>
      <c r="CB32" s="17">
        <v>1.3298357206E-2</v>
      </c>
      <c r="CC32" s="17">
        <v>1.3242241918000001E-2</v>
      </c>
      <c r="CD32" s="17">
        <v>1.3007320286999999E-2</v>
      </c>
      <c r="CE32" s="17">
        <v>1.2508561111999999E-2</v>
      </c>
      <c r="CF32" s="17">
        <v>1.1601582472999999E-2</v>
      </c>
      <c r="CG32" s="17">
        <v>1.0085855325E-2</v>
      </c>
      <c r="CH32" s="17">
        <v>7.675632521E-3</v>
      </c>
      <c r="CI32" s="17">
        <v>4.0023172000000001E-3</v>
      </c>
      <c r="CJ32" s="84"/>
      <c r="CK32" s="17">
        <v>5.2749213399999996E-4</v>
      </c>
      <c r="CL32" s="17">
        <v>1.401371877E-3</v>
      </c>
      <c r="CM32" s="17">
        <v>3.4476523600000001E-3</v>
      </c>
      <c r="CN32" s="17">
        <v>7.9364898389999994E-3</v>
      </c>
      <c r="CO32" s="17">
        <v>1.3012910892000001E-2</v>
      </c>
      <c r="CP32" s="17">
        <v>1.3123758603E-2</v>
      </c>
      <c r="CQ32" s="17">
        <v>1.3101679129E-2</v>
      </c>
      <c r="CR32" s="17">
        <v>1.2904968881E-2</v>
      </c>
      <c r="CS32" s="17">
        <v>1.2451374408E-2</v>
      </c>
      <c r="CT32" s="17">
        <v>1.1604686227E-2</v>
      </c>
      <c r="CU32" s="17">
        <v>1.0163869285E-2</v>
      </c>
      <c r="CV32" s="17">
        <v>7.8811417730000003E-3</v>
      </c>
      <c r="CW32" s="17">
        <v>4.365148462E-3</v>
      </c>
      <c r="CX32" s="84"/>
      <c r="CY32" s="17">
        <v>5.0308227299999996E-4</v>
      </c>
      <c r="CZ32" s="17">
        <v>1.3348305070000001E-3</v>
      </c>
      <c r="DA32" s="17">
        <v>3.2839668610000002E-3</v>
      </c>
      <c r="DB32" s="17">
        <v>7.5918380779999997E-3</v>
      </c>
      <c r="DC32" s="17">
        <v>1.2809516392E-2</v>
      </c>
      <c r="DD32" s="17">
        <v>1.2948406779999999E-2</v>
      </c>
      <c r="DE32" s="17">
        <v>1.2955343358999999E-2</v>
      </c>
      <c r="DF32" s="17">
        <v>1.2791800504999999E-2</v>
      </c>
      <c r="DG32" s="17">
        <v>1.2378757787999999E-2</v>
      </c>
      <c r="DH32" s="17">
        <v>1.1584293858E-2</v>
      </c>
      <c r="DI32" s="17">
        <v>1.0213126088000001E-2</v>
      </c>
      <c r="DJ32" s="17">
        <v>8.0469430899999996E-3</v>
      </c>
      <c r="DK32" s="17">
        <v>4.6802047269999996E-3</v>
      </c>
      <c r="DL32" s="84"/>
      <c r="DM32" s="17">
        <v>4.8096446999999998E-4</v>
      </c>
      <c r="DN32" s="17">
        <v>1.274776075E-3</v>
      </c>
      <c r="DO32" s="17">
        <v>3.136305831E-3</v>
      </c>
      <c r="DP32" s="17">
        <v>7.2765140480000002E-3</v>
      </c>
      <c r="DQ32" s="17">
        <v>1.2612500998000001E-2</v>
      </c>
      <c r="DR32" s="17">
        <v>1.2775931438E-2</v>
      </c>
      <c r="DS32" s="17">
        <v>1.2808014390000001E-2</v>
      </c>
      <c r="DT32" s="17">
        <v>1.2673585572000001E-2</v>
      </c>
      <c r="DU32" s="17">
        <v>1.2297301474999999E-2</v>
      </c>
      <c r="DV32" s="17">
        <v>1.1547286832999999E-2</v>
      </c>
      <c r="DW32" s="17">
        <v>1.0241360196000001E-2</v>
      </c>
      <c r="DX32" s="17">
        <v>8.1807693500000004E-3</v>
      </c>
      <c r="DY32" s="17">
        <v>4.9540695479999997E-3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4.3311153999999998E-4</v>
      </c>
      <c r="F33" s="17">
        <v>1.192156658E-3</v>
      </c>
      <c r="G33" s="17">
        <v>2.975803535E-3</v>
      </c>
      <c r="H33" s="17">
        <v>6.566350304E-3</v>
      </c>
      <c r="I33" s="17">
        <v>1.0194441885999999E-2</v>
      </c>
      <c r="J33" s="17">
        <v>1.010940556E-2</v>
      </c>
      <c r="K33" s="17">
        <v>9.72671466E-3</v>
      </c>
      <c r="L33" s="17">
        <v>9.252963203E-3</v>
      </c>
      <c r="M33" s="17">
        <v>8.6339989530000005E-3</v>
      </c>
      <c r="N33" s="17">
        <v>7.7905312900000004E-3</v>
      </c>
      <c r="O33" s="17">
        <v>6.6050779889999999E-3</v>
      </c>
      <c r="P33" s="17">
        <v>4.8241076500000002E-3</v>
      </c>
      <c r="Q33" s="17">
        <v>2.2199566689999999E-3</v>
      </c>
      <c r="R33" s="84"/>
      <c r="S33" s="17">
        <v>5.2633992200000002E-4</v>
      </c>
      <c r="T33" s="17">
        <v>1.4297111310000001E-3</v>
      </c>
      <c r="U33" s="17">
        <v>3.5445100979999999E-3</v>
      </c>
      <c r="V33" s="17">
        <v>7.8488996530000008E-3</v>
      </c>
      <c r="W33" s="17">
        <v>1.1300291638999999E-2</v>
      </c>
      <c r="X33" s="17">
        <v>1.1118186646E-2</v>
      </c>
      <c r="Y33" s="17">
        <v>1.0816513301999999E-2</v>
      </c>
      <c r="Z33" s="17">
        <v>1.0383053203E-2</v>
      </c>
      <c r="AA33" s="17">
        <v>9.7479084390000009E-3</v>
      </c>
      <c r="AB33" s="17">
        <v>8.8141200580000006E-3</v>
      </c>
      <c r="AC33" s="17">
        <v>7.3693679820000003E-3</v>
      </c>
      <c r="AD33" s="17">
        <v>5.163973889E-3</v>
      </c>
      <c r="AE33" s="17">
        <v>1.845911097E-3</v>
      </c>
      <c r="AF33" s="84"/>
      <c r="AG33" s="17">
        <v>5.3204370399999995E-4</v>
      </c>
      <c r="AH33" s="17">
        <v>1.4364869559999999E-3</v>
      </c>
      <c r="AI33" s="17">
        <v>3.5562345909999999E-3</v>
      </c>
      <c r="AJ33" s="17">
        <v>7.9705536609999995E-3</v>
      </c>
      <c r="AK33" s="17">
        <v>1.1539786123999999E-2</v>
      </c>
      <c r="AL33" s="17">
        <v>1.1416033625999999E-2</v>
      </c>
      <c r="AM33" s="17">
        <v>1.1182209796999999E-2</v>
      </c>
      <c r="AN33" s="17">
        <v>1.0804180462999999E-2</v>
      </c>
      <c r="AO33" s="17">
        <v>1.0208922057999999E-2</v>
      </c>
      <c r="AP33" s="17">
        <v>9.2782237870000003E-3</v>
      </c>
      <c r="AQ33" s="17">
        <v>7.8120665870000001E-3</v>
      </c>
      <c r="AR33" s="17">
        <v>5.5468345910000003E-3</v>
      </c>
      <c r="AS33" s="17">
        <v>2.1455447430000002E-3</v>
      </c>
      <c r="AT33" s="84"/>
      <c r="AU33" s="17">
        <v>5.1640985599999995E-4</v>
      </c>
      <c r="AV33" s="17">
        <v>1.3889816909999999E-3</v>
      </c>
      <c r="AW33" s="17">
        <v>3.4367869180000001E-3</v>
      </c>
      <c r="AX33" s="17">
        <v>7.7843712879999997E-3</v>
      </c>
      <c r="AY33" s="17">
        <v>1.1561343417999999E-2</v>
      </c>
      <c r="AZ33" s="17">
        <v>1.1491213304999999E-2</v>
      </c>
      <c r="BA33" s="17">
        <v>1.1311663505E-2</v>
      </c>
      <c r="BB33" s="17">
        <v>1.0984543310999999E-2</v>
      </c>
      <c r="BC33" s="17">
        <v>1.0437466023000001E-2</v>
      </c>
      <c r="BD33" s="17">
        <v>9.5447227049999996E-3</v>
      </c>
      <c r="BE33" s="17">
        <v>8.1246040059999997E-3</v>
      </c>
      <c r="BF33" s="17">
        <v>5.8879495340000004E-3</v>
      </c>
      <c r="BG33" s="17">
        <v>2.5703448280000002E-3</v>
      </c>
      <c r="BH33" s="84"/>
      <c r="BI33" s="17">
        <v>4.9540411700000004E-4</v>
      </c>
      <c r="BJ33" s="17">
        <v>1.3288447849999999E-3</v>
      </c>
      <c r="BK33" s="17">
        <v>3.2870101079999999E-3</v>
      </c>
      <c r="BL33" s="17">
        <v>7.5069969219999999E-3</v>
      </c>
      <c r="BM33" s="17">
        <v>1.149880398E-2</v>
      </c>
      <c r="BN33" s="17">
        <v>1.1472700809E-2</v>
      </c>
      <c r="BO33" s="17">
        <v>1.1337304051999999E-2</v>
      </c>
      <c r="BP33" s="17">
        <v>1.105448136E-2</v>
      </c>
      <c r="BQ33" s="17">
        <v>1.0553828776E-2</v>
      </c>
      <c r="BR33" s="17">
        <v>9.7085843599999996E-3</v>
      </c>
      <c r="BS33" s="17">
        <v>8.3505424680000006E-3</v>
      </c>
      <c r="BT33" s="17">
        <v>6.1951179050000003E-3</v>
      </c>
      <c r="BU33" s="17">
        <v>2.9864283909999999E-3</v>
      </c>
      <c r="BV33" s="84"/>
      <c r="BW33" s="17">
        <v>4.7383558500000003E-4</v>
      </c>
      <c r="BX33" s="17">
        <v>1.268312305E-3</v>
      </c>
      <c r="BY33" s="17">
        <v>3.1366469160000001E-3</v>
      </c>
      <c r="BZ33" s="17">
        <v>7.2102488370000004E-3</v>
      </c>
      <c r="CA33" s="17">
        <v>1.1398610070000001E-2</v>
      </c>
      <c r="CB33" s="17">
        <v>1.1409055218E-2</v>
      </c>
      <c r="CC33" s="17">
        <v>1.1310378937E-2</v>
      </c>
      <c r="CD33" s="17">
        <v>1.1065897833E-2</v>
      </c>
      <c r="CE33" s="17">
        <v>1.0607472001E-2</v>
      </c>
      <c r="CF33" s="17">
        <v>9.8125223760000008E-3</v>
      </c>
      <c r="CG33" s="17">
        <v>8.5153744809999994E-3</v>
      </c>
      <c r="CH33" s="17">
        <v>6.4554229920000001E-3</v>
      </c>
      <c r="CI33" s="17">
        <v>3.3617078349999999E-3</v>
      </c>
      <c r="CJ33" s="84"/>
      <c r="CK33" s="17">
        <v>4.53272586E-4</v>
      </c>
      <c r="CL33" s="17">
        <v>1.211210017E-3</v>
      </c>
      <c r="CM33" s="17">
        <v>2.9949960649999999E-3</v>
      </c>
      <c r="CN33" s="17">
        <v>6.9205272650000003E-3</v>
      </c>
      <c r="CO33" s="17">
        <v>1.1280734218000001E-2</v>
      </c>
      <c r="CP33" s="17">
        <v>1.132220183E-2</v>
      </c>
      <c r="CQ33" s="17">
        <v>1.1254684133000001E-2</v>
      </c>
      <c r="CR33" s="17">
        <v>1.1043597459E-2</v>
      </c>
      <c r="CS33" s="17">
        <v>1.0622692322000001E-2</v>
      </c>
      <c r="CT33" s="17">
        <v>9.8761758830000004E-3</v>
      </c>
      <c r="CU33" s="17">
        <v>8.6360657000000007E-3</v>
      </c>
      <c r="CV33" s="17">
        <v>6.671024391E-3</v>
      </c>
      <c r="CW33" s="17">
        <v>3.6920240229999998E-3</v>
      </c>
      <c r="CX33" s="84"/>
      <c r="CY33" s="17">
        <v>4.34186131E-4</v>
      </c>
      <c r="CZ33" s="17">
        <v>1.1585709029999999E-3</v>
      </c>
      <c r="DA33" s="17">
        <v>2.8645425940000001E-3</v>
      </c>
      <c r="DB33" s="17">
        <v>6.6474418250000002E-3</v>
      </c>
      <c r="DC33" s="17">
        <v>1.1154847918E-2</v>
      </c>
      <c r="DD33" s="17">
        <v>1.1223203143E-2</v>
      </c>
      <c r="DE33" s="17">
        <v>1.1182584551E-2</v>
      </c>
      <c r="DF33" s="17">
        <v>1.1000848484E-2</v>
      </c>
      <c r="DG33" s="17">
        <v>1.061409611E-2</v>
      </c>
      <c r="DH33" s="17">
        <v>9.9108380759999996E-3</v>
      </c>
      <c r="DI33" s="17">
        <v>8.7243482230000002E-3</v>
      </c>
      <c r="DJ33" s="17">
        <v>6.8487712950000001E-3</v>
      </c>
      <c r="DK33" s="17">
        <v>3.9810019600000001E-3</v>
      </c>
      <c r="DL33" s="84"/>
      <c r="DM33" s="17">
        <v>4.1664555999999998E-4</v>
      </c>
      <c r="DN33" s="17">
        <v>1.110434711E-3</v>
      </c>
      <c r="DO33" s="17">
        <v>2.745345476E-3</v>
      </c>
      <c r="DP33" s="17">
        <v>6.3938362959999996E-3</v>
      </c>
      <c r="DQ33" s="17">
        <v>1.1025993681000001E-2</v>
      </c>
      <c r="DR33" s="17">
        <v>1.1118065857E-2</v>
      </c>
      <c r="DS33" s="17">
        <v>1.110101206E-2</v>
      </c>
      <c r="DT33" s="17">
        <v>1.0945314228E-2</v>
      </c>
      <c r="DU33" s="17">
        <v>1.0590047215E-2</v>
      </c>
      <c r="DV33" s="17">
        <v>9.924225331E-3</v>
      </c>
      <c r="DW33" s="17">
        <v>8.7884632089999994E-3</v>
      </c>
      <c r="DX33" s="17">
        <v>6.9956159379999999E-3</v>
      </c>
      <c r="DY33" s="17">
        <v>4.2340019459999999E-3</v>
      </c>
    </row>
    <row r="34" spans="2:129" ht="15.75" x14ac:dyDescent="0.3">
      <c r="B34" s="40"/>
      <c r="C34" s="28" t="s">
        <v>42</v>
      </c>
      <c r="D34" s="4">
        <v>16</v>
      </c>
      <c r="E34" s="17">
        <v>1.6723156399999999E-4</v>
      </c>
      <c r="F34" s="17">
        <v>4.7629622499999999E-4</v>
      </c>
      <c r="G34" s="17">
        <v>1.223455004E-3</v>
      </c>
      <c r="H34" s="17">
        <v>2.7469800159999999E-3</v>
      </c>
      <c r="I34" s="17">
        <v>4.1516179099999996E-3</v>
      </c>
      <c r="J34" s="17">
        <v>3.9744788970000004E-3</v>
      </c>
      <c r="K34" s="17">
        <v>3.7207199190000002E-3</v>
      </c>
      <c r="L34" s="17">
        <v>3.451650134E-3</v>
      </c>
      <c r="M34" s="17">
        <v>3.1494484669999999E-3</v>
      </c>
      <c r="N34" s="17">
        <v>2.7889967349999998E-3</v>
      </c>
      <c r="O34" s="17">
        <v>2.3325607190000002E-3</v>
      </c>
      <c r="P34" s="17">
        <v>1.679321687E-3</v>
      </c>
      <c r="Q34" s="17">
        <v>7.6023625800000002E-4</v>
      </c>
      <c r="R34" s="84"/>
      <c r="S34" s="17">
        <v>2.35690337E-4</v>
      </c>
      <c r="T34" s="17">
        <v>6.5937520799999995E-4</v>
      </c>
      <c r="U34" s="17">
        <v>1.675850498E-3</v>
      </c>
      <c r="V34" s="17">
        <v>3.7633344180000002E-3</v>
      </c>
      <c r="W34" s="17">
        <v>5.2462351940000002E-3</v>
      </c>
      <c r="X34" s="17">
        <v>5.0278888500000004E-3</v>
      </c>
      <c r="Y34" s="17">
        <v>4.7790810719999998E-3</v>
      </c>
      <c r="Z34" s="17">
        <v>4.4920075459999997E-3</v>
      </c>
      <c r="AA34" s="17">
        <v>4.1410915129999996E-3</v>
      </c>
      <c r="AB34" s="17">
        <v>3.6917406219999999E-3</v>
      </c>
      <c r="AC34" s="17">
        <v>3.0512920230000001E-3</v>
      </c>
      <c r="AD34" s="17">
        <v>2.1285629530000002E-3</v>
      </c>
      <c r="AE34" s="17">
        <v>7.2743855500000002E-4</v>
      </c>
      <c r="AF34" s="84"/>
      <c r="AG34" s="17">
        <v>2.5615044199999999E-4</v>
      </c>
      <c r="AH34" s="17">
        <v>7.1066273300000003E-4</v>
      </c>
      <c r="AI34" s="17">
        <v>1.8005610900000001E-3</v>
      </c>
      <c r="AJ34" s="17">
        <v>4.0914916080000002E-3</v>
      </c>
      <c r="AK34" s="17">
        <v>5.7449032339999999E-3</v>
      </c>
      <c r="AL34" s="17">
        <v>5.5519796700000002E-3</v>
      </c>
      <c r="AM34" s="17">
        <v>5.3246105280000001E-3</v>
      </c>
      <c r="AN34" s="17">
        <v>5.0477602369999996E-3</v>
      </c>
      <c r="AO34" s="17">
        <v>4.693129079E-3</v>
      </c>
      <c r="AP34" s="17">
        <v>4.2130502140000003E-3</v>
      </c>
      <c r="AQ34" s="17">
        <v>3.5070482719999998E-3</v>
      </c>
      <c r="AR34" s="17">
        <v>2.4793395109999998E-3</v>
      </c>
      <c r="AS34" s="17">
        <v>9.2597478799999998E-4</v>
      </c>
      <c r="AT34" s="84"/>
      <c r="AU34" s="17">
        <v>2.6040320700000002E-4</v>
      </c>
      <c r="AV34" s="17">
        <v>7.1865277000000003E-4</v>
      </c>
      <c r="AW34" s="17">
        <v>1.817887267E-3</v>
      </c>
      <c r="AX34" s="17">
        <v>4.1757954660000002E-3</v>
      </c>
      <c r="AY34" s="17">
        <v>6.0275885459999999E-3</v>
      </c>
      <c r="AZ34" s="17">
        <v>5.862110486E-3</v>
      </c>
      <c r="BA34" s="17">
        <v>5.6577496469999997E-3</v>
      </c>
      <c r="BB34" s="17">
        <v>5.3977897219999998E-3</v>
      </c>
      <c r="BC34" s="17">
        <v>5.0531641109999997E-3</v>
      </c>
      <c r="BD34" s="17">
        <v>4.5679294409999996E-3</v>
      </c>
      <c r="BE34" s="17">
        <v>3.8483669850000002E-3</v>
      </c>
      <c r="BF34" s="17">
        <v>2.7593936159999999E-3</v>
      </c>
      <c r="BG34" s="17">
        <v>1.182622841E-3</v>
      </c>
      <c r="BH34" s="84"/>
      <c r="BI34" s="17">
        <v>2.5828548599999998E-4</v>
      </c>
      <c r="BJ34" s="17">
        <v>7.1009490700000004E-4</v>
      </c>
      <c r="BK34" s="17">
        <v>1.794312265E-3</v>
      </c>
      <c r="BL34" s="17">
        <v>4.1572676529999996E-3</v>
      </c>
      <c r="BM34" s="17">
        <v>6.2015989210000002E-3</v>
      </c>
      <c r="BN34" s="17">
        <v>6.061176033E-3</v>
      </c>
      <c r="BO34" s="17">
        <v>5.8785515869999999E-3</v>
      </c>
      <c r="BP34" s="17">
        <v>5.636737583E-3</v>
      </c>
      <c r="BQ34" s="17">
        <v>5.3067975219999999E-3</v>
      </c>
      <c r="BR34" s="17">
        <v>4.8269250939999998E-3</v>
      </c>
      <c r="BS34" s="17">
        <v>4.1156611559999999E-3</v>
      </c>
      <c r="BT34" s="17">
        <v>3.0114956990000001E-3</v>
      </c>
      <c r="BU34" s="17">
        <v>1.4394417979999999E-3</v>
      </c>
      <c r="BV34" s="84"/>
      <c r="BW34" s="17">
        <v>2.5348929599999998E-4</v>
      </c>
      <c r="BX34" s="17">
        <v>6.9485447300000002E-4</v>
      </c>
      <c r="BY34" s="17">
        <v>1.754379677E-3</v>
      </c>
      <c r="BZ34" s="17">
        <v>4.0923242920000002E-3</v>
      </c>
      <c r="CA34" s="17">
        <v>6.3124190420000004E-3</v>
      </c>
      <c r="CB34" s="17">
        <v>6.1944623270000004E-3</v>
      </c>
      <c r="CC34" s="17">
        <v>6.0317772520000002E-3</v>
      </c>
      <c r="CD34" s="17">
        <v>5.8076966229999999E-3</v>
      </c>
      <c r="CE34" s="17">
        <v>5.4937108690000002E-3</v>
      </c>
      <c r="CF34" s="17">
        <v>5.0268530320000003E-3</v>
      </c>
      <c r="CG34" s="17">
        <v>4.3301361620000003E-3</v>
      </c>
      <c r="CH34" s="17">
        <v>3.2347858979999999E-3</v>
      </c>
      <c r="CI34" s="17">
        <v>1.678533243E-3</v>
      </c>
      <c r="CJ34" s="84"/>
      <c r="CK34" s="17">
        <v>2.4759124600000001E-4</v>
      </c>
      <c r="CL34" s="17">
        <v>6.7706831100000002E-4</v>
      </c>
      <c r="CM34" s="17">
        <v>1.70836954E-3</v>
      </c>
      <c r="CN34" s="17">
        <v>4.0065726839999998E-3</v>
      </c>
      <c r="CO34" s="17">
        <v>6.3831377549999997E-3</v>
      </c>
      <c r="CP34" s="17">
        <v>6.2854107900000003E-3</v>
      </c>
      <c r="CQ34" s="17">
        <v>6.1409163229999997E-3</v>
      </c>
      <c r="CR34" s="17">
        <v>5.9336316490000004E-3</v>
      </c>
      <c r="CS34" s="17">
        <v>5.6353276379999999E-3</v>
      </c>
      <c r="CT34" s="17">
        <v>5.1859952929999998E-3</v>
      </c>
      <c r="CU34" s="17">
        <v>4.5050705420000003E-3</v>
      </c>
      <c r="CV34" s="17">
        <v>3.429671226E-3</v>
      </c>
      <c r="CW34" s="17">
        <v>1.8956102700000001E-3</v>
      </c>
      <c r="CX34" s="84"/>
      <c r="CY34" s="17">
        <v>2.4132130499999999E-4</v>
      </c>
      <c r="CZ34" s="17">
        <v>6.5861033099999999E-4</v>
      </c>
      <c r="DA34" s="17">
        <v>1.6609200280000001E-3</v>
      </c>
      <c r="DB34" s="17">
        <v>3.9125210869999996E-3</v>
      </c>
      <c r="DC34" s="17">
        <v>6.4268395699999996E-3</v>
      </c>
      <c r="DD34" s="17">
        <v>6.3474893430000004E-3</v>
      </c>
      <c r="DE34" s="17">
        <v>6.2196254689999998E-3</v>
      </c>
      <c r="DF34" s="17">
        <v>6.0280746640000004E-3</v>
      </c>
      <c r="DG34" s="17">
        <v>5.7451514880000002E-3</v>
      </c>
      <c r="DH34" s="17">
        <v>5.3145728129999998E-3</v>
      </c>
      <c r="DI34" s="17">
        <v>4.6496140579999996E-3</v>
      </c>
      <c r="DJ34" s="17">
        <v>3.5990573959999998E-3</v>
      </c>
      <c r="DK34" s="17">
        <v>2.0910661399999998E-3</v>
      </c>
      <c r="DL34" s="84"/>
      <c r="DM34" s="17">
        <v>2.3503302E-4</v>
      </c>
      <c r="DN34" s="17">
        <v>6.4036184399999998E-4</v>
      </c>
      <c r="DO34" s="17">
        <v>1.6141956489999999E-3</v>
      </c>
      <c r="DP34" s="17">
        <v>3.8165369239999999E-3</v>
      </c>
      <c r="DQ34" s="17">
        <v>6.4515300280000003E-3</v>
      </c>
      <c r="DR34" s="17">
        <v>6.3890261249999998E-3</v>
      </c>
      <c r="DS34" s="17">
        <v>6.2764383060000001E-3</v>
      </c>
      <c r="DT34" s="17">
        <v>6.0995822759999999E-3</v>
      </c>
      <c r="DU34" s="17">
        <v>5.832002385E-3</v>
      </c>
      <c r="DV34" s="17">
        <v>5.4193130169999998E-3</v>
      </c>
      <c r="DW34" s="17">
        <v>4.7703543860000003E-3</v>
      </c>
      <c r="DX34" s="17">
        <v>3.74648281E-3</v>
      </c>
      <c r="DY34" s="17">
        <v>2.2667968890000001E-3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3.4124248500000002E-4</v>
      </c>
      <c r="F35" s="17">
        <v>9.4735803000000002E-4</v>
      </c>
      <c r="G35" s="17">
        <v>2.381812551E-3</v>
      </c>
      <c r="H35" s="17">
        <v>5.2788740930000003E-3</v>
      </c>
      <c r="I35" s="17">
        <v>8.1412017780000002E-3</v>
      </c>
      <c r="J35" s="17">
        <v>8.001050535E-3</v>
      </c>
      <c r="K35" s="17">
        <v>7.6458159000000001E-3</v>
      </c>
      <c r="L35" s="17">
        <v>7.228130462E-3</v>
      </c>
      <c r="M35" s="17">
        <v>6.7073294780000004E-3</v>
      </c>
      <c r="N35" s="17">
        <v>6.0242667109999997E-3</v>
      </c>
      <c r="O35" s="17">
        <v>5.0907829919999998E-3</v>
      </c>
      <c r="P35" s="17">
        <v>3.705124381E-3</v>
      </c>
      <c r="Q35" s="17">
        <v>1.698166196E-3</v>
      </c>
      <c r="R35" s="84"/>
      <c r="S35" s="17">
        <v>4.3039044500000002E-4</v>
      </c>
      <c r="T35" s="17">
        <v>1.1777593080000001E-3</v>
      </c>
      <c r="U35" s="17">
        <v>2.9381520470000001E-3</v>
      </c>
      <c r="V35" s="17">
        <v>6.5294209699999998E-3</v>
      </c>
      <c r="W35" s="17">
        <v>9.3244614199999992E-3</v>
      </c>
      <c r="X35" s="17">
        <v>9.1136341959999999E-3</v>
      </c>
      <c r="Y35" s="17">
        <v>8.8151749330000004E-3</v>
      </c>
      <c r="Z35" s="17">
        <v>8.4178173300000006E-3</v>
      </c>
      <c r="AA35" s="17">
        <v>7.8674480470000002E-3</v>
      </c>
      <c r="AB35" s="17">
        <v>7.0895277929999998E-3</v>
      </c>
      <c r="AC35" s="17">
        <v>5.9110078400000004E-3</v>
      </c>
      <c r="AD35" s="17">
        <v>4.1367408839999998E-3</v>
      </c>
      <c r="AE35" s="17">
        <v>1.4623749919999999E-3</v>
      </c>
      <c r="AF35" s="84"/>
      <c r="AG35" s="17">
        <v>4.4302964600000002E-4</v>
      </c>
      <c r="AH35" s="17">
        <v>1.204341335E-3</v>
      </c>
      <c r="AI35" s="17">
        <v>2.9989014479999999E-3</v>
      </c>
      <c r="AJ35" s="17">
        <v>6.7449353109999997E-3</v>
      </c>
      <c r="AK35" s="17">
        <v>9.6898843860000004E-3</v>
      </c>
      <c r="AL35" s="17">
        <v>9.5298594359999999E-3</v>
      </c>
      <c r="AM35" s="17">
        <v>9.2857035590000001E-3</v>
      </c>
      <c r="AN35" s="17">
        <v>8.9295877919999996E-3</v>
      </c>
      <c r="AO35" s="17">
        <v>8.4040978950000005E-3</v>
      </c>
      <c r="AP35" s="17">
        <v>7.6150951029999997E-3</v>
      </c>
      <c r="AQ35" s="17">
        <v>6.3940543240000002E-3</v>
      </c>
      <c r="AR35" s="17">
        <v>4.5343915349999996E-3</v>
      </c>
      <c r="AS35" s="17">
        <v>1.7387438519999999E-3</v>
      </c>
      <c r="AT35" s="84"/>
      <c r="AU35" s="17">
        <v>4.3503001900000002E-4</v>
      </c>
      <c r="AV35" s="17">
        <v>1.177666413E-3</v>
      </c>
      <c r="AW35" s="17">
        <v>2.930120441E-3</v>
      </c>
      <c r="AX35" s="17">
        <v>6.6604330669999996E-3</v>
      </c>
      <c r="AY35" s="17">
        <v>9.8208682510000003E-3</v>
      </c>
      <c r="AZ35" s="17">
        <v>9.7081790289999994E-3</v>
      </c>
      <c r="BA35" s="17">
        <v>9.5096394400000003E-3</v>
      </c>
      <c r="BB35" s="17">
        <v>9.1941996409999997E-3</v>
      </c>
      <c r="BC35" s="17">
        <v>8.7044100680000007E-3</v>
      </c>
      <c r="BD35" s="17">
        <v>7.9375098219999999E-3</v>
      </c>
      <c r="BE35" s="17">
        <v>6.7397159839999998E-3</v>
      </c>
      <c r="BF35" s="17">
        <v>4.8705469580000004E-3</v>
      </c>
      <c r="BG35" s="17">
        <v>2.1165502040000001E-3</v>
      </c>
      <c r="BH35" s="84"/>
      <c r="BI35" s="17">
        <v>4.2083883600000001E-4</v>
      </c>
      <c r="BJ35" s="17">
        <v>1.135831406E-3</v>
      </c>
      <c r="BK35" s="17">
        <v>2.8246387400000001E-3</v>
      </c>
      <c r="BL35" s="17">
        <v>6.474521774E-3</v>
      </c>
      <c r="BM35" s="17">
        <v>9.8510103369999994E-3</v>
      </c>
      <c r="BN35" s="17">
        <v>9.7779271559999999E-3</v>
      </c>
      <c r="BO35" s="17">
        <v>9.6175862309999995E-3</v>
      </c>
      <c r="BP35" s="17">
        <v>9.3388093070000001E-3</v>
      </c>
      <c r="BQ35" s="17">
        <v>8.8853780910000003E-3</v>
      </c>
      <c r="BR35" s="17">
        <v>8.1512127120000003E-3</v>
      </c>
      <c r="BS35" s="17">
        <v>6.9963176849999996E-3</v>
      </c>
      <c r="BT35" s="17">
        <v>5.1720003550000003E-3</v>
      </c>
      <c r="BU35" s="17">
        <v>2.487885433E-3</v>
      </c>
      <c r="BV35" s="84"/>
      <c r="BW35" s="17">
        <v>4.0512481700000002E-4</v>
      </c>
      <c r="BX35" s="17">
        <v>1.09088505E-3</v>
      </c>
      <c r="BY35" s="17">
        <v>2.7119024950000002E-3</v>
      </c>
      <c r="BZ35" s="17">
        <v>6.2569933140000002E-3</v>
      </c>
      <c r="CA35" s="17">
        <v>9.8301442149999994E-3</v>
      </c>
      <c r="CB35" s="17">
        <v>9.7904578310000004E-3</v>
      </c>
      <c r="CC35" s="17">
        <v>9.6625415029999995E-3</v>
      </c>
      <c r="CD35" s="17">
        <v>9.4162340550000001E-3</v>
      </c>
      <c r="CE35" s="17">
        <v>8.9968629510000005E-3</v>
      </c>
      <c r="CF35" s="17">
        <v>8.3005168599999991E-3</v>
      </c>
      <c r="CG35" s="17">
        <v>7.1903863689999998E-3</v>
      </c>
      <c r="CH35" s="17">
        <v>5.4306039450000001E-3</v>
      </c>
      <c r="CI35" s="17">
        <v>2.8253080370000002E-3</v>
      </c>
      <c r="CJ35" s="84"/>
      <c r="CK35" s="17">
        <v>3.8957153499999999E-4</v>
      </c>
      <c r="CL35" s="17">
        <v>1.0470416829999999E-3</v>
      </c>
      <c r="CM35" s="17">
        <v>2.6022056740000001E-3</v>
      </c>
      <c r="CN35" s="17">
        <v>6.0354782120000004E-3</v>
      </c>
      <c r="CO35" s="17">
        <v>9.78113886E-3</v>
      </c>
      <c r="CP35" s="17">
        <v>9.7701597249999998E-3</v>
      </c>
      <c r="CQ35" s="17">
        <v>9.6701959399999992E-3</v>
      </c>
      <c r="CR35" s="17">
        <v>9.4526522500000005E-3</v>
      </c>
      <c r="CS35" s="17">
        <v>9.0641113799999999E-3</v>
      </c>
      <c r="CT35" s="17">
        <v>8.4062557139999994E-3</v>
      </c>
      <c r="CU35" s="17">
        <v>7.338972216E-3</v>
      </c>
      <c r="CV35" s="17">
        <v>5.6481906369999996E-3</v>
      </c>
      <c r="CW35" s="17">
        <v>3.1246049169999998E-3</v>
      </c>
      <c r="CX35" s="84"/>
      <c r="CY35" s="17">
        <v>3.7479542700000001E-4</v>
      </c>
      <c r="CZ35" s="17">
        <v>1.0057609569999999E-3</v>
      </c>
      <c r="DA35" s="17">
        <v>2.4990891179999999E-3</v>
      </c>
      <c r="DB35" s="17">
        <v>5.8213280110000001E-3</v>
      </c>
      <c r="DC35" s="17">
        <v>9.7158344500000004E-3</v>
      </c>
      <c r="DD35" s="17">
        <v>9.7299933429999992E-3</v>
      </c>
      <c r="DE35" s="17">
        <v>9.6544753140000005E-3</v>
      </c>
      <c r="DF35" s="17">
        <v>9.4625558239999994E-3</v>
      </c>
      <c r="DG35" s="17">
        <v>9.1025021630000008E-3</v>
      </c>
      <c r="DH35" s="17">
        <v>8.4802416200000005E-3</v>
      </c>
      <c r="DI35" s="17">
        <v>7.4537514940000004E-3</v>
      </c>
      <c r="DJ35" s="17">
        <v>5.8305775929999998E-3</v>
      </c>
      <c r="DK35" s="17">
        <v>3.3883798769999999E-3</v>
      </c>
      <c r="DL35" s="84"/>
      <c r="DM35" s="17">
        <v>3.6099364199999997E-4</v>
      </c>
      <c r="DN35" s="17">
        <v>9.6744328799999995E-4</v>
      </c>
      <c r="DO35" s="17">
        <v>2.4034958110000001E-3</v>
      </c>
      <c r="DP35" s="17">
        <v>5.6189867750000002E-3</v>
      </c>
      <c r="DQ35" s="17">
        <v>9.6408778680000008E-3</v>
      </c>
      <c r="DR35" s="17">
        <v>9.6774007349999993E-3</v>
      </c>
      <c r="DS35" s="17">
        <v>9.6235342019999996E-3</v>
      </c>
      <c r="DT35" s="17">
        <v>9.4546042329999996E-3</v>
      </c>
      <c r="DU35" s="17">
        <v>9.1212755719999993E-3</v>
      </c>
      <c r="DV35" s="17">
        <v>8.5304170869999994E-3</v>
      </c>
      <c r="DW35" s="17">
        <v>7.5429459269999999E-3</v>
      </c>
      <c r="DX35" s="17">
        <v>5.9838444860000001E-3</v>
      </c>
      <c r="DY35" s="17">
        <v>3.6209195209999999E-3</v>
      </c>
    </row>
    <row r="36" spans="2:129" ht="15.75" x14ac:dyDescent="0.3">
      <c r="B36" s="40"/>
      <c r="C36" s="28" t="s">
        <v>35</v>
      </c>
      <c r="D36" s="4">
        <v>14</v>
      </c>
      <c r="E36" s="17">
        <v>2.6895166700000001E-4</v>
      </c>
      <c r="F36" s="17">
        <v>7.5306945200000002E-4</v>
      </c>
      <c r="G36" s="17">
        <v>1.906963381E-3</v>
      </c>
      <c r="H36" s="17">
        <v>4.2449407960000003E-3</v>
      </c>
      <c r="I36" s="17">
        <v>6.5029100629999999E-3</v>
      </c>
      <c r="J36" s="17">
        <v>6.3345938019999997E-3</v>
      </c>
      <c r="K36" s="17">
        <v>6.0120869050000001E-3</v>
      </c>
      <c r="L36" s="17">
        <v>5.6481198749999996E-3</v>
      </c>
      <c r="M36" s="17">
        <v>5.211998699E-3</v>
      </c>
      <c r="N36" s="17">
        <v>4.6594493670000002E-3</v>
      </c>
      <c r="O36" s="17">
        <v>3.924177763E-3</v>
      </c>
      <c r="P36" s="17">
        <v>2.84590179E-3</v>
      </c>
      <c r="Q36" s="17">
        <v>1.299069526E-3</v>
      </c>
      <c r="R36" s="84"/>
      <c r="S36" s="17">
        <v>3.5202755900000003E-4</v>
      </c>
      <c r="T36" s="17">
        <v>9.7045585899999999E-4</v>
      </c>
      <c r="U36" s="17">
        <v>2.4361031039999998E-3</v>
      </c>
      <c r="V36" s="17">
        <v>5.4328268229999997E-3</v>
      </c>
      <c r="W36" s="17">
        <v>7.6959825839999999E-3</v>
      </c>
      <c r="X36" s="17">
        <v>7.472638478E-3</v>
      </c>
      <c r="Y36" s="17">
        <v>7.186093151E-3</v>
      </c>
      <c r="Z36" s="17">
        <v>6.8262361139999998E-3</v>
      </c>
      <c r="AA36" s="17">
        <v>6.3510588159999999E-3</v>
      </c>
      <c r="AB36" s="17">
        <v>5.7030597059999997E-3</v>
      </c>
      <c r="AC36" s="17">
        <v>4.7415126279999999E-3</v>
      </c>
      <c r="AD36" s="17">
        <v>3.314429393E-3</v>
      </c>
      <c r="AE36" s="17">
        <v>1.158665966E-3</v>
      </c>
      <c r="AF36" s="84"/>
      <c r="AG36" s="17">
        <v>3.6899594700000001E-4</v>
      </c>
      <c r="AH36" s="17">
        <v>1.009937828E-3</v>
      </c>
      <c r="AI36" s="17">
        <v>2.5294392509999999E-3</v>
      </c>
      <c r="AJ36" s="17">
        <v>5.7087543789999997E-3</v>
      </c>
      <c r="AK36" s="17">
        <v>8.1384661700000006E-3</v>
      </c>
      <c r="AL36" s="17">
        <v>7.9573745840000008E-3</v>
      </c>
      <c r="AM36" s="17">
        <v>7.7127289060000001E-3</v>
      </c>
      <c r="AN36" s="17">
        <v>7.3818733420000001E-3</v>
      </c>
      <c r="AO36" s="17">
        <v>6.9195716060000004E-3</v>
      </c>
      <c r="AP36" s="17">
        <v>6.2508295029999996E-3</v>
      </c>
      <c r="AQ36" s="17">
        <v>5.2337506570000001E-3</v>
      </c>
      <c r="AR36" s="17">
        <v>3.7073985299999998E-3</v>
      </c>
      <c r="AS36" s="17">
        <v>1.4093046080000001E-3</v>
      </c>
      <c r="AT36" s="84"/>
      <c r="AU36" s="17">
        <v>3.6655426199999998E-4</v>
      </c>
      <c r="AV36" s="17">
        <v>9.9870351399999999E-4</v>
      </c>
      <c r="AW36" s="17">
        <v>2.4986218979999998E-3</v>
      </c>
      <c r="AX36" s="17">
        <v>5.6996675799999997E-3</v>
      </c>
      <c r="AY36" s="17">
        <v>8.3442850420000006E-3</v>
      </c>
      <c r="AZ36" s="17">
        <v>8.2037729399999995E-3</v>
      </c>
      <c r="BA36" s="17">
        <v>7.9965029059999998E-3</v>
      </c>
      <c r="BB36" s="17">
        <v>7.6972272109999997E-3</v>
      </c>
      <c r="BC36" s="17">
        <v>7.2602684240000003E-3</v>
      </c>
      <c r="BD36" s="17">
        <v>6.6016815480000003E-3</v>
      </c>
      <c r="BE36" s="17">
        <v>5.5912049980000001E-3</v>
      </c>
      <c r="BF36" s="17">
        <v>4.0296564700000002E-3</v>
      </c>
      <c r="BG36" s="17">
        <v>1.7431963690000001E-3</v>
      </c>
      <c r="BH36" s="84"/>
      <c r="BI36" s="17">
        <v>3.5756914299999999E-4</v>
      </c>
      <c r="BJ36" s="17">
        <v>9.7103738000000001E-4</v>
      </c>
      <c r="BK36" s="17">
        <v>2.4277353119999999E-3</v>
      </c>
      <c r="BL36" s="17">
        <v>5.584871741E-3</v>
      </c>
      <c r="BM36" s="17">
        <v>8.4411453409999997E-3</v>
      </c>
      <c r="BN36" s="17">
        <v>8.3353932910000001E-3</v>
      </c>
      <c r="BO36" s="17">
        <v>8.1604761639999992E-3</v>
      </c>
      <c r="BP36" s="17">
        <v>7.8909299780000001E-3</v>
      </c>
      <c r="BQ36" s="17">
        <v>7.4817894830000002E-3</v>
      </c>
      <c r="BR36" s="17">
        <v>6.844382744E-3</v>
      </c>
      <c r="BS36" s="17">
        <v>5.8620276779999996E-3</v>
      </c>
      <c r="BT36" s="17">
        <v>4.3184557220000003E-3</v>
      </c>
      <c r="BU36" s="17">
        <v>2.0729788530000001E-3</v>
      </c>
      <c r="BV36" s="84"/>
      <c r="BW36" s="17">
        <v>3.4644418900000001E-4</v>
      </c>
      <c r="BX36" s="17">
        <v>9.3844680500000004E-4</v>
      </c>
      <c r="BY36" s="17">
        <v>2.3450645190000001E-3</v>
      </c>
      <c r="BZ36" s="17">
        <v>5.4305292679999997E-3</v>
      </c>
      <c r="CA36" s="17">
        <v>8.4792184989999995E-3</v>
      </c>
      <c r="CB36" s="17">
        <v>8.4033033599999994E-3</v>
      </c>
      <c r="CC36" s="17">
        <v>8.2564744990000008E-3</v>
      </c>
      <c r="CD36" s="17">
        <v>8.0139705730000003E-3</v>
      </c>
      <c r="CE36" s="17">
        <v>7.6318608739999998E-3</v>
      </c>
      <c r="CF36" s="17">
        <v>7.022153358E-3</v>
      </c>
      <c r="CG36" s="17">
        <v>6.0719025469999997E-3</v>
      </c>
      <c r="CH36" s="17">
        <v>4.5690087029999996E-3</v>
      </c>
      <c r="CI36" s="17">
        <v>2.3749923500000002E-3</v>
      </c>
      <c r="CJ36" s="84"/>
      <c r="CK36" s="17">
        <v>3.3488406299999999E-4</v>
      </c>
      <c r="CL36" s="17">
        <v>9.05279663E-4</v>
      </c>
      <c r="CM36" s="17">
        <v>2.2612881050000002E-3</v>
      </c>
      <c r="CN36" s="17">
        <v>5.2643266739999996E-3</v>
      </c>
      <c r="CO36" s="17">
        <v>8.4825304419999994E-3</v>
      </c>
      <c r="CP36" s="17">
        <v>8.4326211350000003E-3</v>
      </c>
      <c r="CQ36" s="17">
        <v>8.3104217049999995E-3</v>
      </c>
      <c r="CR36" s="17">
        <v>8.0923352099999991E-3</v>
      </c>
      <c r="CS36" s="17">
        <v>7.7352370050000003E-3</v>
      </c>
      <c r="CT36" s="17">
        <v>7.1557062900000001E-3</v>
      </c>
      <c r="CU36" s="17">
        <v>6.2370638689999997E-3</v>
      </c>
      <c r="CV36" s="17">
        <v>4.7826874259999999E-3</v>
      </c>
      <c r="CW36" s="17">
        <v>2.6449658330000001E-3</v>
      </c>
      <c r="CX36" s="84"/>
      <c r="CY36" s="17">
        <v>3.2358550199999999E-4</v>
      </c>
      <c r="CZ36" s="17">
        <v>8.73249322E-4</v>
      </c>
      <c r="DA36" s="17">
        <v>2.1805917220000001E-3</v>
      </c>
      <c r="DB36" s="17">
        <v>5.0985451230000003E-3</v>
      </c>
      <c r="DC36" s="17">
        <v>8.4640255300000005E-3</v>
      </c>
      <c r="DD36" s="17">
        <v>8.4371440179999996E-3</v>
      </c>
      <c r="DE36" s="17">
        <v>8.3367798270000005E-3</v>
      </c>
      <c r="DF36" s="17">
        <v>8.1407701749999992E-3</v>
      </c>
      <c r="DG36" s="17">
        <v>7.8071758829999999E-3</v>
      </c>
      <c r="DH36" s="17">
        <v>7.2566971519999997E-3</v>
      </c>
      <c r="DI36" s="17">
        <v>6.3686079170000003E-3</v>
      </c>
      <c r="DJ36" s="17">
        <v>4.9642699530000004E-3</v>
      </c>
      <c r="DK36" s="17">
        <v>2.8846269759999999E-3</v>
      </c>
      <c r="DL36" s="84"/>
      <c r="DM36" s="17">
        <v>3.1282844099999999E-4</v>
      </c>
      <c r="DN36" s="17">
        <v>8.4299863200000004E-4</v>
      </c>
      <c r="DO36" s="17">
        <v>2.1045225330000002E-3</v>
      </c>
      <c r="DP36" s="17">
        <v>4.9386642339999997E-3</v>
      </c>
      <c r="DQ36" s="17">
        <v>8.4312637589999996E-3</v>
      </c>
      <c r="DR36" s="17">
        <v>8.4250581410000008E-3</v>
      </c>
      <c r="DS36" s="17">
        <v>8.3442545640000001E-3</v>
      </c>
      <c r="DT36" s="17">
        <v>8.1682932499999999E-3</v>
      </c>
      <c r="DU36" s="17">
        <v>7.8571611289999996E-3</v>
      </c>
      <c r="DV36" s="17">
        <v>7.332887043E-3</v>
      </c>
      <c r="DW36" s="17">
        <v>6.4743917120000001E-3</v>
      </c>
      <c r="DX36" s="17">
        <v>5.1189462329999996E-3</v>
      </c>
      <c r="DY36" s="17">
        <v>3.0973328849999999E-3</v>
      </c>
    </row>
    <row r="37" spans="2:129" ht="15.75" x14ac:dyDescent="0.3">
      <c r="B37" s="40"/>
      <c r="C37" s="28" t="s">
        <v>36</v>
      </c>
      <c r="D37" s="4">
        <v>15</v>
      </c>
      <c r="E37" s="17">
        <v>2.1204482099999999E-4</v>
      </c>
      <c r="F37" s="17">
        <v>5.9881261400000004E-4</v>
      </c>
      <c r="G37" s="17">
        <v>1.527228232E-3</v>
      </c>
      <c r="H37" s="17">
        <v>3.414373115E-3</v>
      </c>
      <c r="I37" s="17">
        <v>5.1953913469999996E-3</v>
      </c>
      <c r="J37" s="17">
        <v>5.0168644040000003E-3</v>
      </c>
      <c r="K37" s="17">
        <v>4.7289210940000001E-3</v>
      </c>
      <c r="L37" s="17">
        <v>4.4147537489999996E-3</v>
      </c>
      <c r="M37" s="17">
        <v>4.051054565E-3</v>
      </c>
      <c r="N37" s="17">
        <v>3.6045502270000002E-3</v>
      </c>
      <c r="O37" s="17">
        <v>3.0252813209999999E-3</v>
      </c>
      <c r="P37" s="17">
        <v>2.1860702790000002E-3</v>
      </c>
      <c r="Q37" s="17">
        <v>9.9377873399999995E-4</v>
      </c>
      <c r="R37" s="84"/>
      <c r="S37" s="17">
        <v>2.88007831E-4</v>
      </c>
      <c r="T37" s="17">
        <v>7.9983845200000002E-4</v>
      </c>
      <c r="U37" s="17">
        <v>2.020305442E-3</v>
      </c>
      <c r="V37" s="17">
        <v>4.5212597729999996E-3</v>
      </c>
      <c r="W37" s="17">
        <v>6.3534063020000003E-3</v>
      </c>
      <c r="X37" s="17">
        <v>6.1287801579999997E-3</v>
      </c>
      <c r="Y37" s="17">
        <v>5.8595731120000003E-3</v>
      </c>
      <c r="Z37" s="17">
        <v>5.5368596359999999E-3</v>
      </c>
      <c r="AA37" s="17">
        <v>5.1279225949999998E-3</v>
      </c>
      <c r="AB37" s="17">
        <v>4.5882453090000004E-3</v>
      </c>
      <c r="AC37" s="17">
        <v>3.803571201E-3</v>
      </c>
      <c r="AD37" s="17">
        <v>2.6559555480000002E-3</v>
      </c>
      <c r="AE37" s="17">
        <v>9.1806735700000004E-4</v>
      </c>
      <c r="AF37" s="84"/>
      <c r="AG37" s="17">
        <v>3.0740441099999998E-4</v>
      </c>
      <c r="AH37" s="17">
        <v>8.4709784699999997E-4</v>
      </c>
      <c r="AI37" s="17">
        <v>2.1338980770000001E-3</v>
      </c>
      <c r="AJ37" s="17">
        <v>4.8325540349999996E-3</v>
      </c>
      <c r="AK37" s="17">
        <v>6.8369948819999998E-3</v>
      </c>
      <c r="AL37" s="17">
        <v>6.64597569E-3</v>
      </c>
      <c r="AM37" s="17">
        <v>6.407680602E-3</v>
      </c>
      <c r="AN37" s="17">
        <v>6.1036653979999996E-3</v>
      </c>
      <c r="AO37" s="17">
        <v>5.698201321E-3</v>
      </c>
      <c r="AP37" s="17">
        <v>5.1315175639999999E-3</v>
      </c>
      <c r="AQ37" s="17">
        <v>4.2841927239999997E-3</v>
      </c>
      <c r="AR37" s="17">
        <v>3.0316415850000001E-3</v>
      </c>
      <c r="AS37" s="17">
        <v>1.14234692E-3</v>
      </c>
      <c r="AT37" s="84"/>
      <c r="AU37" s="17">
        <v>3.08921592E-4</v>
      </c>
      <c r="AV37" s="17">
        <v>8.4710329899999998E-4</v>
      </c>
      <c r="AW37" s="17">
        <v>2.1310573469999999E-3</v>
      </c>
      <c r="AX37" s="17">
        <v>4.878231817E-3</v>
      </c>
      <c r="AY37" s="17">
        <v>7.0912313860000001E-3</v>
      </c>
      <c r="AZ37" s="17">
        <v>6.9340567719999996E-3</v>
      </c>
      <c r="BA37" s="17">
        <v>6.7255579690000001E-3</v>
      </c>
      <c r="BB37" s="17">
        <v>6.4452026390000002E-3</v>
      </c>
      <c r="BC37" s="17">
        <v>6.0565971550000002E-3</v>
      </c>
      <c r="BD37" s="17">
        <v>5.4912015550000002E-3</v>
      </c>
      <c r="BE37" s="17">
        <v>4.6385768780000001E-3</v>
      </c>
      <c r="BF37" s="17">
        <v>3.3343864529999999E-3</v>
      </c>
      <c r="BG37" s="17">
        <v>1.4357921789999999E-3</v>
      </c>
      <c r="BH37" s="84"/>
      <c r="BI37" s="17">
        <v>3.0387081600000002E-4</v>
      </c>
      <c r="BJ37" s="17">
        <v>8.3030487300000001E-4</v>
      </c>
      <c r="BK37" s="17">
        <v>2.0869582069999999E-3</v>
      </c>
      <c r="BL37" s="17">
        <v>4.818152884E-3</v>
      </c>
      <c r="BM37" s="17">
        <v>7.2345285959999998E-3</v>
      </c>
      <c r="BN37" s="17">
        <v>7.1071867169999999E-3</v>
      </c>
      <c r="BO37" s="17">
        <v>6.9255112119999997E-3</v>
      </c>
      <c r="BP37" s="17">
        <v>6.6687099279999999E-3</v>
      </c>
      <c r="BQ37" s="17">
        <v>6.3007502959999996E-3</v>
      </c>
      <c r="BR37" s="17">
        <v>5.74757705E-3</v>
      </c>
      <c r="BS37" s="17">
        <v>4.9117827820000003E-3</v>
      </c>
      <c r="BT37" s="17">
        <v>3.6061094240000002E-3</v>
      </c>
      <c r="BU37" s="17">
        <v>1.7273856080000001E-3</v>
      </c>
      <c r="BV37" s="84"/>
      <c r="BW37" s="17">
        <v>2.9631779200000002E-4</v>
      </c>
      <c r="BX37" s="17">
        <v>8.0744950700000005E-4</v>
      </c>
      <c r="BY37" s="17">
        <v>2.0281744560000001E-3</v>
      </c>
      <c r="BZ37" s="17">
        <v>4.7138691160000003E-3</v>
      </c>
      <c r="CA37" s="17">
        <v>7.315358785E-3</v>
      </c>
      <c r="CB37" s="17">
        <v>7.2141490329999999E-3</v>
      </c>
      <c r="CC37" s="17">
        <v>7.0563614980000003E-3</v>
      </c>
      <c r="CD37" s="17">
        <v>6.821681984E-3</v>
      </c>
      <c r="CE37" s="17">
        <v>6.4747533089999998E-3</v>
      </c>
      <c r="CF37" s="17">
        <v>5.9411207999999997E-3</v>
      </c>
      <c r="CG37" s="17">
        <v>5.1275435700000004E-3</v>
      </c>
      <c r="CH37" s="17">
        <v>3.8443580580000002E-3</v>
      </c>
      <c r="CI37" s="17">
        <v>1.9965973029999998E-3</v>
      </c>
      <c r="CJ37" s="84"/>
      <c r="CK37" s="17">
        <v>2.8792408799999998E-4</v>
      </c>
      <c r="CL37" s="17">
        <v>7.8283998799999997E-4</v>
      </c>
      <c r="CM37" s="17">
        <v>1.9653351109999999E-3</v>
      </c>
      <c r="CN37" s="17">
        <v>4.5923026319999996E-3</v>
      </c>
      <c r="CO37" s="17">
        <v>7.3576894960000003E-3</v>
      </c>
      <c r="CP37" s="17">
        <v>7.2796092689999996E-3</v>
      </c>
      <c r="CQ37" s="17">
        <v>7.1431625249999998E-3</v>
      </c>
      <c r="CR37" s="17">
        <v>6.9289003019999997E-3</v>
      </c>
      <c r="CS37" s="17">
        <v>6.6019588770000002E-3</v>
      </c>
      <c r="CT37" s="17">
        <v>6.091582198E-3</v>
      </c>
      <c r="CU37" s="17">
        <v>5.3007496099999997E-3</v>
      </c>
      <c r="CV37" s="17">
        <v>4.050009163E-3</v>
      </c>
      <c r="CW37" s="17">
        <v>2.2391262929999998E-3</v>
      </c>
      <c r="CX37" s="84"/>
      <c r="CY37" s="17">
        <v>2.7941968500000002E-4</v>
      </c>
      <c r="CZ37" s="17">
        <v>7.5831601500000003E-4</v>
      </c>
      <c r="DA37" s="17">
        <v>1.902964337E-3</v>
      </c>
      <c r="DB37" s="17">
        <v>4.4660647469999997E-3</v>
      </c>
      <c r="DC37" s="17">
        <v>7.3748035680000004E-3</v>
      </c>
      <c r="DD37" s="17">
        <v>7.317454807E-3</v>
      </c>
      <c r="DE37" s="17">
        <v>7.2002071669999999E-3</v>
      </c>
      <c r="DF37" s="17">
        <v>7.004713141E-3</v>
      </c>
      <c r="DG37" s="17">
        <v>6.6969241469999998E-3</v>
      </c>
      <c r="DH37" s="17">
        <v>6.2100278610000004E-3</v>
      </c>
      <c r="DI37" s="17">
        <v>5.441604892E-3</v>
      </c>
      <c r="DJ37" s="17">
        <v>4.2268581549999998E-3</v>
      </c>
      <c r="DK37" s="17">
        <v>2.4559662640000002E-3</v>
      </c>
      <c r="DL37" s="84"/>
      <c r="DM37" s="17">
        <v>2.7113368599999998E-4</v>
      </c>
      <c r="DN37" s="17">
        <v>7.3467323499999996E-4</v>
      </c>
      <c r="DO37" s="17">
        <v>1.842999144E-3</v>
      </c>
      <c r="DP37" s="17">
        <v>4.3412405489999997E-3</v>
      </c>
      <c r="DQ37" s="17">
        <v>7.3746664169999998E-3</v>
      </c>
      <c r="DR37" s="17">
        <v>7.3361177919999999E-3</v>
      </c>
      <c r="DS37" s="17">
        <v>7.2362776829999996E-3</v>
      </c>
      <c r="DT37" s="17">
        <v>7.0580549459999999E-3</v>
      </c>
      <c r="DU37" s="17">
        <v>6.7689428260000002E-3</v>
      </c>
      <c r="DV37" s="17">
        <v>6.3037780999999999E-3</v>
      </c>
      <c r="DW37" s="17">
        <v>5.5573896980000001E-3</v>
      </c>
      <c r="DX37" s="17">
        <v>4.3792377239999999E-3</v>
      </c>
      <c r="DY37" s="17">
        <v>2.6496810080000001E-3</v>
      </c>
    </row>
    <row r="38" spans="2:129" ht="15.75" x14ac:dyDescent="0.3">
      <c r="B38" s="40"/>
      <c r="C38" s="28" t="s">
        <v>37</v>
      </c>
      <c r="D38" s="4">
        <v>17</v>
      </c>
      <c r="E38" s="17">
        <v>1.3192926900000001E-4</v>
      </c>
      <c r="F38" s="17">
        <v>3.7895632200000002E-4</v>
      </c>
      <c r="G38" s="17">
        <v>9.803708779999999E-4</v>
      </c>
      <c r="H38" s="17">
        <v>2.2105562450000001E-3</v>
      </c>
      <c r="I38" s="17">
        <v>3.318199542E-3</v>
      </c>
      <c r="J38" s="17">
        <v>3.1496000849999999E-3</v>
      </c>
      <c r="K38" s="17">
        <v>2.9282856959999999E-3</v>
      </c>
      <c r="L38" s="17">
        <v>2.6993464190000001E-3</v>
      </c>
      <c r="M38" s="17">
        <v>2.4490513380000002E-3</v>
      </c>
      <c r="N38" s="17">
        <v>2.1583437149999998E-3</v>
      </c>
      <c r="O38" s="17">
        <v>1.798655137E-3</v>
      </c>
      <c r="P38" s="17">
        <v>1.2901153920000001E-3</v>
      </c>
      <c r="Q38" s="17">
        <v>5.8157796700000004E-4</v>
      </c>
      <c r="R38" s="74"/>
      <c r="S38" s="17">
        <v>1.92923714E-4</v>
      </c>
      <c r="T38" s="17">
        <v>5.4370533299999998E-4</v>
      </c>
      <c r="U38" s="17">
        <v>1.3904246570000001E-3</v>
      </c>
      <c r="V38" s="17">
        <v>3.1330217750000001E-3</v>
      </c>
      <c r="W38" s="17">
        <v>4.332953332E-3</v>
      </c>
      <c r="X38" s="17">
        <v>4.1257542620000004E-3</v>
      </c>
      <c r="Y38" s="17">
        <v>3.898727401E-3</v>
      </c>
      <c r="Z38" s="17">
        <v>3.6450823040000001E-3</v>
      </c>
      <c r="AA38" s="17">
        <v>3.3447376990000002E-3</v>
      </c>
      <c r="AB38" s="17">
        <v>2.9707081330000002E-3</v>
      </c>
      <c r="AC38" s="17">
        <v>2.447895941E-3</v>
      </c>
      <c r="AD38" s="17">
        <v>1.7060839809999999E-3</v>
      </c>
      <c r="AE38" s="17">
        <v>5.7639455499999999E-4</v>
      </c>
      <c r="AF38" s="74"/>
      <c r="AG38" s="17">
        <v>2.1348812699999999E-4</v>
      </c>
      <c r="AH38" s="17">
        <v>5.9632343700000005E-4</v>
      </c>
      <c r="AI38" s="17">
        <v>1.5195829439999999E-3</v>
      </c>
      <c r="AJ38" s="17">
        <v>3.4646082769999999E-3</v>
      </c>
      <c r="AK38" s="17">
        <v>4.8282671449999997E-3</v>
      </c>
      <c r="AL38" s="17">
        <v>4.6390848590000004E-3</v>
      </c>
      <c r="AM38" s="17">
        <v>4.4255210759999997E-3</v>
      </c>
      <c r="AN38" s="17">
        <v>4.1752870339999996E-3</v>
      </c>
      <c r="AO38" s="17">
        <v>3.865893874E-3</v>
      </c>
      <c r="AP38" s="17">
        <v>3.4592977560000001E-3</v>
      </c>
      <c r="AQ38" s="17">
        <v>2.8709811590000001E-3</v>
      </c>
      <c r="AR38" s="17">
        <v>2.0278616510000002E-3</v>
      </c>
      <c r="AS38" s="17">
        <v>7.50590375E-4</v>
      </c>
      <c r="AT38" s="74"/>
      <c r="AU38" s="17">
        <v>2.19548202E-4</v>
      </c>
      <c r="AV38" s="17">
        <v>6.0979299599999998E-4</v>
      </c>
      <c r="AW38" s="17">
        <v>1.5510073619999999E-3</v>
      </c>
      <c r="AX38" s="17">
        <v>3.5750166449999999E-3</v>
      </c>
      <c r="AY38" s="17">
        <v>5.1244991110000002E-3</v>
      </c>
      <c r="AZ38" s="17">
        <v>4.9568868899999997E-3</v>
      </c>
      <c r="BA38" s="17">
        <v>4.7603848090000001E-3</v>
      </c>
      <c r="BB38" s="17">
        <v>4.5213545840000003E-3</v>
      </c>
      <c r="BC38" s="17">
        <v>4.2165172380000003E-3</v>
      </c>
      <c r="BD38" s="17">
        <v>3.8002182360000001E-3</v>
      </c>
      <c r="BE38" s="17">
        <v>3.1928569350000002E-3</v>
      </c>
      <c r="BF38" s="17">
        <v>2.2837959939999999E-3</v>
      </c>
      <c r="BG38" s="17">
        <v>9.7410137600000002E-4</v>
      </c>
      <c r="BH38" s="74"/>
      <c r="BI38" s="17">
        <v>2.1957894599999999E-4</v>
      </c>
      <c r="BJ38" s="17">
        <v>6.0739365100000002E-4</v>
      </c>
      <c r="BK38" s="17">
        <v>1.542951352E-3</v>
      </c>
      <c r="BL38" s="17">
        <v>3.5875154559999998E-3</v>
      </c>
      <c r="BM38" s="17">
        <v>5.3171431400000002E-3</v>
      </c>
      <c r="BN38" s="17">
        <v>5.1701060250000002E-3</v>
      </c>
      <c r="BO38" s="17">
        <v>4.9907634769999999E-3</v>
      </c>
      <c r="BP38" s="17">
        <v>4.7652149890000002E-3</v>
      </c>
      <c r="BQ38" s="17">
        <v>4.4701655769999998E-3</v>
      </c>
      <c r="BR38" s="17">
        <v>4.0540570039999998E-3</v>
      </c>
      <c r="BS38" s="17">
        <v>3.4486402969999999E-3</v>
      </c>
      <c r="BT38" s="17">
        <v>2.5151011709999998E-3</v>
      </c>
      <c r="BU38" s="17">
        <v>1.1995062830000001E-3</v>
      </c>
      <c r="BV38" s="74"/>
      <c r="BW38" s="17">
        <v>2.1688861200000001E-4</v>
      </c>
      <c r="BX38" s="17">
        <v>5.9805774699999998E-4</v>
      </c>
      <c r="BY38" s="17">
        <v>1.5177765720000001E-3</v>
      </c>
      <c r="BZ38" s="17">
        <v>3.5531879790000002E-3</v>
      </c>
      <c r="CA38" s="17">
        <v>5.4479518330000001E-3</v>
      </c>
      <c r="CB38" s="17">
        <v>5.3198771819999999E-3</v>
      </c>
      <c r="CC38" s="17">
        <v>5.156847002E-3</v>
      </c>
      <c r="CD38" s="17">
        <v>4.9451743620000004E-3</v>
      </c>
      <c r="CE38" s="17">
        <v>4.6618224960000001E-3</v>
      </c>
      <c r="CF38" s="17">
        <v>4.2535571360000001E-3</v>
      </c>
      <c r="CG38" s="17">
        <v>3.6567880909999999E-3</v>
      </c>
      <c r="CH38" s="17">
        <v>2.7219748469999999E-3</v>
      </c>
      <c r="CI38" s="17">
        <v>1.4111505590000001E-3</v>
      </c>
      <c r="CJ38" s="74"/>
      <c r="CK38" s="17">
        <v>2.1294342E-4</v>
      </c>
      <c r="CL38" s="17">
        <v>5.8567857500000005E-4</v>
      </c>
      <c r="CM38" s="17">
        <v>1.4852167180000001E-3</v>
      </c>
      <c r="CN38" s="17">
        <v>3.4959800930000002E-3</v>
      </c>
      <c r="CO38" s="17">
        <v>5.5386096970000001E-3</v>
      </c>
      <c r="CP38" s="17">
        <v>5.4279468969999998E-3</v>
      </c>
      <c r="CQ38" s="17">
        <v>5.2801630250000004E-3</v>
      </c>
      <c r="CR38" s="17">
        <v>5.0820543589999998E-3</v>
      </c>
      <c r="CS38" s="17">
        <v>4.8107233940000004E-3</v>
      </c>
      <c r="CT38" s="17">
        <v>4.4152690169999998E-3</v>
      </c>
      <c r="CU38" s="17">
        <v>3.8288759679999998E-3</v>
      </c>
      <c r="CV38" s="17">
        <v>2.9044119330000001E-3</v>
      </c>
      <c r="CW38" s="17">
        <v>1.604810521E-3</v>
      </c>
      <c r="CX38" s="74"/>
      <c r="CY38" s="17">
        <v>2.0845054000000001E-4</v>
      </c>
      <c r="CZ38" s="17">
        <v>5.7209925700000002E-4</v>
      </c>
      <c r="DA38" s="17">
        <v>1.449862993E-3</v>
      </c>
      <c r="DB38" s="17">
        <v>3.4279928200000001E-3</v>
      </c>
      <c r="DC38" s="17">
        <v>5.6016400050000002E-3</v>
      </c>
      <c r="DD38" s="17">
        <v>5.5070319780000003E-3</v>
      </c>
      <c r="DE38" s="17">
        <v>5.3734411040000001E-3</v>
      </c>
      <c r="DF38" s="17">
        <v>5.1883232339999998E-3</v>
      </c>
      <c r="DG38" s="17">
        <v>4.9291285169999997E-3</v>
      </c>
      <c r="DH38" s="17">
        <v>4.5484355509999999E-3</v>
      </c>
      <c r="DI38" s="17">
        <v>3.9729416139999999E-3</v>
      </c>
      <c r="DJ38" s="17">
        <v>3.0645389929999998E-3</v>
      </c>
      <c r="DK38" s="17">
        <v>1.7804003960000001E-3</v>
      </c>
      <c r="DL38" s="74"/>
      <c r="DM38" s="17">
        <v>2.0377010200000001E-4</v>
      </c>
      <c r="DN38" s="17">
        <v>5.5823724399999995E-4</v>
      </c>
      <c r="DO38" s="17">
        <v>1.4139861100000001E-3</v>
      </c>
      <c r="DP38" s="17">
        <v>3.355637284E-3</v>
      </c>
      <c r="DQ38" s="17">
        <v>5.644832824E-3</v>
      </c>
      <c r="DR38" s="17">
        <v>5.5651190729999996E-3</v>
      </c>
      <c r="DS38" s="17">
        <v>5.4447531609999999E-3</v>
      </c>
      <c r="DT38" s="17">
        <v>5.2719744540000004E-3</v>
      </c>
      <c r="DU38" s="17">
        <v>5.0252106519999996E-3</v>
      </c>
      <c r="DV38" s="17">
        <v>4.6591154489999996E-3</v>
      </c>
      <c r="DW38" s="17">
        <v>4.0948321430000004E-3</v>
      </c>
      <c r="DX38" s="17">
        <v>3.2051798080000001E-3</v>
      </c>
      <c r="DY38" s="17">
        <v>1.93926182E-3</v>
      </c>
    </row>
    <row r="39" spans="2:129" ht="15.75" x14ac:dyDescent="0.3">
      <c r="B39" s="40"/>
      <c r="C39" s="28" t="s">
        <v>38</v>
      </c>
      <c r="D39" s="4">
        <v>18</v>
      </c>
      <c r="E39" s="17">
        <v>1.04109844E-4</v>
      </c>
      <c r="F39" s="17">
        <v>3.0159402700000003E-4</v>
      </c>
      <c r="G39" s="17">
        <v>7.85791294E-4</v>
      </c>
      <c r="H39" s="17">
        <v>1.779285831E-3</v>
      </c>
      <c r="I39" s="17">
        <v>2.6525962629999999E-3</v>
      </c>
      <c r="J39" s="17">
        <v>2.4966161539999999E-3</v>
      </c>
      <c r="K39" s="17">
        <v>2.3052368410000001E-3</v>
      </c>
      <c r="L39" s="17">
        <v>2.1115265479999998E-3</v>
      </c>
      <c r="M39" s="17">
        <v>1.9048168840000001E-3</v>
      </c>
      <c r="N39" s="17">
        <v>1.6705701589999999E-3</v>
      </c>
      <c r="O39" s="17">
        <v>1.3871023290000001E-3</v>
      </c>
      <c r="P39" s="17">
        <v>9.911689349999999E-4</v>
      </c>
      <c r="Q39" s="17">
        <v>4.4490517899999999E-4</v>
      </c>
      <c r="R39" s="74"/>
      <c r="S39" s="17">
        <v>1.5795467999999999E-4</v>
      </c>
      <c r="T39" s="17">
        <v>4.48427433E-4</v>
      </c>
      <c r="U39" s="17">
        <v>1.153853872E-3</v>
      </c>
      <c r="V39" s="17">
        <v>2.6087284490000002E-3</v>
      </c>
      <c r="W39" s="17">
        <v>3.5794155219999999E-3</v>
      </c>
      <c r="X39" s="17">
        <v>3.3862742640000001E-3</v>
      </c>
      <c r="Y39" s="17">
        <v>3.181241866E-3</v>
      </c>
      <c r="Z39" s="17">
        <v>2.9584197160000001E-3</v>
      </c>
      <c r="AA39" s="17">
        <v>2.7019638759999999E-3</v>
      </c>
      <c r="AB39" s="17">
        <v>2.3907365270000001E-3</v>
      </c>
      <c r="AC39" s="17">
        <v>1.963897455E-3</v>
      </c>
      <c r="AD39" s="17">
        <v>1.3675968959999999E-3</v>
      </c>
      <c r="AE39" s="17">
        <v>4.5671366499999997E-4</v>
      </c>
      <c r="AF39" s="74"/>
      <c r="AG39" s="17">
        <v>1.7796852700000001E-4</v>
      </c>
      <c r="AH39" s="17">
        <v>5.0047925400000003E-4</v>
      </c>
      <c r="AI39" s="17">
        <v>1.2826879999999999E-3</v>
      </c>
      <c r="AJ39" s="17">
        <v>2.9342166980000002E-3</v>
      </c>
      <c r="AK39" s="17">
        <v>4.0587055019999999E-3</v>
      </c>
      <c r="AL39" s="17">
        <v>3.877106412E-3</v>
      </c>
      <c r="AM39" s="17">
        <v>3.6789715029999998E-3</v>
      </c>
      <c r="AN39" s="17">
        <v>3.4542187610000002E-3</v>
      </c>
      <c r="AO39" s="17">
        <v>3.1849100399999998E-3</v>
      </c>
      <c r="AP39" s="17">
        <v>2.8406518899999999E-3</v>
      </c>
      <c r="AQ39" s="17">
        <v>2.3503601579999999E-3</v>
      </c>
      <c r="AR39" s="17">
        <v>1.6587493410000001E-3</v>
      </c>
      <c r="AS39" s="17">
        <v>6.0842593599999995E-4</v>
      </c>
      <c r="AT39" s="74"/>
      <c r="AU39" s="17">
        <v>1.85138407E-4</v>
      </c>
      <c r="AV39" s="17">
        <v>5.1751645200000002E-4</v>
      </c>
      <c r="AW39" s="17">
        <v>1.3235302559999999E-3</v>
      </c>
      <c r="AX39" s="17">
        <v>3.0610982660000002E-3</v>
      </c>
      <c r="AY39" s="17">
        <v>4.3575444929999999E-3</v>
      </c>
      <c r="AZ39" s="17">
        <v>4.1922620560000002E-3</v>
      </c>
      <c r="BA39" s="17">
        <v>4.006079349E-3</v>
      </c>
      <c r="BB39" s="17">
        <v>3.7878346569999999E-3</v>
      </c>
      <c r="BC39" s="17">
        <v>3.5188251120000002E-3</v>
      </c>
      <c r="BD39" s="17">
        <v>3.16179203E-3</v>
      </c>
      <c r="BE39" s="17">
        <v>2.649069097E-3</v>
      </c>
      <c r="BF39" s="17">
        <v>1.8903594930000001E-3</v>
      </c>
      <c r="BG39" s="17">
        <v>8.0234869399999997E-4</v>
      </c>
      <c r="BH39" s="74"/>
      <c r="BI39" s="17">
        <v>1.86706263E-4</v>
      </c>
      <c r="BJ39" s="17">
        <v>5.1963351200000004E-4</v>
      </c>
      <c r="BK39" s="17">
        <v>1.3270111509999999E-3</v>
      </c>
      <c r="BL39" s="17">
        <v>3.0962527769999998E-3</v>
      </c>
      <c r="BM39" s="17">
        <v>4.5596464270000001E-3</v>
      </c>
      <c r="BN39" s="17">
        <v>4.4108435030000004E-3</v>
      </c>
      <c r="BO39" s="17">
        <v>4.2377786929999996E-3</v>
      </c>
      <c r="BP39" s="17">
        <v>4.0290507699999997E-3</v>
      </c>
      <c r="BQ39" s="17">
        <v>3.765853652E-3</v>
      </c>
      <c r="BR39" s="17">
        <v>3.4051914250000002E-3</v>
      </c>
      <c r="BS39" s="17">
        <v>2.889771708E-3</v>
      </c>
      <c r="BT39" s="17">
        <v>2.1006664079999998E-3</v>
      </c>
      <c r="BU39" s="17">
        <v>9.99567659E-4</v>
      </c>
      <c r="BV39" s="74"/>
      <c r="BW39" s="17">
        <v>1.8560389E-4</v>
      </c>
      <c r="BX39" s="17">
        <v>5.1482701799999996E-4</v>
      </c>
      <c r="BY39" s="17">
        <v>1.3132772459999999E-3</v>
      </c>
      <c r="BZ39" s="17">
        <v>3.0854642040000001E-3</v>
      </c>
      <c r="CA39" s="17">
        <v>4.7026758149999997E-3</v>
      </c>
      <c r="CB39" s="17">
        <v>4.5695722670000003E-3</v>
      </c>
      <c r="CC39" s="17">
        <v>4.4095506639999999E-3</v>
      </c>
      <c r="CD39" s="17">
        <v>4.2113523349999998E-3</v>
      </c>
      <c r="CE39" s="17">
        <v>3.9563174579999999E-3</v>
      </c>
      <c r="CF39" s="17">
        <v>3.5994472399999999E-3</v>
      </c>
      <c r="CG39" s="17">
        <v>3.088186462E-3</v>
      </c>
      <c r="CH39" s="17">
        <v>2.2905424709999999E-3</v>
      </c>
      <c r="CI39" s="17">
        <v>1.1863645E-3</v>
      </c>
      <c r="CJ39" s="74"/>
      <c r="CK39" s="17">
        <v>1.8317361200000001E-4</v>
      </c>
      <c r="CL39" s="17">
        <v>5.0670108200000002E-4</v>
      </c>
      <c r="CM39" s="17">
        <v>1.291394969E-3</v>
      </c>
      <c r="CN39" s="17">
        <v>3.0508224279999999E-3</v>
      </c>
      <c r="CO39" s="17">
        <v>4.8066042859999996E-3</v>
      </c>
      <c r="CP39" s="17">
        <v>4.6882468480000002E-3</v>
      </c>
      <c r="CQ39" s="17">
        <v>4.5407730489999999E-3</v>
      </c>
      <c r="CR39" s="17">
        <v>4.3532907210000003E-3</v>
      </c>
      <c r="CS39" s="17">
        <v>4.1071892559999996E-3</v>
      </c>
      <c r="CT39" s="17">
        <v>3.7592794930000001E-3</v>
      </c>
      <c r="CU39" s="17">
        <v>3.254211201E-3</v>
      </c>
      <c r="CV39" s="17">
        <v>2.4596424240000002E-3</v>
      </c>
      <c r="CW39" s="17">
        <v>1.358626192E-3</v>
      </c>
      <c r="CX39" s="74"/>
      <c r="CY39" s="17">
        <v>1.8008488499999999E-4</v>
      </c>
      <c r="CZ39" s="17">
        <v>4.9702374100000005E-4</v>
      </c>
      <c r="DA39" s="17">
        <v>1.265796558E-3</v>
      </c>
      <c r="DB39" s="17">
        <v>3.0038163520000002E-3</v>
      </c>
      <c r="DC39" s="17">
        <v>4.883161768E-3</v>
      </c>
      <c r="DD39" s="17">
        <v>4.7786328530000002E-3</v>
      </c>
      <c r="DE39" s="17">
        <v>4.6430857150000001E-3</v>
      </c>
      <c r="DF39" s="17">
        <v>4.4661454429999999E-3</v>
      </c>
      <c r="DG39" s="17">
        <v>4.2294100970000003E-3</v>
      </c>
      <c r="DH39" s="17">
        <v>3.892906807E-3</v>
      </c>
      <c r="DI39" s="17">
        <v>3.3947834979999999E-3</v>
      </c>
      <c r="DJ39" s="17">
        <v>2.6094291760000001E-3</v>
      </c>
      <c r="DK39" s="17">
        <v>1.515895368E-3</v>
      </c>
      <c r="DL39" s="74"/>
      <c r="DM39" s="17">
        <v>1.7669183799999999E-4</v>
      </c>
      <c r="DN39" s="17">
        <v>4.8671277499999998E-4</v>
      </c>
      <c r="DO39" s="17">
        <v>1.2387699090000001E-3</v>
      </c>
      <c r="DP39" s="17">
        <v>2.950728574E-3</v>
      </c>
      <c r="DQ39" s="17">
        <v>4.9397510459999999E-3</v>
      </c>
      <c r="DR39" s="17">
        <v>4.848222684E-3</v>
      </c>
      <c r="DS39" s="17">
        <v>4.7239691009999998E-3</v>
      </c>
      <c r="DT39" s="17">
        <v>4.5572414659999999E-3</v>
      </c>
      <c r="DU39" s="17">
        <v>4.3304124330000001E-3</v>
      </c>
      <c r="DV39" s="17">
        <v>4.0056963270000004E-3</v>
      </c>
      <c r="DW39" s="17">
        <v>3.5150085759999999E-3</v>
      </c>
      <c r="DX39" s="17">
        <v>2.7420985959999999E-3</v>
      </c>
      <c r="DY39" s="17">
        <v>1.659059781E-3</v>
      </c>
    </row>
    <row r="40" spans="2:129" ht="15.75" x14ac:dyDescent="0.3">
      <c r="B40" s="36"/>
      <c r="C40" s="28" t="s">
        <v>39</v>
      </c>
      <c r="D40" s="4">
        <v>19</v>
      </c>
      <c r="E40" s="18">
        <v>8.2179936000000001E-5</v>
      </c>
      <c r="F40" s="17">
        <v>2.40089862E-4</v>
      </c>
      <c r="G40" s="17">
        <v>6.2999148400000001E-4</v>
      </c>
      <c r="H40" s="17">
        <v>1.432467051E-3</v>
      </c>
      <c r="I40" s="17">
        <v>2.1209037020000002E-3</v>
      </c>
      <c r="J40" s="17">
        <v>1.9795367430000001E-3</v>
      </c>
      <c r="K40" s="17">
        <v>1.815214296E-3</v>
      </c>
      <c r="L40" s="17">
        <v>1.6520970639999999E-3</v>
      </c>
      <c r="M40" s="17">
        <v>1.481822018E-3</v>
      </c>
      <c r="N40" s="17">
        <v>1.2932325860000001E-3</v>
      </c>
      <c r="O40" s="17">
        <v>1.069825138E-3</v>
      </c>
      <c r="P40" s="17">
        <v>7.6153687800000001E-4</v>
      </c>
      <c r="Q40" s="17">
        <v>3.4035099499999999E-4</v>
      </c>
      <c r="R40" s="74"/>
      <c r="S40" s="17">
        <v>1.29353826E-4</v>
      </c>
      <c r="T40" s="17">
        <v>3.6992650200000002E-4</v>
      </c>
      <c r="U40" s="17">
        <v>9.57729039E-4</v>
      </c>
      <c r="V40" s="17">
        <v>2.1725356159999999E-3</v>
      </c>
      <c r="W40" s="17">
        <v>2.9575285400000001E-3</v>
      </c>
      <c r="X40" s="17">
        <v>2.779952868E-3</v>
      </c>
      <c r="Y40" s="17">
        <v>2.5963400700000001E-3</v>
      </c>
      <c r="Z40" s="17">
        <v>2.4015627429999999E-3</v>
      </c>
      <c r="AA40" s="17">
        <v>2.1830516159999998E-3</v>
      </c>
      <c r="AB40" s="17">
        <v>1.924177651E-3</v>
      </c>
      <c r="AC40" s="17">
        <v>1.575655165E-3</v>
      </c>
      <c r="AD40" s="17">
        <v>1.0963664880000001E-3</v>
      </c>
      <c r="AE40" s="17">
        <v>3.6188312400000001E-4</v>
      </c>
      <c r="AF40" s="74"/>
      <c r="AG40" s="17">
        <v>1.4838873499999999E-4</v>
      </c>
      <c r="AH40" s="17">
        <v>4.2012037700000002E-4</v>
      </c>
      <c r="AI40" s="17">
        <v>1.082917899E-3</v>
      </c>
      <c r="AJ40" s="17">
        <v>2.485386448E-3</v>
      </c>
      <c r="AK40" s="17">
        <v>3.4124651279999999E-3</v>
      </c>
      <c r="AL40" s="17">
        <v>3.2409332150000001E-3</v>
      </c>
      <c r="AM40" s="17">
        <v>3.0589341559999999E-3</v>
      </c>
      <c r="AN40" s="17">
        <v>2.858155602E-3</v>
      </c>
      <c r="AO40" s="17">
        <v>2.6242285199999998E-3</v>
      </c>
      <c r="AP40" s="17">
        <v>2.332841967E-3</v>
      </c>
      <c r="AQ40" s="17">
        <v>1.9242157850000001E-3</v>
      </c>
      <c r="AR40" s="17">
        <v>1.3569376670000001E-3</v>
      </c>
      <c r="AS40" s="17">
        <v>4.9318828100000005E-4</v>
      </c>
      <c r="AT40" s="74"/>
      <c r="AU40" s="17">
        <v>1.5615070699999999E-4</v>
      </c>
      <c r="AV40" s="17">
        <v>4.39280776E-4</v>
      </c>
      <c r="AW40" s="17">
        <v>1.1296010319999999E-3</v>
      </c>
      <c r="AX40" s="17">
        <v>2.6214114250000002E-3</v>
      </c>
      <c r="AY40" s="17">
        <v>3.706053858E-3</v>
      </c>
      <c r="AZ40" s="17">
        <v>3.5462438159999999E-3</v>
      </c>
      <c r="BA40" s="17">
        <v>3.3718851059999998E-3</v>
      </c>
      <c r="BB40" s="17">
        <v>3.1738052729999998E-3</v>
      </c>
      <c r="BC40" s="17">
        <v>2.9369237480000002E-3</v>
      </c>
      <c r="BD40" s="17">
        <v>2.6308274120000002E-3</v>
      </c>
      <c r="BE40" s="17">
        <v>2.1979499669999999E-3</v>
      </c>
      <c r="BF40" s="17">
        <v>1.5648509640000001E-3</v>
      </c>
      <c r="BG40" s="17">
        <v>6.6087986199999998E-4</v>
      </c>
      <c r="BH40" s="74"/>
      <c r="BI40" s="17">
        <v>1.5878245200000001E-4</v>
      </c>
      <c r="BJ40" s="17">
        <v>4.4462637700000001E-4</v>
      </c>
      <c r="BK40" s="17">
        <v>1.1414669059999999E-3</v>
      </c>
      <c r="BL40" s="17">
        <v>2.6726026110000002E-3</v>
      </c>
      <c r="BM40" s="17">
        <v>3.910742438E-3</v>
      </c>
      <c r="BN40" s="17">
        <v>3.763744182E-3</v>
      </c>
      <c r="BO40" s="17">
        <v>3.5989930289999999E-3</v>
      </c>
      <c r="BP40" s="17">
        <v>3.4071068240000002E-3</v>
      </c>
      <c r="BQ40" s="17">
        <v>3.1728546320000002E-3</v>
      </c>
      <c r="BR40" s="17">
        <v>2.8603862129999999E-3</v>
      </c>
      <c r="BS40" s="17">
        <v>2.4215104829999998E-3</v>
      </c>
      <c r="BT40" s="17">
        <v>1.754632885E-3</v>
      </c>
      <c r="BU40" s="17">
        <v>8.3295645699999995E-4</v>
      </c>
      <c r="BV40" s="74"/>
      <c r="BW40" s="17">
        <v>1.5885785399999999E-4</v>
      </c>
      <c r="BX40" s="17">
        <v>4.4324796500000001E-4</v>
      </c>
      <c r="BY40" s="17">
        <v>1.136495537E-3</v>
      </c>
      <c r="BZ40" s="17">
        <v>2.6796351090000001E-3</v>
      </c>
      <c r="CA40" s="17">
        <v>4.0600225629999999E-3</v>
      </c>
      <c r="CB40" s="17">
        <v>3.9257463709999997E-3</v>
      </c>
      <c r="CC40" s="17">
        <v>3.7711391819999999E-3</v>
      </c>
      <c r="CD40" s="17">
        <v>3.5869160670000001E-3</v>
      </c>
      <c r="CE40" s="17">
        <v>3.3579201720000001E-3</v>
      </c>
      <c r="CF40" s="17">
        <v>3.0461145609999999E-3</v>
      </c>
      <c r="CG40" s="17">
        <v>2.6080295939999998E-3</v>
      </c>
      <c r="CH40" s="17">
        <v>1.927559254E-3</v>
      </c>
      <c r="CI40" s="17">
        <v>9.9738634899999997E-4</v>
      </c>
      <c r="CJ40" s="74"/>
      <c r="CK40" s="17">
        <v>1.5759032700000001E-4</v>
      </c>
      <c r="CL40" s="17">
        <v>4.3843816700000002E-4</v>
      </c>
      <c r="CM40" s="17">
        <v>1.123021661E-3</v>
      </c>
      <c r="CN40" s="17">
        <v>2.6626598300000001E-3</v>
      </c>
      <c r="CO40" s="17">
        <v>4.1720018530000003E-3</v>
      </c>
      <c r="CP40" s="17">
        <v>4.0500020989999996E-3</v>
      </c>
      <c r="CQ40" s="17">
        <v>3.9055096129999999E-3</v>
      </c>
      <c r="CR40" s="17">
        <v>3.7295222640000001E-3</v>
      </c>
      <c r="CS40" s="17">
        <v>3.50687815E-3</v>
      </c>
      <c r="CT40" s="17">
        <v>3.2009145160000001E-3</v>
      </c>
      <c r="CU40" s="17">
        <v>2.7658248089999999E-3</v>
      </c>
      <c r="CV40" s="17">
        <v>2.0830194129999998E-3</v>
      </c>
      <c r="CW40" s="17">
        <v>1.1502089429999999E-3</v>
      </c>
      <c r="CX40" s="74"/>
      <c r="CY40" s="17">
        <v>1.5560254600000001E-4</v>
      </c>
      <c r="CZ40" s="17">
        <v>4.31861277E-4</v>
      </c>
      <c r="DA40" s="17">
        <v>1.1052440269999999E-3</v>
      </c>
      <c r="DB40" s="17">
        <v>2.6324243940000001E-3</v>
      </c>
      <c r="DC40" s="17">
        <v>4.257481984E-3</v>
      </c>
      <c r="DD40" s="17">
        <v>4.1472216319999996E-3</v>
      </c>
      <c r="DE40" s="17">
        <v>4.0125837730000001E-3</v>
      </c>
      <c r="DF40" s="17">
        <v>3.8449772540000001E-3</v>
      </c>
      <c r="DG40" s="17">
        <v>3.6293525660000001E-3</v>
      </c>
      <c r="DH40" s="17">
        <v>3.3319920350000001E-3</v>
      </c>
      <c r="DI40" s="17">
        <v>2.9007902289999998E-3</v>
      </c>
      <c r="DJ40" s="17">
        <v>2.2219249169999999E-3</v>
      </c>
      <c r="DK40" s="17">
        <v>1.290688247E-3</v>
      </c>
      <c r="DL40" s="74"/>
      <c r="DM40" s="17">
        <v>1.53234076E-4</v>
      </c>
      <c r="DN40" s="17">
        <v>4.2441020000000002E-4</v>
      </c>
      <c r="DO40" s="17">
        <v>1.0854038910000001E-3</v>
      </c>
      <c r="DP40" s="17">
        <v>2.5949624390000001E-3</v>
      </c>
      <c r="DQ40" s="17">
        <v>4.3233700250000003E-3</v>
      </c>
      <c r="DR40" s="17">
        <v>4.2243133910000001E-3</v>
      </c>
      <c r="DS40" s="17">
        <v>4.0991817650000003E-3</v>
      </c>
      <c r="DT40" s="17">
        <v>3.9398896700000002E-3</v>
      </c>
      <c r="DU40" s="17">
        <v>3.7319996630000001E-3</v>
      </c>
      <c r="DV40" s="17">
        <v>3.444035499E-3</v>
      </c>
      <c r="DW40" s="17">
        <v>3.0173186690000001E-3</v>
      </c>
      <c r="DX40" s="17">
        <v>2.3459309580000001E-3</v>
      </c>
      <c r="DY40" s="17">
        <v>1.419345932E-3</v>
      </c>
    </row>
    <row r="41" spans="2:129" ht="15.75" x14ac:dyDescent="0.3">
      <c r="B41" s="36"/>
      <c r="C41" s="28" t="s">
        <v>41</v>
      </c>
      <c r="D41" s="4">
        <v>24</v>
      </c>
      <c r="E41" s="17">
        <v>1.9531374069999999E-3</v>
      </c>
      <c r="F41" s="17">
        <v>5.1266340629999999E-3</v>
      </c>
      <c r="G41" s="17">
        <v>1.2349448657E-2</v>
      </c>
      <c r="H41" s="17">
        <v>2.6695470743999999E-2</v>
      </c>
      <c r="I41" s="17">
        <v>4.2827735221000002E-2</v>
      </c>
      <c r="J41" s="17">
        <v>4.5853415106000002E-2</v>
      </c>
      <c r="K41" s="17">
        <v>4.7693208309999999E-2</v>
      </c>
      <c r="L41" s="17">
        <v>5.0448163481000001E-2</v>
      </c>
      <c r="M41" s="17">
        <v>5.4654726186000001E-2</v>
      </c>
      <c r="N41" s="17">
        <v>6.1099803283999998E-2</v>
      </c>
      <c r="O41" s="17">
        <v>7.0924665716999999E-2</v>
      </c>
      <c r="P41" s="17">
        <v>8.6103061960000005E-2</v>
      </c>
      <c r="Q41" s="17">
        <v>0.108848116413</v>
      </c>
      <c r="R41" s="74"/>
      <c r="S41" s="17">
        <v>2.0221197169999999E-3</v>
      </c>
      <c r="T41" s="17">
        <v>5.4136857660000001E-3</v>
      </c>
      <c r="U41" s="17">
        <v>1.3329593303999999E-2</v>
      </c>
      <c r="V41" s="17">
        <v>2.9427079322000001E-2</v>
      </c>
      <c r="W41" s="17">
        <v>4.3049897555000001E-2</v>
      </c>
      <c r="X41" s="17">
        <v>4.4039764193999999E-2</v>
      </c>
      <c r="Y41" s="17">
        <v>4.5434766784999997E-2</v>
      </c>
      <c r="Z41" s="17">
        <v>4.7938742540000003E-2</v>
      </c>
      <c r="AA41" s="17">
        <v>5.2164461161E-2</v>
      </c>
      <c r="AB41" s="17">
        <v>5.8994654033999998E-2</v>
      </c>
      <c r="AC41" s="17">
        <v>6.9981459090000003E-2</v>
      </c>
      <c r="AD41" s="17">
        <v>8.7145495939000006E-2</v>
      </c>
      <c r="AE41" s="17">
        <v>0.113039442398</v>
      </c>
      <c r="AF41" s="74"/>
      <c r="AG41" s="17">
        <v>1.997669673E-3</v>
      </c>
      <c r="AH41" s="17">
        <v>5.4130410669999997E-3</v>
      </c>
      <c r="AI41" s="17">
        <v>1.3516409910000001E-2</v>
      </c>
      <c r="AJ41" s="17">
        <v>3.0477353103999998E-2</v>
      </c>
      <c r="AK41" s="17">
        <v>4.3973307195999997E-2</v>
      </c>
      <c r="AL41" s="17">
        <v>4.4393454398999999E-2</v>
      </c>
      <c r="AM41" s="17">
        <v>4.5417997725999998E-2</v>
      </c>
      <c r="AN41" s="17">
        <v>4.7573592307E-2</v>
      </c>
      <c r="AO41" s="17">
        <v>5.1470734105999998E-2</v>
      </c>
      <c r="AP41" s="17">
        <v>5.8055947062999998E-2</v>
      </c>
      <c r="AQ41" s="17">
        <v>6.8752435846000007E-2</v>
      </c>
      <c r="AR41" s="17">
        <v>8.5622035311999994E-2</v>
      </c>
      <c r="AS41" s="17">
        <v>0.11106249813999999</v>
      </c>
      <c r="AT41" s="74"/>
      <c r="AU41" s="17">
        <v>1.9589529709999999E-3</v>
      </c>
      <c r="AV41" s="17">
        <v>5.3499145869999997E-3</v>
      </c>
      <c r="AW41" s="17">
        <v>1.3485414388E-2</v>
      </c>
      <c r="AX41" s="17">
        <v>3.0941793389000001E-2</v>
      </c>
      <c r="AY41" s="17">
        <v>4.5186769744000002E-2</v>
      </c>
      <c r="AZ41" s="17">
        <v>4.5275454606999999E-2</v>
      </c>
      <c r="BA41" s="17">
        <v>4.6005543812999997E-2</v>
      </c>
      <c r="BB41" s="17">
        <v>4.7845909515999999E-2</v>
      </c>
      <c r="BC41" s="17">
        <v>5.1386257518000002E-2</v>
      </c>
      <c r="BD41" s="17">
        <v>5.7566255809000003E-2</v>
      </c>
      <c r="BE41" s="17">
        <v>6.7692664326000004E-2</v>
      </c>
      <c r="BF41" s="17">
        <v>8.3788149743000001E-2</v>
      </c>
      <c r="BG41" s="17">
        <v>0.10809518430999999</v>
      </c>
      <c r="BH41" s="74"/>
      <c r="BI41" s="17">
        <v>1.919106571E-3</v>
      </c>
      <c r="BJ41" s="17">
        <v>5.2697933059999997E-3</v>
      </c>
      <c r="BK41" s="17">
        <v>1.3373509565E-2</v>
      </c>
      <c r="BL41" s="17">
        <v>3.1115981407000001E-2</v>
      </c>
      <c r="BM41" s="17">
        <v>4.6449400696000002E-2</v>
      </c>
      <c r="BN41" s="17">
        <v>4.6305662940999998E-2</v>
      </c>
      <c r="BO41" s="17">
        <v>4.6800015846999998E-2</v>
      </c>
      <c r="BP41" s="17">
        <v>4.8370961346000003E-2</v>
      </c>
      <c r="BQ41" s="17">
        <v>5.1583508261E-2</v>
      </c>
      <c r="BR41" s="17">
        <v>5.7341811010999999E-2</v>
      </c>
      <c r="BS41" s="17">
        <v>6.6887714572999996E-2</v>
      </c>
      <c r="BT41" s="17">
        <v>8.2067742685E-2</v>
      </c>
      <c r="BU41" s="17">
        <v>0.105201226811</v>
      </c>
      <c r="BV41" s="74"/>
      <c r="BW41" s="17">
        <v>1.881170642E-3</v>
      </c>
      <c r="BX41" s="17">
        <v>5.1863491149999998E-3</v>
      </c>
      <c r="BY41" s="17">
        <v>1.3228933287E-2</v>
      </c>
      <c r="BZ41" s="17">
        <v>3.1127787258999999E-2</v>
      </c>
      <c r="CA41" s="17">
        <v>4.7676353608000002E-2</v>
      </c>
      <c r="CB41" s="17">
        <v>4.7358817758000001E-2</v>
      </c>
      <c r="CC41" s="17">
        <v>4.7661841285999998E-2</v>
      </c>
      <c r="CD41" s="17">
        <v>4.9004273819999999E-2</v>
      </c>
      <c r="CE41" s="17">
        <v>5.1927580834000002E-2</v>
      </c>
      <c r="CF41" s="17">
        <v>5.7288612409000003E-2</v>
      </c>
      <c r="CG41" s="17">
        <v>6.6306201428999997E-2</v>
      </c>
      <c r="CH41" s="17">
        <v>8.0601199681999997E-2</v>
      </c>
      <c r="CI41" s="17">
        <v>0.102610672335</v>
      </c>
      <c r="CJ41" s="74"/>
      <c r="CK41" s="17">
        <v>1.845810928E-3</v>
      </c>
      <c r="CL41" s="17">
        <v>5.104426536E-3</v>
      </c>
      <c r="CM41" s="17">
        <v>1.3072065294E-2</v>
      </c>
      <c r="CN41" s="17">
        <v>3.1043869445999999E-2</v>
      </c>
      <c r="CO41" s="17">
        <v>4.8838145279000003E-2</v>
      </c>
      <c r="CP41" s="17">
        <v>4.8387051839000002E-2</v>
      </c>
      <c r="CQ41" s="17">
        <v>4.8532961266999998E-2</v>
      </c>
      <c r="CR41" s="17">
        <v>4.9680933883000003E-2</v>
      </c>
      <c r="CS41" s="17">
        <v>5.2352687437999999E-2</v>
      </c>
      <c r="CT41" s="17">
        <v>5.7359752026999999E-2</v>
      </c>
      <c r="CU41" s="17">
        <v>6.5900493640000002E-2</v>
      </c>
      <c r="CV41" s="17">
        <v>7.9387114336E-2</v>
      </c>
      <c r="CW41" s="17">
        <v>0.10034591351699999</v>
      </c>
      <c r="CX41" s="74"/>
      <c r="CY41" s="17">
        <v>1.8130228140000001E-3</v>
      </c>
      <c r="CZ41" s="17">
        <v>5.0258068519999999E-3</v>
      </c>
      <c r="DA41" s="17">
        <v>1.291239645E-2</v>
      </c>
      <c r="DB41" s="17">
        <v>3.0902242638999999E-2</v>
      </c>
      <c r="DC41" s="17">
        <v>4.9926123719000001E-2</v>
      </c>
      <c r="DD41" s="17">
        <v>4.9371321325000002E-2</v>
      </c>
      <c r="DE41" s="17">
        <v>4.9387132128999998E-2</v>
      </c>
      <c r="DF41" s="17">
        <v>5.0368704649999999E-2</v>
      </c>
      <c r="DG41" s="17">
        <v>5.2818217276000001E-2</v>
      </c>
      <c r="DH41" s="17">
        <v>5.7522929543999998E-2</v>
      </c>
      <c r="DI41" s="17">
        <v>6.5628880119000005E-2</v>
      </c>
      <c r="DJ41" s="17">
        <v>7.8388831610000001E-2</v>
      </c>
      <c r="DK41" s="17">
        <v>9.8376000054000004E-2</v>
      </c>
      <c r="DL41" s="74"/>
      <c r="DM41" s="17">
        <v>1.7826082359999999E-3</v>
      </c>
      <c r="DN41" s="17">
        <v>4.9510662889999998E-3</v>
      </c>
      <c r="DO41" s="17">
        <v>1.2754566909E-2</v>
      </c>
      <c r="DP41" s="17">
        <v>3.0725762497E-2</v>
      </c>
      <c r="DQ41" s="17">
        <v>5.0939939130999999E-2</v>
      </c>
      <c r="DR41" s="17">
        <v>5.0304659581999998E-2</v>
      </c>
      <c r="DS41" s="17">
        <v>5.0212205023000001E-2</v>
      </c>
      <c r="DT41" s="17">
        <v>5.1050637667E-2</v>
      </c>
      <c r="DU41" s="17">
        <v>5.3303277083999998E-2</v>
      </c>
      <c r="DV41" s="17">
        <v>5.7752740762000002E-2</v>
      </c>
      <c r="DW41" s="17">
        <v>6.5458947448999993E-2</v>
      </c>
      <c r="DX41" s="17">
        <v>7.7567316070999995E-2</v>
      </c>
      <c r="DY41" s="17">
        <v>9.6659886368000006E-2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9.7310317261639963</v>
      </c>
      <c r="F43" s="21">
        <f t="shared" si="47"/>
        <v>9.2813753067700002</v>
      </c>
      <c r="G43" s="21">
        <f t="shared" ref="G43:Q43" si="48">SUM(G15:G42)</f>
        <v>8.2468374273440013</v>
      </c>
      <c r="H43" s="21">
        <f t="shared" ref="H43" si="49">SUM(H15:H42)</f>
        <v>6.1835871142790007</v>
      </c>
      <c r="I43" s="21">
        <f t="shared" si="48"/>
        <v>3.9532378752639996</v>
      </c>
      <c r="J43" s="21">
        <f t="shared" ref="J43" si="50">SUM(J15:J42)</f>
        <v>3.7506600441549995</v>
      </c>
      <c r="K43" s="21">
        <f t="shared" si="48"/>
        <v>3.7502641178710014</v>
      </c>
      <c r="L43" s="21">
        <f t="shared" ref="L43" si="51">SUM(L15:L42)</f>
        <v>3.7501901845719994</v>
      </c>
      <c r="M43" s="21">
        <f t="shared" si="48"/>
        <v>3.7501370332580004</v>
      </c>
      <c r="N43" s="21">
        <f t="shared" ref="N43" si="52">SUM(N15:N42)</f>
        <v>3.7500970931020001</v>
      </c>
      <c r="O43" s="21">
        <f t="shared" si="48"/>
        <v>3.7500626495860003</v>
      </c>
      <c r="P43" s="21">
        <f t="shared" ref="P43" si="53">SUM(P15:P42)</f>
        <v>3.7500372047619992</v>
      </c>
      <c r="Q43" s="21">
        <f t="shared" si="48"/>
        <v>3.7500206516320005</v>
      </c>
      <c r="R43" s="74"/>
      <c r="S43" s="21">
        <f t="shared" ref="S43:AE43" si="54">SUM(S15:S42)</f>
        <v>9.7064538778300005</v>
      </c>
      <c r="T43" s="21">
        <f t="shared" ref="T43" si="55">SUM(T15:T42)</f>
        <v>9.2136143794869962</v>
      </c>
      <c r="U43" s="21">
        <f t="shared" si="54"/>
        <v>8.0688543953149967</v>
      </c>
      <c r="V43" s="21">
        <f t="shared" ref="V43" si="56">SUM(V15:V42)</f>
        <v>5.7457491808910008</v>
      </c>
      <c r="W43" s="21">
        <f t="shared" si="54"/>
        <v>3.7841634255859993</v>
      </c>
      <c r="X43" s="21">
        <f t="shared" ref="X43" si="57">SUM(X15:X42)</f>
        <v>3.7511669689439997</v>
      </c>
      <c r="Y43" s="21">
        <f t="shared" si="54"/>
        <v>3.7508302124650013</v>
      </c>
      <c r="Z43" s="21">
        <f t="shared" ref="Z43" si="58">SUM(Z15:Z42)</f>
        <v>3.7505968584850002</v>
      </c>
      <c r="AA43" s="21">
        <f t="shared" si="54"/>
        <v>3.7504286334399999</v>
      </c>
      <c r="AB43" s="21">
        <f t="shared" ref="AB43" si="59">SUM(AB15:AB42)</f>
        <v>3.7502915070640004</v>
      </c>
      <c r="AC43" s="21">
        <f t="shared" si="54"/>
        <v>3.7501853956130007</v>
      </c>
      <c r="AD43" s="21">
        <f t="shared" ref="AD43" si="60">SUM(AD15:AD42)</f>
        <v>3.7501162994749997</v>
      </c>
      <c r="AE43" s="21">
        <f t="shared" si="54"/>
        <v>3.7500768589000009</v>
      </c>
      <c r="AF43" s="74"/>
      <c r="AG43" s="21">
        <f t="shared" ref="AG43:AH43" si="61">SUM(AG15:AG42)</f>
        <v>9.7116660871110003</v>
      </c>
      <c r="AH43" s="21">
        <f t="shared" si="61"/>
        <v>9.2260369967080003</v>
      </c>
      <c r="AI43" s="21">
        <f t="shared" ref="AI43" si="62">SUM(AI15:AI42)</f>
        <v>8.0890728411240005</v>
      </c>
      <c r="AJ43" s="21">
        <f t="shared" ref="AJ43" si="63">SUM(AJ15:AJ42)</f>
        <v>5.7225856212609987</v>
      </c>
      <c r="AK43" s="21">
        <f t="shared" ref="AK43" si="64">SUM(AK15:AK42)</f>
        <v>3.7672093405440004</v>
      </c>
      <c r="AL43" s="21">
        <f t="shared" ref="AL43" si="65">SUM(AL15:AL42)</f>
        <v>3.7524645682179991</v>
      </c>
      <c r="AM43" s="21">
        <f t="shared" ref="AM43" si="66">SUM(AM15:AM42)</f>
        <v>3.7517559903510005</v>
      </c>
      <c r="AN43" s="21">
        <f t="shared" ref="AN43" si="67">SUM(AN15:AN42)</f>
        <v>3.7512641845429995</v>
      </c>
      <c r="AO43" s="21">
        <f t="shared" ref="AO43" si="68">SUM(AO15:AO42)</f>
        <v>3.7509100485470008</v>
      </c>
      <c r="AP43" s="21">
        <f t="shared" ref="AP43" si="69">SUM(AP15:AP42)</f>
        <v>3.7506364906660008</v>
      </c>
      <c r="AQ43" s="21">
        <f t="shared" ref="AQ43" si="70">SUM(AQ15:AQ42)</f>
        <v>3.750411299414</v>
      </c>
      <c r="AR43" s="21">
        <f t="shared" ref="AR43" si="71">SUM(AR15:AR42)</f>
        <v>3.750256192546999</v>
      </c>
      <c r="AS43" s="21">
        <f t="shared" ref="AS43" si="72">SUM(AS15:AS42)</f>
        <v>3.7501769536900005</v>
      </c>
      <c r="AT43" s="74"/>
      <c r="AU43" s="21">
        <f t="shared" ref="AU43" si="73">SUM(AU15:AU42)</f>
        <v>9.7223926439219976</v>
      </c>
      <c r="AV43" s="21">
        <f t="shared" ref="AV43" si="74">SUM(AV15:AV42)</f>
        <v>9.2537501506259989</v>
      </c>
      <c r="AW43" s="21">
        <f t="shared" ref="AW43" si="75">SUM(AW15:AW42)</f>
        <v>8.1500999397600022</v>
      </c>
      <c r="AX43" s="21">
        <f t="shared" ref="AX43" si="76">SUM(AX15:AX42)</f>
        <v>5.803019060985001</v>
      </c>
      <c r="AY43" s="21">
        <f t="shared" ref="AY43" si="77">SUM(AY15:AY42)</f>
        <v>3.7652796675409999</v>
      </c>
      <c r="AZ43" s="21">
        <f t="shared" ref="AZ43" si="78">SUM(AZ15:AZ42)</f>
        <v>3.7543066874059994</v>
      </c>
      <c r="BA43" s="21">
        <f t="shared" ref="BA43" si="79">SUM(BA15:BA42)</f>
        <v>3.7530725262600004</v>
      </c>
      <c r="BB43" s="21">
        <f t="shared" ref="BB43" si="80">SUM(BB15:BB42)</f>
        <v>3.752216134182</v>
      </c>
      <c r="BC43" s="21">
        <f t="shared" ref="BC43" si="81">SUM(BC15:BC42)</f>
        <v>3.7516004071780009</v>
      </c>
      <c r="BD43" s="21">
        <f t="shared" ref="BD43" si="82">SUM(BD15:BD42)</f>
        <v>3.7511281307299997</v>
      </c>
      <c r="BE43" s="21">
        <f t="shared" ref="BE43" si="83">SUM(BE15:BE42)</f>
        <v>3.7507279227270001</v>
      </c>
      <c r="BF43" s="21">
        <f t="shared" ref="BF43" si="84">SUM(BF15:BF42)</f>
        <v>3.7504925156529993</v>
      </c>
      <c r="BG43" s="21">
        <f t="shared" ref="BG43" si="85">SUM(BG15:BG42)</f>
        <v>3.7503240913730007</v>
      </c>
      <c r="BH43" s="74"/>
      <c r="BI43" s="21">
        <f t="shared" ref="BI43:BJ43" si="86">SUM(BI15:BI42)</f>
        <v>9.7337200547049996</v>
      </c>
      <c r="BJ43" s="21">
        <f t="shared" si="86"/>
        <v>9.2834029465069996</v>
      </c>
      <c r="BK43" s="21">
        <f t="shared" ref="BK43" si="87">SUM(BK15:BK42)</f>
        <v>8.2181165552670024</v>
      </c>
      <c r="BL43" s="21">
        <f t="shared" ref="BL43" si="88">SUM(BL15:BL42)</f>
        <v>5.9134334597350007</v>
      </c>
      <c r="BM43" s="21">
        <f t="shared" ref="BM43" si="89">SUM(BM15:BM42)</f>
        <v>3.7672595609929993</v>
      </c>
      <c r="BN43" s="21">
        <f t="shared" ref="BN43" si="90">SUM(BN15:BN42)</f>
        <v>3.7567202988980006</v>
      </c>
      <c r="BO43" s="21">
        <f t="shared" ref="BO43" si="91">SUM(BO15:BO42)</f>
        <v>3.7548012225700007</v>
      </c>
      <c r="BP43" s="21">
        <f t="shared" ref="BP43" si="92">SUM(BP15:BP42)</f>
        <v>3.75346954223</v>
      </c>
      <c r="BQ43" s="21">
        <f t="shared" ref="BQ43" si="93">SUM(BQ15:BQ42)</f>
        <v>3.7525132875570013</v>
      </c>
      <c r="BR43" s="21">
        <f t="shared" ref="BR43" si="94">SUM(BR15:BR42)</f>
        <v>3.7517732836290021</v>
      </c>
      <c r="BS43" s="21">
        <f t="shared" ref="BS43" si="95">SUM(BS15:BS42)</f>
        <v>3.7511303922879997</v>
      </c>
      <c r="BT43" s="21">
        <f t="shared" ref="BT43" si="96">SUM(BT15:BT42)</f>
        <v>3.7508255818719998</v>
      </c>
      <c r="BU43" s="21">
        <f t="shared" ref="BU43" si="97">SUM(BU15:BU42)</f>
        <v>3.7505122289690003</v>
      </c>
      <c r="BV43" s="74"/>
      <c r="BW43" s="21">
        <f t="shared" ref="BW43:BX43" si="98">SUM(BW15:BW42)</f>
        <v>9.744415055575999</v>
      </c>
      <c r="BX43" s="21">
        <f t="shared" si="98"/>
        <v>9.3115663327310028</v>
      </c>
      <c r="BY43" s="21">
        <f t="shared" ref="BY43" si="99">SUM(BY15:BY42)</f>
        <v>8.2838944746409968</v>
      </c>
      <c r="BZ43" s="21">
        <f t="shared" ref="BZ43" si="100">SUM(BZ15:BZ42)</f>
        <v>6.0298258333269983</v>
      </c>
      <c r="CA43" s="21">
        <f t="shared" ref="CA43" si="101">SUM(CA15:CA42)</f>
        <v>3.7711320707090001</v>
      </c>
      <c r="CB43" s="21">
        <f t="shared" ref="CB43" si="102">SUM(CB15:CB42)</f>
        <v>3.7597230514210005</v>
      </c>
      <c r="CC43" s="21">
        <f t="shared" ref="CC43" si="103">SUM(CC15:CC42)</f>
        <v>3.7569566636160006</v>
      </c>
      <c r="CD43" s="21">
        <f t="shared" ref="CD43" si="104">SUM(CD15:CD42)</f>
        <v>3.7550363155970001</v>
      </c>
      <c r="CE43" s="21">
        <f t="shared" ref="CE43" si="105">SUM(CE15:CE42)</f>
        <v>3.7536493883740003</v>
      </c>
      <c r="CF43" s="21">
        <f t="shared" ref="CF43" si="106">SUM(CF15:CF42)</f>
        <v>3.7525698596060004</v>
      </c>
      <c r="CG43" s="21">
        <f t="shared" ref="CG43" si="107">SUM(CG15:CG42)</f>
        <v>3.7516102766860002</v>
      </c>
      <c r="CH43" s="21">
        <f t="shared" ref="CH43" si="108">SUM(CH15:CH42)</f>
        <v>3.7512433562850003</v>
      </c>
      <c r="CI43" s="21">
        <f t="shared" ref="CI43" si="109">SUM(CI15:CI42)</f>
        <v>3.7507345976099997</v>
      </c>
      <c r="CJ43" s="74"/>
      <c r="CK43" s="21">
        <f t="shared" ref="CK43" si="110">SUM(CK15:CK42)</f>
        <v>9.7541951715759971</v>
      </c>
      <c r="CL43" s="21">
        <f t="shared" ref="CL43" si="111">SUM(CL15:CL42)</f>
        <v>9.3374102300260002</v>
      </c>
      <c r="CM43" s="21">
        <f t="shared" ref="CM43" si="112">SUM(CM15:CM42)</f>
        <v>8.3448974385290029</v>
      </c>
      <c r="CN43" s="21">
        <f t="shared" ref="CN43" si="113">SUM(CN15:CN42)</f>
        <v>6.1433545206700009</v>
      </c>
      <c r="CO43" s="21">
        <f t="shared" ref="CO43" si="114">SUM(CO15:CO42)</f>
        <v>3.7763244328520003</v>
      </c>
      <c r="CP43" s="21">
        <f t="shared" ref="CP43" si="115">SUM(CP15:CP42)</f>
        <v>3.7633249154710002</v>
      </c>
      <c r="CQ43" s="21">
        <f t="shared" ref="CQ43" si="116">SUM(CQ15:CQ42)</f>
        <v>3.7595482002460003</v>
      </c>
      <c r="CR43" s="21">
        <f t="shared" ref="CR43" si="117">SUM(CR15:CR42)</f>
        <v>3.7569246278930009</v>
      </c>
      <c r="CS43" s="21">
        <f t="shared" ref="CS43" si="118">SUM(CS15:CS42)</f>
        <v>3.755024669635</v>
      </c>
      <c r="CT43" s="21">
        <f t="shared" ref="CT43" si="119">SUM(CT15:CT42)</f>
        <v>3.753509645531</v>
      </c>
      <c r="CU43" s="21">
        <f t="shared" ref="CU43" si="120">SUM(CU15:CU42)</f>
        <v>3.7521591724659999</v>
      </c>
      <c r="CV43" s="21">
        <f t="shared" ref="CV43" si="121">SUM(CV15:CV42)</f>
        <v>3.751733252048</v>
      </c>
      <c r="CW43" s="21">
        <f t="shared" ref="CW43" si="122">SUM(CW15:CW42)</f>
        <v>3.750985507852</v>
      </c>
      <c r="CX43" s="74"/>
      <c r="CY43" s="21">
        <f t="shared" ref="CY43:CZ43" si="123">SUM(CY15:CY42)</f>
        <v>9.7630581730890018</v>
      </c>
      <c r="CZ43" s="21">
        <f t="shared" si="123"/>
        <v>9.360884996986</v>
      </c>
      <c r="DA43" s="21">
        <f t="shared" ref="DA43" si="124">SUM(DA15:DA42)</f>
        <v>8.4006999519860042</v>
      </c>
      <c r="DB43" s="21">
        <f t="shared" ref="DB43" si="125">SUM(DB15:DB42)</f>
        <v>6.250767214881999</v>
      </c>
      <c r="DC43" s="21">
        <f t="shared" ref="DC43" si="126">SUM(DC15:DC42)</f>
        <v>3.782613063781</v>
      </c>
      <c r="DD43" s="21">
        <f t="shared" ref="DD43" si="127">SUM(DD15:DD42)</f>
        <v>3.7675296319410005</v>
      </c>
      <c r="DE43" s="21">
        <f t="shared" ref="DE43" si="128">SUM(DE15:DE42)</f>
        <v>3.762580978126</v>
      </c>
      <c r="DF43" s="21">
        <f t="shared" ref="DF43" si="129">SUM(DF15:DF42)</f>
        <v>3.7591396780299995</v>
      </c>
      <c r="DG43" s="21">
        <f t="shared" ref="DG43" si="130">SUM(DG15:DG42)</f>
        <v>3.7566332828799998</v>
      </c>
      <c r="DH43" s="21">
        <f t="shared" ref="DH43" si="131">SUM(DH15:DH42)</f>
        <v>3.7545816937119993</v>
      </c>
      <c r="DI43" s="21">
        <f t="shared" ref="DI43" si="132">SUM(DI15:DI42)</f>
        <v>3.7527697647859997</v>
      </c>
      <c r="DJ43" s="21">
        <f t="shared" ref="DJ43" si="133">SUM(DJ15:DJ42)</f>
        <v>3.7522847847560006</v>
      </c>
      <c r="DK43" s="21">
        <f t="shared" ref="DK43" si="134">SUM(DK15:DK42)</f>
        <v>3.7512603180139998</v>
      </c>
      <c r="DL43" s="74"/>
      <c r="DM43" s="21">
        <f t="shared" ref="DM43" si="135">SUM(DM15:DM42)</f>
        <v>9.7710837795830034</v>
      </c>
      <c r="DN43" s="21">
        <f t="shared" ref="DN43" si="136">SUM(DN15:DN42)</f>
        <v>9.3821771990130021</v>
      </c>
      <c r="DO43" s="21">
        <f t="shared" ref="DO43" si="137">SUM(DO15:DO42)</f>
        <v>8.451570146286997</v>
      </c>
      <c r="DP43" s="21">
        <f t="shared" ref="DP43" si="138">SUM(DP15:DP42)</f>
        <v>6.3510817623399989</v>
      </c>
      <c r="DQ43" s="21">
        <f t="shared" ref="DQ43" si="139">SUM(DQ15:DQ42)</f>
        <v>3.789881809633</v>
      </c>
      <c r="DR43" s="21">
        <f t="shared" ref="DR43" si="140">SUM(DR15:DR42)</f>
        <v>3.7723357823499999</v>
      </c>
      <c r="DS43" s="21">
        <f t="shared" ref="DS43" si="141">SUM(DS15:DS42)</f>
        <v>3.7660566681500005</v>
      </c>
      <c r="DT43" s="21">
        <f t="shared" ref="DT43" si="142">SUM(DT15:DT42)</f>
        <v>3.7616842163070001</v>
      </c>
      <c r="DU43" s="21">
        <f t="shared" ref="DU43" si="143">SUM(DU15:DU42)</f>
        <v>3.758470741954</v>
      </c>
      <c r="DV43" s="21">
        <f t="shared" ref="DV43" si="144">SUM(DV15:DV42)</f>
        <v>3.7557747154290002</v>
      </c>
      <c r="DW43" s="21">
        <f t="shared" ref="DW43" si="145">SUM(DW15:DW42)</f>
        <v>3.753435895115</v>
      </c>
      <c r="DX43" s="21">
        <f t="shared" ref="DX43" si="146">SUM(DX15:DX42)</f>
        <v>3.7528895624519998</v>
      </c>
      <c r="DY43" s="21">
        <f t="shared" ref="DY43" si="147">SUM(DY15:DY42)</f>
        <v>3.7515551540009997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8.8507273809999999E-3</v>
      </c>
      <c r="F45" s="26">
        <f t="shared" si="148"/>
        <v>2.3351857423999998E-2</v>
      </c>
      <c r="G45" s="26">
        <f t="shared" si="148"/>
        <v>5.6259829868000003E-2</v>
      </c>
      <c r="H45" s="26">
        <f t="shared" si="148"/>
        <v>0.121423822381</v>
      </c>
      <c r="I45" s="26">
        <f t="shared" si="148"/>
        <v>0.19456734997499997</v>
      </c>
      <c r="J45" s="26">
        <f t="shared" si="148"/>
        <v>0.20227196633299999</v>
      </c>
      <c r="K45" s="26">
        <f t="shared" si="148"/>
        <v>0.20135236357299996</v>
      </c>
      <c r="L45" s="26">
        <f t="shared" si="148"/>
        <v>0.19770894563799996</v>
      </c>
      <c r="M45" s="26">
        <f t="shared" si="148"/>
        <v>0.18991425261599998</v>
      </c>
      <c r="N45" s="26">
        <f t="shared" si="148"/>
        <v>0.17582102184699999</v>
      </c>
      <c r="O45" s="26">
        <f t="shared" si="148"/>
        <v>0.152346401647</v>
      </c>
      <c r="P45" s="26">
        <f t="shared" si="148"/>
        <v>0.11501196900299999</v>
      </c>
      <c r="Q45" s="26">
        <f t="shared" si="148"/>
        <v>5.7779921150000003E-2</v>
      </c>
      <c r="R45" s="74"/>
      <c r="S45" s="26">
        <f t="shared" ref="S45:AE45" si="149">SUM(S26:S32)</f>
        <v>8.9724239930000001E-3</v>
      </c>
      <c r="T45" s="26">
        <f t="shared" si="149"/>
        <v>2.3519346599999998E-2</v>
      </c>
      <c r="U45" s="26">
        <f t="shared" si="149"/>
        <v>5.6587796842E-2</v>
      </c>
      <c r="V45" s="26">
        <f t="shared" si="149"/>
        <v>0.12312678628700001</v>
      </c>
      <c r="W45" s="26">
        <f t="shared" si="149"/>
        <v>0.18442270804300001</v>
      </c>
      <c r="X45" s="26">
        <f t="shared" si="149"/>
        <v>0.18760207111799998</v>
      </c>
      <c r="Y45" s="26">
        <f t="shared" si="149"/>
        <v>0.18781566669899996</v>
      </c>
      <c r="Z45" s="26">
        <f t="shared" si="149"/>
        <v>0.185169218897</v>
      </c>
      <c r="AA45" s="26">
        <f t="shared" si="149"/>
        <v>0.17813803145900003</v>
      </c>
      <c r="AB45" s="26">
        <f t="shared" si="149"/>
        <v>0.16446346199699999</v>
      </c>
      <c r="AC45" s="26">
        <f t="shared" si="149"/>
        <v>0.14090393738399998</v>
      </c>
      <c r="AD45" s="26">
        <f t="shared" si="149"/>
        <v>0.102624973021</v>
      </c>
      <c r="AE45" s="26">
        <f t="shared" si="149"/>
        <v>4.4917731711999996E-2</v>
      </c>
      <c r="AF45" s="74"/>
      <c r="AG45" s="26">
        <f t="shared" ref="AG45:AS45" si="150">SUM(AG26:AG32)</f>
        <v>8.316202646E-3</v>
      </c>
      <c r="AH45" s="26">
        <f t="shared" si="150"/>
        <v>2.1737535310999995E-2</v>
      </c>
      <c r="AI45" s="26">
        <f t="shared" si="150"/>
        <v>5.2353737146000001E-2</v>
      </c>
      <c r="AJ45" s="26">
        <f t="shared" si="150"/>
        <v>0.11537164617800001</v>
      </c>
      <c r="AK45" s="26">
        <f t="shared" si="150"/>
        <v>0.17344963166999999</v>
      </c>
      <c r="AL45" s="26">
        <f t="shared" si="150"/>
        <v>0.17664115681000001</v>
      </c>
      <c r="AM45" s="26">
        <f t="shared" si="150"/>
        <v>0.17758912308399999</v>
      </c>
      <c r="AN45" s="26">
        <f t="shared" si="150"/>
        <v>0.17582339154400004</v>
      </c>
      <c r="AO45" s="26">
        <f t="shared" si="150"/>
        <v>0.16989213125399999</v>
      </c>
      <c r="AP45" s="26">
        <f t="shared" si="150"/>
        <v>0.15762344011200002</v>
      </c>
      <c r="AQ45" s="26">
        <f t="shared" si="150"/>
        <v>0.13630632138400001</v>
      </c>
      <c r="AR45" s="26">
        <f t="shared" si="150"/>
        <v>0.10109458436</v>
      </c>
      <c r="AS45" s="26">
        <f t="shared" si="150"/>
        <v>4.7927645919999998E-2</v>
      </c>
      <c r="AT45" s="74"/>
      <c r="AU45" s="26">
        <f t="shared" ref="AU45:BG45" si="151">SUM(AU26:AU32)</f>
        <v>7.6421210699999997E-3</v>
      </c>
      <c r="AV45" s="26">
        <f t="shared" si="151"/>
        <v>1.9940339923999999E-2</v>
      </c>
      <c r="AW45" s="26">
        <f t="shared" si="151"/>
        <v>4.8072130012000003E-2</v>
      </c>
      <c r="AX45" s="26">
        <f t="shared" si="151"/>
        <v>0.107047925219</v>
      </c>
      <c r="AY45" s="26">
        <f t="shared" si="151"/>
        <v>0.16463911765</v>
      </c>
      <c r="AZ45" s="26">
        <f t="shared" si="151"/>
        <v>0.16808255797400001</v>
      </c>
      <c r="BA45" s="26">
        <f t="shared" si="151"/>
        <v>0.16954430417499999</v>
      </c>
      <c r="BB45" s="26">
        <f t="shared" si="151"/>
        <v>0.16846882072</v>
      </c>
      <c r="BC45" s="26">
        <f t="shared" si="151"/>
        <v>0.16349651759800002</v>
      </c>
      <c r="BD45" s="26">
        <f t="shared" si="151"/>
        <v>0.15265475617399998</v>
      </c>
      <c r="BE45" s="26">
        <f t="shared" si="151"/>
        <v>0.133474354312</v>
      </c>
      <c r="BF45" s="26">
        <f t="shared" si="151"/>
        <v>0.10196906212700002</v>
      </c>
      <c r="BG45" s="26">
        <f t="shared" si="151"/>
        <v>5.3018931635000002E-2</v>
      </c>
      <c r="BH45" s="74"/>
      <c r="BI45" s="26">
        <f t="shared" ref="BI45:BU45" si="152">SUM(BI26:BI32)</f>
        <v>7.0502996899999993E-3</v>
      </c>
      <c r="BJ45" s="26">
        <f t="shared" si="152"/>
        <v>1.8372802601999999E-2</v>
      </c>
      <c r="BK45" s="26">
        <f t="shared" si="152"/>
        <v>4.4327873946999996E-2</v>
      </c>
      <c r="BL45" s="26">
        <f t="shared" si="152"/>
        <v>9.9511024345000004E-2</v>
      </c>
      <c r="BM45" s="26">
        <f t="shared" si="152"/>
        <v>0.15742571652200002</v>
      </c>
      <c r="BN45" s="26">
        <f t="shared" si="152"/>
        <v>0.16109864789699999</v>
      </c>
      <c r="BO45" s="26">
        <f t="shared" si="152"/>
        <v>0.16293971296900001</v>
      </c>
      <c r="BP45" s="26">
        <f t="shared" si="152"/>
        <v>0.16240725834600001</v>
      </c>
      <c r="BQ45" s="26">
        <f t="shared" si="152"/>
        <v>0.15822836589800002</v>
      </c>
      <c r="BR45" s="26">
        <f t="shared" si="152"/>
        <v>0.14866730052900001</v>
      </c>
      <c r="BS45" s="26">
        <f t="shared" si="152"/>
        <v>0.131246120243</v>
      </c>
      <c r="BT45" s="26">
        <f t="shared" si="152"/>
        <v>0.10299192910800001</v>
      </c>
      <c r="BU45" s="26">
        <f t="shared" si="152"/>
        <v>5.7833561504E-2</v>
      </c>
      <c r="BV45" s="74"/>
      <c r="BW45" s="26">
        <f t="shared" ref="BW45:CI45" si="153">SUM(BW26:BW32)</f>
        <v>6.5441776679999999E-3</v>
      </c>
      <c r="BX45" s="26">
        <f t="shared" si="153"/>
        <v>1.70371907E-2</v>
      </c>
      <c r="BY45" s="26">
        <f t="shared" si="153"/>
        <v>4.1131673794999997E-2</v>
      </c>
      <c r="BZ45" s="26">
        <f t="shared" si="153"/>
        <v>9.2922005094999996E-2</v>
      </c>
      <c r="CA45" s="26">
        <f t="shared" si="153"/>
        <v>0.15135208208999998</v>
      </c>
      <c r="CB45" s="26">
        <f t="shared" si="153"/>
        <v>0.155215003159</v>
      </c>
      <c r="CC45" s="26">
        <f t="shared" si="153"/>
        <v>0.15734763950099998</v>
      </c>
      <c r="CD45" s="26">
        <f t="shared" si="153"/>
        <v>0.15725080986699999</v>
      </c>
      <c r="CE45" s="26">
        <f t="shared" si="153"/>
        <v>0.15373028446799997</v>
      </c>
      <c r="CF45" s="26">
        <f t="shared" si="153"/>
        <v>0.14523280710799999</v>
      </c>
      <c r="CG45" s="26">
        <f t="shared" si="153"/>
        <v>0.129288144169</v>
      </c>
      <c r="CH45" s="26">
        <f t="shared" si="153"/>
        <v>0.10372991648899998</v>
      </c>
      <c r="CI45" s="26">
        <f t="shared" si="153"/>
        <v>6.1969348516999999E-2</v>
      </c>
      <c r="CJ45" s="74"/>
      <c r="CK45" s="26">
        <f t="shared" ref="CK45:CW45" si="154">SUM(CK26:CK32)</f>
        <v>6.1111495169999999E-3</v>
      </c>
      <c r="CL45" s="26">
        <f t="shared" si="154"/>
        <v>1.5897327777999997E-2</v>
      </c>
      <c r="CM45" s="26">
        <f t="shared" si="154"/>
        <v>3.8400445693999995E-2</v>
      </c>
      <c r="CN45" s="26">
        <f t="shared" si="154"/>
        <v>8.7194303378999999E-2</v>
      </c>
      <c r="CO45" s="26">
        <f t="shared" si="154"/>
        <v>0.14611958926499999</v>
      </c>
      <c r="CP45" s="26">
        <f t="shared" si="154"/>
        <v>0.15014038874499999</v>
      </c>
      <c r="CQ45" s="26">
        <f t="shared" si="154"/>
        <v>0.15250429247300001</v>
      </c>
      <c r="CR45" s="26">
        <f t="shared" si="154"/>
        <v>0.15276401580100002</v>
      </c>
      <c r="CS45" s="26">
        <f t="shared" si="154"/>
        <v>0.14979535837400001</v>
      </c>
      <c r="CT45" s="26">
        <f t="shared" si="154"/>
        <v>0.142149224632</v>
      </c>
      <c r="CU45" s="26">
        <f t="shared" si="154"/>
        <v>0.12749203293899999</v>
      </c>
      <c r="CV45" s="26">
        <f t="shared" si="154"/>
        <v>0.104175739861</v>
      </c>
      <c r="CW45" s="26">
        <f t="shared" si="154"/>
        <v>6.5439219064999998E-2</v>
      </c>
      <c r="CX45" s="74"/>
      <c r="CY45" s="26">
        <f t="shared" ref="CY45:DK45" si="155">SUM(CY26:CY32)</f>
        <v>5.7378798799999995E-3</v>
      </c>
      <c r="CZ45" s="26">
        <f t="shared" si="155"/>
        <v>1.4916620923999998E-2</v>
      </c>
      <c r="DA45" s="26">
        <f t="shared" si="155"/>
        <v>3.6048534842999996E-2</v>
      </c>
      <c r="DB45" s="26">
        <f t="shared" si="155"/>
        <v>8.2199235721999997E-2</v>
      </c>
      <c r="DC45" s="26">
        <f t="shared" si="155"/>
        <v>0.14152974338400001</v>
      </c>
      <c r="DD45" s="26">
        <f t="shared" si="155"/>
        <v>0.145684318604</v>
      </c>
      <c r="DE45" s="26">
        <f t="shared" si="155"/>
        <v>0.14823633555900001</v>
      </c>
      <c r="DF45" s="26">
        <f t="shared" si="155"/>
        <v>0.14879317293500002</v>
      </c>
      <c r="DG45" s="26">
        <f t="shared" si="155"/>
        <v>0.14629618395299998</v>
      </c>
      <c r="DH45" s="26">
        <f t="shared" si="155"/>
        <v>0.13932518243799999</v>
      </c>
      <c r="DI45" s="26">
        <f t="shared" si="155"/>
        <v>0.12581637305000001</v>
      </c>
      <c r="DJ45" s="26">
        <f t="shared" si="155"/>
        <v>0.10438986715199999</v>
      </c>
      <c r="DK45" s="26">
        <f t="shared" si="155"/>
        <v>6.8339755145999992E-2</v>
      </c>
      <c r="DL45" s="74"/>
      <c r="DM45" s="26">
        <f t="shared" ref="DM45:DY45" si="156">SUM(DM26:DM32)</f>
        <v>5.4131813379999999E-3</v>
      </c>
      <c r="DN45" s="26">
        <f t="shared" si="156"/>
        <v>1.4064817231000001E-2</v>
      </c>
      <c r="DO45" s="26">
        <f t="shared" si="156"/>
        <v>3.400455233E-2</v>
      </c>
      <c r="DP45" s="26">
        <f t="shared" si="156"/>
        <v>7.7816325069999998E-2</v>
      </c>
      <c r="DQ45" s="26">
        <f t="shared" si="156"/>
        <v>0.13744556553199999</v>
      </c>
      <c r="DR45" s="26">
        <f t="shared" si="156"/>
        <v>0.141715733176</v>
      </c>
      <c r="DS45" s="26">
        <f t="shared" si="156"/>
        <v>0.14442396018300002</v>
      </c>
      <c r="DT45" s="26">
        <f t="shared" si="156"/>
        <v>0.14523225133199999</v>
      </c>
      <c r="DU45" s="26">
        <f t="shared" si="156"/>
        <v>0.14313524039600001</v>
      </c>
      <c r="DV45" s="26">
        <f t="shared" si="156"/>
        <v>0.13671489565299999</v>
      </c>
      <c r="DW45" s="26">
        <f t="shared" si="156"/>
        <v>0.12424137458700001</v>
      </c>
      <c r="DX45" s="26">
        <f t="shared" si="156"/>
        <v>0.104430658073</v>
      </c>
      <c r="DY45" s="26">
        <f t="shared" si="156"/>
        <v>7.0771269164999998E-2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3.6939385329999999E-3</v>
      </c>
      <c r="F46" s="65">
        <f t="shared" si="157"/>
        <v>1.0014967252999999E-2</v>
      </c>
      <c r="G46" s="65">
        <f t="shared" si="157"/>
        <v>2.4760865016E-2</v>
      </c>
      <c r="H46" s="65">
        <f t="shared" si="157"/>
        <v>5.4369298194999999E-2</v>
      </c>
      <c r="I46" s="65">
        <f t="shared" si="157"/>
        <v>8.5104997712000002E-2</v>
      </c>
      <c r="J46" s="65">
        <f t="shared" si="157"/>
        <v>8.6915561286000004E-2</v>
      </c>
      <c r="K46" s="65">
        <f t="shared" si="157"/>
        <v>8.6576203620999992E-2</v>
      </c>
      <c r="L46" s="65">
        <f t="shared" si="157"/>
        <v>8.6906750934999999E-2</v>
      </c>
      <c r="M46" s="65">
        <f t="shared" si="157"/>
        <v>8.8244246588000008E-2</v>
      </c>
      <c r="N46" s="65">
        <f t="shared" si="157"/>
        <v>9.1089744074000001E-2</v>
      </c>
      <c r="O46" s="65">
        <f t="shared" si="157"/>
        <v>9.615812910499999E-2</v>
      </c>
      <c r="P46" s="65">
        <f t="shared" si="157"/>
        <v>0.10438640895200001</v>
      </c>
      <c r="Q46" s="65">
        <f t="shared" si="157"/>
        <v>0.117186157937</v>
      </c>
      <c r="R46" s="74"/>
      <c r="S46" s="65">
        <f t="shared" ref="S46:AE46" si="158">SUM(S33:S42)</f>
        <v>4.3348080310000002E-3</v>
      </c>
      <c r="T46" s="65">
        <f t="shared" si="158"/>
        <v>1.1812884992E-2</v>
      </c>
      <c r="U46" s="65">
        <f t="shared" si="158"/>
        <v>2.9446522060999999E-2</v>
      </c>
      <c r="V46" s="65">
        <f t="shared" si="158"/>
        <v>6.5437106799E-2</v>
      </c>
      <c r="W46" s="65">
        <f t="shared" si="158"/>
        <v>9.3840172087999996E-2</v>
      </c>
      <c r="X46" s="65">
        <f t="shared" si="158"/>
        <v>9.3192873916000007E-2</v>
      </c>
      <c r="Y46" s="65">
        <f t="shared" si="158"/>
        <v>9.2567511692000004E-2</v>
      </c>
      <c r="Z46" s="65">
        <f t="shared" si="158"/>
        <v>9.2599781132E-2</v>
      </c>
      <c r="AA46" s="65">
        <f t="shared" si="158"/>
        <v>9.3629643762000003E-2</v>
      </c>
      <c r="AB46" s="65">
        <f t="shared" si="158"/>
        <v>9.6166969832999993E-2</v>
      </c>
      <c r="AC46" s="65">
        <f t="shared" si="158"/>
        <v>0.100845659325</v>
      </c>
      <c r="AD46" s="65">
        <f t="shared" si="158"/>
        <v>0.10871520597100001</v>
      </c>
      <c r="AE46" s="65">
        <f t="shared" si="158"/>
        <v>0.120546891709</v>
      </c>
      <c r="AF46" s="74"/>
      <c r="AG46" s="65">
        <f t="shared" ref="AG46:AS46" si="159">SUM(AG33:AG42)</f>
        <v>4.4451392119999999E-3</v>
      </c>
      <c r="AH46" s="65">
        <f t="shared" si="159"/>
        <v>1.2138490833999999E-2</v>
      </c>
      <c r="AI46" s="65">
        <f t="shared" si="159"/>
        <v>3.0420633209999999E-2</v>
      </c>
      <c r="AJ46" s="65">
        <f t="shared" si="159"/>
        <v>6.8709853520999994E-2</v>
      </c>
      <c r="AK46" s="65">
        <f t="shared" si="159"/>
        <v>9.8222779767000001E-2</v>
      </c>
      <c r="AL46" s="65">
        <f t="shared" si="159"/>
        <v>9.7251801890999995E-2</v>
      </c>
      <c r="AM46" s="65">
        <f t="shared" si="159"/>
        <v>9.6494357852999979E-2</v>
      </c>
      <c r="AN46" s="65">
        <f t="shared" si="159"/>
        <v>9.6328320935999995E-2</v>
      </c>
      <c r="AO46" s="65">
        <f t="shared" si="159"/>
        <v>9.7069688498999995E-2</v>
      </c>
      <c r="AP46" s="65">
        <f t="shared" si="159"/>
        <v>9.9177454846999996E-2</v>
      </c>
      <c r="AQ46" s="65">
        <f t="shared" si="159"/>
        <v>0.103129105512</v>
      </c>
      <c r="AR46" s="65">
        <f t="shared" si="159"/>
        <v>0.109965189723</v>
      </c>
      <c r="AS46" s="65">
        <f t="shared" si="159"/>
        <v>0.12027661764299999</v>
      </c>
      <c r="AT46" s="74"/>
      <c r="AU46" s="65">
        <f t="shared" ref="AU46:BG46" si="160">SUM(AU33:AU42)</f>
        <v>4.4071092229999997E-3</v>
      </c>
      <c r="AV46" s="65">
        <f t="shared" si="160"/>
        <v>1.2047612498E-2</v>
      </c>
      <c r="AW46" s="65">
        <f t="shared" si="160"/>
        <v>3.0304026908999998E-2</v>
      </c>
      <c r="AX46" s="65">
        <f t="shared" si="160"/>
        <v>6.9397818942999984E-2</v>
      </c>
      <c r="AY46" s="65">
        <f t="shared" si="160"/>
        <v>0.101220183849</v>
      </c>
      <c r="AZ46" s="65">
        <f t="shared" si="160"/>
        <v>0.10017017990099999</v>
      </c>
      <c r="BA46" s="65">
        <f t="shared" si="160"/>
        <v>9.9345006543999997E-2</v>
      </c>
      <c r="BB46" s="65">
        <f t="shared" si="160"/>
        <v>9.9047866553999997E-2</v>
      </c>
      <c r="BC46" s="65">
        <f t="shared" si="160"/>
        <v>9.9570429397000004E-2</v>
      </c>
      <c r="BD46" s="65">
        <f t="shared" si="160"/>
        <v>0.10130213855799999</v>
      </c>
      <c r="BE46" s="65">
        <f t="shared" si="160"/>
        <v>0.10467500917600001</v>
      </c>
      <c r="BF46" s="65">
        <f t="shared" si="160"/>
        <v>0.11040908922500001</v>
      </c>
      <c r="BG46" s="65">
        <f t="shared" si="160"/>
        <v>0.119581020663</v>
      </c>
      <c r="BH46" s="74"/>
      <c r="BI46" s="65">
        <f t="shared" ref="BI46:BU46" si="161">SUM(BI33:BI42)</f>
        <v>4.32014263E-3</v>
      </c>
      <c r="BJ46" s="65">
        <f t="shared" si="161"/>
        <v>1.1817560196999999E-2</v>
      </c>
      <c r="BK46" s="65">
        <f t="shared" si="161"/>
        <v>2.9805593606000002E-2</v>
      </c>
      <c r="BL46" s="65">
        <f t="shared" si="161"/>
        <v>6.9014163225000008E-2</v>
      </c>
      <c r="BM46" s="65">
        <f t="shared" si="161"/>
        <v>0.103464019876</v>
      </c>
      <c r="BN46" s="65">
        <f t="shared" si="161"/>
        <v>0.102404740657</v>
      </c>
      <c r="BO46" s="65">
        <f t="shared" si="161"/>
        <v>0.101546980292</v>
      </c>
      <c r="BP46" s="65">
        <f t="shared" si="161"/>
        <v>0.10116200208500001</v>
      </c>
      <c r="BQ46" s="65">
        <f t="shared" si="161"/>
        <v>0.10152092629000001</v>
      </c>
      <c r="BR46" s="65">
        <f t="shared" si="161"/>
        <v>0.102940127613</v>
      </c>
      <c r="BS46" s="65">
        <f t="shared" si="161"/>
        <v>0.10588396882999999</v>
      </c>
      <c r="BT46" s="65">
        <f t="shared" si="161"/>
        <v>0.110741322254</v>
      </c>
      <c r="BU46" s="65">
        <f t="shared" si="161"/>
        <v>0.11894737729300001</v>
      </c>
      <c r="BV46" s="74"/>
      <c r="BW46" s="65">
        <f t="shared" ref="BW46:CI46" si="162">SUM(BW33:BW42)</f>
        <v>4.2177326770000004E-3</v>
      </c>
      <c r="BX46" s="65">
        <f t="shared" si="162"/>
        <v>1.1542429985E-2</v>
      </c>
      <c r="BY46" s="65">
        <f t="shared" si="162"/>
        <v>2.9172650705000004E-2</v>
      </c>
      <c r="BZ46" s="65">
        <f t="shared" si="162"/>
        <v>6.8150039378000016E-2</v>
      </c>
      <c r="CA46" s="65">
        <f t="shared" si="162"/>
        <v>0.10522275443000001</v>
      </c>
      <c r="CB46" s="65">
        <f t="shared" si="162"/>
        <v>0.104185441347</v>
      </c>
      <c r="CC46" s="65">
        <f t="shared" si="162"/>
        <v>0.103316911823</v>
      </c>
      <c r="CD46" s="65">
        <f t="shared" si="162"/>
        <v>0.10287319765200001</v>
      </c>
      <c r="CE46" s="65">
        <f t="shared" si="162"/>
        <v>0.103108300964</v>
      </c>
      <c r="CF46" s="65">
        <f t="shared" si="162"/>
        <v>0.104290897772</v>
      </c>
      <c r="CG46" s="65">
        <f t="shared" si="162"/>
        <v>0.10689454870499999</v>
      </c>
      <c r="CH46" s="65">
        <f t="shared" si="162"/>
        <v>0.11107545585</v>
      </c>
      <c r="CI46" s="65">
        <f t="shared" si="162"/>
        <v>0.118442712511</v>
      </c>
      <c r="CJ46" s="74"/>
      <c r="CK46" s="65">
        <f t="shared" ref="CK46:CW46" si="163">SUM(CK33:CK42)</f>
        <v>4.1127618050000002E-3</v>
      </c>
      <c r="CL46" s="65">
        <f t="shared" si="163"/>
        <v>1.1258684022E-2</v>
      </c>
      <c r="CM46" s="65">
        <f t="shared" si="163"/>
        <v>2.8503893137000001E-2</v>
      </c>
      <c r="CN46" s="65">
        <f t="shared" si="163"/>
        <v>6.7072539263999989E-2</v>
      </c>
      <c r="CO46" s="65">
        <f t="shared" si="163"/>
        <v>0.106640591886</v>
      </c>
      <c r="CP46" s="65">
        <f t="shared" si="163"/>
        <v>0.10564325043200001</v>
      </c>
      <c r="CQ46" s="65">
        <f t="shared" si="163"/>
        <v>0.10477878758</v>
      </c>
      <c r="CR46" s="65">
        <f t="shared" si="163"/>
        <v>0.10429691809700001</v>
      </c>
      <c r="CS46" s="65">
        <f t="shared" si="163"/>
        <v>0.10443680546</v>
      </c>
      <c r="CT46" s="65">
        <f t="shared" si="163"/>
        <v>0.105450930431</v>
      </c>
      <c r="CU46" s="65">
        <f t="shared" si="163"/>
        <v>0.10776732755500001</v>
      </c>
      <c r="CV46" s="65">
        <f t="shared" si="163"/>
        <v>0.11141577094899999</v>
      </c>
      <c r="CW46" s="65">
        <f t="shared" si="163"/>
        <v>0.11805589050899999</v>
      </c>
      <c r="CX46" s="74"/>
      <c r="CY46" s="65">
        <f t="shared" ref="CY46:DK46" si="164">SUM(CY33:CY42)</f>
        <v>4.0104688350000002E-3</v>
      </c>
      <c r="CZ46" s="65">
        <f t="shared" si="164"/>
        <v>1.0981298654999999E-2</v>
      </c>
      <c r="DA46" s="65">
        <f t="shared" si="164"/>
        <v>2.7841407827000002E-2</v>
      </c>
      <c r="DB46" s="65">
        <f t="shared" si="164"/>
        <v>6.5912376997999997E-2</v>
      </c>
      <c r="DC46" s="65">
        <f t="shared" si="164"/>
        <v>0.107804758512</v>
      </c>
      <c r="DD46" s="65">
        <f t="shared" si="164"/>
        <v>0.10685949244200001</v>
      </c>
      <c r="DE46" s="65">
        <f t="shared" si="164"/>
        <v>0.10600991504899999</v>
      </c>
      <c r="DF46" s="65">
        <f t="shared" si="164"/>
        <v>0.105505112869</v>
      </c>
      <c r="DG46" s="65">
        <f t="shared" si="164"/>
        <v>0.105571958247</v>
      </c>
      <c r="DH46" s="65">
        <f t="shared" si="164"/>
        <v>0.10646864145900001</v>
      </c>
      <c r="DI46" s="65">
        <f t="shared" si="164"/>
        <v>0.108535322044</v>
      </c>
      <c r="DJ46" s="65">
        <f t="shared" si="164"/>
        <v>0.11175425908799999</v>
      </c>
      <c r="DK46" s="65">
        <f t="shared" si="164"/>
        <v>0.117764025282</v>
      </c>
      <c r="DL46" s="74"/>
      <c r="DM46" s="65">
        <f t="shared" ref="DM46:DY46" si="165">SUM(DM33:DM42)</f>
        <v>3.9129386010000001E-3</v>
      </c>
      <c r="DN46" s="65">
        <f t="shared" si="165"/>
        <v>1.0716338217999999E-2</v>
      </c>
      <c r="DO46" s="65">
        <f t="shared" si="165"/>
        <v>2.7203285431999999E-2</v>
      </c>
      <c r="DP46" s="65">
        <f t="shared" si="165"/>
        <v>6.4736355571999998E-2</v>
      </c>
      <c r="DQ46" s="65">
        <f t="shared" si="165"/>
        <v>0.108772224779</v>
      </c>
      <c r="DR46" s="65">
        <f t="shared" si="165"/>
        <v>0.10788798338</v>
      </c>
      <c r="DS46" s="65">
        <f t="shared" si="165"/>
        <v>0.10706162586500001</v>
      </c>
      <c r="DT46" s="65">
        <f t="shared" si="165"/>
        <v>0.10654559219000001</v>
      </c>
      <c r="DU46" s="65">
        <f t="shared" si="165"/>
        <v>0.106560328959</v>
      </c>
      <c r="DV46" s="65">
        <f t="shared" si="165"/>
        <v>0.10737220861499999</v>
      </c>
      <c r="DW46" s="65">
        <f t="shared" si="165"/>
        <v>0.10921965176899999</v>
      </c>
      <c r="DX46" s="65">
        <f t="shared" si="165"/>
        <v>0.112084652624</v>
      </c>
      <c r="DY46" s="65">
        <f t="shared" si="165"/>
        <v>0.11754628615000001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3.8643719280000003E-3</v>
      </c>
      <c r="F48" s="24">
        <f t="shared" si="166"/>
        <v>1.0439768174E-2</v>
      </c>
      <c r="G48" s="24">
        <f t="shared" si="166"/>
        <v>2.5657690011000003E-2</v>
      </c>
      <c r="H48" s="24">
        <f t="shared" si="166"/>
        <v>5.6075652003E-2</v>
      </c>
      <c r="I48" s="24">
        <f t="shared" si="166"/>
        <v>8.8278635527999985E-2</v>
      </c>
      <c r="J48" s="24">
        <f t="shared" si="166"/>
        <v>8.9328907579E-2</v>
      </c>
      <c r="K48" s="24">
        <f t="shared" si="166"/>
        <v>8.7232697181999996E-2</v>
      </c>
      <c r="L48" s="24">
        <f t="shared" si="166"/>
        <v>8.4127188298000005E-2</v>
      </c>
      <c r="M48" s="24">
        <f t="shared" si="166"/>
        <v>7.9463933077999996E-2</v>
      </c>
      <c r="N48" s="24">
        <f t="shared" si="166"/>
        <v>7.2431345177000006E-2</v>
      </c>
      <c r="O48" s="24">
        <f t="shared" si="166"/>
        <v>6.1847725547E-2</v>
      </c>
      <c r="P48" s="24">
        <f t="shared" si="166"/>
        <v>4.5537270255000005E-2</v>
      </c>
      <c r="Q48" s="24">
        <f t="shared" si="166"/>
        <v>2.1188620529000002E-2</v>
      </c>
      <c r="R48" s="74"/>
      <c r="S48" s="24">
        <f t="shared" ref="S48:AE48" si="167">SUM(S29:S34)</f>
        <v>4.3389626300000001E-3</v>
      </c>
      <c r="T48" s="24">
        <f t="shared" si="167"/>
        <v>1.1608913661999998E-2</v>
      </c>
      <c r="U48" s="24">
        <f t="shared" si="167"/>
        <v>2.8419421818000001E-2</v>
      </c>
      <c r="V48" s="24">
        <f t="shared" si="167"/>
        <v>6.2473401535000007E-2</v>
      </c>
      <c r="W48" s="24">
        <f t="shared" si="167"/>
        <v>9.1442318636999989E-2</v>
      </c>
      <c r="X48" s="24">
        <f t="shared" si="167"/>
        <v>9.1213977207999994E-2</v>
      </c>
      <c r="Y48" s="24">
        <f t="shared" si="167"/>
        <v>8.9796181076999992E-2</v>
      </c>
      <c r="Z48" s="24">
        <f t="shared" si="167"/>
        <v>8.7131191878000003E-2</v>
      </c>
      <c r="AA48" s="24">
        <f t="shared" si="167"/>
        <v>8.2565478947999996E-2</v>
      </c>
      <c r="AB48" s="24">
        <f t="shared" si="167"/>
        <v>7.5171477355999994E-2</v>
      </c>
      <c r="AC48" s="24">
        <f t="shared" si="167"/>
        <v>6.3224428792999998E-2</v>
      </c>
      <c r="AD48" s="24">
        <f t="shared" si="167"/>
        <v>4.4502969774999998E-2</v>
      </c>
      <c r="AE48" s="24">
        <f t="shared" si="167"/>
        <v>1.637837831E-2</v>
      </c>
      <c r="AF48" s="74"/>
      <c r="AG48" s="24">
        <f t="shared" ref="AG48:AS48" si="168">SUM(AG29:AG34)</f>
        <v>4.2277526299999996E-3</v>
      </c>
      <c r="AH48" s="24">
        <f t="shared" si="168"/>
        <v>1.1261935213E-2</v>
      </c>
      <c r="AI48" s="24">
        <f t="shared" si="168"/>
        <v>2.7566141315999999E-2</v>
      </c>
      <c r="AJ48" s="24">
        <f t="shared" si="168"/>
        <v>6.1359535428000003E-2</v>
      </c>
      <c r="AK48" s="24">
        <f t="shared" si="168"/>
        <v>9.0207175521999999E-2</v>
      </c>
      <c r="AL48" s="24">
        <f t="shared" si="168"/>
        <v>9.028652475E-2</v>
      </c>
      <c r="AM48" s="24">
        <f t="shared" si="168"/>
        <v>8.9360927244999985E-2</v>
      </c>
      <c r="AN48" s="24">
        <f t="shared" si="168"/>
        <v>8.7154611457E-2</v>
      </c>
      <c r="AO48" s="24">
        <f t="shared" si="168"/>
        <v>8.3009743084000012E-2</v>
      </c>
      <c r="AP48" s="24">
        <f t="shared" si="168"/>
        <v>7.5898069497999987E-2</v>
      </c>
      <c r="AQ48" s="24">
        <f t="shared" si="168"/>
        <v>6.4279673201999996E-2</v>
      </c>
      <c r="AR48" s="24">
        <f t="shared" si="168"/>
        <v>4.5848582770999999E-2</v>
      </c>
      <c r="AS48" s="24">
        <f t="shared" si="168"/>
        <v>1.8175612625999999E-2</v>
      </c>
      <c r="AT48" s="74"/>
      <c r="AU48" s="24">
        <f t="shared" ref="AU48:BG48" si="169">SUM(AU29:AU34)</f>
        <v>4.0111986279999998E-3</v>
      </c>
      <c r="AV48" s="24">
        <f t="shared" si="169"/>
        <v>1.0655621504999999E-2</v>
      </c>
      <c r="AW48" s="24">
        <f t="shared" si="169"/>
        <v>2.608872072E-2</v>
      </c>
      <c r="AX48" s="24">
        <f t="shared" si="169"/>
        <v>5.8689587447999993E-2</v>
      </c>
      <c r="AY48" s="24">
        <f t="shared" si="169"/>
        <v>8.8389566540999998E-2</v>
      </c>
      <c r="AZ48" s="24">
        <f t="shared" si="169"/>
        <v>8.8784717006999997E-2</v>
      </c>
      <c r="BA48" s="24">
        <f t="shared" si="169"/>
        <v>8.8229682860000005E-2</v>
      </c>
      <c r="BB48" s="24">
        <f t="shared" si="169"/>
        <v>8.6412837422000011E-2</v>
      </c>
      <c r="BC48" s="24">
        <f t="shared" si="169"/>
        <v>8.2696122656000001E-2</v>
      </c>
      <c r="BD48" s="24">
        <f t="shared" si="169"/>
        <v>7.6050994240999995E-2</v>
      </c>
      <c r="BE48" s="24">
        <f t="shared" si="169"/>
        <v>6.5077960721E-2</v>
      </c>
      <c r="BF48" s="24">
        <f t="shared" si="169"/>
        <v>4.7530778536999996E-2</v>
      </c>
      <c r="BG48" s="24">
        <f t="shared" si="169"/>
        <v>2.1080822031E-2</v>
      </c>
      <c r="BH48" s="74"/>
      <c r="BI48" s="24">
        <f t="shared" ref="BI48:BU48" si="170">SUM(BI29:BI34)</f>
        <v>3.786807451E-3</v>
      </c>
      <c r="BJ48" s="24">
        <f t="shared" si="170"/>
        <v>1.0039514945000001E-2</v>
      </c>
      <c r="BK48" s="24">
        <f t="shared" si="170"/>
        <v>2.4586770848000001E-2</v>
      </c>
      <c r="BL48" s="24">
        <f t="shared" si="170"/>
        <v>5.5770595329999999E-2</v>
      </c>
      <c r="BM48" s="24">
        <f t="shared" si="170"/>
        <v>8.6519326926999998E-2</v>
      </c>
      <c r="BN48" s="24">
        <f t="shared" si="170"/>
        <v>8.7173563672999999E-2</v>
      </c>
      <c r="BO48" s="24">
        <f t="shared" si="170"/>
        <v>8.6908674992999993E-2</v>
      </c>
      <c r="BP48" s="24">
        <f t="shared" si="170"/>
        <v>8.5416105253000016E-2</v>
      </c>
      <c r="BQ48" s="24">
        <f t="shared" si="170"/>
        <v>8.2083849173999995E-2</v>
      </c>
      <c r="BR48" s="24">
        <f t="shared" si="170"/>
        <v>7.5925812911999999E-2</v>
      </c>
      <c r="BS48" s="24">
        <f t="shared" si="170"/>
        <v>6.5601511804000007E-2</v>
      </c>
      <c r="BT48" s="24">
        <f t="shared" si="170"/>
        <v>4.9109338463000002E-2</v>
      </c>
      <c r="BU48" s="24">
        <f t="shared" si="170"/>
        <v>2.3933065794000001E-2</v>
      </c>
      <c r="BV48" s="74"/>
      <c r="BW48" s="24">
        <f t="shared" ref="BW48:CI48" si="171">SUM(BW29:BW34)</f>
        <v>3.5781006279999999E-3</v>
      </c>
      <c r="BX48" s="24">
        <f t="shared" si="171"/>
        <v>9.4715751379999998E-3</v>
      </c>
      <c r="BY48" s="24">
        <f t="shared" si="171"/>
        <v>2.3201233493000004E-2</v>
      </c>
      <c r="BZ48" s="24">
        <f t="shared" si="171"/>
        <v>5.2970608071E-2</v>
      </c>
      <c r="CA48" s="24">
        <f t="shared" si="171"/>
        <v>8.4720983688999996E-2</v>
      </c>
      <c r="CB48" s="24">
        <f t="shared" si="171"/>
        <v>8.5587874019999996E-2</v>
      </c>
      <c r="CC48" s="24">
        <f t="shared" si="171"/>
        <v>8.5557597697000012E-2</v>
      </c>
      <c r="CD48" s="24">
        <f t="shared" si="171"/>
        <v>8.4337229646000003E-2</v>
      </c>
      <c r="CE48" s="24">
        <f t="shared" si="171"/>
        <v>8.1341016476999997E-2</v>
      </c>
      <c r="CF48" s="24">
        <f t="shared" si="171"/>
        <v>7.5639776490999996E-2</v>
      </c>
      <c r="CG48" s="24">
        <f t="shared" si="171"/>
        <v>6.590328386899999E-2</v>
      </c>
      <c r="CH48" s="24">
        <f t="shared" si="171"/>
        <v>5.0421626583999998E-2</v>
      </c>
      <c r="CI48" s="24">
        <f t="shared" si="171"/>
        <v>2.6479303440000001E-2</v>
      </c>
      <c r="CJ48" s="74"/>
      <c r="CK48" s="24">
        <f t="shared" ref="CK48:CW48" si="172">SUM(CK29:CK34)</f>
        <v>3.3897717930000001E-3</v>
      </c>
      <c r="CL48" s="24">
        <f t="shared" si="172"/>
        <v>8.9618749689999999E-3</v>
      </c>
      <c r="CM48" s="24">
        <f t="shared" si="172"/>
        <v>2.1957167629000001E-2</v>
      </c>
      <c r="CN48" s="24">
        <f t="shared" si="172"/>
        <v>5.0392286752000005E-2</v>
      </c>
      <c r="CO48" s="24">
        <f t="shared" si="172"/>
        <v>8.3024762148000017E-2</v>
      </c>
      <c r="CP48" s="24">
        <f t="shared" si="172"/>
        <v>8.4070139500000002E-2</v>
      </c>
      <c r="CQ48" s="24">
        <f t="shared" si="172"/>
        <v>8.4234550064000005E-2</v>
      </c>
      <c r="CR48" s="24">
        <f t="shared" si="172"/>
        <v>8.3245731104999984E-2</v>
      </c>
      <c r="CS48" s="24">
        <f t="shared" si="172"/>
        <v>8.0540648261999997E-2</v>
      </c>
      <c r="CT48" s="24">
        <f t="shared" si="172"/>
        <v>7.5243361960999997E-2</v>
      </c>
      <c r="CU48" s="24">
        <f t="shared" si="172"/>
        <v>6.6040044404999998E-2</v>
      </c>
      <c r="CV48" s="24">
        <f t="shared" si="172"/>
        <v>5.1472684625000001E-2</v>
      </c>
      <c r="CW48" s="24">
        <f t="shared" si="172"/>
        <v>2.8693316228999999E-2</v>
      </c>
      <c r="CX48" s="74"/>
      <c r="CY48" s="24">
        <f t="shared" ref="CY48:DK48" si="173">SUM(CY29:CY34)</f>
        <v>3.2211705560000001E-3</v>
      </c>
      <c r="CZ48" s="24">
        <f t="shared" si="173"/>
        <v>8.5073086530000012E-3</v>
      </c>
      <c r="DA48" s="24">
        <f t="shared" si="173"/>
        <v>2.0847384712000001E-2</v>
      </c>
      <c r="DB48" s="24">
        <f t="shared" si="173"/>
        <v>4.8051411104000005E-2</v>
      </c>
      <c r="DC48" s="24">
        <f t="shared" si="173"/>
        <v>8.143302493E-2</v>
      </c>
      <c r="DD48" s="24">
        <f t="shared" si="173"/>
        <v>8.2631644109999999E-2</v>
      </c>
      <c r="DE48" s="24">
        <f t="shared" si="173"/>
        <v>8.2961051411000006E-2</v>
      </c>
      <c r="DF48" s="24">
        <f t="shared" si="173"/>
        <v>8.2171857766E-2</v>
      </c>
      <c r="DG48" s="24">
        <f t="shared" si="173"/>
        <v>7.9725446928999993E-2</v>
      </c>
      <c r="DH48" s="24">
        <f t="shared" si="173"/>
        <v>7.4770344513999998E-2</v>
      </c>
      <c r="DI48" s="24">
        <f t="shared" si="173"/>
        <v>6.6057262029000002E-2</v>
      </c>
      <c r="DJ48" s="24">
        <f t="shared" si="173"/>
        <v>5.2305508774000004E-2</v>
      </c>
      <c r="DK48" s="24">
        <f t="shared" si="173"/>
        <v>3.0606931263999999E-2</v>
      </c>
      <c r="DL48" s="74"/>
      <c r="DM48" s="24">
        <f t="shared" ref="DM48:DY48" si="174">SUM(DM29:DM34)</f>
        <v>3.0702160679999999E-3</v>
      </c>
      <c r="DN48" s="24">
        <f t="shared" si="174"/>
        <v>8.1015042650000001E-3</v>
      </c>
      <c r="DO48" s="24">
        <f t="shared" si="174"/>
        <v>1.9856563888999999E-2</v>
      </c>
      <c r="DP48" s="24">
        <f t="shared" si="174"/>
        <v>4.5934418071999994E-2</v>
      </c>
      <c r="DQ48" s="24">
        <f t="shared" si="174"/>
        <v>7.9939421873000002E-2</v>
      </c>
      <c r="DR48" s="24">
        <f t="shared" si="174"/>
        <v>8.1272165192999998E-2</v>
      </c>
      <c r="DS48" s="24">
        <f t="shared" si="174"/>
        <v>8.1743860852E-2</v>
      </c>
      <c r="DT48" s="24">
        <f t="shared" si="174"/>
        <v>8.1128892566000005E-2</v>
      </c>
      <c r="DU48" s="24">
        <f t="shared" si="174"/>
        <v>7.8913561599999987E-2</v>
      </c>
      <c r="DV48" s="24">
        <f t="shared" si="174"/>
        <v>7.4247086557999997E-2</v>
      </c>
      <c r="DW48" s="24">
        <f t="shared" si="174"/>
        <v>6.5988434398000007E-2</v>
      </c>
      <c r="DX48" s="24">
        <f t="shared" si="174"/>
        <v>5.2963622561999997E-2</v>
      </c>
      <c r="DY48" s="24">
        <f t="shared" si="174"/>
        <v>3.2262927493999997E-2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7.8580550129999996E-3</v>
      </c>
      <c r="F49" s="66">
        <f t="shared" si="175"/>
        <v>2.0627816407E-2</v>
      </c>
      <c r="G49" s="66">
        <f t="shared" ref="G49:Q49" si="176">SUM(G26:G28)+SUM(G38:G42)</f>
        <v>4.9547000709000005E-2</v>
      </c>
      <c r="H49" s="66">
        <f t="shared" ref="H49" si="177">SUM(H26:H28)+SUM(H38:H42)</f>
        <v>0.10677928056899999</v>
      </c>
      <c r="I49" s="66">
        <f t="shared" si="176"/>
        <v>0.17155420897099999</v>
      </c>
      <c r="J49" s="66">
        <f t="shared" ref="J49" si="178">SUM(J26:J28)+SUM(J38:J42)</f>
        <v>0.18050611129900002</v>
      </c>
      <c r="K49" s="66">
        <f t="shared" si="176"/>
        <v>0.18230904611299997</v>
      </c>
      <c r="L49" s="66">
        <f t="shared" ref="L49" si="179">SUM(L26:L28)+SUM(L38:L42)</f>
        <v>0.18319750418899999</v>
      </c>
      <c r="M49" s="66">
        <f t="shared" si="176"/>
        <v>0.18272418338399998</v>
      </c>
      <c r="N49" s="66">
        <f t="shared" ref="N49" si="180">SUM(N26:N28)+SUM(N38:N42)</f>
        <v>0.180191154439</v>
      </c>
      <c r="O49" s="66">
        <f t="shared" si="176"/>
        <v>0.17461656312900001</v>
      </c>
      <c r="P49" s="66">
        <f t="shared" ref="P49" si="181">SUM(P26:P28)+SUM(P38:P42)</f>
        <v>0.16512401125000001</v>
      </c>
      <c r="Q49" s="66">
        <f t="shared" si="176"/>
        <v>0.14978644410200001</v>
      </c>
      <c r="R49" s="74"/>
      <c r="S49" s="66">
        <f t="shared" ref="S49:AE49" si="182">SUM(S26:S28)+SUM(S38:S42)</f>
        <v>7.8978435590000007E-3</v>
      </c>
      <c r="T49" s="66">
        <f t="shared" ref="T49" si="183">SUM(T26:T28)+SUM(T38:T42)</f>
        <v>2.0775264310999998E-2</v>
      </c>
      <c r="U49" s="66">
        <f t="shared" si="182"/>
        <v>5.0220336492000001E-2</v>
      </c>
      <c r="V49" s="66">
        <f t="shared" ref="V49" si="184">SUM(V26:V28)+SUM(V38:V42)</f>
        <v>0.109606983985</v>
      </c>
      <c r="W49" s="66">
        <f t="shared" si="182"/>
        <v>0.163446711188</v>
      </c>
      <c r="X49" s="66">
        <f t="shared" ref="X49" si="185">SUM(X26:X28)+SUM(X38:X42)</f>
        <v>0.166865914994</v>
      </c>
      <c r="Y49" s="66">
        <f t="shared" si="182"/>
        <v>0.16872615611799999</v>
      </c>
      <c r="Z49" s="66">
        <f t="shared" ref="Z49" si="186">SUM(Z26:Z28)+SUM(Z38:Z42)</f>
        <v>0.16985689507099999</v>
      </c>
      <c r="AA49" s="66">
        <f t="shared" si="182"/>
        <v>0.16985576681500003</v>
      </c>
      <c r="AB49" s="66">
        <f t="shared" ref="AB49" si="187">SUM(AB26:AB28)+SUM(AB38:AB42)</f>
        <v>0.168078121666</v>
      </c>
      <c r="AC49" s="66">
        <f t="shared" si="182"/>
        <v>0.16406907624700001</v>
      </c>
      <c r="AD49" s="66">
        <f t="shared" ref="AD49" si="188">SUM(AD26:AD28)+SUM(AD38:AD42)</f>
        <v>0.15673008339200001</v>
      </c>
      <c r="AE49" s="66">
        <f t="shared" si="182"/>
        <v>0.14554713679599998</v>
      </c>
      <c r="AF49" s="74"/>
      <c r="AG49" s="66">
        <f t="shared" ref="AG49:AH49" si="189">SUM(AG26:AG28)+SUM(AG38:AG42)</f>
        <v>7.4141592239999991E-3</v>
      </c>
      <c r="AH49" s="66">
        <f t="shared" si="189"/>
        <v>1.9552713921999997E-2</v>
      </c>
      <c r="AI49" s="66">
        <f t="shared" ref="AI49" si="190">SUM(AI26:AI28)+SUM(AI38:AI42)</f>
        <v>4.7545990263999999E-2</v>
      </c>
      <c r="AJ49" s="66">
        <f t="shared" ref="AJ49" si="191">SUM(AJ26:AJ28)+SUM(AJ38:AJ42)</f>
        <v>0.10543572054600001</v>
      </c>
      <c r="AK49" s="66">
        <f t="shared" ref="AK49" si="192">SUM(AK26:AK28)+SUM(AK38:AK42)</f>
        <v>0.15679989047699999</v>
      </c>
      <c r="AL49" s="66">
        <f t="shared" ref="AL49" si="193">SUM(AL26:AL28)+SUM(AL38:AL42)</f>
        <v>0.15947322424099999</v>
      </c>
      <c r="AM49" s="66">
        <f t="shared" ref="AM49" si="194">SUM(AM26:AM28)+SUM(AM38:AM42)</f>
        <v>0.161316440625</v>
      </c>
      <c r="AN49" s="66">
        <f t="shared" ref="AN49" si="195">SUM(AN26:AN28)+SUM(AN38:AN42)</f>
        <v>0.16258197449100001</v>
      </c>
      <c r="AO49" s="66">
        <f t="shared" ref="AO49" si="196">SUM(AO26:AO28)+SUM(AO38:AO42)</f>
        <v>0.16293020584700002</v>
      </c>
      <c r="AP49" s="66">
        <f t="shared" ref="AP49" si="197">SUM(AP26:AP28)+SUM(AP38:AP42)</f>
        <v>0.16190538329100002</v>
      </c>
      <c r="AQ49" s="66">
        <f t="shared" ref="AQ49" si="198">SUM(AQ26:AQ28)+SUM(AQ38:AQ42)</f>
        <v>0.15924375598900001</v>
      </c>
      <c r="AR49" s="66">
        <f t="shared" ref="AR49" si="199">SUM(AR26:AR28)+SUM(AR38:AR42)</f>
        <v>0.15393775966200002</v>
      </c>
      <c r="AS49" s="66">
        <f t="shared" ref="AS49" si="200">SUM(AS26:AS28)+SUM(AS38:AS42)</f>
        <v>0.14573825555699998</v>
      </c>
      <c r="AT49" s="74"/>
      <c r="AU49" s="66">
        <f t="shared" ref="AU49" si="201">SUM(AU26:AU28)+SUM(AU38:AU42)</f>
        <v>6.9275257919999989E-3</v>
      </c>
      <c r="AV49" s="66">
        <f t="shared" ref="AV49" si="202">SUM(AV26:AV28)+SUM(AV38:AV42)</f>
        <v>1.8308857690999998E-2</v>
      </c>
      <c r="AW49" s="66">
        <f t="shared" ref="AW49" si="203">SUM(AW26:AW28)+SUM(AW38:AW42)</f>
        <v>4.4727636515000002E-2</v>
      </c>
      <c r="AX49" s="66">
        <f t="shared" ref="AX49" si="204">SUM(AX26:AX28)+SUM(AX38:AX42)</f>
        <v>0.10051782425</v>
      </c>
      <c r="AY49" s="66">
        <f t="shared" ref="AY49" si="205">SUM(AY26:AY28)+SUM(AY38:AY42)</f>
        <v>0.15221335027900001</v>
      </c>
      <c r="AZ49" s="66">
        <f t="shared" ref="AZ49" si="206">SUM(AZ26:AZ28)+SUM(AZ38:AZ42)</f>
        <v>0.154622012127</v>
      </c>
      <c r="BA49" s="66">
        <f t="shared" ref="BA49" si="207">SUM(BA26:BA28)+SUM(BA38:BA42)</f>
        <v>0.15642792754400001</v>
      </c>
      <c r="BB49" s="66">
        <f t="shared" ref="BB49" si="208">SUM(BB26:BB28)+SUM(BB38:BB42)</f>
        <v>0.15776722036099999</v>
      </c>
      <c r="BC49" s="66">
        <f t="shared" ref="BC49" si="209">SUM(BC26:BC28)+SUM(BC38:BC42)</f>
        <v>0.15834954869200002</v>
      </c>
      <c r="BD49" s="66">
        <f t="shared" ref="BD49" si="210">SUM(BD26:BD28)+SUM(BD38:BD42)</f>
        <v>0.157875507566</v>
      </c>
      <c r="BE49" s="66">
        <f t="shared" ref="BE49" si="211">SUM(BE26:BE28)+SUM(BE38:BE42)</f>
        <v>0.15610190490699999</v>
      </c>
      <c r="BF49" s="66">
        <f t="shared" ref="BF49" si="212">SUM(BF26:BF28)+SUM(BF38:BF42)</f>
        <v>0.15261278293400002</v>
      </c>
      <c r="BG49" s="66">
        <f t="shared" ref="BG49" si="213">SUM(BG26:BG28)+SUM(BG38:BG42)</f>
        <v>0.146223591515</v>
      </c>
      <c r="BH49" s="74"/>
      <c r="BI49" s="66">
        <f t="shared" ref="BI49:BJ49" si="214">SUM(BI26:BI28)+SUM(BI38:BI42)</f>
        <v>6.5013560740000004E-3</v>
      </c>
      <c r="BJ49" s="66">
        <f t="shared" si="214"/>
        <v>1.7213674195000001E-2</v>
      </c>
      <c r="BK49" s="66">
        <f t="shared" ref="BK49" si="215">SUM(BK26:BK28)+SUM(BK38:BK42)</f>
        <v>4.2207364445999998E-2</v>
      </c>
      <c r="BL49" s="66">
        <f t="shared" ref="BL49" si="216">SUM(BL26:BL28)+SUM(BL38:BL42)</f>
        <v>9.5877045841E-2</v>
      </c>
      <c r="BM49" s="66">
        <f t="shared" ref="BM49" si="217">SUM(BM26:BM28)+SUM(BM38:BM42)</f>
        <v>0.14884372519700001</v>
      </c>
      <c r="BN49" s="66">
        <f t="shared" ref="BN49" si="218">SUM(BN26:BN28)+SUM(BN38:BN42)</f>
        <v>0.15110931771700001</v>
      </c>
      <c r="BO49" s="66">
        <f t="shared" ref="BO49" si="219">SUM(BO26:BO28)+SUM(BO38:BO42)</f>
        <v>0.15287444466099998</v>
      </c>
      <c r="BP49" s="66">
        <f t="shared" ref="BP49" si="220">SUM(BP26:BP28)+SUM(BP38:BP42)</f>
        <v>0.15425470596500002</v>
      </c>
      <c r="BQ49" s="66">
        <f t="shared" ref="BQ49" si="221">SUM(BQ26:BQ28)+SUM(BQ38:BQ42)</f>
        <v>0.154997525144</v>
      </c>
      <c r="BR49" s="66">
        <f t="shared" ref="BR49" si="222">SUM(BR26:BR28)+SUM(BR38:BR42)</f>
        <v>0.15493844272400001</v>
      </c>
      <c r="BS49" s="66">
        <f t="shared" ref="BS49" si="223">SUM(BS26:BS28)+SUM(BS38:BS42)</f>
        <v>0.153758449124</v>
      </c>
      <c r="BT49" s="66">
        <f t="shared" ref="BT49" si="224">SUM(BT26:BT28)+SUM(BT38:BT42)</f>
        <v>0.151527347398</v>
      </c>
      <c r="BU49" s="66">
        <f t="shared" ref="BU49" si="225">SUM(BU26:BU28)+SUM(BU38:BU42)</f>
        <v>0.146559623109</v>
      </c>
      <c r="BV49" s="74"/>
      <c r="BW49" s="66">
        <f t="shared" ref="BW49:BX49" si="226">SUM(BW26:BW28)+SUM(BW38:BW42)</f>
        <v>6.1359229189999996E-3</v>
      </c>
      <c r="BX49" s="66">
        <f t="shared" si="226"/>
        <v>1.6271264184999999E-2</v>
      </c>
      <c r="BY49" s="66">
        <f t="shared" ref="BY49" si="227">SUM(BY26:BY28)+SUM(BY38:BY42)</f>
        <v>4.0017949536999997E-2</v>
      </c>
      <c r="BZ49" s="66">
        <f t="shared" ref="BZ49" si="228">SUM(BZ26:BZ28)+SUM(BZ38:BZ42)</f>
        <v>9.1700044704000006E-2</v>
      </c>
      <c r="CA49" s="66">
        <f t="shared" ref="CA49" si="229">SUM(CA26:CA28)+SUM(CA38:CA42)</f>
        <v>0.146229131332</v>
      </c>
      <c r="CB49" s="66">
        <f t="shared" ref="CB49" si="230">SUM(CB26:CB28)+SUM(CB38:CB42)</f>
        <v>0.148404660262</v>
      </c>
      <c r="CC49" s="66">
        <f t="shared" ref="CC49" si="231">SUM(CC26:CC28)+SUM(CC38:CC42)</f>
        <v>0.15013157612700001</v>
      </c>
      <c r="CD49" s="66">
        <f t="shared" ref="CD49" si="232">SUM(CD26:CD28)+SUM(CD38:CD42)</f>
        <v>0.151534891261</v>
      </c>
      <c r="CE49" s="66">
        <f t="shared" ref="CE49" si="233">SUM(CE26:CE28)+SUM(CE38:CE42)</f>
        <v>0.152394091821</v>
      </c>
      <c r="CF49" s="66">
        <f t="shared" ref="CF49" si="234">SUM(CF26:CF28)+SUM(CF38:CF42)</f>
        <v>0.152620137371</v>
      </c>
      <c r="CG49" s="66">
        <f t="shared" ref="CG49" si="235">SUM(CG26:CG28)+SUM(CG38:CG42)</f>
        <v>0.15188957651900001</v>
      </c>
      <c r="CH49" s="66">
        <f t="shared" ref="CH49" si="236">SUM(CH26:CH28)+SUM(CH38:CH42)</f>
        <v>0.15053977504899999</v>
      </c>
      <c r="CI49" s="66">
        <f t="shared" ref="CI49" si="237">SUM(CI26:CI28)+SUM(CI38:CI42)</f>
        <v>0.146735859898</v>
      </c>
      <c r="CJ49" s="74"/>
      <c r="CK49" s="66">
        <f t="shared" ref="CK49" si="238">SUM(CK26:CK28)+SUM(CK38:CK42)</f>
        <v>5.8217598430000007E-3</v>
      </c>
      <c r="CL49" s="66">
        <f t="shared" ref="CL49" si="239">SUM(CL26:CL28)+SUM(CL38:CL42)</f>
        <v>1.5458975497E-2</v>
      </c>
      <c r="CM49" s="66">
        <f t="shared" ref="CM49" si="240">SUM(CM26:CM28)+SUM(CM38:CM42)</f>
        <v>3.8118342312000002E-2</v>
      </c>
      <c r="CN49" s="66">
        <f t="shared" ref="CN49" si="241">SUM(CN26:CN28)+SUM(CN38:CN42)</f>
        <v>8.7982448372999997E-2</v>
      </c>
      <c r="CO49" s="66">
        <f t="shared" ref="CO49" si="242">SUM(CO26:CO28)+SUM(CO38:CO42)</f>
        <v>0.14411406020500001</v>
      </c>
      <c r="CP49" s="66">
        <f t="shared" ref="CP49" si="243">SUM(CP26:CP28)+SUM(CP38:CP42)</f>
        <v>0.146231109548</v>
      </c>
      <c r="CQ49" s="66">
        <f t="shared" ref="CQ49" si="244">SUM(CQ26:CQ28)+SUM(CQ38:CQ42)</f>
        <v>0.147924749819</v>
      </c>
      <c r="CR49" s="66">
        <f t="shared" ref="CR49" si="245">SUM(CR26:CR28)+SUM(CR38:CR42)</f>
        <v>0.14934131503100001</v>
      </c>
      <c r="CS49" s="66">
        <f t="shared" ref="CS49" si="246">SUM(CS26:CS28)+SUM(CS38:CS42)</f>
        <v>0.15029020831000001</v>
      </c>
      <c r="CT49" s="66">
        <f t="shared" ref="CT49" si="247">SUM(CT26:CT28)+SUM(CT38:CT42)</f>
        <v>0.15070324889999998</v>
      </c>
      <c r="CU49" s="66">
        <f t="shared" ref="CU49" si="248">SUM(CU26:CU28)+SUM(CU38:CU42)</f>
        <v>0.150342530394</v>
      </c>
      <c r="CV49" s="66">
        <f t="shared" ref="CV49" si="249">SUM(CV26:CV28)+SUM(CV38:CV42)</f>
        <v>0.14963793895900002</v>
      </c>
      <c r="CW49" s="66">
        <f t="shared" ref="CW49" si="250">SUM(CW26:CW28)+SUM(CW38:CW42)</f>
        <v>0.14679309630199999</v>
      </c>
      <c r="CX49" s="74"/>
      <c r="CY49" s="66">
        <f t="shared" ref="CY49:CZ49" si="251">SUM(CY26:CY28)+SUM(CY38:CY42)</f>
        <v>5.5493775449999994E-3</v>
      </c>
      <c r="CZ49" s="66">
        <f t="shared" si="251"/>
        <v>1.4753284631999999E-2</v>
      </c>
      <c r="DA49" s="66">
        <f t="shared" ref="DA49" si="252">SUM(DA26:DA28)+SUM(DA38:DA42)</f>
        <v>3.6459912780999998E-2</v>
      </c>
      <c r="DB49" s="66">
        <f t="shared" ref="DB49" si="253">SUM(DB26:DB28)+SUM(DB38:DB42)</f>
        <v>8.4674263735000005E-2</v>
      </c>
      <c r="DC49" s="66">
        <f t="shared" ref="DC49" si="254">SUM(DC26:DC28)+SUM(DC38:DC42)</f>
        <v>0.14234681341799998</v>
      </c>
      <c r="DD49" s="66">
        <f t="shared" ref="DD49" si="255">SUM(DD26:DD28)+SUM(DD38:DD42)</f>
        <v>0.144427574768</v>
      </c>
      <c r="DE49" s="66">
        <f t="shared" ref="DE49" si="256">SUM(DE26:DE28)+SUM(DE38:DE42)</f>
        <v>0.14609373688900001</v>
      </c>
      <c r="DF49" s="66">
        <f t="shared" ref="DF49" si="257">SUM(DF26:DF28)+SUM(DF38:DF42)</f>
        <v>0.14751838889800001</v>
      </c>
      <c r="DG49" s="66">
        <f t="shared" ref="DG49" si="258">SUM(DG26:DG28)+SUM(DG38:DG42)</f>
        <v>0.14853609307799998</v>
      </c>
      <c r="DH49" s="66">
        <f t="shared" ref="DH49" si="259">SUM(DH26:DH28)+SUM(DH38:DH42)</f>
        <v>0.14907651275</v>
      </c>
      <c r="DI49" s="66">
        <f t="shared" ref="DI49" si="260">SUM(DI26:DI28)+SUM(DI38:DI42)</f>
        <v>0.14903046876199999</v>
      </c>
      <c r="DJ49" s="66">
        <f t="shared" ref="DJ49" si="261">SUM(DJ26:DJ28)+SUM(DJ38:DJ42)</f>
        <v>0.148816911765</v>
      </c>
      <c r="DK49" s="66">
        <f t="shared" ref="DK49" si="262">SUM(DK26:DK28)+SUM(DK38:DK42)</f>
        <v>0.14676787604700001</v>
      </c>
      <c r="DL49" s="74"/>
      <c r="DM49" s="66">
        <f t="shared" ref="DM49" si="263">SUM(DM26:DM28)+SUM(DM38:DM42)</f>
        <v>5.3109481019999998E-3</v>
      </c>
      <c r="DN49" s="66">
        <f t="shared" ref="DN49" si="264">SUM(DN26:DN28)+SUM(DN38:DN42)</f>
        <v>1.4134536029E-2</v>
      </c>
      <c r="DO49" s="66">
        <f t="shared" ref="DO49" si="265">SUM(DO26:DO28)+SUM(DO38:DO42)</f>
        <v>3.5000256384999998E-2</v>
      </c>
      <c r="DP49" s="66">
        <f t="shared" ref="DP49" si="266">SUM(DP26:DP28)+SUM(DP38:DP42)</f>
        <v>8.1719371011999997E-2</v>
      </c>
      <c r="DQ49" s="66">
        <f t="shared" ref="DQ49" si="267">SUM(DQ26:DQ28)+SUM(DQ38:DQ42)</f>
        <v>0.14083156039399999</v>
      </c>
      <c r="DR49" s="66">
        <f t="shared" ref="DR49" si="268">SUM(DR26:DR28)+SUM(DR38:DR42)</f>
        <v>0.14289297469500001</v>
      </c>
      <c r="DS49" s="66">
        <f t="shared" ref="DS49" si="269">SUM(DS26:DS28)+SUM(DS38:DS42)</f>
        <v>0.144537658747</v>
      </c>
      <c r="DT49" s="66">
        <f t="shared" ref="DT49" si="270">SUM(DT26:DT28)+SUM(DT38:DT42)</f>
        <v>0.14596799852699999</v>
      </c>
      <c r="DU49" s="66">
        <f t="shared" ref="DU49" si="271">SUM(DU26:DU28)+SUM(DU38:DU42)</f>
        <v>0.14703462822800001</v>
      </c>
      <c r="DV49" s="66">
        <f t="shared" ref="DV49" si="272">SUM(DV26:DV28)+SUM(DV38:DV42)</f>
        <v>0.14767293547999999</v>
      </c>
      <c r="DW49" s="66">
        <f t="shared" ref="DW49" si="273">SUM(DW26:DW28)+SUM(DW38:DW42)</f>
        <v>0.14789786462100002</v>
      </c>
      <c r="DX49" s="66">
        <f t="shared" ref="DX49" si="274">SUM(DX26:DX28)+SUM(DX38:DX42)</f>
        <v>0.14806965969199998</v>
      </c>
      <c r="DY49" s="66">
        <f t="shared" ref="DY49" si="275">SUM(DY26:DY28)+SUM(DY38:DY42)</f>
        <v>0.146686694407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4.3035566876800005E-2</v>
      </c>
      <c r="F53" s="64">
        <f t="shared" si="276"/>
        <v>0.11498285124480007</v>
      </c>
      <c r="G53" s="64">
        <f t="shared" si="276"/>
        <v>0.28051766491839997</v>
      </c>
      <c r="H53" s="64">
        <f t="shared" si="276"/>
        <v>0.61066669556160003</v>
      </c>
      <c r="I53" s="64">
        <f t="shared" si="276"/>
        <v>0.96756010593344</v>
      </c>
      <c r="J53" s="64">
        <f t="shared" si="276"/>
        <v>0.99995371606304007</v>
      </c>
      <c r="K53" s="64">
        <f t="shared" si="276"/>
        <v>0.99999999986784005</v>
      </c>
      <c r="L53" s="64">
        <f t="shared" si="276"/>
        <v>0.99999999998944</v>
      </c>
      <c r="M53" s="64">
        <f t="shared" si="276"/>
        <v>0.99999999999264011</v>
      </c>
      <c r="N53" s="64">
        <f t="shared" si="276"/>
        <v>0.99999999999487998</v>
      </c>
      <c r="O53" s="64">
        <f t="shared" si="276"/>
        <v>0.99999999999552003</v>
      </c>
      <c r="P53" s="64">
        <f t="shared" si="276"/>
        <v>0.99999999999455991</v>
      </c>
      <c r="Q53" s="64">
        <f t="shared" si="276"/>
        <v>0.99999999999232003</v>
      </c>
      <c r="R53" s="74"/>
      <c r="S53" s="64">
        <f t="shared" ref="S53:AE53" si="277">(S10 - S15)/S10</f>
        <v>4.6970187078400019E-2</v>
      </c>
      <c r="T53" s="64">
        <f t="shared" si="277"/>
        <v>0.12583439606720007</v>
      </c>
      <c r="U53" s="64">
        <f t="shared" si="277"/>
        <v>0.309034600208</v>
      </c>
      <c r="V53" s="64">
        <f t="shared" si="277"/>
        <v>0.68085802314559996</v>
      </c>
      <c r="W53" s="64">
        <f t="shared" si="277"/>
        <v>0.99479783702239999</v>
      </c>
      <c r="X53" s="64">
        <f t="shared" si="277"/>
        <v>0.99999990100000002</v>
      </c>
      <c r="Y53" s="64">
        <f t="shared" si="277"/>
        <v>0.99999999987712007</v>
      </c>
      <c r="Z53" s="64">
        <f t="shared" si="277"/>
        <v>0.99999999991519994</v>
      </c>
      <c r="AA53" s="64">
        <f t="shared" si="277"/>
        <v>0.99999999994111999</v>
      </c>
      <c r="AB53" s="64">
        <f t="shared" si="277"/>
        <v>0.99999999995232003</v>
      </c>
      <c r="AC53" s="64">
        <f t="shared" si="277"/>
        <v>0.99999999994015998</v>
      </c>
      <c r="AD53" s="64">
        <f t="shared" si="277"/>
        <v>0.99999999994304001</v>
      </c>
      <c r="AE53" s="64">
        <f t="shared" si="277"/>
        <v>0.99999999988095989</v>
      </c>
      <c r="AF53" s="74"/>
      <c r="AG53" s="64">
        <f t="shared" ref="AG53:AS53" si="278">(AG10 - AG15)/AG10</f>
        <v>4.6139627337600048E-2</v>
      </c>
      <c r="AH53" s="64">
        <f t="shared" si="278"/>
        <v>0.12386215547199995</v>
      </c>
      <c r="AI53" s="64">
        <f t="shared" si="278"/>
        <v>0.3058621504704</v>
      </c>
      <c r="AJ53" s="64">
        <f t="shared" si="278"/>
        <v>0.68478444707296005</v>
      </c>
      <c r="AK53" s="64">
        <f t="shared" si="278"/>
        <v>0.99780754895488</v>
      </c>
      <c r="AL53" s="64">
        <f t="shared" si="278"/>
        <v>0.99999999642527992</v>
      </c>
      <c r="AM53" s="64">
        <f t="shared" si="278"/>
        <v>0.99999999951296004</v>
      </c>
      <c r="AN53" s="64">
        <f t="shared" si="278"/>
        <v>0.99999999966431996</v>
      </c>
      <c r="AO53" s="64">
        <f t="shared" si="278"/>
        <v>0.99999999976639997</v>
      </c>
      <c r="AP53" s="64">
        <f t="shared" si="278"/>
        <v>0.99999999976639997</v>
      </c>
      <c r="AQ53" s="64">
        <f t="shared" si="278"/>
        <v>0.99999999970047992</v>
      </c>
      <c r="AR53" s="64">
        <f t="shared" si="278"/>
        <v>0.99999999971839992</v>
      </c>
      <c r="AS53" s="64">
        <f t="shared" si="278"/>
        <v>0.99999999938591999</v>
      </c>
      <c r="AT53" s="74"/>
      <c r="AU53" s="64">
        <f t="shared" ref="AU53:BG53" si="279">(AU10 - AU15)/AU10</f>
        <v>4.4427784726400008E-2</v>
      </c>
      <c r="AV53" s="64">
        <f t="shared" si="279"/>
        <v>0.11944802354879996</v>
      </c>
      <c r="AW53" s="64">
        <f t="shared" si="279"/>
        <v>0.29617915752000001</v>
      </c>
      <c r="AX53" s="64">
        <f t="shared" si="279"/>
        <v>0.67220726847040002</v>
      </c>
      <c r="AY53" s="64">
        <f t="shared" si="279"/>
        <v>0.99853599716863994</v>
      </c>
      <c r="AZ53" s="64">
        <f t="shared" si="279"/>
        <v>0.99999999766048009</v>
      </c>
      <c r="BA53" s="64">
        <f t="shared" si="279"/>
        <v>0.9999999986243201</v>
      </c>
      <c r="BB53" s="64">
        <f t="shared" si="279"/>
        <v>0.99999999905120007</v>
      </c>
      <c r="BC53" s="64">
        <f t="shared" si="279"/>
        <v>0.99999999933919992</v>
      </c>
      <c r="BD53" s="64">
        <f t="shared" si="279"/>
        <v>0.99999999925568006</v>
      </c>
      <c r="BE53" s="64">
        <f t="shared" si="279"/>
        <v>0.99999999903871994</v>
      </c>
      <c r="BF53" s="64">
        <f t="shared" si="279"/>
        <v>0.99999999895008007</v>
      </c>
      <c r="BG53" s="64">
        <f t="shared" si="279"/>
        <v>0.99999999801664008</v>
      </c>
      <c r="BH53" s="74"/>
      <c r="BI53" s="64">
        <f t="shared" ref="BI53:BU53" si="280">(BI10 - BI15)/BI10</f>
        <v>4.2620680099200003E-2</v>
      </c>
      <c r="BJ53" s="64">
        <f t="shared" si="280"/>
        <v>0.11472751275199997</v>
      </c>
      <c r="BK53" s="64">
        <f t="shared" si="280"/>
        <v>0.28539408644160003</v>
      </c>
      <c r="BL53" s="64">
        <f t="shared" si="280"/>
        <v>0.65489652639680007</v>
      </c>
      <c r="BM53" s="64">
        <f t="shared" si="280"/>
        <v>0.99876758055584003</v>
      </c>
      <c r="BN53" s="64">
        <f t="shared" si="280"/>
        <v>0.99999999525375993</v>
      </c>
      <c r="BO53" s="64">
        <f t="shared" si="280"/>
        <v>0.99999999683200003</v>
      </c>
      <c r="BP53" s="64">
        <f t="shared" si="280"/>
        <v>0.99999999781439997</v>
      </c>
      <c r="BQ53" s="64">
        <f t="shared" si="280"/>
        <v>0.99999999847583998</v>
      </c>
      <c r="BR53" s="64">
        <f t="shared" si="280"/>
        <v>0.99999999813535989</v>
      </c>
      <c r="BS53" s="64">
        <f t="shared" si="280"/>
        <v>0.99999999761792002</v>
      </c>
      <c r="BT53" s="64">
        <f t="shared" si="280"/>
        <v>0.99999999705312004</v>
      </c>
      <c r="BU53" s="64">
        <f t="shared" si="280"/>
        <v>0.99999999513855997</v>
      </c>
      <c r="BV53" s="74"/>
      <c r="BW53" s="64">
        <f t="shared" ref="BW53:CI53" si="281">(BW10 - BW15)/BW10</f>
        <v>4.0915539814400007E-2</v>
      </c>
      <c r="BX53" s="64">
        <f t="shared" si="281"/>
        <v>0.11024883353920004</v>
      </c>
      <c r="BY53" s="64">
        <f t="shared" si="281"/>
        <v>0.27498163883199994</v>
      </c>
      <c r="BZ53" s="64">
        <f t="shared" si="281"/>
        <v>0.63668599409920001</v>
      </c>
      <c r="CA53" s="64">
        <f t="shared" si="281"/>
        <v>0.99882831353152002</v>
      </c>
      <c r="CB53" s="64">
        <f t="shared" si="281"/>
        <v>0.99999999058528</v>
      </c>
      <c r="CC53" s="64">
        <f t="shared" si="281"/>
        <v>0.99999999364096004</v>
      </c>
      <c r="CD53" s="64">
        <f t="shared" si="281"/>
        <v>0.99999999561120001</v>
      </c>
      <c r="CE53" s="64">
        <f t="shared" si="281"/>
        <v>0.99999999682527996</v>
      </c>
      <c r="CF53" s="64">
        <f t="shared" si="281"/>
        <v>0.99999999602112</v>
      </c>
      <c r="CG53" s="64">
        <f t="shared" si="281"/>
        <v>0.99999999502303993</v>
      </c>
      <c r="CH53" s="64">
        <f t="shared" si="281"/>
        <v>0.9999999933075201</v>
      </c>
      <c r="CI53" s="64">
        <f t="shared" si="281"/>
        <v>0.99999999002079998</v>
      </c>
      <c r="CJ53" s="74"/>
      <c r="CK53" s="64">
        <f t="shared" ref="CK53:CW53" si="282">(CK10 - CK15)/CK10</f>
        <v>3.9357488809600057E-2</v>
      </c>
      <c r="CL53" s="64">
        <f t="shared" si="282"/>
        <v>0.10614447397440002</v>
      </c>
      <c r="CM53" s="64">
        <f t="shared" si="282"/>
        <v>0.2653462685472</v>
      </c>
      <c r="CN53" s="64">
        <f t="shared" si="282"/>
        <v>0.61898501677439999</v>
      </c>
      <c r="CO53" s="64">
        <f t="shared" si="282"/>
        <v>0.99881117633600003</v>
      </c>
      <c r="CP53" s="64">
        <f t="shared" si="282"/>
        <v>0.99999998291264003</v>
      </c>
      <c r="CQ53" s="64">
        <f t="shared" si="282"/>
        <v>0.99999998843808002</v>
      </c>
      <c r="CR53" s="64">
        <f t="shared" si="282"/>
        <v>0.99999999201791989</v>
      </c>
      <c r="CS53" s="64">
        <f t="shared" si="282"/>
        <v>0.99999999397376005</v>
      </c>
      <c r="CT53" s="64">
        <f t="shared" si="282"/>
        <v>0.99999999243808002</v>
      </c>
      <c r="CU53" s="64">
        <f t="shared" si="282"/>
        <v>0.99999999077599999</v>
      </c>
      <c r="CV53" s="64">
        <f t="shared" si="282"/>
        <v>0.99999998689983993</v>
      </c>
      <c r="CW53" s="64">
        <f t="shared" si="282"/>
        <v>0.99999998185888006</v>
      </c>
      <c r="CX53" s="74"/>
      <c r="CY53" s="64">
        <f t="shared" ref="CY53:DK53" si="283">(CY10 - CY15)/CY10</f>
        <v>3.7946828559999944E-2</v>
      </c>
      <c r="CZ53" s="64">
        <f t="shared" si="283"/>
        <v>0.102422124016</v>
      </c>
      <c r="DA53" s="64">
        <f t="shared" si="283"/>
        <v>0.25655500360640004</v>
      </c>
      <c r="DB53" s="64">
        <f t="shared" si="283"/>
        <v>0.60230967071679997</v>
      </c>
      <c r="DC53" s="64">
        <f t="shared" si="283"/>
        <v>0.9987517217584001</v>
      </c>
      <c r="DD53" s="64">
        <f t="shared" si="283"/>
        <v>0.9999999711846399</v>
      </c>
      <c r="DE53" s="64">
        <f t="shared" si="283"/>
        <v>0.99999998049504002</v>
      </c>
      <c r="DF53" s="64">
        <f t="shared" si="283"/>
        <v>0.99999998653023991</v>
      </c>
      <c r="DG53" s="64">
        <f t="shared" si="283"/>
        <v>0.99999998946496005</v>
      </c>
      <c r="DH53" s="64">
        <f t="shared" si="283"/>
        <v>0.99999998683776004</v>
      </c>
      <c r="DI53" s="64">
        <f t="shared" si="283"/>
        <v>0.99999998434304005</v>
      </c>
      <c r="DJ53" s="64">
        <f t="shared" si="283"/>
        <v>0.99999997693951992</v>
      </c>
      <c r="DK53" s="64">
        <f t="shared" si="283"/>
        <v>0.99999996979168004</v>
      </c>
      <c r="DL53" s="74"/>
      <c r="DM53" s="64">
        <f t="shared" ref="DM53:DY53" si="284">(DM10 - DM15)/DM10</f>
        <v>3.6670759401600035E-2</v>
      </c>
      <c r="DN53" s="64">
        <f t="shared" si="284"/>
        <v>9.9051729225599988E-2</v>
      </c>
      <c r="DO53" s="64">
        <f t="shared" si="284"/>
        <v>0.24856409241920005</v>
      </c>
      <c r="DP53" s="64">
        <f t="shared" si="284"/>
        <v>0.58681356630400006</v>
      </c>
      <c r="DQ53" s="64">
        <f t="shared" si="284"/>
        <v>0.99866704327807998</v>
      </c>
      <c r="DR53" s="64">
        <f t="shared" si="284"/>
        <v>0.99999995416223997</v>
      </c>
      <c r="DS53" s="64">
        <f t="shared" si="284"/>
        <v>0.99999996896864007</v>
      </c>
      <c r="DT53" s="64">
        <f t="shared" si="284"/>
        <v>0.99999997856479994</v>
      </c>
      <c r="DU53" s="64">
        <f t="shared" si="284"/>
        <v>0.99999998271967994</v>
      </c>
      <c r="DV53" s="64">
        <f t="shared" si="284"/>
        <v>0.99999997860576006</v>
      </c>
      <c r="DW53" s="64">
        <f t="shared" si="284"/>
        <v>0.99999997514271999</v>
      </c>
      <c r="DX53" s="64">
        <f t="shared" si="284"/>
        <v>0.99999996246975997</v>
      </c>
      <c r="DY53" s="64">
        <f t="shared" si="284"/>
        <v>0.99999995291136001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0.41735988173467392</v>
      </c>
      <c r="F55" s="69">
        <f t="shared" si="285"/>
        <v>0.42887240492942807</v>
      </c>
      <c r="G55" s="69">
        <f t="shared" si="285"/>
        <v>0.44011624411405692</v>
      </c>
      <c r="H55" s="69">
        <f t="shared" si="285"/>
        <v>0.44776467359429406</v>
      </c>
      <c r="I55" s="69">
        <f t="shared" si="285"/>
        <v>0.43740636711624625</v>
      </c>
      <c r="J55" s="69">
        <f t="shared" si="285"/>
        <v>0.42969652622504823</v>
      </c>
      <c r="K55" s="69">
        <f t="shared" si="285"/>
        <v>0.42997361483473195</v>
      </c>
      <c r="L55" s="69">
        <f t="shared" si="285"/>
        <v>0.43956913863737884</v>
      </c>
      <c r="M55" s="69">
        <f t="shared" si="285"/>
        <v>0.46465310197874832</v>
      </c>
      <c r="N55" s="69">
        <f t="shared" si="285"/>
        <v>0.51808221290663747</v>
      </c>
      <c r="O55" s="69">
        <f t="shared" si="285"/>
        <v>0.63118083568397521</v>
      </c>
      <c r="P55" s="69">
        <f t="shared" si="285"/>
        <v>0.90761344107826869</v>
      </c>
      <c r="Q55" s="69">
        <f t="shared" si="285"/>
        <v>2.0281467264861437</v>
      </c>
      <c r="R55" s="74"/>
      <c r="S55" s="69">
        <f t="shared" ref="S55:AE55" si="286">S46/S45</f>
        <v>0.48312563409641357</v>
      </c>
      <c r="T55" s="69">
        <f t="shared" si="286"/>
        <v>0.50226246472340352</v>
      </c>
      <c r="U55" s="69">
        <f t="shared" si="286"/>
        <v>0.52036876684240363</v>
      </c>
      <c r="V55" s="69">
        <f t="shared" si="286"/>
        <v>0.5314611773141763</v>
      </c>
      <c r="W55" s="69">
        <f t="shared" si="286"/>
        <v>0.50883198215547409</v>
      </c>
      <c r="X55" s="69">
        <f t="shared" si="286"/>
        <v>0.49675823598654489</v>
      </c>
      <c r="Y55" s="69">
        <f t="shared" si="286"/>
        <v>0.49286363229938629</v>
      </c>
      <c r="Z55" s="69">
        <f t="shared" si="286"/>
        <v>0.50008193415509539</v>
      </c>
      <c r="AA55" s="69">
        <f t="shared" si="286"/>
        <v>0.52560165280343096</v>
      </c>
      <c r="AB55" s="69">
        <f t="shared" si="286"/>
        <v>0.58473151826728664</v>
      </c>
      <c r="AC55" s="69">
        <f t="shared" si="286"/>
        <v>0.71570504839881999</v>
      </c>
      <c r="AD55" s="69">
        <f t="shared" si="286"/>
        <v>1.059344551045619</v>
      </c>
      <c r="AE55" s="69">
        <f t="shared" si="286"/>
        <v>2.6837261614614278</v>
      </c>
      <c r="AF55" s="74"/>
      <c r="AG55" s="69">
        <f t="shared" ref="AG55:AS55" si="287">AG46/AG45</f>
        <v>0.5345154995877911</v>
      </c>
      <c r="AH55" s="69">
        <f t="shared" si="287"/>
        <v>0.55841155219918037</v>
      </c>
      <c r="AI55" s="69">
        <f t="shared" si="287"/>
        <v>0.58105944042094493</v>
      </c>
      <c r="AJ55" s="69">
        <f t="shared" si="287"/>
        <v>0.59555233714002542</v>
      </c>
      <c r="AK55" s="69">
        <f t="shared" si="287"/>
        <v>0.56628992994274951</v>
      </c>
      <c r="AL55" s="69">
        <f t="shared" si="287"/>
        <v>0.55056139603754217</v>
      </c>
      <c r="AM55" s="69">
        <f t="shared" si="287"/>
        <v>0.54335736433226245</v>
      </c>
      <c r="AN55" s="69">
        <f t="shared" si="287"/>
        <v>0.54786976914783092</v>
      </c>
      <c r="AO55" s="69">
        <f t="shared" si="287"/>
        <v>0.57136070860088495</v>
      </c>
      <c r="AP55" s="69">
        <f t="shared" si="287"/>
        <v>0.62920498865225261</v>
      </c>
      <c r="AQ55" s="69">
        <f t="shared" si="287"/>
        <v>0.75659811272777522</v>
      </c>
      <c r="AR55" s="69">
        <f t="shared" si="287"/>
        <v>1.0877456039723312</v>
      </c>
      <c r="AS55" s="69">
        <f t="shared" si="287"/>
        <v>2.509545698191888</v>
      </c>
      <c r="AT55" s="74"/>
      <c r="AU55" s="69">
        <f t="shared" ref="AU55:BG55" si="288">AU46/AU45</f>
        <v>0.57668665317284751</v>
      </c>
      <c r="AV55" s="69">
        <f t="shared" si="288"/>
        <v>0.60418290480091619</v>
      </c>
      <c r="AW55" s="69">
        <f t="shared" si="288"/>
        <v>0.63038660657298429</v>
      </c>
      <c r="AX55" s="69">
        <f t="shared" si="288"/>
        <v>0.648287379704231</v>
      </c>
      <c r="AY55" s="69">
        <f t="shared" si="288"/>
        <v>0.6148003299202569</v>
      </c>
      <c r="AZ55" s="69">
        <f t="shared" si="288"/>
        <v>0.59595820713589387</v>
      </c>
      <c r="BA55" s="69">
        <f t="shared" si="288"/>
        <v>0.58595307596684709</v>
      </c>
      <c r="BB55" s="69">
        <f t="shared" si="288"/>
        <v>0.58792995719142827</v>
      </c>
      <c r="BC55" s="69">
        <f t="shared" si="288"/>
        <v>0.60900642325496235</v>
      </c>
      <c r="BD55" s="69">
        <f t="shared" si="288"/>
        <v>0.66360289778677517</v>
      </c>
      <c r="BE55" s="69">
        <f t="shared" si="288"/>
        <v>0.7842331189055185</v>
      </c>
      <c r="BF55" s="69">
        <f t="shared" si="288"/>
        <v>1.0827704690221445</v>
      </c>
      <c r="BG55" s="69">
        <f t="shared" si="288"/>
        <v>2.255440028219271</v>
      </c>
      <c r="BH55" s="74"/>
      <c r="BI55" s="69">
        <f t="shared" ref="BI55:BU55" si="289">BI46/BI45</f>
        <v>0.61276014069694118</v>
      </c>
      <c r="BJ55" s="69">
        <f t="shared" si="289"/>
        <v>0.64320944675656511</v>
      </c>
      <c r="BK55" s="69">
        <f t="shared" si="289"/>
        <v>0.67238942345027974</v>
      </c>
      <c r="BL55" s="69">
        <f t="shared" si="289"/>
        <v>0.69353283899210183</v>
      </c>
      <c r="BM55" s="69">
        <f t="shared" si="289"/>
        <v>0.65722438596327459</v>
      </c>
      <c r="BN55" s="69">
        <f t="shared" si="289"/>
        <v>0.63566480534630865</v>
      </c>
      <c r="BO55" s="69">
        <f t="shared" si="289"/>
        <v>0.6232181120346012</v>
      </c>
      <c r="BP55" s="69">
        <f t="shared" si="289"/>
        <v>0.62289089240999163</v>
      </c>
      <c r="BQ55" s="69">
        <f t="shared" si="289"/>
        <v>0.64161015449937864</v>
      </c>
      <c r="BR55" s="69">
        <f t="shared" si="289"/>
        <v>0.69241943081437629</v>
      </c>
      <c r="BS55" s="69">
        <f t="shared" si="289"/>
        <v>0.80675884844411094</v>
      </c>
      <c r="BT55" s="69">
        <f t="shared" si="289"/>
        <v>1.0752427225425965</v>
      </c>
      <c r="BU55" s="69">
        <f t="shared" si="289"/>
        <v>2.0567188704913693</v>
      </c>
      <c r="BV55" s="74"/>
      <c r="BW55" s="69">
        <f t="shared" ref="BW55:CI55" si="290">BW46/BW45</f>
        <v>0.64450155404918941</v>
      </c>
      <c r="BX55" s="69">
        <f t="shared" si="290"/>
        <v>0.67748434517434852</v>
      </c>
      <c r="BY55" s="69">
        <f t="shared" si="290"/>
        <v>0.70925026903588484</v>
      </c>
      <c r="BZ55" s="69">
        <f t="shared" si="290"/>
        <v>0.73341120123619752</v>
      </c>
      <c r="CA55" s="69">
        <f t="shared" si="290"/>
        <v>0.69521841376077254</v>
      </c>
      <c r="CB55" s="69">
        <f t="shared" si="290"/>
        <v>0.67123305883178019</v>
      </c>
      <c r="CC55" s="69">
        <f t="shared" si="290"/>
        <v>0.65661558159150779</v>
      </c>
      <c r="CD55" s="69">
        <f t="shared" si="290"/>
        <v>0.65419820564999553</v>
      </c>
      <c r="CE55" s="69">
        <f t="shared" si="290"/>
        <v>0.67070910146831031</v>
      </c>
      <c r="CF55" s="69">
        <f t="shared" si="290"/>
        <v>0.71809462234277266</v>
      </c>
      <c r="CG55" s="69">
        <f t="shared" si="290"/>
        <v>0.82679312470656208</v>
      </c>
      <c r="CH55" s="69">
        <f t="shared" si="290"/>
        <v>1.0708140872915768</v>
      </c>
      <c r="CI55" s="69">
        <f t="shared" si="290"/>
        <v>1.9113112425009231</v>
      </c>
      <c r="CJ55" s="74"/>
      <c r="CK55" s="69">
        <f t="shared" ref="CK55:CW55" si="291">CK46/CK45</f>
        <v>0.67299315677993421</v>
      </c>
      <c r="CL55" s="69">
        <f t="shared" si="291"/>
        <v>0.70821235991502129</v>
      </c>
      <c r="CM55" s="69">
        <f t="shared" si="291"/>
        <v>0.74228026841505346</v>
      </c>
      <c r="CN55" s="69">
        <f t="shared" si="291"/>
        <v>0.76923074862427121</v>
      </c>
      <c r="CO55" s="69">
        <f t="shared" si="291"/>
        <v>0.72981721631175989</v>
      </c>
      <c r="CP55" s="69">
        <f t="shared" si="291"/>
        <v>0.7036297915241555</v>
      </c>
      <c r="CQ55" s="69">
        <f t="shared" si="291"/>
        <v>0.68705467813996435</v>
      </c>
      <c r="CR55" s="69">
        <f t="shared" si="291"/>
        <v>0.68273223605789279</v>
      </c>
      <c r="CS55" s="69">
        <f t="shared" si="291"/>
        <v>0.69719653928961201</v>
      </c>
      <c r="CT55" s="69">
        <f t="shared" si="291"/>
        <v>0.74183261079330121</v>
      </c>
      <c r="CU55" s="69">
        <f t="shared" si="291"/>
        <v>0.84528676083283194</v>
      </c>
      <c r="CV55" s="69">
        <f t="shared" si="291"/>
        <v>1.0694982449624091</v>
      </c>
      <c r="CW55" s="69">
        <f t="shared" si="291"/>
        <v>1.8040540855436626</v>
      </c>
      <c r="CX55" s="74"/>
      <c r="CY55" s="69">
        <f t="shared" ref="CY55:DK55" si="292">CY46/CY45</f>
        <v>0.69894611230516046</v>
      </c>
      <c r="CZ55" s="69">
        <f t="shared" si="292"/>
        <v>0.73617870367220439</v>
      </c>
      <c r="DA55" s="69">
        <f t="shared" si="292"/>
        <v>0.7723311903869603</v>
      </c>
      <c r="DB55" s="69">
        <f t="shared" si="292"/>
        <v>0.80186119030251579</v>
      </c>
      <c r="DC55" s="69">
        <f t="shared" si="292"/>
        <v>0.76171097279179667</v>
      </c>
      <c r="DD55" s="69">
        <f t="shared" si="292"/>
        <v>0.73350030714332493</v>
      </c>
      <c r="DE55" s="69">
        <f t="shared" si="292"/>
        <v>0.71514122802102498</v>
      </c>
      <c r="DF55" s="69">
        <f t="shared" si="292"/>
        <v>0.70907226983518712</v>
      </c>
      <c r="DG55" s="69">
        <f t="shared" si="292"/>
        <v>0.72163166115745503</v>
      </c>
      <c r="DH55" s="69">
        <f t="shared" si="292"/>
        <v>0.76417370927455119</v>
      </c>
      <c r="DI55" s="69">
        <f t="shared" si="292"/>
        <v>0.86264863159636274</v>
      </c>
      <c r="DJ55" s="69">
        <f t="shared" si="292"/>
        <v>1.0705469997895185</v>
      </c>
      <c r="DK55" s="69">
        <f t="shared" si="292"/>
        <v>1.7232140359650217</v>
      </c>
      <c r="DL55" s="74"/>
      <c r="DM55" s="69">
        <f t="shared" ref="DM55:DY55" si="293">DM46/DM45</f>
        <v>0.72285378166283776</v>
      </c>
      <c r="DN55" s="69">
        <f t="shared" si="293"/>
        <v>0.76192516703169932</v>
      </c>
      <c r="DO55" s="69">
        <f t="shared" si="293"/>
        <v>0.79998951810932428</v>
      </c>
      <c r="DP55" s="69">
        <f t="shared" si="293"/>
        <v>0.83191226922841888</v>
      </c>
      <c r="DQ55" s="69">
        <f t="shared" si="293"/>
        <v>0.79138402434435562</v>
      </c>
      <c r="DR55" s="69">
        <f t="shared" si="293"/>
        <v>0.76129855847417771</v>
      </c>
      <c r="DS55" s="69">
        <f t="shared" si="293"/>
        <v>0.7413009983200981</v>
      </c>
      <c r="DT55" s="69">
        <f t="shared" si="293"/>
        <v>0.73362212051948072</v>
      </c>
      <c r="DU55" s="69">
        <f t="shared" si="293"/>
        <v>0.74447304985263352</v>
      </c>
      <c r="DV55" s="69">
        <f t="shared" si="293"/>
        <v>0.7853731526630755</v>
      </c>
      <c r="DW55" s="69">
        <f t="shared" si="293"/>
        <v>0.87909242900817186</v>
      </c>
      <c r="DX55" s="69">
        <f t="shared" si="293"/>
        <v>1.0732926009682868</v>
      </c>
      <c r="DY55" s="69">
        <f t="shared" si="293"/>
        <v>1.6609322898526264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6.2675454142999992E-2</v>
      </c>
      <c r="F57" s="63">
        <f t="shared" si="294"/>
        <v>0.16607303631900003</v>
      </c>
      <c r="G57" s="63">
        <f t="shared" si="294"/>
        <v>0.40155973567199998</v>
      </c>
      <c r="H57" s="63">
        <f t="shared" si="294"/>
        <v>0.86867365493599991</v>
      </c>
      <c r="I57" s="63">
        <f t="shared" si="294"/>
        <v>1.3874956983770002</v>
      </c>
      <c r="J57" s="63">
        <f t="shared" si="294"/>
        <v>1.435239059738</v>
      </c>
      <c r="K57" s="63">
        <f t="shared" si="294"/>
        <v>1.4237160156440001</v>
      </c>
      <c r="L57" s="63">
        <f t="shared" si="294"/>
        <v>1.3933401319119998</v>
      </c>
      <c r="M57" s="63">
        <f t="shared" si="294"/>
        <v>1.3342146135480002</v>
      </c>
      <c r="N57" s="63">
        <f t="shared" si="294"/>
        <v>1.2314963144600002</v>
      </c>
      <c r="O57" s="63">
        <f t="shared" si="294"/>
        <v>1.0638272484689999</v>
      </c>
      <c r="P57" s="63">
        <f t="shared" si="294"/>
        <v>0.79871315528000009</v>
      </c>
      <c r="Q57" s="63">
        <f t="shared" si="294"/>
        <v>0.39431034826300004</v>
      </c>
      <c r="R57" s="74"/>
      <c r="S57" s="63">
        <f t="shared" ref="S57:AE57" si="295">5*S26+6*S27+7*S28+8*S29+9*S30+10*S31+11*S32</f>
        <v>6.4730874266999999E-2</v>
      </c>
      <c r="T57" s="63">
        <f t="shared" si="295"/>
        <v>0.17031969715699999</v>
      </c>
      <c r="U57" s="63">
        <f t="shared" si="295"/>
        <v>0.411105391604</v>
      </c>
      <c r="V57" s="63">
        <f t="shared" si="295"/>
        <v>0.89621775560900008</v>
      </c>
      <c r="W57" s="63">
        <f t="shared" si="295"/>
        <v>1.3366319056350002</v>
      </c>
      <c r="X57" s="63">
        <f t="shared" si="295"/>
        <v>1.3546619642019999</v>
      </c>
      <c r="Y57" s="63">
        <f t="shared" si="295"/>
        <v>1.3519196784730001</v>
      </c>
      <c r="Z57" s="63">
        <f t="shared" si="295"/>
        <v>1.328803519029</v>
      </c>
      <c r="AA57" s="63">
        <f t="shared" si="295"/>
        <v>1.2745218916250001</v>
      </c>
      <c r="AB57" s="63">
        <f t="shared" si="295"/>
        <v>1.173226043958</v>
      </c>
      <c r="AC57" s="63">
        <f t="shared" si="295"/>
        <v>1.000938282293</v>
      </c>
      <c r="AD57" s="63">
        <f t="shared" si="295"/>
        <v>0.72295958591000009</v>
      </c>
      <c r="AE57" s="63">
        <f t="shared" si="295"/>
        <v>0.30436496426299997</v>
      </c>
      <c r="AF57" s="74"/>
      <c r="AG57" s="63">
        <f t="shared" ref="AG57:AS57" si="296">5*AG26+6*AG27+7*AG28+8*AG29+9*AG30+10*AG31+11*AG32</f>
        <v>6.0551440334999998E-2</v>
      </c>
      <c r="AH57" s="63">
        <f t="shared" si="296"/>
        <v>0.158829622</v>
      </c>
      <c r="AI57" s="63">
        <f t="shared" si="296"/>
        <v>0.38368287545099994</v>
      </c>
      <c r="AJ57" s="63">
        <f t="shared" si="296"/>
        <v>0.84710859053499998</v>
      </c>
      <c r="AK57" s="63">
        <f t="shared" si="296"/>
        <v>1.26820404721</v>
      </c>
      <c r="AL57" s="63">
        <f t="shared" si="296"/>
        <v>1.287289590788</v>
      </c>
      <c r="AM57" s="63">
        <f t="shared" si="296"/>
        <v>1.290327119104</v>
      </c>
      <c r="AN57" s="63">
        <f t="shared" si="296"/>
        <v>1.2737407402430001</v>
      </c>
      <c r="AO57" s="63">
        <f t="shared" si="296"/>
        <v>1.2271410138409999</v>
      </c>
      <c r="AP57" s="63">
        <f t="shared" si="296"/>
        <v>1.1348545654019999</v>
      </c>
      <c r="AQ57" s="63">
        <f t="shared" si="296"/>
        <v>0.9765881271150002</v>
      </c>
      <c r="AR57" s="63">
        <f t="shared" si="296"/>
        <v>0.71728274245200008</v>
      </c>
      <c r="AS57" s="63">
        <f t="shared" si="296"/>
        <v>0.32638687069800004</v>
      </c>
      <c r="AT57" s="74"/>
      <c r="AU57" s="63">
        <f t="shared" ref="AU57:BG57" si="297">5*AU26+6*AU27+7*AU28+8*AU29+9*AU30+10*AU31+11*AU32</f>
        <v>5.5972789164999995E-2</v>
      </c>
      <c r="AV57" s="63">
        <f t="shared" si="297"/>
        <v>0.14653457611500001</v>
      </c>
      <c r="AW57" s="63">
        <f t="shared" si="297"/>
        <v>0.35428122365599996</v>
      </c>
      <c r="AX57" s="63">
        <f t="shared" si="297"/>
        <v>0.79042592318400007</v>
      </c>
      <c r="AY57" s="63">
        <f t="shared" si="297"/>
        <v>1.2108730969270001</v>
      </c>
      <c r="AZ57" s="63">
        <f t="shared" si="297"/>
        <v>1.2323709915280001</v>
      </c>
      <c r="BA57" s="63">
        <f t="shared" si="297"/>
        <v>1.2395052189390001</v>
      </c>
      <c r="BB57" s="63">
        <f t="shared" si="297"/>
        <v>1.2281007814430001</v>
      </c>
      <c r="BC57" s="63">
        <f t="shared" si="297"/>
        <v>1.1883581554810001</v>
      </c>
      <c r="BD57" s="63">
        <f t="shared" si="297"/>
        <v>1.1057560395629999</v>
      </c>
      <c r="BE57" s="63">
        <f t="shared" si="297"/>
        <v>0.96182814007600004</v>
      </c>
      <c r="BF57" s="63">
        <f t="shared" si="297"/>
        <v>0.72674404158499983</v>
      </c>
      <c r="BG57" s="63">
        <f t="shared" si="297"/>
        <v>0.363935194741</v>
      </c>
      <c r="BH57" s="74"/>
      <c r="BI57" s="63">
        <f t="shared" ref="BI57:BU57" si="298">5*BI26+6*BI27+7*BI28+8*BI29+9*BI30+10*BI31+11*BI32</f>
        <v>5.1858641264999991E-2</v>
      </c>
      <c r="BJ57" s="63">
        <f t="shared" si="298"/>
        <v>0.135573930353</v>
      </c>
      <c r="BK57" s="63">
        <f t="shared" si="298"/>
        <v>0.32800715927900004</v>
      </c>
      <c r="BL57" s="63">
        <f t="shared" si="298"/>
        <v>0.73777042781199997</v>
      </c>
      <c r="BM57" s="63">
        <f t="shared" si="298"/>
        <v>1.1628470988200001</v>
      </c>
      <c r="BN57" s="63">
        <f t="shared" si="298"/>
        <v>1.1864382289369999</v>
      </c>
      <c r="BO57" s="63">
        <f t="shared" si="298"/>
        <v>1.1966327157279999</v>
      </c>
      <c r="BP57" s="63">
        <f t="shared" si="298"/>
        <v>1.189345790974</v>
      </c>
      <c r="BQ57" s="63">
        <f t="shared" si="298"/>
        <v>1.1553558113229998</v>
      </c>
      <c r="BR57" s="63">
        <f t="shared" si="298"/>
        <v>1.0816490754930002</v>
      </c>
      <c r="BS57" s="63">
        <f t="shared" si="298"/>
        <v>0.94986003715900003</v>
      </c>
      <c r="BT57" s="63">
        <f t="shared" si="298"/>
        <v>0.73685139529599997</v>
      </c>
      <c r="BU57" s="63">
        <f t="shared" si="298"/>
        <v>0.399820352647</v>
      </c>
      <c r="BV57" s="74"/>
      <c r="BW57" s="63">
        <f t="shared" ref="BW57:CI57" si="299">5*BW26+6*BW27+7*BW28+8*BW29+9*BW30+10*BW31+11*BW32</f>
        <v>4.8294637279000005E-2</v>
      </c>
      <c r="BX57" s="63">
        <f t="shared" si="299"/>
        <v>0.126119952767</v>
      </c>
      <c r="BY57" s="63">
        <f t="shared" si="299"/>
        <v>0.30530566608100002</v>
      </c>
      <c r="BZ57" s="63">
        <f t="shared" si="299"/>
        <v>0.69108803641999994</v>
      </c>
      <c r="CA57" s="63">
        <f t="shared" si="299"/>
        <v>1.1217843624399999</v>
      </c>
      <c r="CB57" s="63">
        <f t="shared" si="299"/>
        <v>1.1470929599399999</v>
      </c>
      <c r="CC57" s="63">
        <f t="shared" si="299"/>
        <v>1.1596654336099999</v>
      </c>
      <c r="CD57" s="63">
        <f t="shared" si="299"/>
        <v>1.155709778628</v>
      </c>
      <c r="CE57" s="63">
        <f t="shared" si="299"/>
        <v>1.1265373083620001</v>
      </c>
      <c r="CF57" s="63">
        <f t="shared" si="299"/>
        <v>1.060366187514</v>
      </c>
      <c r="CG57" s="63">
        <f t="shared" si="299"/>
        <v>0.93888832599300009</v>
      </c>
      <c r="CH57" s="63">
        <f t="shared" si="299"/>
        <v>0.74457318089799995</v>
      </c>
      <c r="CI57" s="63">
        <f t="shared" si="299"/>
        <v>0.43093068937100004</v>
      </c>
      <c r="CJ57" s="74"/>
      <c r="CK57" s="63">
        <f t="shared" ref="CK57:CW57" si="300">5*CK26+6*CK27+7*CK28+8*CK29+9*CK30+10*CK31+11*CK32</f>
        <v>4.5219173435000003E-2</v>
      </c>
      <c r="CL57" s="63">
        <f t="shared" si="300"/>
        <v>0.117985497523</v>
      </c>
      <c r="CM57" s="63">
        <f t="shared" si="300"/>
        <v>0.285749909164</v>
      </c>
      <c r="CN57" s="63">
        <f t="shared" si="300"/>
        <v>0.65013505109200009</v>
      </c>
      <c r="CO57" s="63">
        <f t="shared" si="300"/>
        <v>1.086004431214</v>
      </c>
      <c r="CP57" s="63">
        <f t="shared" si="300"/>
        <v>1.1127388117920001</v>
      </c>
      <c r="CQ57" s="63">
        <f t="shared" si="300"/>
        <v>1.1272167008</v>
      </c>
      <c r="CR57" s="63">
        <f t="shared" si="300"/>
        <v>1.126008240162</v>
      </c>
      <c r="CS57" s="63">
        <f t="shared" si="300"/>
        <v>1.100897227043</v>
      </c>
      <c r="CT57" s="63">
        <f t="shared" si="300"/>
        <v>1.0408620461210001</v>
      </c>
      <c r="CU57" s="63">
        <f t="shared" si="300"/>
        <v>0.92843733790600003</v>
      </c>
      <c r="CV57" s="63">
        <f t="shared" si="300"/>
        <v>0.74987444423500005</v>
      </c>
      <c r="CW57" s="63">
        <f t="shared" si="300"/>
        <v>0.457247954555</v>
      </c>
      <c r="CX57" s="74"/>
      <c r="CY57" s="63">
        <f t="shared" ref="CY57:DK57" si="301">5*CY26+6*CY27+7*CY28+8*CY29+9*CY30+10*CY31+11*CY32</f>
        <v>4.2551523113999998E-2</v>
      </c>
      <c r="CZ57" s="63">
        <f t="shared" si="301"/>
        <v>0.11094491877</v>
      </c>
      <c r="DA57" s="63">
        <f t="shared" si="301"/>
        <v>0.26881072449000004</v>
      </c>
      <c r="DB57" s="63">
        <f t="shared" si="301"/>
        <v>0.61418442709999999</v>
      </c>
      <c r="DC57" s="63">
        <f t="shared" si="301"/>
        <v>1.054337682303</v>
      </c>
      <c r="DD57" s="63">
        <f t="shared" si="301"/>
        <v>1.082281307218</v>
      </c>
      <c r="DE57" s="63">
        <f t="shared" si="301"/>
        <v>1.098323980217</v>
      </c>
      <c r="DF57" s="63">
        <f t="shared" si="301"/>
        <v>1.0994204868840001</v>
      </c>
      <c r="DG57" s="63">
        <f t="shared" si="301"/>
        <v>1.0778071031150001</v>
      </c>
      <c r="DH57" s="63">
        <f t="shared" si="301"/>
        <v>1.02269319989</v>
      </c>
      <c r="DI57" s="63">
        <f t="shared" si="301"/>
        <v>0.91838930857300005</v>
      </c>
      <c r="DJ57" s="63">
        <f t="shared" si="301"/>
        <v>0.75322868939499998</v>
      </c>
      <c r="DK57" s="63">
        <f t="shared" si="301"/>
        <v>0.47941644185400001</v>
      </c>
      <c r="DL57" s="74"/>
      <c r="DM57" s="63">
        <f t="shared" ref="DM57:DY57" si="302">5*DM26+6*DM27+7*DM28+8*DM29+9*DM30+10*DM31+11*DM32</f>
        <v>4.0219724396000002E-2</v>
      </c>
      <c r="DN57" s="63">
        <f t="shared" si="302"/>
        <v>0.10480130451900001</v>
      </c>
      <c r="DO57" s="63">
        <f t="shared" si="302"/>
        <v>0.25402200058500002</v>
      </c>
      <c r="DP57" s="63">
        <f t="shared" si="302"/>
        <v>0.58248022245500009</v>
      </c>
      <c r="DQ57" s="63">
        <f t="shared" si="302"/>
        <v>1.0259533429310002</v>
      </c>
      <c r="DR57" s="63">
        <f t="shared" si="302"/>
        <v>1.0549432931880001</v>
      </c>
      <c r="DS57" s="63">
        <f t="shared" si="302"/>
        <v>1.072297212874</v>
      </c>
      <c r="DT57" s="63">
        <f t="shared" si="302"/>
        <v>1.0753569001510002</v>
      </c>
      <c r="DU57" s="63">
        <f t="shared" si="302"/>
        <v>1.0567407818680001</v>
      </c>
      <c r="DV57" s="63">
        <f t="shared" si="302"/>
        <v>1.0056631454279998</v>
      </c>
      <c r="DW57" s="63">
        <f t="shared" si="302"/>
        <v>0.90871876258500006</v>
      </c>
      <c r="DX57" s="63">
        <f t="shared" si="302"/>
        <v>0.75509858633600002</v>
      </c>
      <c r="DY57" s="63">
        <f t="shared" si="302"/>
        <v>0.4981372850439999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3.125</v>
      </c>
      <c r="F58" s="63">
        <f t="shared" si="303"/>
        <v>3.125</v>
      </c>
      <c r="G58" s="63">
        <f t="shared" si="303"/>
        <v>3.125</v>
      </c>
      <c r="H58" s="63">
        <f t="shared" si="303"/>
        <v>3.125</v>
      </c>
      <c r="I58" s="63">
        <f t="shared" si="303"/>
        <v>3.125</v>
      </c>
      <c r="J58" s="63">
        <f t="shared" si="303"/>
        <v>3.125</v>
      </c>
      <c r="K58" s="63">
        <f t="shared" si="303"/>
        <v>3.125</v>
      </c>
      <c r="L58" s="63">
        <f t="shared" si="303"/>
        <v>3.125</v>
      </c>
      <c r="M58" s="63">
        <f t="shared" si="303"/>
        <v>3.125</v>
      </c>
      <c r="N58" s="63">
        <f t="shared" si="303"/>
        <v>3.125</v>
      </c>
      <c r="O58" s="63">
        <f t="shared" si="303"/>
        <v>3.125</v>
      </c>
      <c r="P58" s="63">
        <f t="shared" si="303"/>
        <v>3.125</v>
      </c>
      <c r="Q58" s="63">
        <f t="shared" si="303"/>
        <v>3.125</v>
      </c>
      <c r="R58" s="74"/>
      <c r="S58" s="63">
        <f t="shared" ref="S58:AE58" si="304">S10</f>
        <v>3.125</v>
      </c>
      <c r="T58" s="63">
        <f t="shared" si="304"/>
        <v>3.125</v>
      </c>
      <c r="U58" s="63">
        <f t="shared" si="304"/>
        <v>3.125</v>
      </c>
      <c r="V58" s="63">
        <f t="shared" si="304"/>
        <v>3.125</v>
      </c>
      <c r="W58" s="63">
        <f t="shared" si="304"/>
        <v>3.125</v>
      </c>
      <c r="X58" s="63">
        <f t="shared" si="304"/>
        <v>3.125</v>
      </c>
      <c r="Y58" s="63">
        <f t="shared" si="304"/>
        <v>3.125</v>
      </c>
      <c r="Z58" s="63">
        <f t="shared" si="304"/>
        <v>3.125</v>
      </c>
      <c r="AA58" s="63">
        <f t="shared" si="304"/>
        <v>3.125</v>
      </c>
      <c r="AB58" s="63">
        <f t="shared" si="304"/>
        <v>3.125</v>
      </c>
      <c r="AC58" s="63">
        <f t="shared" si="304"/>
        <v>3.125</v>
      </c>
      <c r="AD58" s="63">
        <f t="shared" si="304"/>
        <v>3.125</v>
      </c>
      <c r="AE58" s="63">
        <f t="shared" si="304"/>
        <v>3.125</v>
      </c>
      <c r="AF58" s="74"/>
      <c r="AG58" s="63">
        <f t="shared" ref="AG58:AS58" si="305">AG10</f>
        <v>3.125</v>
      </c>
      <c r="AH58" s="63">
        <f t="shared" si="305"/>
        <v>3.125</v>
      </c>
      <c r="AI58" s="63">
        <f t="shared" si="305"/>
        <v>3.125</v>
      </c>
      <c r="AJ58" s="63">
        <f t="shared" si="305"/>
        <v>3.125</v>
      </c>
      <c r="AK58" s="63">
        <f t="shared" si="305"/>
        <v>3.125</v>
      </c>
      <c r="AL58" s="63">
        <f t="shared" si="305"/>
        <v>3.125</v>
      </c>
      <c r="AM58" s="63">
        <f t="shared" si="305"/>
        <v>3.125</v>
      </c>
      <c r="AN58" s="63">
        <f t="shared" si="305"/>
        <v>3.125</v>
      </c>
      <c r="AO58" s="63">
        <f t="shared" si="305"/>
        <v>3.125</v>
      </c>
      <c r="AP58" s="63">
        <f t="shared" si="305"/>
        <v>3.125</v>
      </c>
      <c r="AQ58" s="63">
        <f t="shared" si="305"/>
        <v>3.125</v>
      </c>
      <c r="AR58" s="63">
        <f t="shared" si="305"/>
        <v>3.125</v>
      </c>
      <c r="AS58" s="63">
        <f t="shared" si="305"/>
        <v>3.125</v>
      </c>
      <c r="AT58" s="74"/>
      <c r="AU58" s="63">
        <f t="shared" ref="AU58:BG58" si="306">AU10</f>
        <v>3.125</v>
      </c>
      <c r="AV58" s="63">
        <f t="shared" si="306"/>
        <v>3.125</v>
      </c>
      <c r="AW58" s="63">
        <f t="shared" si="306"/>
        <v>3.125</v>
      </c>
      <c r="AX58" s="63">
        <f t="shared" si="306"/>
        <v>3.125</v>
      </c>
      <c r="AY58" s="63">
        <f t="shared" si="306"/>
        <v>3.125</v>
      </c>
      <c r="AZ58" s="63">
        <f t="shared" si="306"/>
        <v>3.125</v>
      </c>
      <c r="BA58" s="63">
        <f t="shared" si="306"/>
        <v>3.125</v>
      </c>
      <c r="BB58" s="63">
        <f t="shared" si="306"/>
        <v>3.125</v>
      </c>
      <c r="BC58" s="63">
        <f t="shared" si="306"/>
        <v>3.125</v>
      </c>
      <c r="BD58" s="63">
        <f t="shared" si="306"/>
        <v>3.125</v>
      </c>
      <c r="BE58" s="63">
        <f t="shared" si="306"/>
        <v>3.125</v>
      </c>
      <c r="BF58" s="63">
        <f t="shared" si="306"/>
        <v>3.125</v>
      </c>
      <c r="BG58" s="63">
        <f t="shared" si="306"/>
        <v>3.125</v>
      </c>
      <c r="BH58" s="74"/>
      <c r="BI58" s="63">
        <f t="shared" ref="BI58:BU58" si="307">BI10</f>
        <v>3.125</v>
      </c>
      <c r="BJ58" s="63">
        <f t="shared" si="307"/>
        <v>3.125</v>
      </c>
      <c r="BK58" s="63">
        <f t="shared" si="307"/>
        <v>3.125</v>
      </c>
      <c r="BL58" s="63">
        <f t="shared" si="307"/>
        <v>3.125</v>
      </c>
      <c r="BM58" s="63">
        <f t="shared" si="307"/>
        <v>3.125</v>
      </c>
      <c r="BN58" s="63">
        <f t="shared" si="307"/>
        <v>3.125</v>
      </c>
      <c r="BO58" s="63">
        <f t="shared" si="307"/>
        <v>3.125</v>
      </c>
      <c r="BP58" s="63">
        <f t="shared" si="307"/>
        <v>3.125</v>
      </c>
      <c r="BQ58" s="63">
        <f t="shared" si="307"/>
        <v>3.125</v>
      </c>
      <c r="BR58" s="63">
        <f t="shared" si="307"/>
        <v>3.125</v>
      </c>
      <c r="BS58" s="63">
        <f t="shared" si="307"/>
        <v>3.125</v>
      </c>
      <c r="BT58" s="63">
        <f t="shared" si="307"/>
        <v>3.125</v>
      </c>
      <c r="BU58" s="63">
        <f t="shared" si="307"/>
        <v>3.125</v>
      </c>
      <c r="BV58" s="74"/>
      <c r="BW58" s="63">
        <f t="shared" ref="BW58:CI58" si="308">BW10</f>
        <v>3.125</v>
      </c>
      <c r="BX58" s="63">
        <f t="shared" si="308"/>
        <v>3.125</v>
      </c>
      <c r="BY58" s="63">
        <f t="shared" si="308"/>
        <v>3.125</v>
      </c>
      <c r="BZ58" s="63">
        <f t="shared" si="308"/>
        <v>3.125</v>
      </c>
      <c r="CA58" s="63">
        <f t="shared" si="308"/>
        <v>3.125</v>
      </c>
      <c r="CB58" s="63">
        <f t="shared" si="308"/>
        <v>3.125</v>
      </c>
      <c r="CC58" s="63">
        <f t="shared" si="308"/>
        <v>3.125</v>
      </c>
      <c r="CD58" s="63">
        <f t="shared" si="308"/>
        <v>3.125</v>
      </c>
      <c r="CE58" s="63">
        <f t="shared" si="308"/>
        <v>3.125</v>
      </c>
      <c r="CF58" s="63">
        <f t="shared" si="308"/>
        <v>3.125</v>
      </c>
      <c r="CG58" s="63">
        <f t="shared" si="308"/>
        <v>3.125</v>
      </c>
      <c r="CH58" s="63">
        <f t="shared" si="308"/>
        <v>3.125</v>
      </c>
      <c r="CI58" s="63">
        <f t="shared" si="308"/>
        <v>3.125</v>
      </c>
      <c r="CJ58" s="74"/>
      <c r="CK58" s="63">
        <f t="shared" ref="CK58:CW58" si="309">CK10</f>
        <v>3.125</v>
      </c>
      <c r="CL58" s="63">
        <f t="shared" si="309"/>
        <v>3.125</v>
      </c>
      <c r="CM58" s="63">
        <f t="shared" si="309"/>
        <v>3.125</v>
      </c>
      <c r="CN58" s="63">
        <f t="shared" si="309"/>
        <v>3.125</v>
      </c>
      <c r="CO58" s="63">
        <f t="shared" si="309"/>
        <v>3.125</v>
      </c>
      <c r="CP58" s="63">
        <f t="shared" si="309"/>
        <v>3.125</v>
      </c>
      <c r="CQ58" s="63">
        <f t="shared" si="309"/>
        <v>3.125</v>
      </c>
      <c r="CR58" s="63">
        <f t="shared" si="309"/>
        <v>3.125</v>
      </c>
      <c r="CS58" s="63">
        <f t="shared" si="309"/>
        <v>3.125</v>
      </c>
      <c r="CT58" s="63">
        <f t="shared" si="309"/>
        <v>3.125</v>
      </c>
      <c r="CU58" s="63">
        <f t="shared" si="309"/>
        <v>3.125</v>
      </c>
      <c r="CV58" s="63">
        <f t="shared" si="309"/>
        <v>3.125</v>
      </c>
      <c r="CW58" s="63">
        <f t="shared" si="309"/>
        <v>3.125</v>
      </c>
      <c r="CX58" s="74"/>
      <c r="CY58" s="63">
        <f t="shared" ref="CY58:DK58" si="310">CY10</f>
        <v>3.125</v>
      </c>
      <c r="CZ58" s="63">
        <f t="shared" si="310"/>
        <v>3.125</v>
      </c>
      <c r="DA58" s="63">
        <f t="shared" si="310"/>
        <v>3.125</v>
      </c>
      <c r="DB58" s="63">
        <f t="shared" si="310"/>
        <v>3.125</v>
      </c>
      <c r="DC58" s="63">
        <f t="shared" si="310"/>
        <v>3.125</v>
      </c>
      <c r="DD58" s="63">
        <f t="shared" si="310"/>
        <v>3.125</v>
      </c>
      <c r="DE58" s="63">
        <f t="shared" si="310"/>
        <v>3.125</v>
      </c>
      <c r="DF58" s="63">
        <f t="shared" si="310"/>
        <v>3.125</v>
      </c>
      <c r="DG58" s="63">
        <f t="shared" si="310"/>
        <v>3.125</v>
      </c>
      <c r="DH58" s="63">
        <f t="shared" si="310"/>
        <v>3.125</v>
      </c>
      <c r="DI58" s="63">
        <f t="shared" si="310"/>
        <v>3.125</v>
      </c>
      <c r="DJ58" s="63">
        <f t="shared" si="310"/>
        <v>3.125</v>
      </c>
      <c r="DK58" s="63">
        <f t="shared" si="310"/>
        <v>3.125</v>
      </c>
      <c r="DL58" s="74"/>
      <c r="DM58" s="63">
        <f t="shared" ref="DM58:DY58" si="311">DM10</f>
        <v>3.125</v>
      </c>
      <c r="DN58" s="63">
        <f t="shared" si="311"/>
        <v>3.125</v>
      </c>
      <c r="DO58" s="63">
        <f t="shared" si="311"/>
        <v>3.125</v>
      </c>
      <c r="DP58" s="63">
        <f t="shared" si="311"/>
        <v>3.125</v>
      </c>
      <c r="DQ58" s="63">
        <f t="shared" si="311"/>
        <v>3.125</v>
      </c>
      <c r="DR58" s="63">
        <f t="shared" si="311"/>
        <v>3.125</v>
      </c>
      <c r="DS58" s="63">
        <f t="shared" si="311"/>
        <v>3.125</v>
      </c>
      <c r="DT58" s="63">
        <f t="shared" si="311"/>
        <v>3.125</v>
      </c>
      <c r="DU58" s="63">
        <f t="shared" si="311"/>
        <v>3.125</v>
      </c>
      <c r="DV58" s="63">
        <f t="shared" si="311"/>
        <v>3.125</v>
      </c>
      <c r="DW58" s="63">
        <f t="shared" si="311"/>
        <v>3.125</v>
      </c>
      <c r="DX58" s="63">
        <f t="shared" si="311"/>
        <v>3.125</v>
      </c>
      <c r="DY58" s="63">
        <f t="shared" si="311"/>
        <v>3.125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2.0056145325759996E-2</v>
      </c>
      <c r="F59" s="67">
        <f t="shared" si="312"/>
        <v>5.3143371622080007E-2</v>
      </c>
      <c r="G59" s="67">
        <f t="shared" si="312"/>
        <v>0.12849911541504</v>
      </c>
      <c r="H59" s="67">
        <f t="shared" si="312"/>
        <v>0.27797556957951997</v>
      </c>
      <c r="I59" s="67">
        <f t="shared" si="312"/>
        <v>0.44399862348064006</v>
      </c>
      <c r="J59" s="67">
        <f t="shared" si="312"/>
        <v>0.45927649911616003</v>
      </c>
      <c r="K59" s="67">
        <f t="shared" si="312"/>
        <v>0.45558912500608001</v>
      </c>
      <c r="L59" s="67">
        <f t="shared" si="312"/>
        <v>0.44586884221183992</v>
      </c>
      <c r="M59" s="67">
        <f t="shared" si="312"/>
        <v>0.42694867633536004</v>
      </c>
      <c r="N59" s="67">
        <f t="shared" si="312"/>
        <v>0.39407882062720007</v>
      </c>
      <c r="O59" s="67">
        <f t="shared" si="312"/>
        <v>0.34042471951007997</v>
      </c>
      <c r="P59" s="67">
        <f t="shared" si="312"/>
        <v>0.25558820968960005</v>
      </c>
      <c r="Q59" s="67">
        <f t="shared" si="312"/>
        <v>0.12617931144416</v>
      </c>
      <c r="R59" s="74"/>
      <c r="S59" s="67">
        <f t="shared" ref="S59:AE59" si="313">S57/S58</f>
        <v>2.0713879765440001E-2</v>
      </c>
      <c r="T59" s="67">
        <f t="shared" si="313"/>
        <v>5.4502303090239998E-2</v>
      </c>
      <c r="U59" s="67">
        <f t="shared" si="313"/>
        <v>0.13155372531328</v>
      </c>
      <c r="V59" s="67">
        <f t="shared" si="313"/>
        <v>0.28678968179488001</v>
      </c>
      <c r="W59" s="67">
        <f t="shared" si="313"/>
        <v>0.42772220980320008</v>
      </c>
      <c r="X59" s="67">
        <f t="shared" si="313"/>
        <v>0.43349182854463997</v>
      </c>
      <c r="Y59" s="67">
        <f t="shared" si="313"/>
        <v>0.43261429711136001</v>
      </c>
      <c r="Z59" s="67">
        <f t="shared" si="313"/>
        <v>0.42521712608927997</v>
      </c>
      <c r="AA59" s="67">
        <f t="shared" si="313"/>
        <v>0.40784700532000001</v>
      </c>
      <c r="AB59" s="67">
        <f t="shared" si="313"/>
        <v>0.37543233406656001</v>
      </c>
      <c r="AC59" s="67">
        <f t="shared" si="313"/>
        <v>0.32030025033375997</v>
      </c>
      <c r="AD59" s="67">
        <f t="shared" si="313"/>
        <v>0.23134706749120004</v>
      </c>
      <c r="AE59" s="67">
        <f t="shared" si="313"/>
        <v>9.7396788564159995E-2</v>
      </c>
      <c r="AF59" s="74"/>
      <c r="AG59" s="67">
        <f t="shared" ref="AG59:AS59" si="314">AG57/AG58</f>
        <v>1.9376460907200001E-2</v>
      </c>
      <c r="AH59" s="67">
        <f t="shared" si="314"/>
        <v>5.0825479040000003E-2</v>
      </c>
      <c r="AI59" s="67">
        <f t="shared" si="314"/>
        <v>0.12277852014431997</v>
      </c>
      <c r="AJ59" s="67">
        <f t="shared" si="314"/>
        <v>0.27107474897119999</v>
      </c>
      <c r="AK59" s="67">
        <f t="shared" si="314"/>
        <v>0.4058252951072</v>
      </c>
      <c r="AL59" s="67">
        <f t="shared" si="314"/>
        <v>0.41193266905215997</v>
      </c>
      <c r="AM59" s="67">
        <f t="shared" si="314"/>
        <v>0.41290467811328002</v>
      </c>
      <c r="AN59" s="67">
        <f t="shared" si="314"/>
        <v>0.40759703687776005</v>
      </c>
      <c r="AO59" s="67">
        <f t="shared" si="314"/>
        <v>0.39268512442911996</v>
      </c>
      <c r="AP59" s="67">
        <f t="shared" si="314"/>
        <v>0.36315346092863998</v>
      </c>
      <c r="AQ59" s="67">
        <f t="shared" si="314"/>
        <v>0.31250820067680007</v>
      </c>
      <c r="AR59" s="67">
        <f t="shared" si="314"/>
        <v>0.22953047758464001</v>
      </c>
      <c r="AS59" s="67">
        <f t="shared" si="314"/>
        <v>0.10444379862336001</v>
      </c>
      <c r="AT59" s="74"/>
      <c r="AU59" s="67">
        <f t="shared" ref="AU59:BG59" si="315">AU57/AU58</f>
        <v>1.7911292532799997E-2</v>
      </c>
      <c r="AV59" s="67">
        <f t="shared" si="315"/>
        <v>4.6891064356800002E-2</v>
      </c>
      <c r="AW59" s="67">
        <f t="shared" si="315"/>
        <v>0.11336999156991999</v>
      </c>
      <c r="AX59" s="67">
        <f t="shared" si="315"/>
        <v>0.25293629541888002</v>
      </c>
      <c r="AY59" s="67">
        <f t="shared" si="315"/>
        <v>0.38747939101664003</v>
      </c>
      <c r="AZ59" s="67">
        <f t="shared" si="315"/>
        <v>0.39435871728896005</v>
      </c>
      <c r="BA59" s="67">
        <f t="shared" si="315"/>
        <v>0.39664167006048001</v>
      </c>
      <c r="BB59" s="67">
        <f t="shared" si="315"/>
        <v>0.39299225006176003</v>
      </c>
      <c r="BC59" s="67">
        <f t="shared" si="315"/>
        <v>0.38027460975392002</v>
      </c>
      <c r="BD59" s="67">
        <f t="shared" si="315"/>
        <v>0.35384193266016001</v>
      </c>
      <c r="BE59" s="67">
        <f t="shared" si="315"/>
        <v>0.30778500482432003</v>
      </c>
      <c r="BF59" s="67">
        <f t="shared" si="315"/>
        <v>0.23255809330719995</v>
      </c>
      <c r="BG59" s="67">
        <f t="shared" si="315"/>
        <v>0.11645926231712</v>
      </c>
      <c r="BH59" s="74"/>
      <c r="BI59" s="67">
        <f t="shared" ref="BI59:BU59" si="316">BI57/BI58</f>
        <v>1.6594765204799997E-2</v>
      </c>
      <c r="BJ59" s="67">
        <f t="shared" si="316"/>
        <v>4.3383657712960003E-2</v>
      </c>
      <c r="BK59" s="67">
        <f t="shared" si="316"/>
        <v>0.10496229096928002</v>
      </c>
      <c r="BL59" s="67">
        <f t="shared" si="316"/>
        <v>0.23608653689983999</v>
      </c>
      <c r="BM59" s="67">
        <f t="shared" si="316"/>
        <v>0.37211107162240004</v>
      </c>
      <c r="BN59" s="67">
        <f t="shared" si="316"/>
        <v>0.37966023325984</v>
      </c>
      <c r="BO59" s="67">
        <f t="shared" si="316"/>
        <v>0.38292246903295996</v>
      </c>
      <c r="BP59" s="67">
        <f t="shared" si="316"/>
        <v>0.38059065311168</v>
      </c>
      <c r="BQ59" s="67">
        <f t="shared" si="316"/>
        <v>0.36971385962335995</v>
      </c>
      <c r="BR59" s="67">
        <f t="shared" si="316"/>
        <v>0.34612770415776006</v>
      </c>
      <c r="BS59" s="67">
        <f t="shared" si="316"/>
        <v>0.30395521189087998</v>
      </c>
      <c r="BT59" s="67">
        <f t="shared" si="316"/>
        <v>0.23579244649471998</v>
      </c>
      <c r="BU59" s="67">
        <f t="shared" si="316"/>
        <v>0.12794251284704</v>
      </c>
      <c r="BV59" s="74"/>
      <c r="BW59" s="67">
        <f t="shared" ref="BW59:CI59" si="317">BW57/BW58</f>
        <v>1.5454283929280001E-2</v>
      </c>
      <c r="BX59" s="67">
        <f t="shared" si="317"/>
        <v>4.0358384885439996E-2</v>
      </c>
      <c r="BY59" s="67">
        <f t="shared" si="317"/>
        <v>9.7697813145920007E-2</v>
      </c>
      <c r="BZ59" s="67">
        <f t="shared" si="317"/>
        <v>0.22114817165439998</v>
      </c>
      <c r="CA59" s="67">
        <f t="shared" si="317"/>
        <v>0.35897099598079996</v>
      </c>
      <c r="CB59" s="67">
        <f t="shared" si="317"/>
        <v>0.36706974718079999</v>
      </c>
      <c r="CC59" s="67">
        <f t="shared" si="317"/>
        <v>0.37109293875519994</v>
      </c>
      <c r="CD59" s="67">
        <f t="shared" si="317"/>
        <v>0.36982712916096</v>
      </c>
      <c r="CE59" s="67">
        <f t="shared" si="317"/>
        <v>0.36049193867584001</v>
      </c>
      <c r="CF59" s="67">
        <f t="shared" si="317"/>
        <v>0.33931718000448002</v>
      </c>
      <c r="CG59" s="67">
        <f t="shared" si="317"/>
        <v>0.30044426431776006</v>
      </c>
      <c r="CH59" s="67">
        <f t="shared" si="317"/>
        <v>0.23826341788736</v>
      </c>
      <c r="CI59" s="67">
        <f t="shared" si="317"/>
        <v>0.13789782059872002</v>
      </c>
      <c r="CJ59" s="74"/>
      <c r="CK59" s="67">
        <f t="shared" ref="CK59:CW59" si="318">CK57/CK58</f>
        <v>1.4470135499200001E-2</v>
      </c>
      <c r="CL59" s="67">
        <f t="shared" si="318"/>
        <v>3.7755359207359999E-2</v>
      </c>
      <c r="CM59" s="67">
        <f t="shared" si="318"/>
        <v>9.1439970932480005E-2</v>
      </c>
      <c r="CN59" s="67">
        <f t="shared" si="318"/>
        <v>0.20804321634944004</v>
      </c>
      <c r="CO59" s="67">
        <f t="shared" si="318"/>
        <v>0.34752141798848002</v>
      </c>
      <c r="CP59" s="67">
        <f t="shared" si="318"/>
        <v>0.35607641977344001</v>
      </c>
      <c r="CQ59" s="67">
        <f t="shared" si="318"/>
        <v>0.36070934425599999</v>
      </c>
      <c r="CR59" s="67">
        <f t="shared" si="318"/>
        <v>0.36032263685183996</v>
      </c>
      <c r="CS59" s="67">
        <f t="shared" si="318"/>
        <v>0.35228711265376</v>
      </c>
      <c r="CT59" s="67">
        <f t="shared" si="318"/>
        <v>0.33307585475872004</v>
      </c>
      <c r="CU59" s="67">
        <f t="shared" si="318"/>
        <v>0.29709994812992002</v>
      </c>
      <c r="CV59" s="67">
        <f t="shared" si="318"/>
        <v>0.23995982215520001</v>
      </c>
      <c r="CW59" s="67">
        <f t="shared" si="318"/>
        <v>0.1463193454576</v>
      </c>
      <c r="CX59" s="74"/>
      <c r="CY59" s="67">
        <f t="shared" ref="CY59:DK59" si="319">CY57/CY58</f>
        <v>1.361648739648E-2</v>
      </c>
      <c r="CZ59" s="67">
        <f t="shared" si="319"/>
        <v>3.5502374006400002E-2</v>
      </c>
      <c r="DA59" s="67">
        <f t="shared" si="319"/>
        <v>8.6019431836800012E-2</v>
      </c>
      <c r="DB59" s="67">
        <f t="shared" si="319"/>
        <v>0.19653901667199999</v>
      </c>
      <c r="DC59" s="67">
        <f t="shared" si="319"/>
        <v>0.33738805833696001</v>
      </c>
      <c r="DD59" s="67">
        <f t="shared" si="319"/>
        <v>0.34633001830976001</v>
      </c>
      <c r="DE59" s="67">
        <f t="shared" si="319"/>
        <v>0.35146367366943998</v>
      </c>
      <c r="DF59" s="67">
        <f t="shared" si="319"/>
        <v>0.35181455580288001</v>
      </c>
      <c r="DG59" s="67">
        <f t="shared" si="319"/>
        <v>0.34489827299680004</v>
      </c>
      <c r="DH59" s="67">
        <f t="shared" si="319"/>
        <v>0.32726182396479997</v>
      </c>
      <c r="DI59" s="67">
        <f t="shared" si="319"/>
        <v>0.29388457874335999</v>
      </c>
      <c r="DJ59" s="67">
        <f t="shared" si="319"/>
        <v>0.2410331806064</v>
      </c>
      <c r="DK59" s="67">
        <f t="shared" si="319"/>
        <v>0.15341326139328001</v>
      </c>
      <c r="DL59" s="74"/>
      <c r="DM59" s="67">
        <f t="shared" ref="DM59:DY59" si="320">DM57/DM58</f>
        <v>1.287031180672E-2</v>
      </c>
      <c r="DN59" s="67">
        <f t="shared" si="320"/>
        <v>3.3536417446080005E-2</v>
      </c>
      <c r="DO59" s="67">
        <f t="shared" si="320"/>
        <v>8.128704018720001E-2</v>
      </c>
      <c r="DP59" s="67">
        <f t="shared" si="320"/>
        <v>0.18639367118560002</v>
      </c>
      <c r="DQ59" s="67">
        <f t="shared" si="320"/>
        <v>0.32830506973792006</v>
      </c>
      <c r="DR59" s="67">
        <f t="shared" si="320"/>
        <v>0.33758185382016004</v>
      </c>
      <c r="DS59" s="67">
        <f t="shared" si="320"/>
        <v>0.34313510811968001</v>
      </c>
      <c r="DT59" s="67">
        <f t="shared" si="320"/>
        <v>0.34411420804832005</v>
      </c>
      <c r="DU59" s="67">
        <f t="shared" si="320"/>
        <v>0.33815705019776005</v>
      </c>
      <c r="DV59" s="67">
        <f t="shared" si="320"/>
        <v>0.32181220653695997</v>
      </c>
      <c r="DW59" s="67">
        <f t="shared" si="320"/>
        <v>0.29079000402720001</v>
      </c>
      <c r="DX59" s="67">
        <f t="shared" si="320"/>
        <v>0.24163154762752001</v>
      </c>
      <c r="DY59" s="67">
        <f t="shared" si="320"/>
        <v>0.15940393121407997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6.2675454142999992E-2</v>
      </c>
      <c r="F61" s="63">
        <f t="shared" si="321"/>
        <v>0.16607303631900003</v>
      </c>
      <c r="G61" s="63">
        <f t="shared" si="321"/>
        <v>0.40155973567199998</v>
      </c>
      <c r="H61" s="63">
        <f t="shared" si="321"/>
        <v>0.86867365493599991</v>
      </c>
      <c r="I61" s="63">
        <f t="shared" si="321"/>
        <v>1.3874956983770002</v>
      </c>
      <c r="J61" s="63">
        <f t="shared" si="321"/>
        <v>1.435239059738</v>
      </c>
      <c r="K61" s="63">
        <f t="shared" si="321"/>
        <v>1.4237160156440001</v>
      </c>
      <c r="L61" s="63">
        <f t="shared" si="321"/>
        <v>1.3933401319119998</v>
      </c>
      <c r="M61" s="63">
        <f t="shared" si="321"/>
        <v>1.3342146135480002</v>
      </c>
      <c r="N61" s="63">
        <f t="shared" si="321"/>
        <v>1.2314963144600002</v>
      </c>
      <c r="O61" s="63">
        <f t="shared" si="321"/>
        <v>1.0638272484689999</v>
      </c>
      <c r="P61" s="63">
        <f t="shared" si="321"/>
        <v>0.79871315528000009</v>
      </c>
      <c r="Q61" s="63">
        <f t="shared" si="321"/>
        <v>0.39431034826300004</v>
      </c>
      <c r="R61" s="74"/>
      <c r="S61" s="63">
        <f t="shared" ref="S61:AE61" si="322">S57</f>
        <v>6.4730874266999999E-2</v>
      </c>
      <c r="T61" s="63">
        <f t="shared" si="322"/>
        <v>0.17031969715699999</v>
      </c>
      <c r="U61" s="63">
        <f t="shared" si="322"/>
        <v>0.411105391604</v>
      </c>
      <c r="V61" s="63">
        <f t="shared" si="322"/>
        <v>0.89621775560900008</v>
      </c>
      <c r="W61" s="63">
        <f t="shared" si="322"/>
        <v>1.3366319056350002</v>
      </c>
      <c r="X61" s="63">
        <f t="shared" si="322"/>
        <v>1.3546619642019999</v>
      </c>
      <c r="Y61" s="63">
        <f t="shared" si="322"/>
        <v>1.3519196784730001</v>
      </c>
      <c r="Z61" s="63">
        <f t="shared" si="322"/>
        <v>1.328803519029</v>
      </c>
      <c r="AA61" s="63">
        <f t="shared" si="322"/>
        <v>1.2745218916250001</v>
      </c>
      <c r="AB61" s="63">
        <f t="shared" si="322"/>
        <v>1.173226043958</v>
      </c>
      <c r="AC61" s="63">
        <f t="shared" si="322"/>
        <v>1.000938282293</v>
      </c>
      <c r="AD61" s="63">
        <f t="shared" si="322"/>
        <v>0.72295958591000009</v>
      </c>
      <c r="AE61" s="63">
        <f t="shared" si="322"/>
        <v>0.30436496426299997</v>
      </c>
      <c r="AF61" s="74"/>
      <c r="AG61" s="63">
        <f t="shared" ref="AG61:AS61" si="323">AG57</f>
        <v>6.0551440334999998E-2</v>
      </c>
      <c r="AH61" s="63">
        <f t="shared" si="323"/>
        <v>0.158829622</v>
      </c>
      <c r="AI61" s="63">
        <f t="shared" si="323"/>
        <v>0.38368287545099994</v>
      </c>
      <c r="AJ61" s="63">
        <f t="shared" si="323"/>
        <v>0.84710859053499998</v>
      </c>
      <c r="AK61" s="63">
        <f t="shared" si="323"/>
        <v>1.26820404721</v>
      </c>
      <c r="AL61" s="63">
        <f t="shared" si="323"/>
        <v>1.287289590788</v>
      </c>
      <c r="AM61" s="63">
        <f t="shared" si="323"/>
        <v>1.290327119104</v>
      </c>
      <c r="AN61" s="63">
        <f t="shared" si="323"/>
        <v>1.2737407402430001</v>
      </c>
      <c r="AO61" s="63">
        <f t="shared" si="323"/>
        <v>1.2271410138409999</v>
      </c>
      <c r="AP61" s="63">
        <f t="shared" si="323"/>
        <v>1.1348545654019999</v>
      </c>
      <c r="AQ61" s="63">
        <f t="shared" si="323"/>
        <v>0.9765881271150002</v>
      </c>
      <c r="AR61" s="63">
        <f t="shared" si="323"/>
        <v>0.71728274245200008</v>
      </c>
      <c r="AS61" s="63">
        <f t="shared" si="323"/>
        <v>0.32638687069800004</v>
      </c>
      <c r="AT61" s="74"/>
      <c r="AU61" s="63">
        <f t="shared" ref="AU61:BG61" si="324">AU57</f>
        <v>5.5972789164999995E-2</v>
      </c>
      <c r="AV61" s="63">
        <f t="shared" si="324"/>
        <v>0.14653457611500001</v>
      </c>
      <c r="AW61" s="63">
        <f t="shared" si="324"/>
        <v>0.35428122365599996</v>
      </c>
      <c r="AX61" s="63">
        <f t="shared" si="324"/>
        <v>0.79042592318400007</v>
      </c>
      <c r="AY61" s="63">
        <f t="shared" si="324"/>
        <v>1.2108730969270001</v>
      </c>
      <c r="AZ61" s="63">
        <f t="shared" si="324"/>
        <v>1.2323709915280001</v>
      </c>
      <c r="BA61" s="63">
        <f t="shared" si="324"/>
        <v>1.2395052189390001</v>
      </c>
      <c r="BB61" s="63">
        <f t="shared" si="324"/>
        <v>1.2281007814430001</v>
      </c>
      <c r="BC61" s="63">
        <f t="shared" si="324"/>
        <v>1.1883581554810001</v>
      </c>
      <c r="BD61" s="63">
        <f t="shared" si="324"/>
        <v>1.1057560395629999</v>
      </c>
      <c r="BE61" s="63">
        <f t="shared" si="324"/>
        <v>0.96182814007600004</v>
      </c>
      <c r="BF61" s="63">
        <f t="shared" si="324"/>
        <v>0.72674404158499983</v>
      </c>
      <c r="BG61" s="63">
        <f t="shared" si="324"/>
        <v>0.363935194741</v>
      </c>
      <c r="BH61" s="74"/>
      <c r="BI61" s="63">
        <f t="shared" ref="BI61:BU61" si="325">BI57</f>
        <v>5.1858641264999991E-2</v>
      </c>
      <c r="BJ61" s="63">
        <f t="shared" si="325"/>
        <v>0.135573930353</v>
      </c>
      <c r="BK61" s="63">
        <f t="shared" si="325"/>
        <v>0.32800715927900004</v>
      </c>
      <c r="BL61" s="63">
        <f t="shared" si="325"/>
        <v>0.73777042781199997</v>
      </c>
      <c r="BM61" s="63">
        <f t="shared" si="325"/>
        <v>1.1628470988200001</v>
      </c>
      <c r="BN61" s="63">
        <f t="shared" si="325"/>
        <v>1.1864382289369999</v>
      </c>
      <c r="BO61" s="63">
        <f t="shared" si="325"/>
        <v>1.1966327157279999</v>
      </c>
      <c r="BP61" s="63">
        <f t="shared" si="325"/>
        <v>1.189345790974</v>
      </c>
      <c r="BQ61" s="63">
        <f t="shared" si="325"/>
        <v>1.1553558113229998</v>
      </c>
      <c r="BR61" s="63">
        <f t="shared" si="325"/>
        <v>1.0816490754930002</v>
      </c>
      <c r="BS61" s="63">
        <f t="shared" si="325"/>
        <v>0.94986003715900003</v>
      </c>
      <c r="BT61" s="63">
        <f t="shared" si="325"/>
        <v>0.73685139529599997</v>
      </c>
      <c r="BU61" s="63">
        <f t="shared" si="325"/>
        <v>0.399820352647</v>
      </c>
      <c r="BV61" s="74"/>
      <c r="BW61" s="63">
        <f t="shared" ref="BW61:CI61" si="326">BW57</f>
        <v>4.8294637279000005E-2</v>
      </c>
      <c r="BX61" s="63">
        <f t="shared" si="326"/>
        <v>0.126119952767</v>
      </c>
      <c r="BY61" s="63">
        <f t="shared" si="326"/>
        <v>0.30530566608100002</v>
      </c>
      <c r="BZ61" s="63">
        <f t="shared" si="326"/>
        <v>0.69108803641999994</v>
      </c>
      <c r="CA61" s="63">
        <f t="shared" si="326"/>
        <v>1.1217843624399999</v>
      </c>
      <c r="CB61" s="63">
        <f t="shared" si="326"/>
        <v>1.1470929599399999</v>
      </c>
      <c r="CC61" s="63">
        <f t="shared" si="326"/>
        <v>1.1596654336099999</v>
      </c>
      <c r="CD61" s="63">
        <f t="shared" si="326"/>
        <v>1.155709778628</v>
      </c>
      <c r="CE61" s="63">
        <f t="shared" si="326"/>
        <v>1.1265373083620001</v>
      </c>
      <c r="CF61" s="63">
        <f t="shared" si="326"/>
        <v>1.060366187514</v>
      </c>
      <c r="CG61" s="63">
        <f t="shared" si="326"/>
        <v>0.93888832599300009</v>
      </c>
      <c r="CH61" s="63">
        <f t="shared" si="326"/>
        <v>0.74457318089799995</v>
      </c>
      <c r="CI61" s="63">
        <f t="shared" si="326"/>
        <v>0.43093068937100004</v>
      </c>
      <c r="CJ61" s="74"/>
      <c r="CK61" s="63">
        <f t="shared" ref="CK61:CW61" si="327">CK57</f>
        <v>4.5219173435000003E-2</v>
      </c>
      <c r="CL61" s="63">
        <f t="shared" si="327"/>
        <v>0.117985497523</v>
      </c>
      <c r="CM61" s="63">
        <f t="shared" si="327"/>
        <v>0.285749909164</v>
      </c>
      <c r="CN61" s="63">
        <f t="shared" si="327"/>
        <v>0.65013505109200009</v>
      </c>
      <c r="CO61" s="63">
        <f t="shared" si="327"/>
        <v>1.086004431214</v>
      </c>
      <c r="CP61" s="63">
        <f t="shared" si="327"/>
        <v>1.1127388117920001</v>
      </c>
      <c r="CQ61" s="63">
        <f t="shared" si="327"/>
        <v>1.1272167008</v>
      </c>
      <c r="CR61" s="63">
        <f t="shared" si="327"/>
        <v>1.126008240162</v>
      </c>
      <c r="CS61" s="63">
        <f t="shared" si="327"/>
        <v>1.100897227043</v>
      </c>
      <c r="CT61" s="63">
        <f t="shared" si="327"/>
        <v>1.0408620461210001</v>
      </c>
      <c r="CU61" s="63">
        <f t="shared" si="327"/>
        <v>0.92843733790600003</v>
      </c>
      <c r="CV61" s="63">
        <f t="shared" si="327"/>
        <v>0.74987444423500005</v>
      </c>
      <c r="CW61" s="63">
        <f t="shared" si="327"/>
        <v>0.457247954555</v>
      </c>
      <c r="CX61" s="74"/>
      <c r="CY61" s="63">
        <f t="shared" ref="CY61:DK61" si="328">CY57</f>
        <v>4.2551523113999998E-2</v>
      </c>
      <c r="CZ61" s="63">
        <f t="shared" si="328"/>
        <v>0.11094491877</v>
      </c>
      <c r="DA61" s="63">
        <f t="shared" si="328"/>
        <v>0.26881072449000004</v>
      </c>
      <c r="DB61" s="63">
        <f t="shared" si="328"/>
        <v>0.61418442709999999</v>
      </c>
      <c r="DC61" s="63">
        <f t="shared" si="328"/>
        <v>1.054337682303</v>
      </c>
      <c r="DD61" s="63">
        <f t="shared" si="328"/>
        <v>1.082281307218</v>
      </c>
      <c r="DE61" s="63">
        <f t="shared" si="328"/>
        <v>1.098323980217</v>
      </c>
      <c r="DF61" s="63">
        <f t="shared" si="328"/>
        <v>1.0994204868840001</v>
      </c>
      <c r="DG61" s="63">
        <f t="shared" si="328"/>
        <v>1.0778071031150001</v>
      </c>
      <c r="DH61" s="63">
        <f t="shared" si="328"/>
        <v>1.02269319989</v>
      </c>
      <c r="DI61" s="63">
        <f t="shared" si="328"/>
        <v>0.91838930857300005</v>
      </c>
      <c r="DJ61" s="63">
        <f t="shared" si="328"/>
        <v>0.75322868939499998</v>
      </c>
      <c r="DK61" s="63">
        <f t="shared" si="328"/>
        <v>0.47941644185400001</v>
      </c>
      <c r="DL61" s="74"/>
      <c r="DM61" s="63">
        <f t="shared" ref="DM61:DY61" si="329">DM57</f>
        <v>4.0219724396000002E-2</v>
      </c>
      <c r="DN61" s="63">
        <f t="shared" si="329"/>
        <v>0.10480130451900001</v>
      </c>
      <c r="DO61" s="63">
        <f t="shared" si="329"/>
        <v>0.25402200058500002</v>
      </c>
      <c r="DP61" s="63">
        <f t="shared" si="329"/>
        <v>0.58248022245500009</v>
      </c>
      <c r="DQ61" s="63">
        <f t="shared" si="329"/>
        <v>1.0259533429310002</v>
      </c>
      <c r="DR61" s="63">
        <f t="shared" si="329"/>
        <v>1.0549432931880001</v>
      </c>
      <c r="DS61" s="63">
        <f t="shared" si="329"/>
        <v>1.072297212874</v>
      </c>
      <c r="DT61" s="63">
        <f t="shared" si="329"/>
        <v>1.0753569001510002</v>
      </c>
      <c r="DU61" s="63">
        <f t="shared" si="329"/>
        <v>1.0567407818680001</v>
      </c>
      <c r="DV61" s="63">
        <f t="shared" si="329"/>
        <v>1.0056631454279998</v>
      </c>
      <c r="DW61" s="63">
        <f t="shared" si="329"/>
        <v>0.90871876258500006</v>
      </c>
      <c r="DX61" s="63">
        <f t="shared" si="329"/>
        <v>0.75509858633600002</v>
      </c>
      <c r="DY61" s="63">
        <f t="shared" si="329"/>
        <v>0.4981372850439999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0.13448614649000001</v>
      </c>
      <c r="F62" s="63">
        <f t="shared" si="330"/>
        <v>0.35932141014000019</v>
      </c>
      <c r="G62" s="63">
        <f t="shared" si="330"/>
        <v>0.87661770286999996</v>
      </c>
      <c r="H62" s="63">
        <f t="shared" si="330"/>
        <v>1.90833342363</v>
      </c>
      <c r="I62" s="63">
        <f t="shared" si="330"/>
        <v>3.023625331042</v>
      </c>
      <c r="J62" s="63">
        <f t="shared" si="330"/>
        <v>3.1248553626970001</v>
      </c>
      <c r="K62" s="63">
        <f t="shared" si="330"/>
        <v>3.1249999995870001</v>
      </c>
      <c r="L62" s="63">
        <f t="shared" si="330"/>
        <v>3.1249999999670002</v>
      </c>
      <c r="M62" s="63">
        <f t="shared" si="330"/>
        <v>3.1249999999770002</v>
      </c>
      <c r="N62" s="63">
        <f t="shared" si="330"/>
        <v>3.1249999999839999</v>
      </c>
      <c r="O62" s="63">
        <f t="shared" si="330"/>
        <v>3.1249999999860001</v>
      </c>
      <c r="P62" s="63">
        <f t="shared" si="330"/>
        <v>3.1249999999829998</v>
      </c>
      <c r="Q62" s="63">
        <f t="shared" si="330"/>
        <v>3.1249999999760001</v>
      </c>
      <c r="R62" s="74"/>
      <c r="S62" s="63">
        <f t="shared" ref="S62:AE62" si="331">S10-S15</f>
        <v>0.14678183462000005</v>
      </c>
      <c r="T62" s="63">
        <f t="shared" si="331"/>
        <v>0.39323248771000019</v>
      </c>
      <c r="U62" s="63">
        <f t="shared" si="331"/>
        <v>0.96573312564999991</v>
      </c>
      <c r="V62" s="63">
        <f t="shared" si="331"/>
        <v>2.12768132233</v>
      </c>
      <c r="W62" s="63">
        <f t="shared" si="331"/>
        <v>3.108743240695</v>
      </c>
      <c r="X62" s="63">
        <f t="shared" si="331"/>
        <v>3.1249996906250002</v>
      </c>
      <c r="Y62" s="63">
        <f t="shared" si="331"/>
        <v>3.1249999996160001</v>
      </c>
      <c r="Z62" s="63">
        <f t="shared" si="331"/>
        <v>3.124999999735</v>
      </c>
      <c r="AA62" s="63">
        <f t="shared" si="331"/>
        <v>3.1249999998160001</v>
      </c>
      <c r="AB62" s="63">
        <f t="shared" si="331"/>
        <v>3.1249999998510001</v>
      </c>
      <c r="AC62" s="63">
        <f t="shared" si="331"/>
        <v>3.1249999998129998</v>
      </c>
      <c r="AD62" s="63">
        <f t="shared" si="331"/>
        <v>3.1249999998220002</v>
      </c>
      <c r="AE62" s="63">
        <f t="shared" si="331"/>
        <v>3.1249999996279998</v>
      </c>
      <c r="AF62" s="74"/>
      <c r="AG62" s="63">
        <f t="shared" ref="AG62:AS62" si="332">AG10-AG15</f>
        <v>0.14418633543000015</v>
      </c>
      <c r="AH62" s="63">
        <f t="shared" si="332"/>
        <v>0.38706923584999986</v>
      </c>
      <c r="AI62" s="63">
        <f t="shared" si="332"/>
        <v>0.95581922021999999</v>
      </c>
      <c r="AJ62" s="63">
        <f t="shared" si="332"/>
        <v>2.1399513971030002</v>
      </c>
      <c r="AK62" s="63">
        <f t="shared" si="332"/>
        <v>3.1181485904840001</v>
      </c>
      <c r="AL62" s="63">
        <f t="shared" si="332"/>
        <v>3.1249999888289999</v>
      </c>
      <c r="AM62" s="63">
        <f t="shared" si="332"/>
        <v>3.1249999984780001</v>
      </c>
      <c r="AN62" s="63">
        <f t="shared" si="332"/>
        <v>3.124999998951</v>
      </c>
      <c r="AO62" s="63">
        <f t="shared" si="332"/>
        <v>3.1249999992699999</v>
      </c>
      <c r="AP62" s="63">
        <f t="shared" si="332"/>
        <v>3.1249999992699999</v>
      </c>
      <c r="AQ62" s="63">
        <f t="shared" si="332"/>
        <v>3.1249999990639998</v>
      </c>
      <c r="AR62" s="63">
        <f t="shared" si="332"/>
        <v>3.1249999991199999</v>
      </c>
      <c r="AS62" s="63">
        <f t="shared" si="332"/>
        <v>3.1249999980809999</v>
      </c>
      <c r="AT62" s="74"/>
      <c r="AU62" s="63">
        <f t="shared" ref="AU62:BG62" si="333">AU10-AU15</f>
        <v>0.13883682727000002</v>
      </c>
      <c r="AV62" s="63">
        <f t="shared" si="333"/>
        <v>0.3732750735899999</v>
      </c>
      <c r="AW62" s="63">
        <f t="shared" si="333"/>
        <v>0.92555986725000006</v>
      </c>
      <c r="AX62" s="63">
        <f t="shared" si="333"/>
        <v>2.1006477139699999</v>
      </c>
      <c r="AY62" s="63">
        <f t="shared" si="333"/>
        <v>3.1204249911519999</v>
      </c>
      <c r="AZ62" s="63">
        <f t="shared" si="333"/>
        <v>3.1249999926890002</v>
      </c>
      <c r="BA62" s="63">
        <f t="shared" si="333"/>
        <v>3.1249999957010002</v>
      </c>
      <c r="BB62" s="63">
        <f t="shared" si="333"/>
        <v>3.1249999970350002</v>
      </c>
      <c r="BC62" s="63">
        <f t="shared" si="333"/>
        <v>3.1249999979349998</v>
      </c>
      <c r="BD62" s="63">
        <f t="shared" si="333"/>
        <v>3.1249999976740002</v>
      </c>
      <c r="BE62" s="63">
        <f t="shared" si="333"/>
        <v>3.1249999969959998</v>
      </c>
      <c r="BF62" s="63">
        <f t="shared" si="333"/>
        <v>3.1249999967190001</v>
      </c>
      <c r="BG62" s="63">
        <f t="shared" si="333"/>
        <v>3.1249999938020001</v>
      </c>
      <c r="BH62" s="74"/>
      <c r="BI62" s="63">
        <f t="shared" ref="BI62:BU62" si="334">BI10-BI15</f>
        <v>0.13318962531</v>
      </c>
      <c r="BJ62" s="63">
        <f t="shared" si="334"/>
        <v>0.3585234773499999</v>
      </c>
      <c r="BK62" s="63">
        <f t="shared" si="334"/>
        <v>0.89185652013000016</v>
      </c>
      <c r="BL62" s="63">
        <f t="shared" si="334"/>
        <v>2.0465516449900001</v>
      </c>
      <c r="BM62" s="63">
        <f t="shared" si="334"/>
        <v>3.1211486892370002</v>
      </c>
      <c r="BN62" s="63">
        <f t="shared" si="334"/>
        <v>3.1249999851679999</v>
      </c>
      <c r="BO62" s="63">
        <f t="shared" si="334"/>
        <v>3.1249999901000001</v>
      </c>
      <c r="BP62" s="63">
        <f t="shared" si="334"/>
        <v>3.1249999931699999</v>
      </c>
      <c r="BQ62" s="63">
        <f t="shared" si="334"/>
        <v>3.1249999952369998</v>
      </c>
      <c r="BR62" s="63">
        <f t="shared" si="334"/>
        <v>3.1249999941729998</v>
      </c>
      <c r="BS62" s="63">
        <f t="shared" si="334"/>
        <v>3.1249999925559999</v>
      </c>
      <c r="BT62" s="63">
        <f t="shared" si="334"/>
        <v>3.1249999907910002</v>
      </c>
      <c r="BU62" s="63">
        <f t="shared" si="334"/>
        <v>3.1249999848079999</v>
      </c>
      <c r="BV62" s="74"/>
      <c r="BW62" s="63">
        <f t="shared" ref="BW62:CI62" si="335">BW10-BW15</f>
        <v>0.12786106192000002</v>
      </c>
      <c r="BX62" s="63">
        <f t="shared" si="335"/>
        <v>0.34452760481000011</v>
      </c>
      <c r="BY62" s="63">
        <f t="shared" si="335"/>
        <v>0.85931762134999978</v>
      </c>
      <c r="BZ62" s="63">
        <f t="shared" si="335"/>
        <v>1.98964373156</v>
      </c>
      <c r="CA62" s="63">
        <f t="shared" si="335"/>
        <v>3.121338479786</v>
      </c>
      <c r="CB62" s="63">
        <f t="shared" si="335"/>
        <v>3.1249999705790001</v>
      </c>
      <c r="CC62" s="63">
        <f t="shared" si="335"/>
        <v>3.124999980128</v>
      </c>
      <c r="CD62" s="63">
        <f t="shared" si="335"/>
        <v>3.1249999862850002</v>
      </c>
      <c r="CE62" s="63">
        <f t="shared" si="335"/>
        <v>3.124999990079</v>
      </c>
      <c r="CF62" s="63">
        <f t="shared" si="335"/>
        <v>3.1249999875659999</v>
      </c>
      <c r="CG62" s="63">
        <f t="shared" si="335"/>
        <v>3.1249999844469998</v>
      </c>
      <c r="CH62" s="63">
        <f t="shared" si="335"/>
        <v>3.1249999790860001</v>
      </c>
      <c r="CI62" s="63">
        <f t="shared" si="335"/>
        <v>3.1249999688150001</v>
      </c>
      <c r="CJ62" s="74"/>
      <c r="CK62" s="63">
        <f t="shared" ref="CK62:CW62" si="336">CK10-CK15</f>
        <v>0.12299215253000018</v>
      </c>
      <c r="CL62" s="63">
        <f t="shared" si="336"/>
        <v>0.33170148117000009</v>
      </c>
      <c r="CM62" s="63">
        <f t="shared" si="336"/>
        <v>0.82920708921000008</v>
      </c>
      <c r="CN62" s="63">
        <f t="shared" si="336"/>
        <v>1.9343281774200001</v>
      </c>
      <c r="CO62" s="63">
        <f t="shared" si="336"/>
        <v>3.12128492605</v>
      </c>
      <c r="CP62" s="63">
        <f t="shared" si="336"/>
        <v>3.1249999466020002</v>
      </c>
      <c r="CQ62" s="63">
        <f t="shared" si="336"/>
        <v>3.124999963869</v>
      </c>
      <c r="CR62" s="63">
        <f t="shared" si="336"/>
        <v>3.1249999750559998</v>
      </c>
      <c r="CS62" s="63">
        <f t="shared" si="336"/>
        <v>3.124999981168</v>
      </c>
      <c r="CT62" s="63">
        <f t="shared" si="336"/>
        <v>3.1249999763690002</v>
      </c>
      <c r="CU62" s="63">
        <f t="shared" si="336"/>
        <v>3.1249999711749998</v>
      </c>
      <c r="CV62" s="63">
        <f t="shared" si="336"/>
        <v>3.1249999590619999</v>
      </c>
      <c r="CW62" s="63">
        <f t="shared" si="336"/>
        <v>3.1249999433090001</v>
      </c>
      <c r="CX62" s="74"/>
      <c r="CY62" s="63">
        <f t="shared" ref="CY62:DK62" si="337">CY10-CY15</f>
        <v>0.11858383924999982</v>
      </c>
      <c r="CZ62" s="63">
        <f t="shared" si="337"/>
        <v>0.32006913754999999</v>
      </c>
      <c r="DA62" s="63">
        <f t="shared" si="337"/>
        <v>0.80173438627000015</v>
      </c>
      <c r="DB62" s="63">
        <f t="shared" si="337"/>
        <v>1.88221772099</v>
      </c>
      <c r="DC62" s="63">
        <f t="shared" si="337"/>
        <v>3.1210991304950002</v>
      </c>
      <c r="DD62" s="63">
        <f t="shared" si="337"/>
        <v>3.1249999099519998</v>
      </c>
      <c r="DE62" s="63">
        <f t="shared" si="337"/>
        <v>3.124999939047</v>
      </c>
      <c r="DF62" s="63">
        <f t="shared" si="337"/>
        <v>3.1249999579069998</v>
      </c>
      <c r="DG62" s="63">
        <f t="shared" si="337"/>
        <v>3.1249999670780002</v>
      </c>
      <c r="DH62" s="63">
        <f t="shared" si="337"/>
        <v>3.124999958868</v>
      </c>
      <c r="DI62" s="63">
        <f t="shared" si="337"/>
        <v>3.1249999510720001</v>
      </c>
      <c r="DJ62" s="63">
        <f t="shared" si="337"/>
        <v>3.1249999279359999</v>
      </c>
      <c r="DK62" s="63">
        <f t="shared" si="337"/>
        <v>3.1249999055990001</v>
      </c>
      <c r="DL62" s="74"/>
      <c r="DM62" s="63">
        <f t="shared" ref="DM62:DY62" si="338">DM10-DM15</f>
        <v>0.11459612313000012</v>
      </c>
      <c r="DN62" s="63">
        <f t="shared" si="338"/>
        <v>0.30953665382999995</v>
      </c>
      <c r="DO62" s="63">
        <f t="shared" si="338"/>
        <v>0.77676278881000016</v>
      </c>
      <c r="DP62" s="63">
        <f t="shared" si="338"/>
        <v>1.8337923947000001</v>
      </c>
      <c r="DQ62" s="63">
        <f t="shared" si="338"/>
        <v>3.1208345102439998</v>
      </c>
      <c r="DR62" s="63">
        <f t="shared" si="338"/>
        <v>3.1249998567569999</v>
      </c>
      <c r="DS62" s="63">
        <f t="shared" si="338"/>
        <v>3.1249999030270001</v>
      </c>
      <c r="DT62" s="63">
        <f t="shared" si="338"/>
        <v>3.1249999330149998</v>
      </c>
      <c r="DU62" s="63">
        <f t="shared" si="338"/>
        <v>3.1249999459989999</v>
      </c>
      <c r="DV62" s="63">
        <f t="shared" si="338"/>
        <v>3.1249999331430001</v>
      </c>
      <c r="DW62" s="63">
        <f t="shared" si="338"/>
        <v>3.1249999223209999</v>
      </c>
      <c r="DX62" s="63">
        <f t="shared" si="338"/>
        <v>3.1249998827179999</v>
      </c>
      <c r="DY62" s="63">
        <f t="shared" si="338"/>
        <v>3.1249998528480001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0.4660365084344234</v>
      </c>
      <c r="F63" s="70">
        <f t="shared" si="339"/>
        <v>0.46218519585096257</v>
      </c>
      <c r="G63" s="70">
        <f t="shared" si="339"/>
        <v>0.4580785151352918</v>
      </c>
      <c r="H63" s="70">
        <f t="shared" si="339"/>
        <v>0.45520014698669553</v>
      </c>
      <c r="I63" s="70">
        <f t="shared" si="339"/>
        <v>0.45888479770701029</v>
      </c>
      <c r="J63" s="70">
        <f t="shared" si="339"/>
        <v>0.45929775722460126</v>
      </c>
      <c r="K63" s="70">
        <f t="shared" si="339"/>
        <v>0.45558912506629068</v>
      </c>
      <c r="L63" s="70">
        <f t="shared" si="339"/>
        <v>0.44586884221654827</v>
      </c>
      <c r="M63" s="70">
        <f t="shared" si="339"/>
        <v>0.42694867633850236</v>
      </c>
      <c r="N63" s="70">
        <f t="shared" si="339"/>
        <v>0.39407882062921773</v>
      </c>
      <c r="O63" s="70">
        <f t="shared" si="339"/>
        <v>0.34042471951160508</v>
      </c>
      <c r="P63" s="70">
        <f t="shared" si="339"/>
        <v>0.25558820969099044</v>
      </c>
      <c r="Q63" s="70">
        <f t="shared" si="339"/>
        <v>0.12617931144512906</v>
      </c>
      <c r="R63" s="74"/>
      <c r="S63" s="70">
        <f t="shared" ref="S63:AE63" si="340">S61/S62</f>
        <v>0.4410005804504365</v>
      </c>
      <c r="T63" s="70">
        <f t="shared" si="340"/>
        <v>0.43312722748026555</v>
      </c>
      <c r="U63" s="70">
        <f t="shared" si="340"/>
        <v>0.4256925445394657</v>
      </c>
      <c r="V63" s="70">
        <f t="shared" si="340"/>
        <v>0.42121803965810167</v>
      </c>
      <c r="W63" s="70">
        <f t="shared" si="340"/>
        <v>0.42995892621102372</v>
      </c>
      <c r="X63" s="70">
        <f t="shared" si="340"/>
        <v>0.43349187146033524</v>
      </c>
      <c r="Y63" s="70">
        <f t="shared" si="340"/>
        <v>0.43261429716451966</v>
      </c>
      <c r="Z63" s="70">
        <f t="shared" si="340"/>
        <v>0.42521712612533841</v>
      </c>
      <c r="AA63" s="70">
        <f t="shared" si="340"/>
        <v>0.40784700534401402</v>
      </c>
      <c r="AB63" s="70">
        <f t="shared" si="340"/>
        <v>0.37543233408446058</v>
      </c>
      <c r="AC63" s="70">
        <f t="shared" si="340"/>
        <v>0.32030025035292675</v>
      </c>
      <c r="AD63" s="70">
        <f t="shared" si="340"/>
        <v>0.23134706750437756</v>
      </c>
      <c r="AE63" s="70">
        <f t="shared" si="340"/>
        <v>9.7396788575754109E-2</v>
      </c>
      <c r="AF63" s="74"/>
      <c r="AG63" s="70">
        <f t="shared" ref="AG63:AS63" si="341">AG61/AG62</f>
        <v>0.41995269631078613</v>
      </c>
      <c r="AH63" s="70">
        <f t="shared" si="341"/>
        <v>0.41033904864904047</v>
      </c>
      <c r="AI63" s="70">
        <f t="shared" si="341"/>
        <v>0.40141782811470145</v>
      </c>
      <c r="AJ63" s="70">
        <f t="shared" si="341"/>
        <v>0.39585412625809602</v>
      </c>
      <c r="AK63" s="70">
        <f t="shared" si="341"/>
        <v>0.40671700222379364</v>
      </c>
      <c r="AL63" s="70">
        <f t="shared" si="341"/>
        <v>0.41193267052470395</v>
      </c>
      <c r="AM63" s="70">
        <f t="shared" si="341"/>
        <v>0.4129046783143811</v>
      </c>
      <c r="AN63" s="70">
        <f t="shared" si="341"/>
        <v>0.40759703701458222</v>
      </c>
      <c r="AO63" s="70">
        <f t="shared" si="341"/>
        <v>0.39268512452085125</v>
      </c>
      <c r="AP63" s="70">
        <f t="shared" si="341"/>
        <v>0.36315346101347262</v>
      </c>
      <c r="AQ63" s="70">
        <f t="shared" si="341"/>
        <v>0.31250820077040253</v>
      </c>
      <c r="AR63" s="70">
        <f t="shared" si="341"/>
        <v>0.22953047764927581</v>
      </c>
      <c r="AS63" s="70">
        <f t="shared" si="341"/>
        <v>0.10444379868749687</v>
      </c>
      <c r="AT63" s="74"/>
      <c r="AU63" s="70">
        <f t="shared" ref="AU63:BG63" si="342">AU61/AU62</f>
        <v>0.40315520215791217</v>
      </c>
      <c r="AV63" s="70">
        <f t="shared" si="342"/>
        <v>0.39256458971581781</v>
      </c>
      <c r="AW63" s="70">
        <f t="shared" si="342"/>
        <v>0.38277504912635346</v>
      </c>
      <c r="AX63" s="70">
        <f t="shared" si="342"/>
        <v>0.37627723959967541</v>
      </c>
      <c r="AY63" s="70">
        <f t="shared" si="342"/>
        <v>0.38804749364603996</v>
      </c>
      <c r="AZ63" s="70">
        <f t="shared" si="342"/>
        <v>0.39435871821157015</v>
      </c>
      <c r="BA63" s="70">
        <f t="shared" si="342"/>
        <v>0.39664167060613204</v>
      </c>
      <c r="BB63" s="70">
        <f t="shared" si="342"/>
        <v>0.39299225043463104</v>
      </c>
      <c r="BC63" s="70">
        <f t="shared" si="342"/>
        <v>0.38027461000520552</v>
      </c>
      <c r="BD63" s="70">
        <f t="shared" si="342"/>
        <v>0.35384193292353161</v>
      </c>
      <c r="BE63" s="70">
        <f t="shared" si="342"/>
        <v>0.30778500512018758</v>
      </c>
      <c r="BF63" s="70">
        <f t="shared" si="342"/>
        <v>0.23255809355136733</v>
      </c>
      <c r="BG63" s="70">
        <f t="shared" si="342"/>
        <v>0.11645926254810064</v>
      </c>
      <c r="BH63" s="74"/>
      <c r="BI63" s="70">
        <f t="shared" ref="BI63:BU63" si="343">BI61/BI62</f>
        <v>0.38935946508069647</v>
      </c>
      <c r="BJ63" s="70">
        <f t="shared" si="343"/>
        <v>0.37814519527447632</v>
      </c>
      <c r="BK63" s="70">
        <f t="shared" si="343"/>
        <v>0.36778018871375023</v>
      </c>
      <c r="BL63" s="70">
        <f t="shared" si="343"/>
        <v>0.36049441000820914</v>
      </c>
      <c r="BM63" s="70">
        <f t="shared" si="343"/>
        <v>0.37257023442361892</v>
      </c>
      <c r="BN63" s="70">
        <f t="shared" si="343"/>
        <v>0.37966023506179858</v>
      </c>
      <c r="BO63" s="70">
        <f t="shared" si="343"/>
        <v>0.38292247024605836</v>
      </c>
      <c r="BP63" s="70">
        <f t="shared" si="343"/>
        <v>0.38059065394349895</v>
      </c>
      <c r="BQ63" s="70">
        <f t="shared" si="343"/>
        <v>0.36971386018686303</v>
      </c>
      <c r="BR63" s="70">
        <f t="shared" si="343"/>
        <v>0.34612770480316363</v>
      </c>
      <c r="BS63" s="70">
        <f t="shared" si="343"/>
        <v>0.30395521261492564</v>
      </c>
      <c r="BT63" s="70">
        <f t="shared" si="343"/>
        <v>0.23579244718957201</v>
      </c>
      <c r="BU63" s="70">
        <f t="shared" si="343"/>
        <v>0.12794251346902485</v>
      </c>
      <c r="BV63" s="74"/>
      <c r="BW63" s="70">
        <f t="shared" ref="BW63:CI63" si="344">BW61/BW62</f>
        <v>0.37771184247802464</v>
      </c>
      <c r="BX63" s="70">
        <f t="shared" si="344"/>
        <v>0.36606632097463587</v>
      </c>
      <c r="BY63" s="70">
        <f t="shared" si="344"/>
        <v>0.35528849693709369</v>
      </c>
      <c r="BZ63" s="70">
        <f t="shared" si="344"/>
        <v>0.34734260483817647</v>
      </c>
      <c r="CA63" s="70">
        <f t="shared" si="344"/>
        <v>0.35939209083050483</v>
      </c>
      <c r="CB63" s="70">
        <f t="shared" si="344"/>
        <v>0.36706975063665886</v>
      </c>
      <c r="CC63" s="70">
        <f t="shared" si="344"/>
        <v>0.3710929411149948</v>
      </c>
      <c r="CD63" s="70">
        <f t="shared" si="344"/>
        <v>0.36982713078405727</v>
      </c>
      <c r="CE63" s="70">
        <f t="shared" si="344"/>
        <v>0.36049193982030098</v>
      </c>
      <c r="CF63" s="70">
        <f t="shared" si="344"/>
        <v>0.33931718135458239</v>
      </c>
      <c r="CG63" s="70">
        <f t="shared" si="344"/>
        <v>0.30044426581305916</v>
      </c>
      <c r="CH63" s="70">
        <f t="shared" si="344"/>
        <v>0.23826341948193314</v>
      </c>
      <c r="CI63" s="70">
        <f t="shared" si="344"/>
        <v>0.13789782197482994</v>
      </c>
      <c r="CJ63" s="74"/>
      <c r="CK63" s="70">
        <f t="shared" ref="CK63:CW63" si="345">CK61/CK62</f>
        <v>0.36765901323639466</v>
      </c>
      <c r="CL63" s="70">
        <f t="shared" si="345"/>
        <v>0.35569783139596939</v>
      </c>
      <c r="CM63" s="70">
        <f t="shared" si="345"/>
        <v>0.34460620619661958</v>
      </c>
      <c r="CN63" s="70">
        <f t="shared" si="345"/>
        <v>0.33610380011066576</v>
      </c>
      <c r="CO63" s="70">
        <f t="shared" si="345"/>
        <v>0.34793505141113262</v>
      </c>
      <c r="CP63" s="70">
        <f t="shared" si="345"/>
        <v>0.3560764258578461</v>
      </c>
      <c r="CQ63" s="70">
        <f t="shared" si="345"/>
        <v>0.36070934842649266</v>
      </c>
      <c r="CR63" s="70">
        <f t="shared" si="345"/>
        <v>0.36032263972796413</v>
      </c>
      <c r="CS63" s="70">
        <f t="shared" si="345"/>
        <v>0.3522871147767267</v>
      </c>
      <c r="CT63" s="70">
        <f t="shared" si="345"/>
        <v>0.33307585727741301</v>
      </c>
      <c r="CU63" s="70">
        <f t="shared" si="345"/>
        <v>0.29709995087036994</v>
      </c>
      <c r="CV63" s="70">
        <f t="shared" si="345"/>
        <v>0.23995982529871213</v>
      </c>
      <c r="CW63" s="70">
        <f t="shared" si="345"/>
        <v>0.14631934811199684</v>
      </c>
      <c r="CX63" s="74"/>
      <c r="CY63" s="70">
        <f t="shared" ref="CY63:DK63" si="346">CY61/CY62</f>
        <v>0.35883070899983582</v>
      </c>
      <c r="CZ63" s="70">
        <f t="shared" si="346"/>
        <v>0.34662798050208327</v>
      </c>
      <c r="DA63" s="70">
        <f t="shared" si="346"/>
        <v>0.33528651021271355</v>
      </c>
      <c r="DB63" s="70">
        <f t="shared" si="346"/>
        <v>0.32630891753423413</v>
      </c>
      <c r="DC63" s="70">
        <f t="shared" si="346"/>
        <v>0.33780973888380922</v>
      </c>
      <c r="DD63" s="70">
        <f t="shared" si="346"/>
        <v>0.34633002828938447</v>
      </c>
      <c r="DE63" s="70">
        <f t="shared" si="346"/>
        <v>0.35146368052472499</v>
      </c>
      <c r="DF63" s="70">
        <f t="shared" si="346"/>
        <v>0.35181456054173776</v>
      </c>
      <c r="DG63" s="70">
        <f t="shared" si="346"/>
        <v>0.34489827663031714</v>
      </c>
      <c r="DH63" s="70">
        <f t="shared" si="346"/>
        <v>0.32726182827229872</v>
      </c>
      <c r="DI63" s="70">
        <f t="shared" si="346"/>
        <v>0.29388458334469919</v>
      </c>
      <c r="DJ63" s="70">
        <f t="shared" si="346"/>
        <v>0.24103318616474098</v>
      </c>
      <c r="DK63" s="70">
        <f t="shared" si="346"/>
        <v>0.15341326602763702</v>
      </c>
      <c r="DL63" s="74"/>
      <c r="DM63" s="70">
        <f t="shared" ref="DM63:DY63" si="347">DM61/DM62</f>
        <v>0.35096932860786179</v>
      </c>
      <c r="DN63" s="70">
        <f t="shared" si="347"/>
        <v>0.33857478015045589</v>
      </c>
      <c r="DO63" s="70">
        <f t="shared" si="347"/>
        <v>0.32702647995556205</v>
      </c>
      <c r="DP63" s="70">
        <f t="shared" si="347"/>
        <v>0.31763694960153388</v>
      </c>
      <c r="DQ63" s="70">
        <f t="shared" si="347"/>
        <v>0.32874327028983885</v>
      </c>
      <c r="DR63" s="70">
        <f t="shared" si="347"/>
        <v>0.33758186929415673</v>
      </c>
      <c r="DS63" s="70">
        <f t="shared" si="347"/>
        <v>0.34313511876762942</v>
      </c>
      <c r="DT63" s="70">
        <f t="shared" si="347"/>
        <v>0.34411421542447712</v>
      </c>
      <c r="DU63" s="70">
        <f t="shared" si="347"/>
        <v>0.3381570560412222</v>
      </c>
      <c r="DV63" s="70">
        <f t="shared" si="347"/>
        <v>0.32181221342188765</v>
      </c>
      <c r="DW63" s="70">
        <f t="shared" si="347"/>
        <v>0.29079001125544879</v>
      </c>
      <c r="DX63" s="70">
        <f t="shared" si="347"/>
        <v>0.24163155669601033</v>
      </c>
      <c r="DY63" s="70">
        <f t="shared" si="347"/>
        <v>0.15940393872019465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0.78504824316171617</v>
      </c>
      <c r="F65" s="77">
        <f t="shared" si="348"/>
        <v>0.79194560518978196</v>
      </c>
      <c r="G65" s="77">
        <f t="shared" si="348"/>
        <v>0.79781296481789565</v>
      </c>
      <c r="H65" s="77">
        <f t="shared" si="348"/>
        <v>0.80160213888210086</v>
      </c>
      <c r="I65" s="77">
        <f t="shared" si="348"/>
        <v>0.79645066216539817</v>
      </c>
      <c r="J65" s="77">
        <f t="shared" si="348"/>
        <v>0.78753642281164549</v>
      </c>
      <c r="K65" s="77">
        <f t="shared" si="348"/>
        <v>0.78116702884486711</v>
      </c>
      <c r="L65" s="77">
        <f t="shared" si="348"/>
        <v>0.77460345070864722</v>
      </c>
      <c r="M65" s="77">
        <f t="shared" si="348"/>
        <v>0.7674159349088987</v>
      </c>
      <c r="N65" s="77">
        <f t="shared" si="348"/>
        <v>0.75882861633481125</v>
      </c>
      <c r="O65" s="77">
        <f t="shared" si="348"/>
        <v>0.74692119894239573</v>
      </c>
      <c r="P65" s="77">
        <f t="shared" si="348"/>
        <v>0.7224727493681925</v>
      </c>
      <c r="Q65" s="77">
        <f t="shared" si="348"/>
        <v>0.64410084818333835</v>
      </c>
      <c r="R65" s="74"/>
      <c r="S65" s="77">
        <f t="shared" ref="S65:AE71" si="349">S27/S26</f>
        <v>0.81496449112522462</v>
      </c>
      <c r="T65" s="77">
        <f t="shared" si="349"/>
        <v>0.82114638864054623</v>
      </c>
      <c r="U65" s="77">
        <f t="shared" si="349"/>
        <v>0.82642541746610165</v>
      </c>
      <c r="V65" s="77">
        <f t="shared" si="349"/>
        <v>0.82963990257052544</v>
      </c>
      <c r="W65" s="77">
        <f t="shared" si="349"/>
        <v>0.82227151542295385</v>
      </c>
      <c r="X65" s="77">
        <f t="shared" si="349"/>
        <v>0.81525154329669247</v>
      </c>
      <c r="Y65" s="77">
        <f t="shared" si="349"/>
        <v>0.8088030400578905</v>
      </c>
      <c r="Z65" s="77">
        <f t="shared" si="349"/>
        <v>0.80163991236282606</v>
      </c>
      <c r="AA65" s="77">
        <f t="shared" si="349"/>
        <v>0.79304936307071783</v>
      </c>
      <c r="AB65" s="77">
        <f t="shared" si="349"/>
        <v>0.78184790259633974</v>
      </c>
      <c r="AC65" s="77">
        <f t="shared" si="349"/>
        <v>0.7625999845663054</v>
      </c>
      <c r="AD65" s="77">
        <f t="shared" si="349"/>
        <v>0.72128669526476263</v>
      </c>
      <c r="AE65" s="77">
        <f t="shared" si="349"/>
        <v>0.57834393879017176</v>
      </c>
      <c r="AF65" s="74"/>
      <c r="AG65" s="77">
        <f t="shared" ref="AG65:AS71" si="350">AG27/AG26</f>
        <v>0.8299164097475894</v>
      </c>
      <c r="AH65" s="77">
        <f t="shared" si="350"/>
        <v>0.83571719872685246</v>
      </c>
      <c r="AI65" s="77">
        <f t="shared" si="350"/>
        <v>0.84071671300542028</v>
      </c>
      <c r="AJ65" s="77">
        <f t="shared" si="350"/>
        <v>0.84390317473173959</v>
      </c>
      <c r="AK65" s="77">
        <f t="shared" si="350"/>
        <v>0.83648125151947439</v>
      </c>
      <c r="AL65" s="77">
        <f t="shared" si="350"/>
        <v>0.82992898319309616</v>
      </c>
      <c r="AM65" s="77">
        <f t="shared" si="350"/>
        <v>0.82335042269816128</v>
      </c>
      <c r="AN65" s="77">
        <f t="shared" si="350"/>
        <v>0.81572988261878221</v>
      </c>
      <c r="AO65" s="77">
        <f t="shared" si="350"/>
        <v>0.80619505192479557</v>
      </c>
      <c r="AP65" s="77">
        <f t="shared" si="350"/>
        <v>0.79274389439286885</v>
      </c>
      <c r="AQ65" s="77">
        <f t="shared" si="350"/>
        <v>0.76967665134144814</v>
      </c>
      <c r="AR65" s="77">
        <f t="shared" si="350"/>
        <v>0.72163996060100821</v>
      </c>
      <c r="AS65" s="77">
        <f t="shared" si="350"/>
        <v>0.57417472340272069</v>
      </c>
      <c r="AT65" s="74"/>
      <c r="AU65" s="77">
        <f t="shared" ref="AU65:BG71" si="351">AU27/AU26</f>
        <v>0.83956151369446175</v>
      </c>
      <c r="AV65" s="77">
        <f t="shared" si="351"/>
        <v>0.8451044850362287</v>
      </c>
      <c r="AW65" s="77">
        <f t="shared" si="351"/>
        <v>0.84992180371972104</v>
      </c>
      <c r="AX65" s="77">
        <f t="shared" si="351"/>
        <v>0.85317893242959042</v>
      </c>
      <c r="AY65" s="77">
        <f t="shared" si="351"/>
        <v>0.84607619247677468</v>
      </c>
      <c r="AZ65" s="77">
        <f t="shared" si="351"/>
        <v>0.83968674418990574</v>
      </c>
      <c r="BA65" s="77">
        <f t="shared" si="351"/>
        <v>0.83299739891534319</v>
      </c>
      <c r="BB65" s="77">
        <f t="shared" si="351"/>
        <v>0.82503268204673608</v>
      </c>
      <c r="BC65" s="77">
        <f t="shared" si="351"/>
        <v>0.81482720404151998</v>
      </c>
      <c r="BD65" s="77">
        <f t="shared" si="351"/>
        <v>0.7999109190238064</v>
      </c>
      <c r="BE65" s="77">
        <f t="shared" si="351"/>
        <v>0.77473290416263285</v>
      </c>
      <c r="BF65" s="77">
        <f t="shared" si="351"/>
        <v>0.72365306405277507</v>
      </c>
      <c r="BG65" s="77">
        <f t="shared" si="351"/>
        <v>0.5848406402140891</v>
      </c>
      <c r="BH65" s="74"/>
      <c r="BI65" s="77">
        <f t="shared" ref="BI65:BU71" si="352">BI27/BI26</f>
        <v>0.84655039040497393</v>
      </c>
      <c r="BJ65" s="77">
        <f t="shared" si="352"/>
        <v>0.85189919662717251</v>
      </c>
      <c r="BK65" s="77">
        <f t="shared" si="352"/>
        <v>0.85658026035321366</v>
      </c>
      <c r="BL65" s="77">
        <f t="shared" si="352"/>
        <v>0.85991435358820967</v>
      </c>
      <c r="BM65" s="77">
        <f t="shared" si="352"/>
        <v>0.85321317445149281</v>
      </c>
      <c r="BN65" s="77">
        <f t="shared" si="352"/>
        <v>0.84689372767441473</v>
      </c>
      <c r="BO65" s="77">
        <f t="shared" si="352"/>
        <v>0.84011358175521267</v>
      </c>
      <c r="BP65" s="77">
        <f t="shared" si="352"/>
        <v>0.83187983419900569</v>
      </c>
      <c r="BQ65" s="77">
        <f t="shared" si="352"/>
        <v>0.82117229496566646</v>
      </c>
      <c r="BR65" s="77">
        <f t="shared" si="352"/>
        <v>0.80520959174357909</v>
      </c>
      <c r="BS65" s="77">
        <f t="shared" si="352"/>
        <v>0.77872289228382296</v>
      </c>
      <c r="BT65" s="77">
        <f t="shared" si="352"/>
        <v>0.72664637954802591</v>
      </c>
      <c r="BU65" s="77">
        <f t="shared" si="352"/>
        <v>0.59686134961846682</v>
      </c>
      <c r="BV65" s="74"/>
      <c r="BW65" s="77">
        <f t="shared" ref="BW65:CI71" si="353">BW27/BW26</f>
        <v>0.85196640898322207</v>
      </c>
      <c r="BX65" s="77">
        <f t="shared" si="353"/>
        <v>0.85715978491622158</v>
      </c>
      <c r="BY65" s="77">
        <f t="shared" si="353"/>
        <v>0.86173135940504486</v>
      </c>
      <c r="BZ65" s="77">
        <f t="shared" si="353"/>
        <v>0.86512952510574492</v>
      </c>
      <c r="CA65" s="77">
        <f t="shared" si="353"/>
        <v>0.85884048570673444</v>
      </c>
      <c r="CB65" s="77">
        <f t="shared" si="353"/>
        <v>0.8525534932975547</v>
      </c>
      <c r="CC65" s="77">
        <f t="shared" si="353"/>
        <v>0.84569855768071822</v>
      </c>
      <c r="CD65" s="77">
        <f t="shared" si="353"/>
        <v>0.83724741492546495</v>
      </c>
      <c r="CE65" s="77">
        <f t="shared" si="353"/>
        <v>0.8261413786501155</v>
      </c>
      <c r="CF65" s="77">
        <f t="shared" si="353"/>
        <v>0.80945544615444776</v>
      </c>
      <c r="CG65" s="77">
        <f t="shared" si="353"/>
        <v>0.78200659645656279</v>
      </c>
      <c r="CH65" s="77">
        <f t="shared" si="353"/>
        <v>0.72969415673753246</v>
      </c>
      <c r="CI65" s="77">
        <f t="shared" si="353"/>
        <v>0.60762538908643204</v>
      </c>
      <c r="CJ65" s="74"/>
      <c r="CK65" s="77">
        <f t="shared" ref="CK65:CW71" si="354">CK27/CK26</f>
        <v>0.85635172331919651</v>
      </c>
      <c r="CL65" s="77">
        <f t="shared" si="354"/>
        <v>0.86141566618738197</v>
      </c>
      <c r="CM65" s="77">
        <f t="shared" si="354"/>
        <v>0.86589540313847591</v>
      </c>
      <c r="CN65" s="77">
        <f t="shared" si="354"/>
        <v>0.86934299513032787</v>
      </c>
      <c r="CO65" s="77">
        <f t="shared" si="354"/>
        <v>0.86345353537583069</v>
      </c>
      <c r="CP65" s="77">
        <f t="shared" si="354"/>
        <v>0.85718095691284069</v>
      </c>
      <c r="CQ65" s="77">
        <f t="shared" si="354"/>
        <v>0.85026373163302127</v>
      </c>
      <c r="CR65" s="77">
        <f t="shared" si="354"/>
        <v>0.84163232046786518</v>
      </c>
      <c r="CS65" s="77">
        <f t="shared" si="354"/>
        <v>0.83018173210160762</v>
      </c>
      <c r="CT65" s="77">
        <f t="shared" si="354"/>
        <v>0.81299674051063542</v>
      </c>
      <c r="CU65" s="77">
        <f t="shared" si="354"/>
        <v>0.78477833344473646</v>
      </c>
      <c r="CV65" s="77">
        <f t="shared" si="354"/>
        <v>0.73252268182557723</v>
      </c>
      <c r="CW65" s="77">
        <f t="shared" si="354"/>
        <v>0.61685385920960067</v>
      </c>
      <c r="CX65" s="74"/>
      <c r="CY65" s="77">
        <f t="shared" ref="CY65:DK71" si="355">CY27/CY26</f>
        <v>0.86001395347368459</v>
      </c>
      <c r="CZ65" s="77">
        <f t="shared" si="355"/>
        <v>0.86496709246548287</v>
      </c>
      <c r="DA65" s="77">
        <f t="shared" si="355"/>
        <v>0.86936758750759902</v>
      </c>
      <c r="DB65" s="77">
        <f t="shared" si="355"/>
        <v>0.8728521568500196</v>
      </c>
      <c r="DC65" s="77">
        <f t="shared" si="355"/>
        <v>0.86734144309727446</v>
      </c>
      <c r="DD65" s="77">
        <f t="shared" si="355"/>
        <v>0.86107382166948876</v>
      </c>
      <c r="DE65" s="77">
        <f t="shared" si="355"/>
        <v>0.85410416391495403</v>
      </c>
      <c r="DF65" s="77">
        <f t="shared" si="355"/>
        <v>0.84532024463399014</v>
      </c>
      <c r="DG65" s="77">
        <f t="shared" si="355"/>
        <v>0.83359120556058863</v>
      </c>
      <c r="DH65" s="77">
        <f t="shared" si="355"/>
        <v>0.81601421076670433</v>
      </c>
      <c r="DI65" s="77">
        <f t="shared" si="355"/>
        <v>0.78716272945150711</v>
      </c>
      <c r="DJ65" s="77">
        <f t="shared" si="355"/>
        <v>0.73508226525676246</v>
      </c>
      <c r="DK65" s="77">
        <f t="shared" si="355"/>
        <v>0.62473558633548465</v>
      </c>
      <c r="DL65" s="74"/>
      <c r="DM65" s="77">
        <f t="shared" ref="DM65:DY71" si="356">DM27/DM26</f>
        <v>0.86314337884169223</v>
      </c>
      <c r="DN65" s="77">
        <f t="shared" si="356"/>
        <v>0.86799969867593785</v>
      </c>
      <c r="DO65" s="77">
        <f t="shared" si="356"/>
        <v>0.87233043359540452</v>
      </c>
      <c r="DP65" s="77">
        <f t="shared" si="356"/>
        <v>0.87584219363327065</v>
      </c>
      <c r="DQ65" s="77">
        <f t="shared" si="356"/>
        <v>0.87068664900295567</v>
      </c>
      <c r="DR65" s="77">
        <f t="shared" si="356"/>
        <v>0.86441897028135817</v>
      </c>
      <c r="DS65" s="77">
        <f t="shared" si="356"/>
        <v>0.85740478227786399</v>
      </c>
      <c r="DT65" s="77">
        <f t="shared" si="356"/>
        <v>0.84848978715939527</v>
      </c>
      <c r="DU65" s="77">
        <f t="shared" si="356"/>
        <v>0.83654756184807511</v>
      </c>
      <c r="DV65" s="77">
        <f t="shared" si="356"/>
        <v>0.81862363545562478</v>
      </c>
      <c r="DW65" s="77">
        <f t="shared" si="356"/>
        <v>0.7892457040936538</v>
      </c>
      <c r="DX65" s="77">
        <f t="shared" si="356"/>
        <v>0.73738752334078372</v>
      </c>
      <c r="DY65" s="77">
        <f t="shared" si="356"/>
        <v>0.6315150108608647</v>
      </c>
    </row>
    <row r="66" spans="2:129" x14ac:dyDescent="0.2">
      <c r="D66" s="75" t="s">
        <v>66</v>
      </c>
      <c r="E66" s="77">
        <f t="shared" si="348"/>
        <v>0.7857860361010961</v>
      </c>
      <c r="F66" s="77">
        <f t="shared" si="348"/>
        <v>0.792664596305939</v>
      </c>
      <c r="G66" s="77">
        <f t="shared" si="348"/>
        <v>0.79851310027856748</v>
      </c>
      <c r="H66" s="77">
        <f t="shared" si="348"/>
        <v>0.80227367539601646</v>
      </c>
      <c r="I66" s="77">
        <f t="shared" si="348"/>
        <v>0.79716467736259089</v>
      </c>
      <c r="J66" s="77">
        <f t="shared" si="348"/>
        <v>0.78888463564651945</v>
      </c>
      <c r="K66" s="77">
        <f t="shared" si="348"/>
        <v>0.78322779447944868</v>
      </c>
      <c r="L66" s="77">
        <f t="shared" si="348"/>
        <v>0.77787123063106545</v>
      </c>
      <c r="M66" s="77">
        <f t="shared" si="348"/>
        <v>0.77273981061341757</v>
      </c>
      <c r="N66" s="77">
        <f t="shared" si="348"/>
        <v>0.76773598521602404</v>
      </c>
      <c r="O66" s="77">
        <f t="shared" si="348"/>
        <v>0.76250650450700497</v>
      </c>
      <c r="P66" s="77">
        <f t="shared" si="348"/>
        <v>0.75269949229006183</v>
      </c>
      <c r="Q66" s="77">
        <f t="shared" si="348"/>
        <v>0.72063940766446966</v>
      </c>
      <c r="R66" s="74"/>
      <c r="S66" s="77">
        <f t="shared" si="349"/>
        <v>0.81580473643919627</v>
      </c>
      <c r="T66" s="77">
        <f t="shared" si="349"/>
        <v>0.82197651448436726</v>
      </c>
      <c r="U66" s="77">
        <f t="shared" si="349"/>
        <v>0.82724340203852742</v>
      </c>
      <c r="V66" s="77">
        <f t="shared" si="349"/>
        <v>0.83043384884781268</v>
      </c>
      <c r="W66" s="77">
        <f t="shared" si="349"/>
        <v>0.82331444681629362</v>
      </c>
      <c r="X66" s="77">
        <f t="shared" si="349"/>
        <v>0.81709243551387511</v>
      </c>
      <c r="Y66" s="77">
        <f t="shared" si="349"/>
        <v>0.81181209562160472</v>
      </c>
      <c r="Z66" s="77">
        <f t="shared" si="349"/>
        <v>0.80664014976093679</v>
      </c>
      <c r="AA66" s="77">
        <f t="shared" si="349"/>
        <v>0.80144171886714943</v>
      </c>
      <c r="AB66" s="77">
        <f t="shared" si="349"/>
        <v>0.79614111490513806</v>
      </c>
      <c r="AC66" s="77">
        <f t="shared" si="349"/>
        <v>0.78813133364005183</v>
      </c>
      <c r="AD66" s="77">
        <f t="shared" si="349"/>
        <v>0.77148725295477039</v>
      </c>
      <c r="AE66" s="77">
        <f t="shared" si="349"/>
        <v>0.69679801613018166</v>
      </c>
      <c r="AF66" s="74"/>
      <c r="AG66" s="77">
        <f t="shared" si="350"/>
        <v>0.83085049854645587</v>
      </c>
      <c r="AH66" s="77">
        <f t="shared" si="350"/>
        <v>0.83664859851389739</v>
      </c>
      <c r="AI66" s="77">
        <f t="shared" si="350"/>
        <v>0.84164128850055386</v>
      </c>
      <c r="AJ66" s="77">
        <f t="shared" si="350"/>
        <v>0.84480655337339516</v>
      </c>
      <c r="AK66" s="77">
        <f t="shared" si="350"/>
        <v>0.83771273834324678</v>
      </c>
      <c r="AL66" s="77">
        <f t="shared" si="350"/>
        <v>0.83208027080338709</v>
      </c>
      <c r="AM66" s="77">
        <f t="shared" si="350"/>
        <v>0.826954559528574</v>
      </c>
      <c r="AN66" s="77">
        <f t="shared" si="350"/>
        <v>0.82180308574517102</v>
      </c>
      <c r="AO66" s="77">
        <f t="shared" si="350"/>
        <v>0.81645087729387256</v>
      </c>
      <c r="AP66" s="77">
        <f t="shared" si="350"/>
        <v>0.81027866535180371</v>
      </c>
      <c r="AQ66" s="77">
        <f t="shared" si="350"/>
        <v>0.80054683723603337</v>
      </c>
      <c r="AR66" s="77">
        <f t="shared" si="350"/>
        <v>0.78033385329588478</v>
      </c>
      <c r="AS66" s="77">
        <f t="shared" si="350"/>
        <v>0.6987351104963786</v>
      </c>
      <c r="AT66" s="74"/>
      <c r="AU66" s="77">
        <f t="shared" si="351"/>
        <v>0.84057866960077199</v>
      </c>
      <c r="AV66" s="77">
        <f t="shared" si="351"/>
        <v>0.84612560607787657</v>
      </c>
      <c r="AW66" s="77">
        <f t="shared" si="351"/>
        <v>0.85094065690235343</v>
      </c>
      <c r="AX66" s="77">
        <f t="shared" si="351"/>
        <v>0.85417798655895349</v>
      </c>
      <c r="AY66" s="77">
        <f t="shared" si="351"/>
        <v>0.8474267221567704</v>
      </c>
      <c r="AZ66" s="77">
        <f t="shared" si="351"/>
        <v>0.8420558394371298</v>
      </c>
      <c r="BA66" s="77">
        <f t="shared" si="351"/>
        <v>0.83701685927326774</v>
      </c>
      <c r="BB66" s="77">
        <f t="shared" si="351"/>
        <v>0.83184815766602394</v>
      </c>
      <c r="BC66" s="77">
        <f t="shared" si="351"/>
        <v>0.82635038363993663</v>
      </c>
      <c r="BD66" s="77">
        <f t="shared" si="351"/>
        <v>0.81954916039211079</v>
      </c>
      <c r="BE66" s="77">
        <f t="shared" si="351"/>
        <v>0.80887456663085633</v>
      </c>
      <c r="BF66" s="77">
        <f t="shared" si="351"/>
        <v>0.78592065440951275</v>
      </c>
      <c r="BG66" s="77">
        <f t="shared" si="351"/>
        <v>0.70874059265009948</v>
      </c>
      <c r="BH66" s="74"/>
      <c r="BI66" s="77">
        <f t="shared" si="352"/>
        <v>0.84764190797204908</v>
      </c>
      <c r="BJ66" s="77">
        <f t="shared" si="352"/>
        <v>0.85300077719345779</v>
      </c>
      <c r="BK66" s="77">
        <f t="shared" si="352"/>
        <v>0.857683640848526</v>
      </c>
      <c r="BL66" s="77">
        <f t="shared" si="352"/>
        <v>0.86099852404319266</v>
      </c>
      <c r="BM66" s="77">
        <f t="shared" si="352"/>
        <v>0.85464766219738231</v>
      </c>
      <c r="BN66" s="77">
        <f t="shared" si="352"/>
        <v>0.84942650169221312</v>
      </c>
      <c r="BO66" s="77">
        <f t="shared" si="352"/>
        <v>0.84444419087221922</v>
      </c>
      <c r="BP66" s="77">
        <f t="shared" si="352"/>
        <v>0.83924772329052033</v>
      </c>
      <c r="BQ66" s="77">
        <f t="shared" si="352"/>
        <v>0.83362473940498272</v>
      </c>
      <c r="BR66" s="77">
        <f t="shared" si="352"/>
        <v>0.82632778487766945</v>
      </c>
      <c r="BS66" s="77">
        <f t="shared" si="352"/>
        <v>0.81508743445341814</v>
      </c>
      <c r="BT66" s="77">
        <f t="shared" si="352"/>
        <v>0.79090581319756492</v>
      </c>
      <c r="BU66" s="77">
        <f t="shared" si="352"/>
        <v>0.71875129046561648</v>
      </c>
      <c r="BV66" s="74"/>
      <c r="BW66" s="77">
        <f t="shared" si="353"/>
        <v>0.85312537615224637</v>
      </c>
      <c r="BX66" s="77">
        <f t="shared" si="353"/>
        <v>0.85833447644551752</v>
      </c>
      <c r="BY66" s="77">
        <f t="shared" si="353"/>
        <v>0.86291156369107103</v>
      </c>
      <c r="BZ66" s="77">
        <f t="shared" si="353"/>
        <v>0.86629062685279445</v>
      </c>
      <c r="CA66" s="77">
        <f t="shared" si="353"/>
        <v>0.8603385031636136</v>
      </c>
      <c r="CB66" s="77">
        <f t="shared" si="353"/>
        <v>0.85521523879461814</v>
      </c>
      <c r="CC66" s="77">
        <f t="shared" si="353"/>
        <v>0.85027383019704705</v>
      </c>
      <c r="CD66" s="77">
        <f t="shared" si="353"/>
        <v>0.84504740272084622</v>
      </c>
      <c r="CE66" s="77">
        <f t="shared" si="353"/>
        <v>0.83931081484017445</v>
      </c>
      <c r="CF66" s="77">
        <f t="shared" si="353"/>
        <v>0.83169589038257319</v>
      </c>
      <c r="CG66" s="77">
        <f t="shared" si="353"/>
        <v>0.81999183708661216</v>
      </c>
      <c r="CH66" s="77">
        <f t="shared" si="353"/>
        <v>0.79525265308025916</v>
      </c>
      <c r="CI66" s="77">
        <f t="shared" si="353"/>
        <v>0.72731758782804623</v>
      </c>
      <c r="CJ66" s="74"/>
      <c r="CK66" s="77">
        <f t="shared" si="354"/>
        <v>0.85757255027384316</v>
      </c>
      <c r="CL66" s="77">
        <f t="shared" si="354"/>
        <v>0.86265752615320601</v>
      </c>
      <c r="CM66" s="77">
        <f t="shared" si="354"/>
        <v>0.86714620665462416</v>
      </c>
      <c r="CN66" s="77">
        <f t="shared" si="354"/>
        <v>0.87057448542216009</v>
      </c>
      <c r="CO66" s="77">
        <f t="shared" si="354"/>
        <v>0.86500196753180791</v>
      </c>
      <c r="CP66" s="77">
        <f t="shared" si="354"/>
        <v>0.85994789167167529</v>
      </c>
      <c r="CQ66" s="77">
        <f t="shared" si="354"/>
        <v>0.85503823385145339</v>
      </c>
      <c r="CR66" s="77">
        <f t="shared" si="354"/>
        <v>0.84978264354357747</v>
      </c>
      <c r="CS66" s="77">
        <f t="shared" si="354"/>
        <v>0.8439307825304968</v>
      </c>
      <c r="CT66" s="77">
        <f t="shared" si="354"/>
        <v>0.83613783030308464</v>
      </c>
      <c r="CU66" s="77">
        <f t="shared" si="354"/>
        <v>0.82400232522128092</v>
      </c>
      <c r="CV66" s="77">
        <f t="shared" si="354"/>
        <v>0.79898883766176909</v>
      </c>
      <c r="CW66" s="77">
        <f t="shared" si="354"/>
        <v>0.73446016522531798</v>
      </c>
      <c r="CX66" s="74"/>
      <c r="CY66" s="77">
        <f t="shared" si="355"/>
        <v>0.86129203248841923</v>
      </c>
      <c r="CZ66" s="77">
        <f t="shared" si="355"/>
        <v>0.86627121084539238</v>
      </c>
      <c r="DA66" s="77">
        <f t="shared" si="355"/>
        <v>0.87068384633830753</v>
      </c>
      <c r="DB66" s="77">
        <f t="shared" si="355"/>
        <v>0.87414865986618839</v>
      </c>
      <c r="DC66" s="77">
        <f t="shared" si="355"/>
        <v>0.86893130753454562</v>
      </c>
      <c r="DD66" s="77">
        <f t="shared" si="355"/>
        <v>0.86392883112484997</v>
      </c>
      <c r="DE66" s="77">
        <f t="shared" si="355"/>
        <v>0.85904525165199386</v>
      </c>
      <c r="DF66" s="77">
        <f t="shared" si="355"/>
        <v>0.85376241340592851</v>
      </c>
      <c r="DG66" s="77">
        <f t="shared" si="355"/>
        <v>0.84781698610034129</v>
      </c>
      <c r="DH66" s="77">
        <f t="shared" si="355"/>
        <v>0.83990488467733793</v>
      </c>
      <c r="DI66" s="77">
        <f t="shared" si="355"/>
        <v>0.82736535551375645</v>
      </c>
      <c r="DJ66" s="77">
        <f t="shared" si="355"/>
        <v>0.80220564291052621</v>
      </c>
      <c r="DK66" s="77">
        <f t="shared" si="355"/>
        <v>0.74043921491387099</v>
      </c>
      <c r="DL66" s="74"/>
      <c r="DM66" s="77">
        <f t="shared" si="356"/>
        <v>0.86447483317592821</v>
      </c>
      <c r="DN66" s="77">
        <f t="shared" si="356"/>
        <v>0.86936194143288625</v>
      </c>
      <c r="DO66" s="77">
        <f t="shared" si="356"/>
        <v>0.87370781247438867</v>
      </c>
      <c r="DP66" s="77">
        <f t="shared" si="356"/>
        <v>0.87719919232720855</v>
      </c>
      <c r="DQ66" s="77">
        <f t="shared" si="356"/>
        <v>0.87231150871276131</v>
      </c>
      <c r="DR66" s="77">
        <f t="shared" si="356"/>
        <v>0.86734927006303164</v>
      </c>
      <c r="DS66" s="77">
        <f t="shared" si="356"/>
        <v>0.86248809244738633</v>
      </c>
      <c r="DT66" s="77">
        <f t="shared" si="356"/>
        <v>0.85718030033504333</v>
      </c>
      <c r="DU66" s="77">
        <f t="shared" si="356"/>
        <v>0.85117619799783051</v>
      </c>
      <c r="DV66" s="77">
        <f t="shared" si="356"/>
        <v>0.84315279826269185</v>
      </c>
      <c r="DW66" s="77">
        <f t="shared" si="356"/>
        <v>0.83024057747440916</v>
      </c>
      <c r="DX66" s="77">
        <f t="shared" si="356"/>
        <v>0.80499668873336139</v>
      </c>
      <c r="DY66" s="77">
        <f t="shared" si="356"/>
        <v>0.74550242141740641</v>
      </c>
    </row>
    <row r="67" spans="2:129" x14ac:dyDescent="0.2">
      <c r="C67" s="10"/>
      <c r="D67" s="76" t="s">
        <v>67</v>
      </c>
      <c r="E67" s="77">
        <f t="shared" si="348"/>
        <v>0.78628041633755541</v>
      </c>
      <c r="F67" s="77">
        <f t="shared" si="348"/>
        <v>0.79313509464784071</v>
      </c>
      <c r="G67" s="77">
        <f t="shared" si="348"/>
        <v>0.79895920419545763</v>
      </c>
      <c r="H67" s="77">
        <f t="shared" si="348"/>
        <v>0.80267954113168694</v>
      </c>
      <c r="I67" s="77">
        <f t="shared" si="348"/>
        <v>0.79754929539505692</v>
      </c>
      <c r="J67" s="77">
        <f t="shared" si="348"/>
        <v>0.78961244456375534</v>
      </c>
      <c r="K67" s="77">
        <f t="shared" si="348"/>
        <v>0.78418499314975199</v>
      </c>
      <c r="L67" s="77">
        <f t="shared" si="348"/>
        <v>0.77921198301531891</v>
      </c>
      <c r="M67" s="77">
        <f t="shared" si="348"/>
        <v>0.77473283374177815</v>
      </c>
      <c r="N67" s="77">
        <f t="shared" si="348"/>
        <v>0.77086461681465734</v>
      </c>
      <c r="O67" s="77">
        <f t="shared" si="348"/>
        <v>0.76776026605231129</v>
      </c>
      <c r="P67" s="77">
        <f t="shared" si="348"/>
        <v>0.7630031335178481</v>
      </c>
      <c r="Q67" s="77">
        <f t="shared" si="348"/>
        <v>0.75045035182864472</v>
      </c>
      <c r="R67" s="74"/>
      <c r="S67" s="77">
        <f t="shared" si="349"/>
        <v>0.81631304907039481</v>
      </c>
      <c r="T67" s="77">
        <f t="shared" si="349"/>
        <v>0.82246263054015778</v>
      </c>
      <c r="U67" s="77">
        <f t="shared" si="349"/>
        <v>0.82770619728887918</v>
      </c>
      <c r="V67" s="77">
        <f t="shared" si="349"/>
        <v>0.83085607398920125</v>
      </c>
      <c r="W67" s="77">
        <f t="shared" si="349"/>
        <v>0.82385738210218151</v>
      </c>
      <c r="X67" s="77">
        <f t="shared" si="349"/>
        <v>0.81797934444614495</v>
      </c>
      <c r="Y67" s="77">
        <f t="shared" si="349"/>
        <v>0.81310198723715799</v>
      </c>
      <c r="Z67" s="77">
        <f t="shared" si="349"/>
        <v>0.80861038480889791</v>
      </c>
      <c r="AA67" s="77">
        <f t="shared" si="349"/>
        <v>0.80456568229173053</v>
      </c>
      <c r="AB67" s="77">
        <f t="shared" si="349"/>
        <v>0.80125045345907975</v>
      </c>
      <c r="AC67" s="77">
        <f t="shared" si="349"/>
        <v>0.79727534669127875</v>
      </c>
      <c r="AD67" s="77">
        <f t="shared" si="349"/>
        <v>0.79058621326535317</v>
      </c>
      <c r="AE67" s="77">
        <f t="shared" si="349"/>
        <v>0.75694514679663427</v>
      </c>
      <c r="AF67" s="74"/>
      <c r="AG67" s="77">
        <f t="shared" si="350"/>
        <v>0.83138854975826715</v>
      </c>
      <c r="AH67" s="77">
        <f t="shared" si="350"/>
        <v>0.83716617299244112</v>
      </c>
      <c r="AI67" s="77">
        <f t="shared" si="350"/>
        <v>0.84213669934054058</v>
      </c>
      <c r="AJ67" s="77">
        <f t="shared" si="350"/>
        <v>0.84526341891567569</v>
      </c>
      <c r="AK67" s="77">
        <f t="shared" si="350"/>
        <v>0.83833955209118838</v>
      </c>
      <c r="AL67" s="77">
        <f t="shared" si="350"/>
        <v>0.83308119743873787</v>
      </c>
      <c r="AM67" s="77">
        <f t="shared" si="350"/>
        <v>0.82847658372974753</v>
      </c>
      <c r="AN67" s="77">
        <f t="shared" si="350"/>
        <v>0.82420245234756306</v>
      </c>
      <c r="AO67" s="77">
        <f t="shared" si="350"/>
        <v>0.82033023300640906</v>
      </c>
      <c r="AP67" s="77">
        <f t="shared" si="350"/>
        <v>0.81677502807159907</v>
      </c>
      <c r="AQ67" s="77">
        <f t="shared" si="350"/>
        <v>0.8121089394966059</v>
      </c>
      <c r="AR67" s="77">
        <f t="shared" si="350"/>
        <v>0.80397320052698085</v>
      </c>
      <c r="AS67" s="77">
        <f t="shared" si="350"/>
        <v>0.76710534044769407</v>
      </c>
      <c r="AT67" s="74"/>
      <c r="AU67" s="77">
        <f t="shared" si="351"/>
        <v>0.84114855798382782</v>
      </c>
      <c r="AV67" s="77">
        <f t="shared" si="351"/>
        <v>0.84667670289725183</v>
      </c>
      <c r="AW67" s="77">
        <f t="shared" si="351"/>
        <v>0.85147060649007622</v>
      </c>
      <c r="AX67" s="77">
        <f t="shared" si="351"/>
        <v>0.85467096851468194</v>
      </c>
      <c r="AY67" s="77">
        <f t="shared" si="351"/>
        <v>0.84810301755489814</v>
      </c>
      <c r="AZ67" s="77">
        <f t="shared" si="351"/>
        <v>0.84314317504489866</v>
      </c>
      <c r="BA67" s="77">
        <f t="shared" si="351"/>
        <v>0.83871214076191269</v>
      </c>
      <c r="BB67" s="77">
        <f t="shared" si="351"/>
        <v>0.8345644918266889</v>
      </c>
      <c r="BC67" s="77">
        <f t="shared" si="351"/>
        <v>0.830779684948728</v>
      </c>
      <c r="BD67" s="77">
        <f t="shared" si="351"/>
        <v>0.82700840125395669</v>
      </c>
      <c r="BE67" s="77">
        <f t="shared" si="351"/>
        <v>0.82206176271715825</v>
      </c>
      <c r="BF67" s="77">
        <f t="shared" si="351"/>
        <v>0.8119100946059099</v>
      </c>
      <c r="BG67" s="77">
        <f t="shared" si="351"/>
        <v>0.77803693623167147</v>
      </c>
      <c r="BH67" s="74"/>
      <c r="BI67" s="77">
        <f t="shared" si="352"/>
        <v>0.84824308165756501</v>
      </c>
      <c r="BJ67" s="77">
        <f t="shared" si="352"/>
        <v>0.8535848016116302</v>
      </c>
      <c r="BK67" s="77">
        <f t="shared" si="352"/>
        <v>0.85824742171652801</v>
      </c>
      <c r="BL67" s="77">
        <f t="shared" si="352"/>
        <v>0.86152629472521969</v>
      </c>
      <c r="BM67" s="77">
        <f t="shared" si="352"/>
        <v>0.85535802852408349</v>
      </c>
      <c r="BN67" s="77">
        <f t="shared" si="352"/>
        <v>0.85058251703112298</v>
      </c>
      <c r="BO67" s="77">
        <f t="shared" si="352"/>
        <v>0.84627607897092483</v>
      </c>
      <c r="BP67" s="77">
        <f t="shared" si="352"/>
        <v>0.84221235418681073</v>
      </c>
      <c r="BQ67" s="77">
        <f t="shared" si="352"/>
        <v>0.83847946387788097</v>
      </c>
      <c r="BR67" s="77">
        <f t="shared" si="352"/>
        <v>0.83450444821835745</v>
      </c>
      <c r="BS67" s="77">
        <f t="shared" si="352"/>
        <v>0.82946752855746253</v>
      </c>
      <c r="BT67" s="77">
        <f t="shared" si="352"/>
        <v>0.81839384295232642</v>
      </c>
      <c r="BU67" s="77">
        <f t="shared" si="352"/>
        <v>0.78722200346114823</v>
      </c>
      <c r="BV67" s="74"/>
      <c r="BW67" s="77">
        <f t="shared" si="353"/>
        <v>0.85375662232542771</v>
      </c>
      <c r="BX67" s="77">
        <f t="shared" si="353"/>
        <v>0.85895017764982096</v>
      </c>
      <c r="BY67" s="77">
        <f t="shared" si="353"/>
        <v>0.86350784184091733</v>
      </c>
      <c r="BZ67" s="77">
        <f t="shared" si="353"/>
        <v>0.86685135580556616</v>
      </c>
      <c r="CA67" s="77">
        <f t="shared" si="353"/>
        <v>0.86107459275413778</v>
      </c>
      <c r="CB67" s="77">
        <f t="shared" si="353"/>
        <v>0.85642786451767572</v>
      </c>
      <c r="CC67" s="77">
        <f t="shared" si="353"/>
        <v>0.85221773210774843</v>
      </c>
      <c r="CD67" s="77">
        <f t="shared" si="353"/>
        <v>0.84821468502889719</v>
      </c>
      <c r="CE67" s="77">
        <f t="shared" si="353"/>
        <v>0.8445093250267417</v>
      </c>
      <c r="CF67" s="77">
        <f t="shared" si="353"/>
        <v>0.84044223386154693</v>
      </c>
      <c r="CG67" s="77">
        <f t="shared" si="353"/>
        <v>0.83530189895159801</v>
      </c>
      <c r="CH67" s="77">
        <f t="shared" si="353"/>
        <v>0.82383947601040675</v>
      </c>
      <c r="CI67" s="77">
        <f t="shared" si="353"/>
        <v>0.79462379505628322</v>
      </c>
      <c r="CJ67" s="74"/>
      <c r="CK67" s="77">
        <f t="shared" si="354"/>
        <v>0.85823253036221037</v>
      </c>
      <c r="CL67" s="77">
        <f t="shared" si="354"/>
        <v>0.86330352464430593</v>
      </c>
      <c r="CM67" s="77">
        <f t="shared" si="354"/>
        <v>0.86777354135973772</v>
      </c>
      <c r="CN67" s="77">
        <f t="shared" si="354"/>
        <v>0.8711663624584528</v>
      </c>
      <c r="CO67" s="77">
        <f t="shared" si="354"/>
        <v>0.86575864038257078</v>
      </c>
      <c r="CP67" s="77">
        <f t="shared" si="354"/>
        <v>0.86120848103108572</v>
      </c>
      <c r="CQ67" s="77">
        <f t="shared" si="354"/>
        <v>0.85707666900981605</v>
      </c>
      <c r="CR67" s="77">
        <f t="shared" si="354"/>
        <v>0.85312033131179688</v>
      </c>
      <c r="CS67" s="77">
        <f t="shared" si="354"/>
        <v>0.84941984383015523</v>
      </c>
      <c r="CT67" s="77">
        <f t="shared" si="354"/>
        <v>0.84536040589410055</v>
      </c>
      <c r="CU67" s="77">
        <f t="shared" si="354"/>
        <v>0.84006696165175232</v>
      </c>
      <c r="CV67" s="77">
        <f t="shared" si="354"/>
        <v>0.82843501515675766</v>
      </c>
      <c r="CW67" s="77">
        <f t="shared" si="354"/>
        <v>0.80062792242373781</v>
      </c>
      <c r="CX67" s="74"/>
      <c r="CY67" s="77">
        <f t="shared" si="355"/>
        <v>0.86197944133485671</v>
      </c>
      <c r="CZ67" s="77">
        <f t="shared" si="355"/>
        <v>0.86694616481100517</v>
      </c>
      <c r="DA67" s="77">
        <f t="shared" si="355"/>
        <v>0.87134084638711573</v>
      </c>
      <c r="DB67" s="77">
        <f t="shared" si="355"/>
        <v>0.87477001991564518</v>
      </c>
      <c r="DC67" s="77">
        <f t="shared" si="355"/>
        <v>0.86970514066815729</v>
      </c>
      <c r="DD67" s="77">
        <f t="shared" si="355"/>
        <v>0.86523093536173623</v>
      </c>
      <c r="DE67" s="77">
        <f t="shared" si="355"/>
        <v>0.86116524249834947</v>
      </c>
      <c r="DF67" s="77">
        <f t="shared" si="355"/>
        <v>0.8572466674751712</v>
      </c>
      <c r="DG67" s="77">
        <f t="shared" si="355"/>
        <v>0.85355232331552944</v>
      </c>
      <c r="DH67" s="77">
        <f t="shared" si="355"/>
        <v>0.84953881868028758</v>
      </c>
      <c r="DI67" s="77">
        <f t="shared" si="355"/>
        <v>0.84405964474850115</v>
      </c>
      <c r="DJ67" s="77">
        <f t="shared" si="355"/>
        <v>0.83234888607270285</v>
      </c>
      <c r="DK67" s="77">
        <f t="shared" si="355"/>
        <v>0.80558253223842147</v>
      </c>
      <c r="DL67" s="74"/>
      <c r="DM67" s="77">
        <f t="shared" si="356"/>
        <v>0.86518845685218915</v>
      </c>
      <c r="DN67" s="77">
        <f t="shared" si="356"/>
        <v>0.87006459759500354</v>
      </c>
      <c r="DO67" s="77">
        <f t="shared" si="356"/>
        <v>0.87439318348696837</v>
      </c>
      <c r="DP67" s="77">
        <f t="shared" si="356"/>
        <v>0.87784853384752382</v>
      </c>
      <c r="DQ67" s="77">
        <f t="shared" si="356"/>
        <v>0.87310010645652003</v>
      </c>
      <c r="DR67" s="77">
        <f t="shared" si="356"/>
        <v>0.86868792617536572</v>
      </c>
      <c r="DS67" s="77">
        <f t="shared" si="356"/>
        <v>0.86467967790850353</v>
      </c>
      <c r="DT67" s="77">
        <f t="shared" si="356"/>
        <v>0.86079287369312951</v>
      </c>
      <c r="DU67" s="77">
        <f t="shared" si="356"/>
        <v>0.85712451011551016</v>
      </c>
      <c r="DV67" s="77">
        <f t="shared" si="356"/>
        <v>0.8531492125550395</v>
      </c>
      <c r="DW67" s="77">
        <f t="shared" si="356"/>
        <v>0.84747133438475963</v>
      </c>
      <c r="DX67" s="77">
        <f t="shared" si="356"/>
        <v>0.83571955188502678</v>
      </c>
      <c r="DY67" s="77">
        <f t="shared" si="356"/>
        <v>0.80974524386799474</v>
      </c>
    </row>
    <row r="68" spans="2:129" x14ac:dyDescent="0.2">
      <c r="B68" s="10"/>
      <c r="D68" s="76" t="s">
        <v>68</v>
      </c>
      <c r="E68" s="77">
        <f t="shared" si="348"/>
        <v>0.78666789783208324</v>
      </c>
      <c r="F68" s="77">
        <f t="shared" si="348"/>
        <v>0.79350132590174405</v>
      </c>
      <c r="G68" s="77">
        <f t="shared" si="348"/>
        <v>0.79930317539531548</v>
      </c>
      <c r="H68" s="77">
        <f t="shared" si="348"/>
        <v>0.80298302969259217</v>
      </c>
      <c r="I68" s="77">
        <f t="shared" si="348"/>
        <v>0.79781302111411356</v>
      </c>
      <c r="J68" s="77">
        <f t="shared" si="348"/>
        <v>0.79010410766613692</v>
      </c>
      <c r="K68" s="77">
        <f t="shared" si="348"/>
        <v>0.78474273157086394</v>
      </c>
      <c r="L68" s="77">
        <f t="shared" si="348"/>
        <v>0.77987894559889936</v>
      </c>
      <c r="M68" s="77">
        <f t="shared" si="348"/>
        <v>0.77558748164913738</v>
      </c>
      <c r="N68" s="77">
        <f t="shared" si="348"/>
        <v>0.77204421284341374</v>
      </c>
      <c r="O68" s="77">
        <f t="shared" si="348"/>
        <v>0.76953630792079097</v>
      </c>
      <c r="P68" s="77">
        <f t="shared" si="348"/>
        <v>0.76635111188699823</v>
      </c>
      <c r="Q68" s="77">
        <f t="shared" si="348"/>
        <v>0.76041594349760488</v>
      </c>
      <c r="R68" s="74"/>
      <c r="S68" s="77">
        <f t="shared" si="349"/>
        <v>0.81667475650444454</v>
      </c>
      <c r="T68" s="77">
        <f t="shared" si="349"/>
        <v>0.82280321537013812</v>
      </c>
      <c r="U68" s="77">
        <f t="shared" si="349"/>
        <v>0.82802461550517648</v>
      </c>
      <c r="V68" s="77">
        <f t="shared" si="349"/>
        <v>0.83113278537577684</v>
      </c>
      <c r="W68" s="77">
        <f t="shared" si="349"/>
        <v>0.82420772604812131</v>
      </c>
      <c r="X68" s="77">
        <f t="shared" si="349"/>
        <v>0.81849989419548463</v>
      </c>
      <c r="Y68" s="77">
        <f t="shared" si="349"/>
        <v>0.81375329438947863</v>
      </c>
      <c r="Z68" s="77">
        <f t="shared" si="349"/>
        <v>0.80947947772964945</v>
      </c>
      <c r="AA68" s="77">
        <f t="shared" si="349"/>
        <v>0.80579891951751903</v>
      </c>
      <c r="AB68" s="77">
        <f t="shared" si="349"/>
        <v>0.80307575134395548</v>
      </c>
      <c r="AC68" s="77">
        <f t="shared" si="349"/>
        <v>0.80042203504552989</v>
      </c>
      <c r="AD68" s="77">
        <f t="shared" si="349"/>
        <v>0.79728824897951311</v>
      </c>
      <c r="AE68" s="77">
        <f t="shared" si="349"/>
        <v>0.78027981304411043</v>
      </c>
      <c r="AF68" s="74"/>
      <c r="AG68" s="77">
        <f t="shared" si="350"/>
        <v>0.83174908773432377</v>
      </c>
      <c r="AH68" s="77">
        <f t="shared" si="350"/>
        <v>0.83750579159698735</v>
      </c>
      <c r="AI68" s="77">
        <f t="shared" si="350"/>
        <v>0.84245449766114622</v>
      </c>
      <c r="AJ68" s="77">
        <f t="shared" si="350"/>
        <v>0.84554192690085161</v>
      </c>
      <c r="AK68" s="77">
        <f t="shared" si="350"/>
        <v>0.83872670207896571</v>
      </c>
      <c r="AL68" s="77">
        <f t="shared" si="350"/>
        <v>0.83363248787574384</v>
      </c>
      <c r="AM68" s="77">
        <f t="shared" si="350"/>
        <v>0.82920635438213475</v>
      </c>
      <c r="AN68" s="77">
        <f t="shared" si="350"/>
        <v>0.82522752480383021</v>
      </c>
      <c r="AO68" s="77">
        <f t="shared" si="350"/>
        <v>0.82184318078237872</v>
      </c>
      <c r="AP68" s="77">
        <f t="shared" si="350"/>
        <v>0.81915357483248641</v>
      </c>
      <c r="AQ68" s="77">
        <f t="shared" si="350"/>
        <v>0.8162261212821994</v>
      </c>
      <c r="AR68" s="77">
        <f t="shared" si="350"/>
        <v>0.81258219487511996</v>
      </c>
      <c r="AS68" s="77">
        <f t="shared" si="350"/>
        <v>0.79519478816841704</v>
      </c>
      <c r="AT68" s="74"/>
      <c r="AU68" s="77">
        <f t="shared" si="351"/>
        <v>0.84151519853155576</v>
      </c>
      <c r="AV68" s="77">
        <f t="shared" si="351"/>
        <v>0.84702264193099275</v>
      </c>
      <c r="AW68" s="77">
        <f t="shared" si="351"/>
        <v>0.85179496195430604</v>
      </c>
      <c r="AX68" s="77">
        <f t="shared" si="351"/>
        <v>0.85495829998166706</v>
      </c>
      <c r="AY68" s="77">
        <f t="shared" si="351"/>
        <v>0.84850716672045889</v>
      </c>
      <c r="AZ68" s="77">
        <f t="shared" si="351"/>
        <v>0.84372153529081306</v>
      </c>
      <c r="BA68" s="77">
        <f t="shared" si="351"/>
        <v>0.83950585465106053</v>
      </c>
      <c r="BB68" s="77">
        <f t="shared" si="351"/>
        <v>0.83571318497400904</v>
      </c>
      <c r="BC68" s="77">
        <f t="shared" si="351"/>
        <v>0.83250975360554669</v>
      </c>
      <c r="BD68" s="77">
        <f t="shared" si="351"/>
        <v>0.82978617366483642</v>
      </c>
      <c r="BE68" s="77">
        <f t="shared" si="351"/>
        <v>0.82687070396382001</v>
      </c>
      <c r="BF68" s="77">
        <f t="shared" si="351"/>
        <v>0.82162591778780925</v>
      </c>
      <c r="BG68" s="77">
        <f t="shared" si="351"/>
        <v>0.80717004577105766</v>
      </c>
      <c r="BH68" s="74"/>
      <c r="BI68" s="77">
        <f t="shared" si="352"/>
        <v>0.84861872945121364</v>
      </c>
      <c r="BJ68" s="77">
        <f t="shared" si="352"/>
        <v>0.85393998365252366</v>
      </c>
      <c r="BK68" s="77">
        <f t="shared" si="352"/>
        <v>0.85858115618111064</v>
      </c>
      <c r="BL68" s="77">
        <f t="shared" si="352"/>
        <v>0.86182466607846064</v>
      </c>
      <c r="BM68" s="77">
        <f t="shared" si="352"/>
        <v>0.85577209494002393</v>
      </c>
      <c r="BN68" s="77">
        <f t="shared" si="352"/>
        <v>0.85118437664379909</v>
      </c>
      <c r="BO68" s="77">
        <f t="shared" si="352"/>
        <v>0.84712325418948131</v>
      </c>
      <c r="BP68" s="77">
        <f t="shared" si="352"/>
        <v>0.84346288477610487</v>
      </c>
      <c r="BQ68" s="77">
        <f t="shared" si="352"/>
        <v>0.84038552220764373</v>
      </c>
      <c r="BR68" s="77">
        <f t="shared" si="352"/>
        <v>0.83758998112960148</v>
      </c>
      <c r="BS68" s="77">
        <f t="shared" si="352"/>
        <v>0.83481171950749078</v>
      </c>
      <c r="BT68" s="77">
        <f t="shared" si="352"/>
        <v>0.82886018088244595</v>
      </c>
      <c r="BU68" s="77">
        <f t="shared" si="352"/>
        <v>0.81638405570111794</v>
      </c>
      <c r="BV68" s="74"/>
      <c r="BW68" s="77">
        <f t="shared" si="353"/>
        <v>0.85414257673995464</v>
      </c>
      <c r="BX68" s="77">
        <f t="shared" si="353"/>
        <v>0.85931591537299723</v>
      </c>
      <c r="BY68" s="77">
        <f t="shared" si="353"/>
        <v>0.86385220130994989</v>
      </c>
      <c r="BZ68" s="77">
        <f t="shared" si="353"/>
        <v>0.86716146329313992</v>
      </c>
      <c r="CA68" s="77">
        <f t="shared" si="353"/>
        <v>0.86149542179208483</v>
      </c>
      <c r="CB68" s="77">
        <f t="shared" si="353"/>
        <v>0.85705033984684964</v>
      </c>
      <c r="CC68" s="77">
        <f t="shared" si="353"/>
        <v>0.85311072720618941</v>
      </c>
      <c r="CD68" s="77">
        <f t="shared" si="353"/>
        <v>0.84955165886024075</v>
      </c>
      <c r="CE68" s="77">
        <f t="shared" si="353"/>
        <v>0.84656351511425565</v>
      </c>
      <c r="CF68" s="77">
        <f t="shared" si="353"/>
        <v>0.84377894730566416</v>
      </c>
      <c r="CG68" s="77">
        <f t="shared" si="353"/>
        <v>0.84108294262268413</v>
      </c>
      <c r="CH68" s="77">
        <f t="shared" si="353"/>
        <v>0.83489327562744542</v>
      </c>
      <c r="CI68" s="77">
        <f t="shared" si="353"/>
        <v>0.82356514340897846</v>
      </c>
      <c r="CJ68" s="74"/>
      <c r="CK68" s="77">
        <f t="shared" si="354"/>
        <v>0.85862937439183229</v>
      </c>
      <c r="CL68" s="77">
        <f t="shared" si="354"/>
        <v>0.86368041447098809</v>
      </c>
      <c r="CM68" s="77">
        <f t="shared" si="354"/>
        <v>0.8681290774320819</v>
      </c>
      <c r="CN68" s="77">
        <f t="shared" si="354"/>
        <v>0.87148832783516061</v>
      </c>
      <c r="CO68" s="77">
        <f t="shared" si="354"/>
        <v>0.86618457839090091</v>
      </c>
      <c r="CP68" s="77">
        <f t="shared" si="354"/>
        <v>0.86184928809208861</v>
      </c>
      <c r="CQ68" s="77">
        <f t="shared" si="354"/>
        <v>0.85800973450791729</v>
      </c>
      <c r="CR68" s="77">
        <f t="shared" si="354"/>
        <v>0.85453236531100607</v>
      </c>
      <c r="CS68" s="77">
        <f t="shared" si="354"/>
        <v>0.85160436578100673</v>
      </c>
      <c r="CT68" s="77">
        <f t="shared" si="354"/>
        <v>0.84891354256744112</v>
      </c>
      <c r="CU68" s="77">
        <f t="shared" si="354"/>
        <v>0.84621676446315153</v>
      </c>
      <c r="CV68" s="77">
        <f t="shared" si="354"/>
        <v>0.83997614071980864</v>
      </c>
      <c r="CW68" s="77">
        <f t="shared" si="354"/>
        <v>0.82931021048755438</v>
      </c>
      <c r="CX68" s="74"/>
      <c r="CY68" s="77">
        <f t="shared" si="355"/>
        <v>0.86238740106560807</v>
      </c>
      <c r="CZ68" s="77">
        <f t="shared" si="355"/>
        <v>0.8673344454739772</v>
      </c>
      <c r="DA68" s="77">
        <f t="shared" si="355"/>
        <v>0.87170776776092296</v>
      </c>
      <c r="DB68" s="77">
        <f t="shared" si="355"/>
        <v>0.87510372571185568</v>
      </c>
      <c r="DC68" s="77">
        <f t="shared" si="355"/>
        <v>0.87013523749695476</v>
      </c>
      <c r="DD68" s="77">
        <f t="shared" si="355"/>
        <v>0.8658882499036612</v>
      </c>
      <c r="DE68" s="77">
        <f t="shared" si="355"/>
        <v>0.86213392224335983</v>
      </c>
      <c r="DF68" s="77">
        <f t="shared" si="355"/>
        <v>0.85872503326126792</v>
      </c>
      <c r="DG68" s="77">
        <f t="shared" si="355"/>
        <v>0.85584928550964001</v>
      </c>
      <c r="DH68" s="77">
        <f t="shared" si="355"/>
        <v>0.85328473287615214</v>
      </c>
      <c r="DI68" s="77">
        <f t="shared" si="355"/>
        <v>0.85052795842540685</v>
      </c>
      <c r="DJ68" s="77">
        <f t="shared" si="355"/>
        <v>0.84430612011716755</v>
      </c>
      <c r="DK68" s="77">
        <f t="shared" si="355"/>
        <v>0.83402576578172027</v>
      </c>
      <c r="DL68" s="74"/>
      <c r="DM68" s="77">
        <f t="shared" si="356"/>
        <v>0.86560756849674159</v>
      </c>
      <c r="DN68" s="77">
        <f t="shared" si="356"/>
        <v>0.87046431356078569</v>
      </c>
      <c r="DO68" s="77">
        <f t="shared" si="356"/>
        <v>0.87477151515869844</v>
      </c>
      <c r="DP68" s="77">
        <f t="shared" si="356"/>
        <v>0.87819375863442883</v>
      </c>
      <c r="DQ68" s="77">
        <f t="shared" si="356"/>
        <v>0.87353379544471188</v>
      </c>
      <c r="DR68" s="77">
        <f t="shared" si="356"/>
        <v>0.86936027119675097</v>
      </c>
      <c r="DS68" s="77">
        <f t="shared" si="356"/>
        <v>0.86568043232648462</v>
      </c>
      <c r="DT68" s="77">
        <f t="shared" si="356"/>
        <v>0.8623306848493153</v>
      </c>
      <c r="DU68" s="77">
        <f t="shared" si="356"/>
        <v>0.85951958520672156</v>
      </c>
      <c r="DV68" s="77">
        <f t="shared" si="356"/>
        <v>0.85706989126850519</v>
      </c>
      <c r="DW68" s="77">
        <f t="shared" si="356"/>
        <v>0.85421946068826826</v>
      </c>
      <c r="DX68" s="77">
        <f t="shared" si="356"/>
        <v>0.84803884752936465</v>
      </c>
      <c r="DY68" s="77">
        <f t="shared" si="356"/>
        <v>0.83798283352432257</v>
      </c>
    </row>
    <row r="69" spans="2:129" ht="12.75" customHeight="1" x14ac:dyDescent="0.2">
      <c r="B69" s="10"/>
      <c r="D69" s="76" t="s">
        <v>69</v>
      </c>
      <c r="E69" s="77">
        <f t="shared" si="348"/>
        <v>0.78700478414560104</v>
      </c>
      <c r="F69" s="77">
        <f t="shared" si="348"/>
        <v>0.7938201745498138</v>
      </c>
      <c r="G69" s="77">
        <f t="shared" si="348"/>
        <v>0.79960251941486571</v>
      </c>
      <c r="H69" s="77">
        <f t="shared" si="348"/>
        <v>0.80324374760315798</v>
      </c>
      <c r="I69" s="77">
        <f t="shared" si="348"/>
        <v>0.79803009467627906</v>
      </c>
      <c r="J69" s="77">
        <f t="shared" si="348"/>
        <v>0.79049680684641443</v>
      </c>
      <c r="K69" s="77">
        <f t="shared" si="348"/>
        <v>0.78514684001921575</v>
      </c>
      <c r="L69" s="77">
        <f t="shared" si="348"/>
        <v>0.78030227890399084</v>
      </c>
      <c r="M69" s="77">
        <f t="shared" si="348"/>
        <v>0.77604819857032137</v>
      </c>
      <c r="N69" s="77">
        <f t="shared" si="348"/>
        <v>0.77257145595330556</v>
      </c>
      <c r="O69" s="77">
        <f t="shared" si="348"/>
        <v>0.77018125365116141</v>
      </c>
      <c r="P69" s="77">
        <f t="shared" si="348"/>
        <v>0.76744158728448875</v>
      </c>
      <c r="Q69" s="77">
        <f t="shared" si="348"/>
        <v>0.76357310788678334</v>
      </c>
      <c r="R69" s="74"/>
      <c r="S69" s="77">
        <f t="shared" si="349"/>
        <v>0.81696926293897043</v>
      </c>
      <c r="T69" s="77">
        <f t="shared" si="349"/>
        <v>0.82307981690434262</v>
      </c>
      <c r="U69" s="77">
        <f t="shared" si="349"/>
        <v>0.82828199475166053</v>
      </c>
      <c r="V69" s="77">
        <f t="shared" si="349"/>
        <v>0.83135040729328502</v>
      </c>
      <c r="W69" s="77">
        <f t="shared" si="349"/>
        <v>0.82448085359320311</v>
      </c>
      <c r="X69" s="77">
        <f t="shared" si="349"/>
        <v>0.81887290370040688</v>
      </c>
      <c r="Y69" s="77">
        <f t="shared" si="349"/>
        <v>0.81416147787602822</v>
      </c>
      <c r="Z69" s="77">
        <f t="shared" si="349"/>
        <v>0.80994555591402495</v>
      </c>
      <c r="AA69" s="77">
        <f t="shared" si="349"/>
        <v>0.80636000386424223</v>
      </c>
      <c r="AB69" s="77">
        <f t="shared" si="349"/>
        <v>0.80376355999093263</v>
      </c>
      <c r="AC69" s="77">
        <f t="shared" si="349"/>
        <v>0.80150238374690908</v>
      </c>
      <c r="AD69" s="77">
        <f t="shared" si="349"/>
        <v>0.79963047019001066</v>
      </c>
      <c r="AE69" s="77">
        <f t="shared" si="349"/>
        <v>0.78836415744816868</v>
      </c>
      <c r="AF69" s="74"/>
      <c r="AG69" s="77">
        <f t="shared" si="350"/>
        <v>0.83202819021543972</v>
      </c>
      <c r="AH69" s="77">
        <f t="shared" si="350"/>
        <v>0.83776704403579416</v>
      </c>
      <c r="AI69" s="77">
        <f t="shared" si="350"/>
        <v>0.84269700133049208</v>
      </c>
      <c r="AJ69" s="77">
        <f t="shared" si="350"/>
        <v>0.84574758108168768</v>
      </c>
      <c r="AK69" s="77">
        <f t="shared" si="350"/>
        <v>0.83901555826137975</v>
      </c>
      <c r="AL69" s="77">
        <f t="shared" si="350"/>
        <v>0.83400253507609512</v>
      </c>
      <c r="AM69" s="77">
        <f t="shared" si="350"/>
        <v>0.82963073590404868</v>
      </c>
      <c r="AN69" s="77">
        <f t="shared" si="350"/>
        <v>0.82573946404046916</v>
      </c>
      <c r="AO69" s="77">
        <f t="shared" si="350"/>
        <v>0.8224935008855645</v>
      </c>
      <c r="AP69" s="77">
        <f t="shared" si="350"/>
        <v>0.82005536964845416</v>
      </c>
      <c r="AQ69" s="77">
        <f t="shared" si="350"/>
        <v>0.81767697638809056</v>
      </c>
      <c r="AR69" s="77">
        <f t="shared" si="350"/>
        <v>0.8156511712729585</v>
      </c>
      <c r="AS69" s="77">
        <f t="shared" si="350"/>
        <v>0.80533526551468138</v>
      </c>
      <c r="AT69" s="74"/>
      <c r="AU69" s="77">
        <f t="shared" si="351"/>
        <v>0.84178796964779667</v>
      </c>
      <c r="AV69" s="77">
        <f t="shared" si="351"/>
        <v>0.84727755380049452</v>
      </c>
      <c r="AW69" s="77">
        <f t="shared" si="351"/>
        <v>0.85203142462989845</v>
      </c>
      <c r="AX69" s="77">
        <f t="shared" si="351"/>
        <v>0.85516076480985925</v>
      </c>
      <c r="AY69" s="77">
        <f t="shared" si="351"/>
        <v>0.84879834801819465</v>
      </c>
      <c r="AZ69" s="77">
        <f t="shared" si="351"/>
        <v>0.84409322332047187</v>
      </c>
      <c r="BA69" s="77">
        <f t="shared" si="351"/>
        <v>0.83994737282078669</v>
      </c>
      <c r="BB69" s="77">
        <f t="shared" si="351"/>
        <v>0.83626631263373641</v>
      </c>
      <c r="BC69" s="77">
        <f t="shared" si="351"/>
        <v>0.8332358820694622</v>
      </c>
      <c r="BD69" s="77">
        <f t="shared" si="351"/>
        <v>0.83084353074144957</v>
      </c>
      <c r="BE69" s="77">
        <f t="shared" si="351"/>
        <v>0.82859485059464177</v>
      </c>
      <c r="BF69" s="77">
        <f t="shared" si="351"/>
        <v>0.82514601712642532</v>
      </c>
      <c r="BG69" s="77">
        <f t="shared" si="351"/>
        <v>0.81792443198844555</v>
      </c>
      <c r="BH69" s="74"/>
      <c r="BI69" s="77">
        <f t="shared" si="352"/>
        <v>0.84888940417738024</v>
      </c>
      <c r="BJ69" s="77">
        <f t="shared" si="352"/>
        <v>0.85419275828440699</v>
      </c>
      <c r="BK69" s="77">
        <f t="shared" si="352"/>
        <v>0.85881563117090576</v>
      </c>
      <c r="BL69" s="77">
        <f t="shared" si="352"/>
        <v>0.86202738338547091</v>
      </c>
      <c r="BM69" s="77">
        <f t="shared" si="352"/>
        <v>0.85606210362993218</v>
      </c>
      <c r="BN69" s="77">
        <f t="shared" si="352"/>
        <v>0.85155932661023082</v>
      </c>
      <c r="BO69" s="77">
        <f t="shared" si="352"/>
        <v>0.84758105175930964</v>
      </c>
      <c r="BP69" s="77">
        <f t="shared" si="352"/>
        <v>0.84405256169990539</v>
      </c>
      <c r="BQ69" s="77">
        <f t="shared" si="352"/>
        <v>0.84117669096992054</v>
      </c>
      <c r="BR69" s="77">
        <f t="shared" si="352"/>
        <v>0.83876853061650225</v>
      </c>
      <c r="BS69" s="77">
        <f t="shared" si="352"/>
        <v>0.83675649275629438</v>
      </c>
      <c r="BT69" s="77">
        <f t="shared" si="352"/>
        <v>0.83268858476273677</v>
      </c>
      <c r="BU69" s="77">
        <f t="shared" si="352"/>
        <v>0.82731897186414782</v>
      </c>
      <c r="BV69" s="74"/>
      <c r="BW69" s="77">
        <f t="shared" si="353"/>
        <v>0.85441347176513616</v>
      </c>
      <c r="BX69" s="77">
        <f t="shared" si="353"/>
        <v>0.85956885802058614</v>
      </c>
      <c r="BY69" s="77">
        <f t="shared" si="353"/>
        <v>0.86408688941207434</v>
      </c>
      <c r="BZ69" s="77">
        <f t="shared" si="353"/>
        <v>0.86736605004930767</v>
      </c>
      <c r="CA69" s="77">
        <f t="shared" si="353"/>
        <v>0.86178330637592138</v>
      </c>
      <c r="CB69" s="77">
        <f t="shared" si="353"/>
        <v>0.85742918166980187</v>
      </c>
      <c r="CC69" s="77">
        <f t="shared" si="353"/>
        <v>0.85358365284130877</v>
      </c>
      <c r="CD69" s="77">
        <f t="shared" si="353"/>
        <v>0.85017400643887109</v>
      </c>
      <c r="CE69" s="77">
        <f t="shared" si="353"/>
        <v>0.84741231443995468</v>
      </c>
      <c r="CF69" s="77">
        <f t="shared" si="353"/>
        <v>0.84505714853133351</v>
      </c>
      <c r="CG69" s="77">
        <f t="shared" si="353"/>
        <v>0.84321512930034459</v>
      </c>
      <c r="CH69" s="77">
        <f t="shared" si="353"/>
        <v>0.8389775020113831</v>
      </c>
      <c r="CI69" s="77">
        <f t="shared" si="353"/>
        <v>0.83455541818741819</v>
      </c>
      <c r="CJ69" s="74"/>
      <c r="CK69" s="77">
        <f t="shared" si="354"/>
        <v>0.85890188543853796</v>
      </c>
      <c r="CL69" s="77">
        <f t="shared" si="354"/>
        <v>0.86393491593341132</v>
      </c>
      <c r="CM69" s="77">
        <f t="shared" si="354"/>
        <v>0.8683652987474666</v>
      </c>
      <c r="CN69" s="77">
        <f t="shared" si="354"/>
        <v>0.87169563628817015</v>
      </c>
      <c r="CO69" s="77">
        <f t="shared" si="354"/>
        <v>0.86647015814357342</v>
      </c>
      <c r="CP69" s="77">
        <f t="shared" si="354"/>
        <v>0.86223225495507372</v>
      </c>
      <c r="CQ69" s="77">
        <f t="shared" si="354"/>
        <v>0.85849667906852634</v>
      </c>
      <c r="CR69" s="77">
        <f t="shared" si="354"/>
        <v>0.85518421004287792</v>
      </c>
      <c r="CS69" s="77">
        <f t="shared" si="354"/>
        <v>0.85250648416997443</v>
      </c>
      <c r="CT69" s="77">
        <f t="shared" si="354"/>
        <v>0.85027996952943574</v>
      </c>
      <c r="CU69" s="77">
        <f t="shared" si="354"/>
        <v>0.84851259260560585</v>
      </c>
      <c r="CV69" s="77">
        <f t="shared" si="354"/>
        <v>0.84428491817647577</v>
      </c>
      <c r="CW69" s="77">
        <f t="shared" si="354"/>
        <v>0.84032135375661288</v>
      </c>
      <c r="CX69" s="74"/>
      <c r="CY69" s="77">
        <f t="shared" si="355"/>
        <v>0.86266241762354057</v>
      </c>
      <c r="CZ69" s="77">
        <f t="shared" si="355"/>
        <v>0.86759139538000474</v>
      </c>
      <c r="DA69" s="77">
        <f t="shared" si="355"/>
        <v>0.87194636547247306</v>
      </c>
      <c r="DB69" s="77">
        <f t="shared" si="355"/>
        <v>0.87531424010505154</v>
      </c>
      <c r="DC69" s="77">
        <f t="shared" si="355"/>
        <v>0.87041860812816663</v>
      </c>
      <c r="DD69" s="77">
        <f t="shared" si="355"/>
        <v>0.86627539916145391</v>
      </c>
      <c r="DE69" s="77">
        <f t="shared" si="355"/>
        <v>0.86263389518193434</v>
      </c>
      <c r="DF69" s="77">
        <f t="shared" si="355"/>
        <v>0.8594037649901255</v>
      </c>
      <c r="DG69" s="77">
        <f t="shared" si="355"/>
        <v>0.85679766239461108</v>
      </c>
      <c r="DH69" s="77">
        <f t="shared" si="355"/>
        <v>0.85473265251850206</v>
      </c>
      <c r="DI69" s="77">
        <f t="shared" si="355"/>
        <v>0.85296915957985597</v>
      </c>
      <c r="DJ69" s="77">
        <f t="shared" si="355"/>
        <v>0.84881540806088185</v>
      </c>
      <c r="DK69" s="77">
        <f t="shared" si="355"/>
        <v>0.8450512588191188</v>
      </c>
      <c r="DL69" s="74"/>
      <c r="DM69" s="77">
        <f t="shared" si="356"/>
        <v>0.86588568226959273</v>
      </c>
      <c r="DN69" s="77">
        <f t="shared" si="356"/>
        <v>0.87072430805303969</v>
      </c>
      <c r="DO69" s="77">
        <f t="shared" si="356"/>
        <v>0.8750130516932092</v>
      </c>
      <c r="DP69" s="77">
        <f t="shared" si="356"/>
        <v>0.8784077669595568</v>
      </c>
      <c r="DQ69" s="77">
        <f t="shared" si="356"/>
        <v>0.87381516668163151</v>
      </c>
      <c r="DR69" s="77">
        <f t="shared" si="356"/>
        <v>0.86975157918096813</v>
      </c>
      <c r="DS69" s="77">
        <f t="shared" si="356"/>
        <v>0.86619256908661679</v>
      </c>
      <c r="DT69" s="77">
        <f t="shared" si="356"/>
        <v>0.86303413259610362</v>
      </c>
      <c r="DU69" s="77">
        <f t="shared" si="356"/>
        <v>0.8605078494297872</v>
      </c>
      <c r="DV69" s="77">
        <f t="shared" si="356"/>
        <v>0.85859429809242716</v>
      </c>
      <c r="DW69" s="77">
        <f t="shared" si="356"/>
        <v>0.85679143964340532</v>
      </c>
      <c r="DX69" s="77">
        <f t="shared" si="356"/>
        <v>0.85272887477216353</v>
      </c>
      <c r="DY69" s="77">
        <f t="shared" si="356"/>
        <v>0.84902475314984982</v>
      </c>
    </row>
    <row r="70" spans="2:129" ht="12.75" customHeight="1" x14ac:dyDescent="0.2">
      <c r="B70" s="10"/>
      <c r="D70" s="76" t="s">
        <v>70</v>
      </c>
      <c r="E70" s="77">
        <f t="shared" si="348"/>
        <v>0.78731443815917146</v>
      </c>
      <c r="F70" s="77">
        <f t="shared" si="348"/>
        <v>0.79411420982414715</v>
      </c>
      <c r="G70" s="77">
        <f t="shared" si="348"/>
        <v>0.79987913428204083</v>
      </c>
      <c r="H70" s="77">
        <f t="shared" si="348"/>
        <v>0.80348356765572782</v>
      </c>
      <c r="I70" s="77">
        <f t="shared" si="348"/>
        <v>0.79822698196691733</v>
      </c>
      <c r="J70" s="77">
        <f t="shared" si="348"/>
        <v>0.79084049274440638</v>
      </c>
      <c r="K70" s="77">
        <f t="shared" si="348"/>
        <v>0.7854839122421049</v>
      </c>
      <c r="L70" s="77">
        <f t="shared" si="348"/>
        <v>0.78062954758577552</v>
      </c>
      <c r="M70" s="77">
        <f t="shared" si="348"/>
        <v>0.77636509468496206</v>
      </c>
      <c r="N70" s="77">
        <f t="shared" si="348"/>
        <v>0.77287477919624459</v>
      </c>
      <c r="O70" s="77">
        <f t="shared" si="348"/>
        <v>0.77046045442653288</v>
      </c>
      <c r="P70" s="77">
        <f t="shared" si="348"/>
        <v>0.76781626118069535</v>
      </c>
      <c r="Q70" s="77">
        <f t="shared" si="348"/>
        <v>0.76455612887029012</v>
      </c>
      <c r="R70" s="74"/>
      <c r="S70" s="77">
        <f t="shared" si="349"/>
        <v>0.8172306202222851</v>
      </c>
      <c r="T70" s="77">
        <f t="shared" si="349"/>
        <v>0.82332596331093721</v>
      </c>
      <c r="U70" s="77">
        <f t="shared" si="349"/>
        <v>0.82851130280221308</v>
      </c>
      <c r="V70" s="77">
        <f t="shared" si="349"/>
        <v>0.83154197280143871</v>
      </c>
      <c r="W70" s="77">
        <f t="shared" si="349"/>
        <v>0.82472008251393014</v>
      </c>
      <c r="X70" s="77">
        <f t="shared" si="349"/>
        <v>0.8191803262613655</v>
      </c>
      <c r="Y70" s="77">
        <f t="shared" si="349"/>
        <v>0.81447092364571327</v>
      </c>
      <c r="Z70" s="77">
        <f t="shared" si="349"/>
        <v>0.81025845981273836</v>
      </c>
      <c r="AA70" s="77">
        <f t="shared" si="349"/>
        <v>0.80667821807257978</v>
      </c>
      <c r="AB70" s="77">
        <f t="shared" si="349"/>
        <v>0.80406065199165022</v>
      </c>
      <c r="AC70" s="77">
        <f t="shared" si="349"/>
        <v>0.80188529439418899</v>
      </c>
      <c r="AD70" s="77">
        <f t="shared" si="349"/>
        <v>0.80049977489862079</v>
      </c>
      <c r="AE70" s="77">
        <f t="shared" si="349"/>
        <v>0.79105337290322641</v>
      </c>
      <c r="AF70" s="74"/>
      <c r="AG70" s="77">
        <f t="shared" si="350"/>
        <v>0.83226805822365624</v>
      </c>
      <c r="AH70" s="77">
        <f t="shared" si="350"/>
        <v>0.83799193473631794</v>
      </c>
      <c r="AI70" s="77">
        <f t="shared" si="350"/>
        <v>0.84290578697280794</v>
      </c>
      <c r="AJ70" s="77">
        <f t="shared" si="350"/>
        <v>0.84592184680847593</v>
      </c>
      <c r="AK70" s="77">
        <f t="shared" si="350"/>
        <v>0.83926088695371814</v>
      </c>
      <c r="AL70" s="77">
        <f t="shared" si="350"/>
        <v>0.83429423728436181</v>
      </c>
      <c r="AM70" s="77">
        <f t="shared" si="350"/>
        <v>0.8299322848616526</v>
      </c>
      <c r="AN70" s="77">
        <f t="shared" si="350"/>
        <v>0.82605556759324494</v>
      </c>
      <c r="AO70" s="77">
        <f t="shared" si="350"/>
        <v>0.82282792773022406</v>
      </c>
      <c r="AP70" s="77">
        <f t="shared" si="350"/>
        <v>0.82043348950494421</v>
      </c>
      <c r="AQ70" s="77">
        <f t="shared" si="350"/>
        <v>0.81819755531569904</v>
      </c>
      <c r="AR70" s="77">
        <f t="shared" si="350"/>
        <v>0.81678257886757599</v>
      </c>
      <c r="AS70" s="77">
        <f t="shared" si="350"/>
        <v>0.80882226482678243</v>
      </c>
      <c r="AT70" s="74"/>
      <c r="AU70" s="77">
        <f t="shared" si="351"/>
        <v>0.84201580945934806</v>
      </c>
      <c r="AV70" s="77">
        <f t="shared" si="351"/>
        <v>0.84749051998974589</v>
      </c>
      <c r="AW70" s="77">
        <f t="shared" si="351"/>
        <v>0.85222879982310706</v>
      </c>
      <c r="AX70" s="77">
        <f t="shared" si="351"/>
        <v>0.85532683236663332</v>
      </c>
      <c r="AY70" s="77">
        <f t="shared" si="351"/>
        <v>0.84903954502681778</v>
      </c>
      <c r="AZ70" s="77">
        <f t="shared" si="351"/>
        <v>0.84437631103643485</v>
      </c>
      <c r="BA70" s="77">
        <f t="shared" si="351"/>
        <v>0.8402469251253355</v>
      </c>
      <c r="BB70" s="77">
        <f t="shared" si="351"/>
        <v>0.83658996086658655</v>
      </c>
      <c r="BC70" s="77">
        <f t="shared" si="351"/>
        <v>0.83358907670396176</v>
      </c>
      <c r="BD70" s="77">
        <f t="shared" si="351"/>
        <v>0.83127779295020721</v>
      </c>
      <c r="BE70" s="77">
        <f t="shared" si="351"/>
        <v>0.82921675148532292</v>
      </c>
      <c r="BF70" s="77">
        <f t="shared" si="351"/>
        <v>0.82644473947040009</v>
      </c>
      <c r="BG70" s="77">
        <f t="shared" si="351"/>
        <v>0.82170077535407848</v>
      </c>
      <c r="BH70" s="74"/>
      <c r="BI70" s="77">
        <f t="shared" si="352"/>
        <v>0.84910984512888432</v>
      </c>
      <c r="BJ70" s="77">
        <f t="shared" si="352"/>
        <v>0.85439835555940402</v>
      </c>
      <c r="BK70" s="77">
        <f t="shared" si="352"/>
        <v>0.85900596513156724</v>
      </c>
      <c r="BL70" s="77">
        <f t="shared" si="352"/>
        <v>0.86218901451617447</v>
      </c>
      <c r="BM70" s="77">
        <f t="shared" si="352"/>
        <v>0.85629730818045713</v>
      </c>
      <c r="BN70" s="77">
        <f t="shared" si="352"/>
        <v>0.85183713760906754</v>
      </c>
      <c r="BO70" s="77">
        <f t="shared" si="352"/>
        <v>0.84788105242746326</v>
      </c>
      <c r="BP70" s="77">
        <f t="shared" si="352"/>
        <v>0.8443850344423659</v>
      </c>
      <c r="BQ70" s="77">
        <f t="shared" si="352"/>
        <v>0.8415483706733079</v>
      </c>
      <c r="BR70" s="77">
        <f t="shared" si="352"/>
        <v>0.83924503342058687</v>
      </c>
      <c r="BS70" s="77">
        <f t="shared" si="352"/>
        <v>0.83746363666118739</v>
      </c>
      <c r="BT70" s="77">
        <f t="shared" si="352"/>
        <v>0.83409010490637869</v>
      </c>
      <c r="BU70" s="77">
        <f t="shared" si="352"/>
        <v>0.8312205209696748</v>
      </c>
      <c r="BV70" s="74"/>
      <c r="BW70" s="77">
        <f t="shared" si="353"/>
        <v>0.85462918511925468</v>
      </c>
      <c r="BX70" s="77">
        <f t="shared" si="353"/>
        <v>0.85976970741381187</v>
      </c>
      <c r="BY70" s="77">
        <f t="shared" si="353"/>
        <v>0.86427267037719169</v>
      </c>
      <c r="BZ70" s="77">
        <f t="shared" si="353"/>
        <v>0.86752513884454185</v>
      </c>
      <c r="CA70" s="77">
        <f t="shared" si="353"/>
        <v>0.86201251131606804</v>
      </c>
      <c r="CB70" s="77">
        <f t="shared" si="353"/>
        <v>0.85770357409916098</v>
      </c>
      <c r="CC70" s="77">
        <f t="shared" si="353"/>
        <v>0.85388528116965434</v>
      </c>
      <c r="CD70" s="77">
        <f t="shared" si="353"/>
        <v>0.85051557112531406</v>
      </c>
      <c r="CE70" s="77">
        <f t="shared" si="353"/>
        <v>0.84780242001304285</v>
      </c>
      <c r="CF70" s="77">
        <f t="shared" si="353"/>
        <v>0.84556697231838462</v>
      </c>
      <c r="CG70" s="77">
        <f t="shared" si="353"/>
        <v>0.84399817584022518</v>
      </c>
      <c r="CH70" s="77">
        <f t="shared" si="353"/>
        <v>0.84047215839958678</v>
      </c>
      <c r="CI70" s="77">
        <f t="shared" si="353"/>
        <v>0.83852920689222266</v>
      </c>
      <c r="CJ70" s="74"/>
      <c r="CK70" s="77">
        <f t="shared" si="354"/>
        <v>0.85911455782841362</v>
      </c>
      <c r="CL70" s="77">
        <f t="shared" si="354"/>
        <v>0.86413268186838554</v>
      </c>
      <c r="CM70" s="77">
        <f t="shared" si="354"/>
        <v>0.86854809894613993</v>
      </c>
      <c r="CN70" s="77">
        <f t="shared" si="354"/>
        <v>0.87185327304381577</v>
      </c>
      <c r="CO70" s="77">
        <f t="shared" si="354"/>
        <v>0.86669378799412145</v>
      </c>
      <c r="CP70" s="77">
        <f t="shared" si="354"/>
        <v>0.8625043778628243</v>
      </c>
      <c r="CQ70" s="77">
        <f t="shared" si="354"/>
        <v>0.8588005512137169</v>
      </c>
      <c r="CR70" s="77">
        <f t="shared" si="354"/>
        <v>0.85553474890618209</v>
      </c>
      <c r="CS70" s="77">
        <f t="shared" si="354"/>
        <v>0.8529154268707948</v>
      </c>
      <c r="CT70" s="77">
        <f t="shared" si="354"/>
        <v>0.85082023946494456</v>
      </c>
      <c r="CU70" s="77">
        <f t="shared" si="354"/>
        <v>0.8493645258436856</v>
      </c>
      <c r="CV70" s="77">
        <f t="shared" si="354"/>
        <v>0.84586941775691615</v>
      </c>
      <c r="CW70" s="77">
        <f t="shared" si="354"/>
        <v>0.84434886142066778</v>
      </c>
      <c r="CX70" s="74"/>
      <c r="CY70" s="77">
        <f t="shared" si="355"/>
        <v>0.86287320085691621</v>
      </c>
      <c r="CZ70" s="77">
        <f t="shared" si="355"/>
        <v>0.86778720897573436</v>
      </c>
      <c r="DA70" s="77">
        <f t="shared" si="355"/>
        <v>0.87212724951287679</v>
      </c>
      <c r="DB70" s="77">
        <f t="shared" si="355"/>
        <v>0.87547111566280356</v>
      </c>
      <c r="DC70" s="77">
        <f t="shared" si="355"/>
        <v>0.87063717600883084</v>
      </c>
      <c r="DD70" s="77">
        <f t="shared" si="355"/>
        <v>0.86654601694781241</v>
      </c>
      <c r="DE70" s="77">
        <f t="shared" si="355"/>
        <v>0.86294034590000956</v>
      </c>
      <c r="DF70" s="77">
        <f t="shared" si="355"/>
        <v>0.85976300807629957</v>
      </c>
      <c r="DG70" s="77">
        <f t="shared" si="355"/>
        <v>0.85722265077664717</v>
      </c>
      <c r="DH70" s="77">
        <f t="shared" si="355"/>
        <v>0.85530302120182811</v>
      </c>
      <c r="DI70" s="77">
        <f t="shared" si="355"/>
        <v>0.85388413085302828</v>
      </c>
      <c r="DJ70" s="77">
        <f t="shared" si="355"/>
        <v>0.8504855537852708</v>
      </c>
      <c r="DK70" s="77">
        <f t="shared" si="355"/>
        <v>0.84912547465153487</v>
      </c>
      <c r="DL70" s="74"/>
      <c r="DM70" s="77">
        <f t="shared" si="356"/>
        <v>0.86609539140296021</v>
      </c>
      <c r="DN70" s="77">
        <f t="shared" si="356"/>
        <v>0.87091897356422177</v>
      </c>
      <c r="DO70" s="77">
        <f t="shared" si="356"/>
        <v>0.87519277687529407</v>
      </c>
      <c r="DP70" s="77">
        <f t="shared" si="356"/>
        <v>0.87856435096706631</v>
      </c>
      <c r="DQ70" s="77">
        <f t="shared" si="356"/>
        <v>0.8740291858451239</v>
      </c>
      <c r="DR70" s="77">
        <f t="shared" si="356"/>
        <v>0.87002122839286999</v>
      </c>
      <c r="DS70" s="77">
        <f t="shared" si="356"/>
        <v>0.86650178144478185</v>
      </c>
      <c r="DT70" s="77">
        <f t="shared" si="356"/>
        <v>0.86340175612511894</v>
      </c>
      <c r="DU70" s="77">
        <f t="shared" si="356"/>
        <v>0.86094566240192338</v>
      </c>
      <c r="DV70" s="77">
        <f t="shared" si="356"/>
        <v>0.85919481336623316</v>
      </c>
      <c r="DW70" s="77">
        <f t="shared" si="356"/>
        <v>0.85776443621739362</v>
      </c>
      <c r="DX70" s="77">
        <f t="shared" si="356"/>
        <v>0.85447971996798133</v>
      </c>
      <c r="DY70" s="77">
        <f t="shared" si="356"/>
        <v>0.85314278377665831</v>
      </c>
    </row>
    <row r="71" spans="2:129" x14ac:dyDescent="0.2">
      <c r="B71" s="10"/>
      <c r="D71" s="76" t="s">
        <v>71</v>
      </c>
      <c r="E71" s="77">
        <f t="shared" si="348"/>
        <v>0.78760671104651903</v>
      </c>
      <c r="F71" s="77">
        <f t="shared" si="348"/>
        <v>0.79439254498035339</v>
      </c>
      <c r="G71" s="77">
        <f t="shared" si="348"/>
        <v>0.80014150807613094</v>
      </c>
      <c r="H71" s="77">
        <f t="shared" si="348"/>
        <v>0.80371065343941261</v>
      </c>
      <c r="I71" s="77">
        <f t="shared" si="348"/>
        <v>0.79841318787708904</v>
      </c>
      <c r="J71" s="77">
        <f t="shared" si="348"/>
        <v>0.79115426744442663</v>
      </c>
      <c r="K71" s="77">
        <f t="shared" si="348"/>
        <v>0.78578540292012711</v>
      </c>
      <c r="L71" s="77">
        <f t="shared" si="348"/>
        <v>0.78091226614399856</v>
      </c>
      <c r="M71" s="77">
        <f t="shared" si="348"/>
        <v>0.77662282010144601</v>
      </c>
      <c r="N71" s="77">
        <f t="shared" si="348"/>
        <v>0.77309542350590776</v>
      </c>
      <c r="O71" s="77">
        <f t="shared" si="348"/>
        <v>0.77061973795860883</v>
      </c>
      <c r="P71" s="77">
        <f t="shared" si="348"/>
        <v>0.76796542674131163</v>
      </c>
      <c r="Q71" s="77">
        <f t="shared" si="348"/>
        <v>0.76486054684202975</v>
      </c>
      <c r="R71" s="74"/>
      <c r="S71" s="77">
        <f t="shared" si="349"/>
        <v>0.81747350703388355</v>
      </c>
      <c r="T71" s="77">
        <f t="shared" si="349"/>
        <v>0.82355552144540378</v>
      </c>
      <c r="U71" s="77">
        <f t="shared" si="349"/>
        <v>0.82872565763933403</v>
      </c>
      <c r="V71" s="77">
        <f t="shared" si="349"/>
        <v>0.83172017828419642</v>
      </c>
      <c r="W71" s="77">
        <f t="shared" si="349"/>
        <v>0.8249417877056725</v>
      </c>
      <c r="X71" s="77">
        <f t="shared" si="349"/>
        <v>0.81945352362651647</v>
      </c>
      <c r="Y71" s="77">
        <f t="shared" si="349"/>
        <v>0.81473493539534791</v>
      </c>
      <c r="Z71" s="77">
        <f t="shared" si="349"/>
        <v>0.81050788057473522</v>
      </c>
      <c r="AA71" s="77">
        <f t="shared" si="349"/>
        <v>0.80690411089780922</v>
      </c>
      <c r="AB71" s="77">
        <f t="shared" si="349"/>
        <v>0.80422290131251317</v>
      </c>
      <c r="AC71" s="77">
        <f t="shared" si="349"/>
        <v>0.8020343620872743</v>
      </c>
      <c r="AD71" s="77">
        <f t="shared" si="349"/>
        <v>0.80087366207977317</v>
      </c>
      <c r="AE71" s="77">
        <f t="shared" si="349"/>
        <v>0.7919357427432967</v>
      </c>
      <c r="AF71" s="74"/>
      <c r="AG71" s="77">
        <f t="shared" si="350"/>
        <v>0.83248727393462718</v>
      </c>
      <c r="AH71" s="77">
        <f t="shared" si="350"/>
        <v>0.83819823092960499</v>
      </c>
      <c r="AI71" s="77">
        <f t="shared" si="350"/>
        <v>0.84309779413068664</v>
      </c>
      <c r="AJ71" s="77">
        <f t="shared" si="350"/>
        <v>0.8460810616991834</v>
      </c>
      <c r="AK71" s="77">
        <f t="shared" si="350"/>
        <v>0.83948405991983988</v>
      </c>
      <c r="AL71" s="77">
        <f t="shared" si="350"/>
        <v>0.83454755534140956</v>
      </c>
      <c r="AM71" s="77">
        <f t="shared" si="350"/>
        <v>0.83017979916805484</v>
      </c>
      <c r="AN71" s="77">
        <f t="shared" si="350"/>
        <v>0.82629255455467931</v>
      </c>
      <c r="AO71" s="77">
        <f t="shared" si="350"/>
        <v>0.82304343469290286</v>
      </c>
      <c r="AP71" s="77">
        <f t="shared" si="350"/>
        <v>0.82062523550051714</v>
      </c>
      <c r="AQ71" s="77">
        <f t="shared" si="350"/>
        <v>0.8183964410000456</v>
      </c>
      <c r="AR71" s="77">
        <f t="shared" si="350"/>
        <v>0.81724489502731512</v>
      </c>
      <c r="AS71" s="77">
        <f t="shared" si="350"/>
        <v>0.81000113461973611</v>
      </c>
      <c r="AT71" s="74"/>
      <c r="AU71" s="77">
        <f t="shared" si="351"/>
        <v>0.84222063306217088</v>
      </c>
      <c r="AV71" s="77">
        <f t="shared" si="351"/>
        <v>0.84768267564900235</v>
      </c>
      <c r="AW71" s="77">
        <f t="shared" si="351"/>
        <v>0.85240735076802765</v>
      </c>
      <c r="AX71" s="77">
        <f t="shared" si="351"/>
        <v>0.85547597498786632</v>
      </c>
      <c r="AY71" s="77">
        <f t="shared" si="351"/>
        <v>0.84925583106589086</v>
      </c>
      <c r="AZ71" s="77">
        <f t="shared" si="351"/>
        <v>0.8446173148359174</v>
      </c>
      <c r="BA71" s="77">
        <f t="shared" si="351"/>
        <v>0.84048512249536411</v>
      </c>
      <c r="BB71" s="77">
        <f t="shared" si="351"/>
        <v>0.83682142101515666</v>
      </c>
      <c r="BC71" s="77">
        <f t="shared" si="351"/>
        <v>0.83380142695731696</v>
      </c>
      <c r="BD71" s="77">
        <f t="shared" si="351"/>
        <v>0.83148646186113817</v>
      </c>
      <c r="BE71" s="77">
        <f t="shared" si="351"/>
        <v>0.82944897392313166</v>
      </c>
      <c r="BF71" s="77">
        <f t="shared" si="351"/>
        <v>0.82696242832163602</v>
      </c>
      <c r="BG71" s="77">
        <f t="shared" si="351"/>
        <v>0.82300336822222631</v>
      </c>
      <c r="BH71" s="74"/>
      <c r="BI71" s="77">
        <f t="shared" si="352"/>
        <v>0.84930491819047504</v>
      </c>
      <c r="BJ71" s="77">
        <f t="shared" si="352"/>
        <v>0.85458090788764385</v>
      </c>
      <c r="BK71" s="77">
        <f t="shared" si="352"/>
        <v>0.8591753958045576</v>
      </c>
      <c r="BL71" s="77">
        <f t="shared" si="352"/>
        <v>0.86233183135620861</v>
      </c>
      <c r="BM71" s="77">
        <f t="shared" si="352"/>
        <v>0.85650568477195033</v>
      </c>
      <c r="BN71" s="77">
        <f t="shared" si="352"/>
        <v>0.85206958692198653</v>
      </c>
      <c r="BO71" s="77">
        <f t="shared" si="352"/>
        <v>0.84811335173440083</v>
      </c>
      <c r="BP71" s="77">
        <f t="shared" si="352"/>
        <v>0.84461408974122543</v>
      </c>
      <c r="BQ71" s="77">
        <f t="shared" si="352"/>
        <v>0.84176062689826781</v>
      </c>
      <c r="BR71" s="77">
        <f t="shared" si="352"/>
        <v>0.83946407044342408</v>
      </c>
      <c r="BS71" s="77">
        <f t="shared" si="352"/>
        <v>0.83772552925366572</v>
      </c>
      <c r="BT71" s="77">
        <f t="shared" si="352"/>
        <v>0.83462443357682559</v>
      </c>
      <c r="BU71" s="77">
        <f t="shared" si="352"/>
        <v>0.83258773618136772</v>
      </c>
      <c r="BV71" s="74"/>
      <c r="BW71" s="77">
        <f t="shared" si="353"/>
        <v>0.85481722507323021</v>
      </c>
      <c r="BX71" s="77">
        <f t="shared" si="353"/>
        <v>0.85994531746007441</v>
      </c>
      <c r="BY71" s="77">
        <f t="shared" si="353"/>
        <v>0.86443549483382631</v>
      </c>
      <c r="BZ71" s="77">
        <f t="shared" si="353"/>
        <v>0.8676635548128423</v>
      </c>
      <c r="CA71" s="77">
        <f t="shared" si="353"/>
        <v>0.86221339286379062</v>
      </c>
      <c r="CB71" s="77">
        <f t="shared" si="353"/>
        <v>0.85792967065529124</v>
      </c>
      <c r="CC71" s="77">
        <f t="shared" si="353"/>
        <v>0.85411360153645544</v>
      </c>
      <c r="CD71" s="77">
        <f t="shared" si="353"/>
        <v>0.85074385721551515</v>
      </c>
      <c r="CE71" s="77">
        <f t="shared" si="353"/>
        <v>0.84801696262440585</v>
      </c>
      <c r="CF71" s="77">
        <f t="shared" si="353"/>
        <v>0.8457917184001732</v>
      </c>
      <c r="CG71" s="77">
        <f t="shared" si="353"/>
        <v>0.84428877934554347</v>
      </c>
      <c r="CH71" s="77">
        <f t="shared" si="353"/>
        <v>0.8410281464541729</v>
      </c>
      <c r="CI71" s="77">
        <f t="shared" si="353"/>
        <v>0.83994038128712034</v>
      </c>
      <c r="CJ71" s="74"/>
      <c r="CK71" s="77">
        <f t="shared" si="354"/>
        <v>0.8592973369343172</v>
      </c>
      <c r="CL71" s="77">
        <f t="shared" si="354"/>
        <v>0.86430307106840853</v>
      </c>
      <c r="CM71" s="77">
        <f t="shared" si="354"/>
        <v>0.8687059344347583</v>
      </c>
      <c r="CN71" s="77">
        <f t="shared" si="354"/>
        <v>0.87198842377299501</v>
      </c>
      <c r="CO71" s="77">
        <f t="shared" si="354"/>
        <v>0.86688784020914977</v>
      </c>
      <c r="CP71" s="77">
        <f t="shared" si="354"/>
        <v>0.86272554780242783</v>
      </c>
      <c r="CQ71" s="77">
        <f t="shared" si="354"/>
        <v>0.85902608529682611</v>
      </c>
      <c r="CR71" s="77">
        <f t="shared" si="354"/>
        <v>0.85576319949593227</v>
      </c>
      <c r="CS71" s="77">
        <f t="shared" si="354"/>
        <v>0.85313411788299676</v>
      </c>
      <c r="CT71" s="77">
        <f t="shared" si="354"/>
        <v>0.85105066089780457</v>
      </c>
      <c r="CU71" s="77">
        <f t="shared" si="354"/>
        <v>0.84968287743972115</v>
      </c>
      <c r="CV71" s="77">
        <f t="shared" si="354"/>
        <v>0.84645405236259785</v>
      </c>
      <c r="CW71" s="77">
        <f t="shared" si="354"/>
        <v>0.84579575131069162</v>
      </c>
      <c r="CX71" s="74"/>
      <c r="CY71" s="77">
        <f t="shared" si="355"/>
        <v>0.86305193862396345</v>
      </c>
      <c r="CZ71" s="77">
        <f t="shared" si="355"/>
        <v>0.86795356932908319</v>
      </c>
      <c r="DA71" s="77">
        <f t="shared" si="355"/>
        <v>0.87228121209716436</v>
      </c>
      <c r="DB71" s="77">
        <f t="shared" si="355"/>
        <v>0.87560374137368424</v>
      </c>
      <c r="DC71" s="77">
        <f t="shared" si="355"/>
        <v>0.87082506291702</v>
      </c>
      <c r="DD71" s="77">
        <f t="shared" si="355"/>
        <v>0.86676325000348808</v>
      </c>
      <c r="DE71" s="77">
        <f t="shared" si="355"/>
        <v>0.86316388853032799</v>
      </c>
      <c r="DF71" s="77">
        <f t="shared" si="355"/>
        <v>0.85999218637751895</v>
      </c>
      <c r="DG71" s="77">
        <f t="shared" si="355"/>
        <v>0.85744436491756337</v>
      </c>
      <c r="DH71" s="77">
        <f t="shared" si="355"/>
        <v>0.85554097621200031</v>
      </c>
      <c r="DI71" s="77">
        <f t="shared" si="355"/>
        <v>0.85422897434417722</v>
      </c>
      <c r="DJ71" s="77">
        <f t="shared" si="355"/>
        <v>0.85110224073922214</v>
      </c>
      <c r="DK71" s="77">
        <f t="shared" si="355"/>
        <v>0.85060423468949686</v>
      </c>
      <c r="DL71" s="74"/>
      <c r="DM71" s="77">
        <f t="shared" si="356"/>
        <v>0.86627097423641297</v>
      </c>
      <c r="DN71" s="77">
        <f t="shared" si="356"/>
        <v>0.87108217103933328</v>
      </c>
      <c r="DO71" s="77">
        <f t="shared" si="356"/>
        <v>0.87534367626535203</v>
      </c>
      <c r="DP71" s="77">
        <f t="shared" si="356"/>
        <v>0.8786949703969017</v>
      </c>
      <c r="DQ71" s="77">
        <f t="shared" si="356"/>
        <v>0.87421152099400612</v>
      </c>
      <c r="DR71" s="77">
        <f t="shared" si="356"/>
        <v>0.87023524750070758</v>
      </c>
      <c r="DS71" s="77">
        <f t="shared" si="356"/>
        <v>0.86672389036877084</v>
      </c>
      <c r="DT71" s="77">
        <f t="shared" si="356"/>
        <v>0.86363201367272857</v>
      </c>
      <c r="DU71" s="77">
        <f t="shared" si="356"/>
        <v>0.86116838206570856</v>
      </c>
      <c r="DV71" s="77">
        <f t="shared" si="356"/>
        <v>0.85944217672314238</v>
      </c>
      <c r="DW71" s="77">
        <f t="shared" si="356"/>
        <v>0.85813437285728278</v>
      </c>
      <c r="DX71" s="77">
        <f t="shared" si="356"/>
        <v>0.85512934526139639</v>
      </c>
      <c r="DY71" s="77">
        <f t="shared" si="356"/>
        <v>0.8546512932401813</v>
      </c>
    </row>
    <row r="72" spans="2:129" x14ac:dyDescent="0.2">
      <c r="B72" s="10"/>
      <c r="D72" s="76" t="s">
        <v>72</v>
      </c>
      <c r="E72" s="77">
        <f t="shared" ref="E72:Q72" si="357">E35/E33</f>
        <v>0.78788592194980545</v>
      </c>
      <c r="F72" s="77">
        <f t="shared" si="357"/>
        <v>0.79465901032614128</v>
      </c>
      <c r="G72" s="77">
        <f t="shared" si="357"/>
        <v>0.80039307803295556</v>
      </c>
      <c r="H72" s="77">
        <f t="shared" si="357"/>
        <v>0.80392818667994115</v>
      </c>
      <c r="I72" s="77">
        <f t="shared" si="357"/>
        <v>0.79859220044015278</v>
      </c>
      <c r="J72" s="77">
        <f t="shared" si="357"/>
        <v>0.79144619211418799</v>
      </c>
      <c r="K72" s="77">
        <f t="shared" si="357"/>
        <v>0.78606355457743016</v>
      </c>
      <c r="L72" s="77">
        <f t="shared" si="357"/>
        <v>0.7811692647449946</v>
      </c>
      <c r="M72" s="77">
        <f t="shared" si="357"/>
        <v>0.77685085607630833</v>
      </c>
      <c r="N72" s="77">
        <f t="shared" si="357"/>
        <v>0.77328060009627397</v>
      </c>
      <c r="O72" s="77">
        <f t="shared" si="357"/>
        <v>0.77073775668934041</v>
      </c>
      <c r="P72" s="77">
        <f t="shared" si="357"/>
        <v>0.76804347038151188</v>
      </c>
      <c r="Q72" s="77">
        <f t="shared" si="357"/>
        <v>0.76495465867131307</v>
      </c>
      <c r="R72" s="74"/>
      <c r="S72" s="77">
        <f t="shared" ref="S72:AE72" si="358">S35/S33</f>
        <v>0.81770435228357996</v>
      </c>
      <c r="T72" s="77">
        <f t="shared" si="358"/>
        <v>0.82377431528858958</v>
      </c>
      <c r="U72" s="77">
        <f t="shared" si="358"/>
        <v>0.82893036435637779</v>
      </c>
      <c r="V72" s="77">
        <f t="shared" si="358"/>
        <v>0.83188997931758868</v>
      </c>
      <c r="W72" s="77">
        <f t="shared" si="358"/>
        <v>0.82515228083309466</v>
      </c>
      <c r="X72" s="77">
        <f t="shared" si="358"/>
        <v>0.81970509096272637</v>
      </c>
      <c r="Y72" s="77">
        <f t="shared" si="358"/>
        <v>0.81497379856871743</v>
      </c>
      <c r="Z72" s="77">
        <f t="shared" si="358"/>
        <v>0.81072659124657287</v>
      </c>
      <c r="AA72" s="77">
        <f t="shared" si="358"/>
        <v>0.80709088480185709</v>
      </c>
      <c r="AB72" s="77">
        <f t="shared" si="358"/>
        <v>0.80433755682341757</v>
      </c>
      <c r="AC72" s="77">
        <f t="shared" si="358"/>
        <v>0.80210512684912627</v>
      </c>
      <c r="AD72" s="77">
        <f t="shared" si="358"/>
        <v>0.8010770334861389</v>
      </c>
      <c r="AE72" s="77">
        <f t="shared" si="358"/>
        <v>0.7922239561681339</v>
      </c>
      <c r="AF72" s="74"/>
      <c r="AG72" s="77">
        <f t="shared" ref="AG72:AS72" si="359">AG35/AG33</f>
        <v>0.83269408634896669</v>
      </c>
      <c r="AH72" s="77">
        <f t="shared" si="359"/>
        <v>0.83839350574652904</v>
      </c>
      <c r="AI72" s="77">
        <f t="shared" si="359"/>
        <v>0.8432799837191618</v>
      </c>
      <c r="AJ72" s="77">
        <f t="shared" si="359"/>
        <v>0.84623171712688383</v>
      </c>
      <c r="AK72" s="77">
        <f t="shared" si="359"/>
        <v>0.83969358546839568</v>
      </c>
      <c r="AL72" s="77">
        <f t="shared" si="359"/>
        <v>0.83477850085302474</v>
      </c>
      <c r="AM72" s="77">
        <f t="shared" si="359"/>
        <v>0.83039969089930687</v>
      </c>
      <c r="AN72" s="77">
        <f t="shared" si="359"/>
        <v>0.82649376531429375</v>
      </c>
      <c r="AO72" s="77">
        <f t="shared" si="359"/>
        <v>0.82321109390920588</v>
      </c>
      <c r="AP72" s="77">
        <f t="shared" si="359"/>
        <v>0.82074923798127608</v>
      </c>
      <c r="AQ72" s="77">
        <f t="shared" si="359"/>
        <v>0.81848436041754902</v>
      </c>
      <c r="AR72" s="77">
        <f t="shared" si="359"/>
        <v>0.81747372498852999</v>
      </c>
      <c r="AS72" s="77">
        <f t="shared" si="359"/>
        <v>0.81039738633872893</v>
      </c>
      <c r="AT72" s="74"/>
      <c r="AU72" s="77">
        <f t="shared" ref="AU72:BG72" si="360">AU35/AU33</f>
        <v>0.8424123086450156</v>
      </c>
      <c r="AV72" s="77">
        <f t="shared" si="360"/>
        <v>0.84786316524599903</v>
      </c>
      <c r="AW72" s="77">
        <f t="shared" si="360"/>
        <v>0.85257553375032946</v>
      </c>
      <c r="AX72" s="77">
        <f t="shared" si="360"/>
        <v>0.8556160569148844</v>
      </c>
      <c r="AY72" s="77">
        <f t="shared" si="360"/>
        <v>0.84945735940252143</v>
      </c>
      <c r="AZ72" s="77">
        <f t="shared" si="360"/>
        <v>0.84483498576915506</v>
      </c>
      <c r="BA72" s="77">
        <f t="shared" si="360"/>
        <v>0.84069327520187764</v>
      </c>
      <c r="BB72" s="77">
        <f t="shared" si="360"/>
        <v>0.83701246202860913</v>
      </c>
      <c r="BC72" s="77">
        <f t="shared" si="360"/>
        <v>0.83395817038531783</v>
      </c>
      <c r="BD72" s="77">
        <f t="shared" si="360"/>
        <v>0.83161240691067306</v>
      </c>
      <c r="BE72" s="77">
        <f t="shared" si="360"/>
        <v>0.82954393580570041</v>
      </c>
      <c r="BF72" s="77">
        <f t="shared" si="360"/>
        <v>0.82720596191849083</v>
      </c>
      <c r="BG72" s="77">
        <f t="shared" si="360"/>
        <v>0.82344990483121272</v>
      </c>
      <c r="BH72" s="74"/>
      <c r="BI72" s="77">
        <f t="shared" ref="BI72:BU72" si="361">BI35/BI33</f>
        <v>0.84948594805480793</v>
      </c>
      <c r="BJ72" s="77">
        <f t="shared" si="361"/>
        <v>0.85475099787519582</v>
      </c>
      <c r="BK72" s="77">
        <f t="shared" si="361"/>
        <v>0.85933375535576539</v>
      </c>
      <c r="BL72" s="77">
        <f t="shared" si="361"/>
        <v>0.86246495652952393</v>
      </c>
      <c r="BM72" s="77">
        <f t="shared" si="361"/>
        <v>0.8566986926756881</v>
      </c>
      <c r="BN72" s="77">
        <f t="shared" si="361"/>
        <v>0.85227770851737905</v>
      </c>
      <c r="BO72" s="77">
        <f t="shared" si="361"/>
        <v>0.84831333682925913</v>
      </c>
      <c r="BP72" s="77">
        <f t="shared" si="361"/>
        <v>0.84479850323796646</v>
      </c>
      <c r="BQ72" s="77">
        <f t="shared" si="361"/>
        <v>0.84191038907186455</v>
      </c>
      <c r="BR72" s="77">
        <f t="shared" si="361"/>
        <v>0.83958818399761015</v>
      </c>
      <c r="BS72" s="77">
        <f t="shared" si="361"/>
        <v>0.83782792696528308</v>
      </c>
      <c r="BT72" s="77">
        <f t="shared" si="361"/>
        <v>0.83485099627010251</v>
      </c>
      <c r="BU72" s="77">
        <f t="shared" si="361"/>
        <v>0.83306381646302807</v>
      </c>
      <c r="BV72" s="74"/>
      <c r="BW72" s="77">
        <f t="shared" ref="BW72:CI72" si="362">BW35/BW33</f>
        <v>0.85499027473844114</v>
      </c>
      <c r="BX72" s="77">
        <f t="shared" si="362"/>
        <v>0.86010759786801882</v>
      </c>
      <c r="BY72" s="77">
        <f t="shared" si="362"/>
        <v>0.86458647327074545</v>
      </c>
      <c r="BZ72" s="77">
        <f t="shared" si="362"/>
        <v>0.86779159158720165</v>
      </c>
      <c r="CA72" s="77">
        <f t="shared" si="362"/>
        <v>0.86239849899523746</v>
      </c>
      <c r="CB72" s="77">
        <f t="shared" si="362"/>
        <v>0.85813046250785541</v>
      </c>
      <c r="CC72" s="77">
        <f t="shared" si="362"/>
        <v>0.85430749551552354</v>
      </c>
      <c r="CD72" s="77">
        <f t="shared" si="362"/>
        <v>0.85092363919351577</v>
      </c>
      <c r="CE72" s="77">
        <f t="shared" si="362"/>
        <v>0.84816278092950304</v>
      </c>
      <c r="CF72" s="77">
        <f t="shared" si="362"/>
        <v>0.84591061726410466</v>
      </c>
      <c r="CG72" s="77">
        <f t="shared" si="362"/>
        <v>0.84440048820443658</v>
      </c>
      <c r="CH72" s="77">
        <f t="shared" si="362"/>
        <v>0.84124680160075871</v>
      </c>
      <c r="CI72" s="77">
        <f t="shared" si="362"/>
        <v>0.84043830566852351</v>
      </c>
      <c r="CJ72" s="74"/>
      <c r="CK72" s="77">
        <f t="shared" ref="CK72:CW72" si="363">CK35/CK33</f>
        <v>0.85946414372388269</v>
      </c>
      <c r="CL72" s="77">
        <f t="shared" si="363"/>
        <v>0.86445923357980281</v>
      </c>
      <c r="CM72" s="77">
        <f t="shared" si="363"/>
        <v>0.86885111616999744</v>
      </c>
      <c r="CN72" s="77">
        <f t="shared" si="363"/>
        <v>0.87211248231387473</v>
      </c>
      <c r="CO72" s="77">
        <f t="shared" si="363"/>
        <v>0.86706580183343163</v>
      </c>
      <c r="CP72" s="77">
        <f t="shared" si="363"/>
        <v>0.86292047003723127</v>
      </c>
      <c r="CQ72" s="77">
        <f t="shared" si="363"/>
        <v>0.85921522325499089</v>
      </c>
      <c r="CR72" s="77">
        <f t="shared" si="363"/>
        <v>0.85593958717650875</v>
      </c>
      <c r="CS72" s="77">
        <f t="shared" si="363"/>
        <v>0.85327816199927764</v>
      </c>
      <c r="CT72" s="77">
        <f t="shared" si="363"/>
        <v>0.85116504744207777</v>
      </c>
      <c r="CU72" s="77">
        <f t="shared" si="363"/>
        <v>0.84980504675873403</v>
      </c>
      <c r="CV72" s="77">
        <f t="shared" si="363"/>
        <v>0.84667515900857382</v>
      </c>
      <c r="CW72" s="77">
        <f t="shared" si="363"/>
        <v>0.84631218473520753</v>
      </c>
      <c r="CX72" s="74"/>
      <c r="CY72" s="77">
        <f t="shared" ref="CY72:DK72" si="364">CY35/CY33</f>
        <v>0.8632137238856209</v>
      </c>
      <c r="CZ72" s="77">
        <f t="shared" si="364"/>
        <v>0.86810479565444432</v>
      </c>
      <c r="DA72" s="77">
        <f t="shared" si="364"/>
        <v>0.87242169944846693</v>
      </c>
      <c r="DB72" s="77">
        <f t="shared" si="364"/>
        <v>0.8757245515270079</v>
      </c>
      <c r="DC72" s="77">
        <f t="shared" si="364"/>
        <v>0.87099658564793714</v>
      </c>
      <c r="DD72" s="77">
        <f t="shared" si="364"/>
        <v>0.86695333043745826</v>
      </c>
      <c r="DE72" s="77">
        <f t="shared" si="364"/>
        <v>0.86334918998100951</v>
      </c>
      <c r="DF72" s="77">
        <f t="shared" si="364"/>
        <v>0.86016599881024225</v>
      </c>
      <c r="DG72" s="77">
        <f t="shared" si="364"/>
        <v>0.85758618243753593</v>
      </c>
      <c r="DH72" s="77">
        <f t="shared" si="364"/>
        <v>0.85565333173343638</v>
      </c>
      <c r="DI72" s="77">
        <f t="shared" si="364"/>
        <v>0.8543619882514174</v>
      </c>
      <c r="DJ72" s="77">
        <f t="shared" si="364"/>
        <v>0.85133191661059837</v>
      </c>
      <c r="DK72" s="77">
        <f t="shared" si="364"/>
        <v>0.85113745510439287</v>
      </c>
      <c r="DL72" s="74"/>
      <c r="DM72" s="77">
        <f t="shared" ref="DM72:DY72" si="365">DM35/DM33</f>
        <v>0.86642863060871211</v>
      </c>
      <c r="DN72" s="77">
        <f t="shared" si="365"/>
        <v>0.87122932885335569</v>
      </c>
      <c r="DO72" s="77">
        <f t="shared" si="365"/>
        <v>0.87548027452702282</v>
      </c>
      <c r="DP72" s="77">
        <f t="shared" si="365"/>
        <v>0.87881304976720354</v>
      </c>
      <c r="DQ72" s="77">
        <f t="shared" si="365"/>
        <v>0.87437723500723274</v>
      </c>
      <c r="DR72" s="77">
        <f t="shared" si="365"/>
        <v>0.87042124587767666</v>
      </c>
      <c r="DS72" s="77">
        <f t="shared" si="365"/>
        <v>0.86690602171996911</v>
      </c>
      <c r="DT72" s="77">
        <f t="shared" si="365"/>
        <v>0.86380381924654959</v>
      </c>
      <c r="DU72" s="77">
        <f t="shared" si="365"/>
        <v>0.86130641222075033</v>
      </c>
      <c r="DV72" s="77">
        <f t="shared" si="365"/>
        <v>0.85955495794254044</v>
      </c>
      <c r="DW72" s="77">
        <f t="shared" si="365"/>
        <v>0.85827814802427538</v>
      </c>
      <c r="DX72" s="77">
        <f t="shared" si="365"/>
        <v>0.85537064056017087</v>
      </c>
      <c r="DY72" s="77">
        <f t="shared" si="365"/>
        <v>0.855200249593839</v>
      </c>
    </row>
    <row r="73" spans="2:129" x14ac:dyDescent="0.2">
      <c r="B73" s="10"/>
      <c r="D73" s="76" t="s">
        <v>73</v>
      </c>
      <c r="E73" s="77">
        <f t="shared" ref="E73:Q74" si="366">E36/E35</f>
        <v>0.78815410982603762</v>
      </c>
      <c r="F73" s="77">
        <f t="shared" si="366"/>
        <v>0.7949153626744474</v>
      </c>
      <c r="G73" s="77">
        <f t="shared" si="366"/>
        <v>0.8006353733417706</v>
      </c>
      <c r="H73" s="77">
        <f t="shared" si="366"/>
        <v>0.8041375341057978</v>
      </c>
      <c r="I73" s="77">
        <f t="shared" si="366"/>
        <v>0.79876537154168537</v>
      </c>
      <c r="J73" s="77">
        <f t="shared" si="366"/>
        <v>0.79172025901971133</v>
      </c>
      <c r="K73" s="77">
        <f t="shared" si="366"/>
        <v>0.78632378592845797</v>
      </c>
      <c r="L73" s="77">
        <f t="shared" si="366"/>
        <v>0.78140812547497707</v>
      </c>
      <c r="M73" s="77">
        <f t="shared" si="366"/>
        <v>0.77706018708270164</v>
      </c>
      <c r="N73" s="77">
        <f t="shared" si="366"/>
        <v>0.77344672646914625</v>
      </c>
      <c r="O73" s="77">
        <f t="shared" si="366"/>
        <v>0.77083972527737243</v>
      </c>
      <c r="P73" s="77">
        <f t="shared" si="366"/>
        <v>0.76809885373723974</v>
      </c>
      <c r="Q73" s="77">
        <f t="shared" si="366"/>
        <v>0.76498373896496996</v>
      </c>
      <c r="R73" s="74"/>
      <c r="S73" s="77">
        <f t="shared" ref="S73:AE74" si="367">S36/S35</f>
        <v>0.81792605549131092</v>
      </c>
      <c r="T73" s="77">
        <f t="shared" si="367"/>
        <v>0.82398487739228288</v>
      </c>
      <c r="U73" s="77">
        <f t="shared" si="367"/>
        <v>0.82912765065626293</v>
      </c>
      <c r="V73" s="77">
        <f t="shared" si="367"/>
        <v>0.83205338543212348</v>
      </c>
      <c r="W73" s="77">
        <f t="shared" si="367"/>
        <v>0.8253541129456462</v>
      </c>
      <c r="X73" s="77">
        <f t="shared" si="367"/>
        <v>0.81994057664501852</v>
      </c>
      <c r="Y73" s="77">
        <f t="shared" si="367"/>
        <v>0.81519575114709752</v>
      </c>
      <c r="Z73" s="77">
        <f t="shared" si="367"/>
        <v>0.81092709028885512</v>
      </c>
      <c r="AA73" s="77">
        <f t="shared" si="367"/>
        <v>0.80725780177496986</v>
      </c>
      <c r="AB73" s="77">
        <f t="shared" si="367"/>
        <v>0.80443435338966307</v>
      </c>
      <c r="AC73" s="77">
        <f t="shared" si="367"/>
        <v>0.80214960905888422</v>
      </c>
      <c r="AD73" s="77">
        <f t="shared" si="367"/>
        <v>0.80121754925948607</v>
      </c>
      <c r="AE73" s="77">
        <f t="shared" si="367"/>
        <v>0.79231795697994267</v>
      </c>
      <c r="AF73" s="74"/>
      <c r="AG73" s="77">
        <f t="shared" ref="AG73:AS74" si="368">AG36/AG35</f>
        <v>0.83289222365042359</v>
      </c>
      <c r="AH73" s="77">
        <f t="shared" si="368"/>
        <v>0.83858105559417673</v>
      </c>
      <c r="AI73" s="77">
        <f t="shared" si="368"/>
        <v>0.84345527682708965</v>
      </c>
      <c r="AJ73" s="77">
        <f t="shared" si="368"/>
        <v>0.84637644629294795</v>
      </c>
      <c r="AK73" s="77">
        <f t="shared" si="368"/>
        <v>0.83989301066981792</v>
      </c>
      <c r="AL73" s="77">
        <f t="shared" si="368"/>
        <v>0.83499390913786409</v>
      </c>
      <c r="AM73" s="77">
        <f t="shared" si="368"/>
        <v>0.83060253399157646</v>
      </c>
      <c r="AN73" s="77">
        <f t="shared" si="368"/>
        <v>0.82667571157242059</v>
      </c>
      <c r="AO73" s="77">
        <f t="shared" si="368"/>
        <v>0.82335685429328287</v>
      </c>
      <c r="AP73" s="77">
        <f t="shared" si="368"/>
        <v>0.82084720130907596</v>
      </c>
      <c r="AQ73" s="77">
        <f t="shared" si="368"/>
        <v>0.81853396793255018</v>
      </c>
      <c r="AR73" s="77">
        <f t="shared" si="368"/>
        <v>0.81761764536286352</v>
      </c>
      <c r="AS73" s="77">
        <f t="shared" si="368"/>
        <v>0.81053031841288148</v>
      </c>
      <c r="AT73" s="74"/>
      <c r="AU73" s="77">
        <f t="shared" ref="AU73:BG74" si="369">AU36/AU35</f>
        <v>0.84259532903636236</v>
      </c>
      <c r="AV73" s="77">
        <f t="shared" si="369"/>
        <v>0.84803599981754763</v>
      </c>
      <c r="AW73" s="77">
        <f t="shared" si="369"/>
        <v>0.85273692611327023</v>
      </c>
      <c r="AX73" s="77">
        <f t="shared" si="369"/>
        <v>0.85575029771558853</v>
      </c>
      <c r="AY73" s="77">
        <f t="shared" si="369"/>
        <v>0.84964840467647573</v>
      </c>
      <c r="AZ73" s="77">
        <f t="shared" si="369"/>
        <v>0.84503725317527822</v>
      </c>
      <c r="BA73" s="77">
        <f t="shared" si="369"/>
        <v>0.84088392167263915</v>
      </c>
      <c r="BB73" s="77">
        <f t="shared" si="369"/>
        <v>0.83718295355209593</v>
      </c>
      <c r="BC73" s="77">
        <f t="shared" si="369"/>
        <v>0.83409080768045452</v>
      </c>
      <c r="BD73" s="77">
        <f t="shared" si="369"/>
        <v>0.83170688239055135</v>
      </c>
      <c r="BE73" s="77">
        <f t="shared" si="369"/>
        <v>0.82959059569771931</v>
      </c>
      <c r="BF73" s="77">
        <f t="shared" si="369"/>
        <v>0.82735193906326776</v>
      </c>
      <c r="BG73" s="77">
        <f t="shared" si="369"/>
        <v>0.8236026557298709</v>
      </c>
      <c r="BH73" s="74"/>
      <c r="BI73" s="77">
        <f t="shared" ref="BI73:BU74" si="370">BI36/BI35</f>
        <v>0.84965814086606772</v>
      </c>
      <c r="BJ73" s="77">
        <f t="shared" si="370"/>
        <v>0.85491330392038833</v>
      </c>
      <c r="BK73" s="77">
        <f t="shared" si="370"/>
        <v>0.85948524234996504</v>
      </c>
      <c r="BL73" s="77">
        <f t="shared" si="370"/>
        <v>0.8625921629343184</v>
      </c>
      <c r="BM73" s="77">
        <f t="shared" si="370"/>
        <v>0.85688117789252505</v>
      </c>
      <c r="BN73" s="77">
        <f t="shared" si="370"/>
        <v>0.85247038130010799</v>
      </c>
      <c r="BO73" s="77">
        <f t="shared" si="370"/>
        <v>0.84849524277688793</v>
      </c>
      <c r="BP73" s="77">
        <f t="shared" si="370"/>
        <v>0.84496103503101538</v>
      </c>
      <c r="BQ73" s="77">
        <f t="shared" si="370"/>
        <v>0.8420338905530993</v>
      </c>
      <c r="BR73" s="77">
        <f t="shared" si="370"/>
        <v>0.83967662062405513</v>
      </c>
      <c r="BS73" s="77">
        <f t="shared" si="370"/>
        <v>0.83787328448050602</v>
      </c>
      <c r="BT73" s="77">
        <f t="shared" si="370"/>
        <v>0.83496817973439608</v>
      </c>
      <c r="BU73" s="77">
        <f t="shared" si="370"/>
        <v>0.83322922571250091</v>
      </c>
      <c r="BV73" s="74"/>
      <c r="BW73" s="77">
        <f t="shared" ref="BW73:CI74" si="371">BW36/BW35</f>
        <v>0.85515420053864533</v>
      </c>
      <c r="BX73" s="77">
        <f t="shared" si="371"/>
        <v>0.86026186260413051</v>
      </c>
      <c r="BY73" s="77">
        <f t="shared" si="371"/>
        <v>0.86473039621581227</v>
      </c>
      <c r="BZ73" s="77">
        <f t="shared" si="371"/>
        <v>0.86791354816525212</v>
      </c>
      <c r="CA73" s="77">
        <f t="shared" si="371"/>
        <v>0.86257315391786449</v>
      </c>
      <c r="CB73" s="77">
        <f t="shared" si="371"/>
        <v>0.85831566869040721</v>
      </c>
      <c r="CC73" s="77">
        <f t="shared" si="371"/>
        <v>0.85448269447914438</v>
      </c>
      <c r="CD73" s="77">
        <f t="shared" si="371"/>
        <v>0.85108022232567582</v>
      </c>
      <c r="CE73" s="77">
        <f t="shared" si="371"/>
        <v>0.84828021895695538</v>
      </c>
      <c r="CF73" s="77">
        <f t="shared" si="371"/>
        <v>0.84598989152586346</v>
      </c>
      <c r="CG73" s="77">
        <f t="shared" si="371"/>
        <v>0.84444732666632027</v>
      </c>
      <c r="CH73" s="77">
        <f t="shared" si="371"/>
        <v>0.84134448935587025</v>
      </c>
      <c r="CI73" s="77">
        <f t="shared" si="371"/>
        <v>0.8406135964281759</v>
      </c>
      <c r="CJ73" s="74"/>
      <c r="CK73" s="77">
        <f t="shared" ref="CK73:CW74" si="372">CK36/CK35</f>
        <v>0.85962148902896618</v>
      </c>
      <c r="CL73" s="77">
        <f t="shared" si="372"/>
        <v>0.86460709033682281</v>
      </c>
      <c r="CM73" s="77">
        <f t="shared" si="372"/>
        <v>0.86898899944524521</v>
      </c>
      <c r="CN73" s="77">
        <f t="shared" si="372"/>
        <v>0.87223025070875682</v>
      </c>
      <c r="CO73" s="77">
        <f t="shared" si="372"/>
        <v>0.86723341355364414</v>
      </c>
      <c r="CP73" s="77">
        <f t="shared" si="372"/>
        <v>0.86309961887547348</v>
      </c>
      <c r="CQ73" s="77">
        <f t="shared" si="372"/>
        <v>0.8593850379623228</v>
      </c>
      <c r="CR73" s="77">
        <f t="shared" si="372"/>
        <v>0.85609149643688609</v>
      </c>
      <c r="CS73" s="77">
        <f t="shared" si="372"/>
        <v>0.8533916542627481</v>
      </c>
      <c r="CT73" s="77">
        <f t="shared" si="372"/>
        <v>0.85123585737258722</v>
      </c>
      <c r="CU73" s="77">
        <f t="shared" si="372"/>
        <v>0.8498552229700933</v>
      </c>
      <c r="CV73" s="77">
        <f t="shared" si="372"/>
        <v>0.84676451865305558</v>
      </c>
      <c r="CW73" s="77">
        <f t="shared" si="372"/>
        <v>0.84649608614822525</v>
      </c>
      <c r="CX73" s="74"/>
      <c r="CY73" s="77">
        <f t="shared" ref="CY73:DK74" si="373">CY36/CY35</f>
        <v>0.86336566214293742</v>
      </c>
      <c r="CZ73" s="77">
        <f t="shared" si="373"/>
        <v>0.8682473861430674</v>
      </c>
      <c r="DA73" s="77">
        <f t="shared" si="373"/>
        <v>0.87255460651403638</v>
      </c>
      <c r="DB73" s="77">
        <f t="shared" si="373"/>
        <v>0.87583883151160236</v>
      </c>
      <c r="DC73" s="77">
        <f t="shared" si="373"/>
        <v>0.87115785819096581</v>
      </c>
      <c r="DD73" s="77">
        <f t="shared" si="373"/>
        <v>0.86712741936970517</v>
      </c>
      <c r="DE73" s="77">
        <f t="shared" si="373"/>
        <v>0.8635145417908725</v>
      </c>
      <c r="DF73" s="77">
        <f t="shared" si="373"/>
        <v>0.86031409763020483</v>
      </c>
      <c r="DG73" s="77">
        <f t="shared" si="373"/>
        <v>0.85769558119246991</v>
      </c>
      <c r="DH73" s="77">
        <f t="shared" si="373"/>
        <v>0.85571820676496235</v>
      </c>
      <c r="DI73" s="77">
        <f t="shared" si="373"/>
        <v>0.85441645353034623</v>
      </c>
      <c r="DJ73" s="77">
        <f t="shared" si="373"/>
        <v>0.85141992775466024</v>
      </c>
      <c r="DK73" s="77">
        <f t="shared" si="373"/>
        <v>0.85132927260623081</v>
      </c>
      <c r="DL73" s="74"/>
      <c r="DM73" s="77">
        <f t="shared" ref="DM73:DY74" si="374">DM36/DM35</f>
        <v>0.86657604069381367</v>
      </c>
      <c r="DN73" s="77">
        <f t="shared" si="374"/>
        <v>0.87136749249946743</v>
      </c>
      <c r="DO73" s="77">
        <f t="shared" si="374"/>
        <v>0.87560898727940417</v>
      </c>
      <c r="DP73" s="77">
        <f t="shared" si="374"/>
        <v>0.87892433845424012</v>
      </c>
      <c r="DQ73" s="77">
        <f t="shared" si="374"/>
        <v>0.8745327836778275</v>
      </c>
      <c r="DR73" s="77">
        <f t="shared" si="374"/>
        <v>0.87059101629731173</v>
      </c>
      <c r="DS73" s="77">
        <f t="shared" si="374"/>
        <v>0.86706758544754436</v>
      </c>
      <c r="DT73" s="77">
        <f t="shared" si="374"/>
        <v>0.86394872262232747</v>
      </c>
      <c r="DU73" s="77">
        <f t="shared" si="374"/>
        <v>0.86141034408822048</v>
      </c>
      <c r="DV73" s="77">
        <f t="shared" si="374"/>
        <v>0.85961647223264315</v>
      </c>
      <c r="DW73" s="77">
        <f t="shared" si="374"/>
        <v>0.85833728289432565</v>
      </c>
      <c r="DX73" s="77">
        <f t="shared" si="374"/>
        <v>0.85546110781729956</v>
      </c>
      <c r="DY73" s="77">
        <f t="shared" si="374"/>
        <v>0.85539953788992262</v>
      </c>
    </row>
    <row r="74" spans="2:129" x14ac:dyDescent="0.2">
      <c r="B74" s="10"/>
      <c r="D74" s="76" t="s">
        <v>74</v>
      </c>
      <c r="E74" s="77">
        <f t="shared" si="366"/>
        <v>0.78841236927525715</v>
      </c>
      <c r="F74" s="77">
        <f t="shared" si="366"/>
        <v>0.79516253435811923</v>
      </c>
      <c r="G74" s="77">
        <f t="shared" si="366"/>
        <v>0.80086919718360339</v>
      </c>
      <c r="H74" s="77">
        <f t="shared" si="366"/>
        <v>0.80433939578553304</v>
      </c>
      <c r="I74" s="77">
        <f t="shared" si="366"/>
        <v>0.79893329242865152</v>
      </c>
      <c r="J74" s="77">
        <f t="shared" si="366"/>
        <v>0.79197886412480667</v>
      </c>
      <c r="K74" s="77">
        <f t="shared" si="366"/>
        <v>0.78656898490059335</v>
      </c>
      <c r="L74" s="77">
        <f t="shared" si="366"/>
        <v>0.78163244525683861</v>
      </c>
      <c r="M74" s="77">
        <f t="shared" si="366"/>
        <v>0.77725548277232981</v>
      </c>
      <c r="N74" s="77">
        <f t="shared" si="366"/>
        <v>0.77360004221288492</v>
      </c>
      <c r="O74" s="77">
        <f t="shared" si="366"/>
        <v>0.7709338117973531</v>
      </c>
      <c r="P74" s="77">
        <f t="shared" si="366"/>
        <v>0.76814677396158504</v>
      </c>
      <c r="Q74" s="77">
        <f t="shared" si="366"/>
        <v>0.76499272295299769</v>
      </c>
      <c r="R74" s="74"/>
      <c r="S74" s="77">
        <f t="shared" si="367"/>
        <v>0.81814001102112566</v>
      </c>
      <c r="T74" s="77">
        <f t="shared" si="367"/>
        <v>0.82418839000486677</v>
      </c>
      <c r="U74" s="77">
        <f t="shared" si="367"/>
        <v>0.82931852871199341</v>
      </c>
      <c r="V74" s="77">
        <f t="shared" si="367"/>
        <v>0.83221128158533242</v>
      </c>
      <c r="W74" s="77">
        <f t="shared" si="367"/>
        <v>0.82554842512361903</v>
      </c>
      <c r="X74" s="77">
        <f t="shared" si="367"/>
        <v>0.82016280809563868</v>
      </c>
      <c r="Y74" s="77">
        <f t="shared" si="367"/>
        <v>0.81540455834260872</v>
      </c>
      <c r="Z74" s="77">
        <f t="shared" si="367"/>
        <v>0.81111457962088307</v>
      </c>
      <c r="AA74" s="77">
        <f t="shared" si="367"/>
        <v>0.80741223527664463</v>
      </c>
      <c r="AB74" s="77">
        <f t="shared" si="367"/>
        <v>0.80452345679861281</v>
      </c>
      <c r="AC74" s="77">
        <f t="shared" si="367"/>
        <v>0.80218518844362341</v>
      </c>
      <c r="AD74" s="77">
        <f t="shared" si="367"/>
        <v>0.80133115932694732</v>
      </c>
      <c r="AE74" s="77">
        <f t="shared" si="367"/>
        <v>0.79234860083911374</v>
      </c>
      <c r="AF74" s="74"/>
      <c r="AG74" s="77">
        <f t="shared" si="368"/>
        <v>0.8330834349245575</v>
      </c>
      <c r="AH74" s="77">
        <f t="shared" si="368"/>
        <v>0.83876237082586036</v>
      </c>
      <c r="AI74" s="77">
        <f t="shared" si="368"/>
        <v>0.8436249560673873</v>
      </c>
      <c r="AJ74" s="77">
        <f t="shared" si="368"/>
        <v>0.84651637015192727</v>
      </c>
      <c r="AK74" s="77">
        <f t="shared" si="368"/>
        <v>0.84008395921119861</v>
      </c>
      <c r="AL74" s="77">
        <f t="shared" si="368"/>
        <v>0.83519703890315178</v>
      </c>
      <c r="AM74" s="77">
        <f t="shared" si="368"/>
        <v>0.83079292428069684</v>
      </c>
      <c r="AN74" s="77">
        <f t="shared" si="368"/>
        <v>0.82684504531830794</v>
      </c>
      <c r="AO74" s="77">
        <f t="shared" si="368"/>
        <v>0.82349047678891807</v>
      </c>
      <c r="AP74" s="77">
        <f t="shared" si="368"/>
        <v>0.82093385550464926</v>
      </c>
      <c r="AQ74" s="77">
        <f t="shared" si="368"/>
        <v>0.81857027679948946</v>
      </c>
      <c r="AR74" s="77">
        <f t="shared" si="368"/>
        <v>0.81772746050044964</v>
      </c>
      <c r="AS74" s="77">
        <f t="shared" si="368"/>
        <v>0.81057488460294591</v>
      </c>
      <c r="AT74" s="74"/>
      <c r="AU74" s="77">
        <f t="shared" si="369"/>
        <v>0.842771791315306</v>
      </c>
      <c r="AV74" s="77">
        <f t="shared" si="369"/>
        <v>0.84820298229169944</v>
      </c>
      <c r="AW74" s="77">
        <f t="shared" si="369"/>
        <v>0.85289308826829147</v>
      </c>
      <c r="AX74" s="77">
        <f t="shared" si="369"/>
        <v>0.85588005765767838</v>
      </c>
      <c r="AY74" s="77">
        <f t="shared" si="369"/>
        <v>0.84983091424934565</v>
      </c>
      <c r="AZ74" s="77">
        <f t="shared" si="369"/>
        <v>0.84522777784242287</v>
      </c>
      <c r="BA74" s="77">
        <f t="shared" si="369"/>
        <v>0.84106240541144872</v>
      </c>
      <c r="BB74" s="77">
        <f t="shared" si="369"/>
        <v>0.83734083226609857</v>
      </c>
      <c r="BC74" s="77">
        <f t="shared" si="369"/>
        <v>0.83421118907655412</v>
      </c>
      <c r="BD74" s="77">
        <f t="shared" si="369"/>
        <v>0.83178831257978147</v>
      </c>
      <c r="BE74" s="77">
        <f t="shared" si="369"/>
        <v>0.8296202481681928</v>
      </c>
      <c r="BF74" s="77">
        <f t="shared" si="369"/>
        <v>0.82746171486920816</v>
      </c>
      <c r="BG74" s="77">
        <f t="shared" si="369"/>
        <v>0.82365487017601735</v>
      </c>
      <c r="BH74" s="74"/>
      <c r="BI74" s="77">
        <f t="shared" si="370"/>
        <v>0.84982393461171801</v>
      </c>
      <c r="BJ74" s="77">
        <f t="shared" si="370"/>
        <v>0.85506993870822978</v>
      </c>
      <c r="BK74" s="77">
        <f t="shared" si="370"/>
        <v>0.85963168912377708</v>
      </c>
      <c r="BL74" s="77">
        <f t="shared" si="370"/>
        <v>0.86271504654774489</v>
      </c>
      <c r="BM74" s="77">
        <f t="shared" si="370"/>
        <v>0.85705532883798741</v>
      </c>
      <c r="BN74" s="77">
        <f t="shared" si="370"/>
        <v>0.85265163488732609</v>
      </c>
      <c r="BO74" s="77">
        <f t="shared" si="370"/>
        <v>0.84866508679382502</v>
      </c>
      <c r="BP74" s="77">
        <f t="shared" si="370"/>
        <v>0.84511077231611953</v>
      </c>
      <c r="BQ74" s="77">
        <f t="shared" si="370"/>
        <v>0.84214482515399047</v>
      </c>
      <c r="BR74" s="77">
        <f t="shared" si="370"/>
        <v>0.83975097024468803</v>
      </c>
      <c r="BS74" s="77">
        <f t="shared" si="370"/>
        <v>0.83789825838485243</v>
      </c>
      <c r="BT74" s="77">
        <f t="shared" si="370"/>
        <v>0.83504605723499414</v>
      </c>
      <c r="BU74" s="77">
        <f t="shared" si="370"/>
        <v>0.83328665195987894</v>
      </c>
      <c r="BV74" s="74"/>
      <c r="BW74" s="77">
        <f t="shared" si="371"/>
        <v>0.85531176855733038</v>
      </c>
      <c r="BX74" s="77">
        <f t="shared" si="371"/>
        <v>0.86041052374833327</v>
      </c>
      <c r="BY74" s="77">
        <f t="shared" si="371"/>
        <v>0.8648693626838333</v>
      </c>
      <c r="BZ74" s="77">
        <f t="shared" si="371"/>
        <v>0.86803125135095038</v>
      </c>
      <c r="CA74" s="77">
        <f t="shared" si="371"/>
        <v>0.86273974256740049</v>
      </c>
      <c r="CB74" s="77">
        <f t="shared" si="371"/>
        <v>0.85848965864300297</v>
      </c>
      <c r="CC74" s="77">
        <f t="shared" si="371"/>
        <v>0.85464582962796598</v>
      </c>
      <c r="CD74" s="77">
        <f t="shared" si="371"/>
        <v>0.85122373757935177</v>
      </c>
      <c r="CE74" s="77">
        <f t="shared" si="371"/>
        <v>0.84838460971661578</v>
      </c>
      <c r="CF74" s="77">
        <f t="shared" si="371"/>
        <v>0.84605398046904912</v>
      </c>
      <c r="CG74" s="77">
        <f t="shared" si="371"/>
        <v>0.84447066307633889</v>
      </c>
      <c r="CH74" s="77">
        <f t="shared" si="371"/>
        <v>0.84139871641649633</v>
      </c>
      <c r="CI74" s="77">
        <f t="shared" si="371"/>
        <v>0.84067525649082597</v>
      </c>
      <c r="CJ74" s="74"/>
      <c r="CK74" s="77">
        <f t="shared" si="372"/>
        <v>0.85977244011160958</v>
      </c>
      <c r="CL74" s="77">
        <f t="shared" si="372"/>
        <v>0.86474933658152886</v>
      </c>
      <c r="CM74" s="77">
        <f t="shared" si="372"/>
        <v>0.86912194277871535</v>
      </c>
      <c r="CN74" s="77">
        <f t="shared" si="372"/>
        <v>0.87234378038903593</v>
      </c>
      <c r="CO74" s="77">
        <f t="shared" si="372"/>
        <v>0.86739323204423591</v>
      </c>
      <c r="CP74" s="77">
        <f t="shared" si="372"/>
        <v>0.86326767827688011</v>
      </c>
      <c r="CQ74" s="77">
        <f t="shared" si="372"/>
        <v>0.85954272581646329</v>
      </c>
      <c r="CR74" s="77">
        <f t="shared" si="372"/>
        <v>0.85623001546422595</v>
      </c>
      <c r="CS74" s="77">
        <f t="shared" si="372"/>
        <v>0.85349147967057026</v>
      </c>
      <c r="CT74" s="77">
        <f t="shared" si="372"/>
        <v>0.85129013840505185</v>
      </c>
      <c r="CU74" s="77">
        <f t="shared" si="372"/>
        <v>0.84987900097452085</v>
      </c>
      <c r="CV74" s="77">
        <f t="shared" si="372"/>
        <v>0.84680615776457391</v>
      </c>
      <c r="CW74" s="77">
        <f t="shared" si="372"/>
        <v>0.84656151889127251</v>
      </c>
      <c r="CX74" s="74"/>
      <c r="CY74" s="77">
        <f t="shared" si="373"/>
        <v>0.86351113777650035</v>
      </c>
      <c r="CZ74" s="77">
        <f t="shared" si="373"/>
        <v>0.86838431579108633</v>
      </c>
      <c r="DA74" s="77">
        <f t="shared" si="373"/>
        <v>0.87268254657714417</v>
      </c>
      <c r="DB74" s="77">
        <f t="shared" si="373"/>
        <v>0.87594885192898964</v>
      </c>
      <c r="DC74" s="77">
        <f t="shared" si="373"/>
        <v>0.8713115930310763</v>
      </c>
      <c r="DD74" s="77">
        <f t="shared" si="373"/>
        <v>0.86729049443612338</v>
      </c>
      <c r="DE74" s="77">
        <f t="shared" si="373"/>
        <v>0.86366766502348691</v>
      </c>
      <c r="DF74" s="77">
        <f t="shared" si="373"/>
        <v>0.86044845763011613</v>
      </c>
      <c r="DG74" s="77">
        <f t="shared" si="373"/>
        <v>0.85779086411802818</v>
      </c>
      <c r="DH74" s="77">
        <f t="shared" si="373"/>
        <v>0.85576505825222027</v>
      </c>
      <c r="DI74" s="77">
        <f t="shared" si="373"/>
        <v>0.85444181254658325</v>
      </c>
      <c r="DJ74" s="77">
        <f t="shared" si="373"/>
        <v>0.85145614461309282</v>
      </c>
      <c r="DK74" s="77">
        <f t="shared" si="373"/>
        <v>0.85139821697347962</v>
      </c>
      <c r="DL74" s="74"/>
      <c r="DM74" s="77">
        <f t="shared" si="374"/>
        <v>0.86671686606653509</v>
      </c>
      <c r="DN74" s="77">
        <f t="shared" si="374"/>
        <v>0.87149991365585033</v>
      </c>
      <c r="DO74" s="77">
        <f t="shared" si="374"/>
        <v>0.8757326733740417</v>
      </c>
      <c r="DP74" s="77">
        <f t="shared" si="374"/>
        <v>0.87903132169077924</v>
      </c>
      <c r="DQ74" s="77">
        <f t="shared" si="374"/>
        <v>0.87468102384151736</v>
      </c>
      <c r="DR74" s="77">
        <f t="shared" si="374"/>
        <v>0.87074981195669821</v>
      </c>
      <c r="DS74" s="77">
        <f t="shared" si="374"/>
        <v>0.86721679300387167</v>
      </c>
      <c r="DT74" s="77">
        <f t="shared" si="374"/>
        <v>0.86407952432412971</v>
      </c>
      <c r="DU74" s="77">
        <f t="shared" si="374"/>
        <v>0.86149981079254012</v>
      </c>
      <c r="DV74" s="77">
        <f t="shared" si="374"/>
        <v>0.85965842144228977</v>
      </c>
      <c r="DW74" s="77">
        <f t="shared" si="374"/>
        <v>0.85836476154194108</v>
      </c>
      <c r="DX74" s="77">
        <f t="shared" si="374"/>
        <v>0.85549594089670922</v>
      </c>
      <c r="DY74" s="77">
        <f t="shared" si="374"/>
        <v>0.85547182249349996</v>
      </c>
    </row>
    <row r="75" spans="2:129" x14ac:dyDescent="0.2">
      <c r="B75" s="10"/>
      <c r="D75" s="76" t="s">
        <v>75</v>
      </c>
      <c r="E75" s="77">
        <f t="shared" ref="E75:Q75" si="375">E34/E37</f>
        <v>0.78866139343247621</v>
      </c>
      <c r="F75" s="77">
        <f t="shared" si="375"/>
        <v>0.79540112192760182</v>
      </c>
      <c r="G75" s="77">
        <f t="shared" si="375"/>
        <v>0.80109506776063844</v>
      </c>
      <c r="H75" s="77">
        <f t="shared" si="375"/>
        <v>0.80453422150379128</v>
      </c>
      <c r="I75" s="77">
        <f t="shared" si="375"/>
        <v>0.79909628220736229</v>
      </c>
      <c r="J75" s="77">
        <f t="shared" si="375"/>
        <v>0.79222370328189562</v>
      </c>
      <c r="K75" s="77">
        <f t="shared" si="375"/>
        <v>0.78680101550453152</v>
      </c>
      <c r="L75" s="77">
        <f t="shared" si="375"/>
        <v>0.7818443179943716</v>
      </c>
      <c r="M75" s="77">
        <f t="shared" si="375"/>
        <v>0.77743916219010489</v>
      </c>
      <c r="N75" s="77">
        <f t="shared" si="375"/>
        <v>0.77374334087757457</v>
      </c>
      <c r="O75" s="77">
        <f t="shared" si="375"/>
        <v>0.77102274846591046</v>
      </c>
      <c r="P75" s="77">
        <f t="shared" si="375"/>
        <v>0.76819199416049511</v>
      </c>
      <c r="Q75" s="77">
        <f t="shared" si="375"/>
        <v>0.76499549848487702</v>
      </c>
      <c r="R75" s="74"/>
      <c r="S75" s="77">
        <f t="shared" ref="S75:AE75" si="376">S34/S37</f>
        <v>0.8183469740446051</v>
      </c>
      <c r="T75" s="77">
        <f t="shared" si="376"/>
        <v>0.82438548228236463</v>
      </c>
      <c r="U75" s="77">
        <f t="shared" si="376"/>
        <v>0.82950353108042563</v>
      </c>
      <c r="V75" s="77">
        <f t="shared" si="376"/>
        <v>0.8323641212729761</v>
      </c>
      <c r="W75" s="77">
        <f t="shared" si="376"/>
        <v>0.82573582494614395</v>
      </c>
      <c r="X75" s="77">
        <f t="shared" si="376"/>
        <v>0.82037350343477611</v>
      </c>
      <c r="Y75" s="77">
        <f t="shared" si="376"/>
        <v>0.81560225986646917</v>
      </c>
      <c r="Z75" s="77">
        <f t="shared" si="376"/>
        <v>0.81129156982660411</v>
      </c>
      <c r="AA75" s="77">
        <f t="shared" si="376"/>
        <v>0.80755733657871254</v>
      </c>
      <c r="AB75" s="77">
        <f t="shared" si="376"/>
        <v>0.80460837932063578</v>
      </c>
      <c r="AC75" s="77">
        <f t="shared" si="376"/>
        <v>0.8022176690678966</v>
      </c>
      <c r="AD75" s="77">
        <f t="shared" si="376"/>
        <v>0.80143018756577478</v>
      </c>
      <c r="AE75" s="77">
        <f t="shared" si="376"/>
        <v>0.79235858834702033</v>
      </c>
      <c r="AF75" s="74"/>
      <c r="AG75" s="77">
        <f t="shared" ref="AG75:AS75" si="377">AG34/AG37</f>
        <v>0.8332685961360522</v>
      </c>
      <c r="AH75" s="77">
        <f t="shared" si="377"/>
        <v>0.83893818821144994</v>
      </c>
      <c r="AI75" s="77">
        <f t="shared" si="377"/>
        <v>0.84378963991165357</v>
      </c>
      <c r="AJ75" s="77">
        <f t="shared" si="377"/>
        <v>0.84665201431110337</v>
      </c>
      <c r="AK75" s="77">
        <f t="shared" si="377"/>
        <v>0.84026730064180855</v>
      </c>
      <c r="AL75" s="77">
        <f t="shared" si="377"/>
        <v>0.83538970483354269</v>
      </c>
      <c r="AM75" s="77">
        <f t="shared" si="377"/>
        <v>0.83097314905771891</v>
      </c>
      <c r="AN75" s="77">
        <f t="shared" si="377"/>
        <v>0.82700474351919906</v>
      </c>
      <c r="AO75" s="77">
        <f t="shared" si="377"/>
        <v>0.82361587711969153</v>
      </c>
      <c r="AP75" s="77">
        <f t="shared" si="377"/>
        <v>0.82101447796973781</v>
      </c>
      <c r="AQ75" s="77">
        <f t="shared" si="377"/>
        <v>0.81860189256976101</v>
      </c>
      <c r="AR75" s="77">
        <f t="shared" si="377"/>
        <v>0.81782078833702232</v>
      </c>
      <c r="AS75" s="77">
        <f t="shared" si="377"/>
        <v>0.81058982327365137</v>
      </c>
      <c r="AT75" s="74"/>
      <c r="AU75" s="77">
        <f t="shared" ref="AU75:BG75" si="378">AU34/AU37</f>
        <v>0.84294271991191871</v>
      </c>
      <c r="AV75" s="77">
        <f t="shared" si="378"/>
        <v>0.84836497608776285</v>
      </c>
      <c r="AW75" s="77">
        <f t="shared" si="378"/>
        <v>0.85304474305167544</v>
      </c>
      <c r="AX75" s="77">
        <f t="shared" si="378"/>
        <v>0.85600595105954147</v>
      </c>
      <c r="AY75" s="77">
        <f t="shared" si="378"/>
        <v>0.85000590417907984</v>
      </c>
      <c r="AZ75" s="77">
        <f t="shared" si="378"/>
        <v>0.84540849300101462</v>
      </c>
      <c r="BA75" s="77">
        <f t="shared" si="378"/>
        <v>0.84123126632439549</v>
      </c>
      <c r="BB75" s="77">
        <f t="shared" si="378"/>
        <v>0.83748952893085282</v>
      </c>
      <c r="BC75" s="77">
        <f t="shared" si="378"/>
        <v>0.83432395810383064</v>
      </c>
      <c r="BD75" s="77">
        <f t="shared" si="378"/>
        <v>0.83186337184084647</v>
      </c>
      <c r="BE75" s="77">
        <f t="shared" si="378"/>
        <v>0.82964389428407792</v>
      </c>
      <c r="BF75" s="77">
        <f t="shared" si="378"/>
        <v>0.8275566299513154</v>
      </c>
      <c r="BG75" s="77">
        <f t="shared" si="378"/>
        <v>0.82367271412752285</v>
      </c>
      <c r="BH75" s="74"/>
      <c r="BI75" s="77">
        <f t="shared" ref="BI75:BU75" si="379">BI34/BI37</f>
        <v>0.84998450789035285</v>
      </c>
      <c r="BJ75" s="77">
        <f t="shared" si="379"/>
        <v>0.85522189510261981</v>
      </c>
      <c r="BK75" s="77">
        <f t="shared" si="379"/>
        <v>0.85977393269380409</v>
      </c>
      <c r="BL75" s="77">
        <f t="shared" si="379"/>
        <v>0.86283431702745439</v>
      </c>
      <c r="BM75" s="77">
        <f t="shared" si="379"/>
        <v>0.85722225556325671</v>
      </c>
      <c r="BN75" s="77">
        <f t="shared" si="379"/>
        <v>0.85282352558741703</v>
      </c>
      <c r="BO75" s="77">
        <f t="shared" si="379"/>
        <v>0.84882565446058222</v>
      </c>
      <c r="BP75" s="77">
        <f t="shared" si="379"/>
        <v>0.84525157697037567</v>
      </c>
      <c r="BQ75" s="77">
        <f t="shared" si="379"/>
        <v>0.84224850576430466</v>
      </c>
      <c r="BR75" s="77">
        <f t="shared" si="379"/>
        <v>0.83981911891028926</v>
      </c>
      <c r="BS75" s="77">
        <f t="shared" si="379"/>
        <v>0.83791595407730302</v>
      </c>
      <c r="BT75" s="77">
        <f t="shared" si="379"/>
        <v>0.8351093505253544</v>
      </c>
      <c r="BU75" s="77">
        <f t="shared" si="379"/>
        <v>0.833306582695576</v>
      </c>
      <c r="BV75" s="74"/>
      <c r="BW75" s="77">
        <f t="shared" ref="BW75:CI75" si="380">BW34/BW37</f>
        <v>0.85546431177510918</v>
      </c>
      <c r="BX75" s="77">
        <f t="shared" si="380"/>
        <v>0.86055470586843763</v>
      </c>
      <c r="BY75" s="77">
        <f t="shared" si="380"/>
        <v>0.86500432534783878</v>
      </c>
      <c r="BZ75" s="77">
        <f t="shared" si="380"/>
        <v>0.86814550665178036</v>
      </c>
      <c r="CA75" s="77">
        <f t="shared" si="380"/>
        <v>0.86289944588138212</v>
      </c>
      <c r="CB75" s="77">
        <f t="shared" si="380"/>
        <v>0.8586546103586713</v>
      </c>
      <c r="CC75" s="77">
        <f t="shared" si="380"/>
        <v>0.85479992113635328</v>
      </c>
      <c r="CD75" s="77">
        <f t="shared" si="380"/>
        <v>0.85135845332892024</v>
      </c>
      <c r="CE75" s="77">
        <f t="shared" si="380"/>
        <v>0.84848188136583724</v>
      </c>
      <c r="CF75" s="77">
        <f t="shared" si="380"/>
        <v>0.84611190400302927</v>
      </c>
      <c r="CG75" s="77">
        <f t="shared" si="380"/>
        <v>0.84448549346992674</v>
      </c>
      <c r="CH75" s="77">
        <f t="shared" si="380"/>
        <v>0.84143720465072236</v>
      </c>
      <c r="CI75" s="77">
        <f t="shared" si="380"/>
        <v>0.84069693997778583</v>
      </c>
      <c r="CJ75" s="74"/>
      <c r="CK75" s="77">
        <f t="shared" ref="CK75:CW75" si="381">CK34/CK37</f>
        <v>0.85991848656997405</v>
      </c>
      <c r="CL75" s="77">
        <f t="shared" si="381"/>
        <v>0.86488723286833435</v>
      </c>
      <c r="CM75" s="77">
        <f t="shared" si="381"/>
        <v>0.86925101497359858</v>
      </c>
      <c r="CN75" s="77">
        <f t="shared" si="381"/>
        <v>0.87245397463169627</v>
      </c>
      <c r="CO75" s="77">
        <f t="shared" si="381"/>
        <v>0.86754649791489369</v>
      </c>
      <c r="CP75" s="77">
        <f t="shared" si="381"/>
        <v>0.86342694473537696</v>
      </c>
      <c r="CQ75" s="77">
        <f t="shared" si="381"/>
        <v>0.85969153039815516</v>
      </c>
      <c r="CR75" s="77">
        <f t="shared" si="381"/>
        <v>0.85635979598195133</v>
      </c>
      <c r="CS75" s="77">
        <f t="shared" si="381"/>
        <v>0.85358417751319782</v>
      </c>
      <c r="CT75" s="77">
        <f t="shared" si="381"/>
        <v>0.85133798156785534</v>
      </c>
      <c r="CU75" s="77">
        <f t="shared" si="381"/>
        <v>0.84989310445848443</v>
      </c>
      <c r="CV75" s="77">
        <f t="shared" si="381"/>
        <v>0.8468304855536446</v>
      </c>
      <c r="CW75" s="77">
        <f t="shared" si="381"/>
        <v>0.84658479333036896</v>
      </c>
      <c r="CX75" s="74"/>
      <c r="CY75" s="77">
        <f t="shared" ref="CY75:DK75" si="382">CY34/CY37</f>
        <v>0.86365176812793265</v>
      </c>
      <c r="CZ75" s="77">
        <f t="shared" si="382"/>
        <v>0.86851697441732123</v>
      </c>
      <c r="DA75" s="77">
        <f t="shared" si="382"/>
        <v>0.87280670252518777</v>
      </c>
      <c r="DB75" s="77">
        <f t="shared" si="382"/>
        <v>0.8760556124109411</v>
      </c>
      <c r="DC75" s="77">
        <f t="shared" si="382"/>
        <v>0.87145908507810155</v>
      </c>
      <c r="DD75" s="77">
        <f t="shared" si="382"/>
        <v>0.8674449669204497</v>
      </c>
      <c r="DE75" s="77">
        <f t="shared" si="382"/>
        <v>0.86381201606334279</v>
      </c>
      <c r="DF75" s="77">
        <f t="shared" si="382"/>
        <v>0.8605740938506764</v>
      </c>
      <c r="DG75" s="77">
        <f t="shared" si="382"/>
        <v>0.85787913404598404</v>
      </c>
      <c r="DH75" s="77">
        <f t="shared" si="382"/>
        <v>0.85580498702371277</v>
      </c>
      <c r="DI75" s="77">
        <f t="shared" si="382"/>
        <v>0.85445638745945163</v>
      </c>
      <c r="DJ75" s="77">
        <f t="shared" si="382"/>
        <v>0.8514734263657826</v>
      </c>
      <c r="DK75" s="77">
        <f t="shared" si="382"/>
        <v>0.85142299006758659</v>
      </c>
      <c r="DL75" s="74"/>
      <c r="DM75" s="77">
        <f t="shared" ref="DM75:DY75" si="383">DM34/DM37</f>
        <v>0.86685289263540655</v>
      </c>
      <c r="DN75" s="77">
        <f t="shared" si="383"/>
        <v>0.8716281109655506</v>
      </c>
      <c r="DO75" s="77">
        <f t="shared" si="383"/>
        <v>0.87585263088977316</v>
      </c>
      <c r="DP75" s="77">
        <f t="shared" si="383"/>
        <v>0.87913509535405387</v>
      </c>
      <c r="DQ75" s="77">
        <f t="shared" si="383"/>
        <v>0.87482330226191718</v>
      </c>
      <c r="DR75" s="77">
        <f t="shared" si="383"/>
        <v>0.87090015538834464</v>
      </c>
      <c r="DS75" s="77">
        <f t="shared" si="383"/>
        <v>0.86735730453587689</v>
      </c>
      <c r="DT75" s="77">
        <f t="shared" si="383"/>
        <v>0.86420158565878069</v>
      </c>
      <c r="DU75" s="77">
        <f t="shared" si="383"/>
        <v>0.86158245606667794</v>
      </c>
      <c r="DV75" s="77">
        <f t="shared" si="383"/>
        <v>0.85969285895390257</v>
      </c>
      <c r="DW75" s="77">
        <f t="shared" si="383"/>
        <v>0.85838039893383056</v>
      </c>
      <c r="DX75" s="77">
        <f t="shared" si="383"/>
        <v>0.85551026140183117</v>
      </c>
      <c r="DY75" s="77">
        <f t="shared" si="383"/>
        <v>0.85549803246353651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0.78635030262287053</v>
      </c>
      <c r="F79" s="73">
        <f t="shared" si="384"/>
        <v>0.79319683440321109</v>
      </c>
      <c r="G79" s="73">
        <f t="shared" si="384"/>
        <v>0.79901168306402381</v>
      </c>
      <c r="H79" s="73">
        <f t="shared" si="384"/>
        <v>0.80271095006021376</v>
      </c>
      <c r="I79" s="73">
        <f t="shared" si="384"/>
        <v>0.79753912211339273</v>
      </c>
      <c r="J79" s="73">
        <f t="shared" si="384"/>
        <v>0.7895791517131463</v>
      </c>
      <c r="K79" s="73">
        <f t="shared" si="384"/>
        <v>0.78399221671770869</v>
      </c>
      <c r="L79" s="73">
        <f t="shared" si="384"/>
        <v>0.77874957274061618</v>
      </c>
      <c r="M79" s="73">
        <f t="shared" si="384"/>
        <v>0.7738148923614192</v>
      </c>
      <c r="N79" s="73">
        <f t="shared" si="384"/>
        <v>0.76915327772640951</v>
      </c>
      <c r="O79" s="73">
        <f t="shared" si="384"/>
        <v>0.76456099758336615</v>
      </c>
      <c r="P79" s="73">
        <f t="shared" si="384"/>
        <v>0.75663072258804753</v>
      </c>
      <c r="Q79" s="73">
        <f t="shared" si="384"/>
        <v>0.73395596465518853</v>
      </c>
      <c r="R79" s="74"/>
      <c r="S79" s="73">
        <f t="shared" ref="S79:AE79" si="385">SUM(S65:S70)/6</f>
        <v>0.81632615271675268</v>
      </c>
      <c r="T79" s="73">
        <f t="shared" ref="T79" si="386">SUM(T65:T70)/6</f>
        <v>0.82246575487508145</v>
      </c>
      <c r="U79" s="73">
        <f t="shared" si="385"/>
        <v>0.82769882164209296</v>
      </c>
      <c r="V79" s="73">
        <f t="shared" ref="V79" si="387">SUM(V65:V70)/6</f>
        <v>0.83082583181300673</v>
      </c>
      <c r="W79" s="73">
        <f t="shared" si="385"/>
        <v>0.82380866774944728</v>
      </c>
      <c r="X79" s="73">
        <f t="shared" ref="X79" si="388">SUM(X65:X70)/6</f>
        <v>0.81781274123566161</v>
      </c>
      <c r="Y79" s="73">
        <f t="shared" si="385"/>
        <v>0.81268380313797872</v>
      </c>
      <c r="Z79" s="73">
        <f t="shared" ref="Z79" si="389">SUM(Z65:Z70)/6</f>
        <v>0.80776232339817888</v>
      </c>
      <c r="AA79" s="73">
        <f t="shared" si="385"/>
        <v>0.80298231761398975</v>
      </c>
      <c r="AB79" s="73">
        <f t="shared" ref="AB79" si="390">SUM(AB65:AB70)/6</f>
        <v>0.79835657238118252</v>
      </c>
      <c r="AC79" s="73">
        <f t="shared" si="385"/>
        <v>0.7919693963473774</v>
      </c>
      <c r="AD79" s="73">
        <f t="shared" ref="AD79" si="391">SUM(AD65:AD70)/6</f>
        <v>0.78012977592550514</v>
      </c>
      <c r="AE79" s="73">
        <f t="shared" si="385"/>
        <v>0.73196407418541565</v>
      </c>
      <c r="AF79" s="74"/>
      <c r="AG79" s="73">
        <f t="shared" ref="AG79:AS79" si="392">SUM(AG65:AG70)/6</f>
        <v>0.83136679903762201</v>
      </c>
      <c r="AH79" s="73">
        <f t="shared" si="392"/>
        <v>0.83713279010038188</v>
      </c>
      <c r="AI79" s="73">
        <f t="shared" si="392"/>
        <v>0.84209199780182686</v>
      </c>
      <c r="AJ79" s="73">
        <f t="shared" si="392"/>
        <v>0.84519741696863748</v>
      </c>
      <c r="AK79" s="73">
        <f t="shared" si="392"/>
        <v>0.83825611487466223</v>
      </c>
      <c r="AL79" s="73">
        <f t="shared" si="392"/>
        <v>0.83283661861190372</v>
      </c>
      <c r="AM79" s="73">
        <f t="shared" si="392"/>
        <v>0.82792515685071988</v>
      </c>
      <c r="AN79" s="73">
        <f t="shared" si="392"/>
        <v>0.82312632952484333</v>
      </c>
      <c r="AO79" s="73">
        <f t="shared" si="392"/>
        <v>0.81835679527054073</v>
      </c>
      <c r="AP79" s="73">
        <f t="shared" si="392"/>
        <v>0.81324000363369287</v>
      </c>
      <c r="AQ79" s="73">
        <f t="shared" si="392"/>
        <v>0.80573884684334596</v>
      </c>
      <c r="AR79" s="73">
        <f t="shared" si="392"/>
        <v>0.79182715990658803</v>
      </c>
      <c r="AS79" s="73">
        <f t="shared" si="392"/>
        <v>0.74156124880944574</v>
      </c>
      <c r="AT79" s="74"/>
      <c r="AU79" s="73">
        <f t="shared" ref="AU79" si="393">SUM(AU65:AU70)/6</f>
        <v>0.84110128648629379</v>
      </c>
      <c r="AV79" s="73">
        <f t="shared" ref="AV79" si="394">SUM(AV65:AV70)/6</f>
        <v>0.84661625162209841</v>
      </c>
      <c r="AW79" s="73">
        <f t="shared" ref="AW79" si="395">SUM(AW65:AW70)/6</f>
        <v>0.85139804225324378</v>
      </c>
      <c r="AX79" s="73">
        <f t="shared" ref="AX79" si="396">SUM(AX65:AX70)/6</f>
        <v>0.85457896411023082</v>
      </c>
      <c r="AY79" s="73">
        <f t="shared" ref="AY79" si="397">SUM(AY65:AY70)/6</f>
        <v>0.84799183199231898</v>
      </c>
      <c r="AZ79" s="73">
        <f t="shared" ref="AZ79" si="398">SUM(AZ65:AZ70)/6</f>
        <v>0.84284613805327557</v>
      </c>
      <c r="BA79" s="73">
        <f t="shared" ref="BA79" si="399">SUM(BA65:BA70)/6</f>
        <v>0.83807109192461782</v>
      </c>
      <c r="BB79" s="73">
        <f t="shared" ref="BB79" si="400">SUM(BB65:BB70)/6</f>
        <v>0.8333357983356301</v>
      </c>
      <c r="BC79" s="73">
        <f t="shared" ref="BC79" si="401">SUM(BC65:BC70)/6</f>
        <v>0.82854866416819262</v>
      </c>
      <c r="BD79" s="73">
        <f t="shared" ref="BD79" si="402">SUM(BD65:BD70)/6</f>
        <v>0.82306266300439457</v>
      </c>
      <c r="BE79" s="73">
        <f t="shared" ref="BE79" si="403">SUM(BE65:BE70)/6</f>
        <v>0.81505858992573865</v>
      </c>
      <c r="BF79" s="73">
        <f t="shared" ref="BF79" si="404">SUM(BF65:BF70)/6</f>
        <v>0.79911674790880538</v>
      </c>
      <c r="BG79" s="73">
        <f t="shared" ref="BG79" si="405">SUM(BG65:BG70)/6</f>
        <v>0.75306890370157353</v>
      </c>
      <c r="BH79" s="74"/>
      <c r="BI79" s="73">
        <f t="shared" ref="BI79:BU79" si="406">SUM(BI65:BI70)/6</f>
        <v>0.84817555979867765</v>
      </c>
      <c r="BJ79" s="73">
        <f t="shared" si="406"/>
        <v>0.85350264548809918</v>
      </c>
      <c r="BK79" s="73">
        <f t="shared" si="406"/>
        <v>0.85815234590030853</v>
      </c>
      <c r="BL79" s="73">
        <f t="shared" si="406"/>
        <v>0.86141337272278806</v>
      </c>
      <c r="BM79" s="73">
        <f t="shared" si="406"/>
        <v>0.85522506198722859</v>
      </c>
      <c r="BN79" s="73">
        <f t="shared" si="406"/>
        <v>0.85024726454347477</v>
      </c>
      <c r="BO79" s="73">
        <f t="shared" si="406"/>
        <v>0.84556986832910175</v>
      </c>
      <c r="BP79" s="73">
        <f t="shared" si="406"/>
        <v>0.84087339876578548</v>
      </c>
      <c r="BQ79" s="73">
        <f t="shared" si="406"/>
        <v>0.83606451368323365</v>
      </c>
      <c r="BR79" s="73">
        <f t="shared" si="406"/>
        <v>0.8302742283343828</v>
      </c>
      <c r="BS79" s="73">
        <f t="shared" si="406"/>
        <v>0.82205161736994603</v>
      </c>
      <c r="BT79" s="73">
        <f t="shared" si="406"/>
        <v>0.80526415104157978</v>
      </c>
      <c r="BU79" s="73">
        <f t="shared" si="406"/>
        <v>0.76295969868002878</v>
      </c>
      <c r="BV79" s="74"/>
      <c r="BW79" s="73">
        <f t="shared" ref="BW79:CI79" si="407">SUM(BW65:BW70)/6</f>
        <v>0.85367227351420694</v>
      </c>
      <c r="BX79" s="73">
        <f t="shared" si="407"/>
        <v>0.85884981996982601</v>
      </c>
      <c r="BY79" s="73">
        <f t="shared" si="407"/>
        <v>0.86339375433937482</v>
      </c>
      <c r="BZ79" s="73">
        <f t="shared" si="407"/>
        <v>0.86672069332518253</v>
      </c>
      <c r="CA79" s="73">
        <f t="shared" si="407"/>
        <v>0.86092413685142655</v>
      </c>
      <c r="CB79" s="73">
        <f t="shared" si="407"/>
        <v>0.85606328203761006</v>
      </c>
      <c r="CC79" s="73">
        <f t="shared" si="407"/>
        <v>0.85146163020044441</v>
      </c>
      <c r="CD79" s="73">
        <f t="shared" si="407"/>
        <v>0.84679178984993897</v>
      </c>
      <c r="CE79" s="73">
        <f t="shared" si="407"/>
        <v>0.84195662801404747</v>
      </c>
      <c r="CF79" s="73">
        <f t="shared" si="407"/>
        <v>0.8359994397589916</v>
      </c>
      <c r="CG79" s="73">
        <f t="shared" si="407"/>
        <v>0.82759943004300451</v>
      </c>
      <c r="CH79" s="73">
        <f t="shared" si="407"/>
        <v>0.81052153697776896</v>
      </c>
      <c r="CI79" s="73">
        <f t="shared" si="407"/>
        <v>0.77103609007656349</v>
      </c>
      <c r="CJ79" s="74"/>
      <c r="CK79" s="73">
        <f t="shared" ref="CK79" si="408">SUM(CK65:CK70)/6</f>
        <v>0.85813377026900561</v>
      </c>
      <c r="CL79" s="73">
        <f t="shared" ref="CL79" si="409">SUM(CL65:CL70)/6</f>
        <v>0.86318745487627979</v>
      </c>
      <c r="CM79" s="73">
        <f t="shared" ref="CM79" si="410">SUM(CM65:CM70)/6</f>
        <v>0.86764293771308765</v>
      </c>
      <c r="CN79" s="73">
        <f t="shared" ref="CN79" si="411">SUM(CN65:CN70)/6</f>
        <v>0.87102018002968118</v>
      </c>
      <c r="CO79" s="73">
        <f t="shared" ref="CO79" si="412">SUM(CO65:CO70)/6</f>
        <v>0.86559377796980075</v>
      </c>
      <c r="CP79" s="73">
        <f t="shared" ref="CP79" si="413">SUM(CP65:CP70)/6</f>
        <v>0.86082054175426481</v>
      </c>
      <c r="CQ79" s="73">
        <f t="shared" ref="CQ79" si="414">SUM(CQ65:CQ70)/6</f>
        <v>0.85628093321407517</v>
      </c>
      <c r="CR79" s="73">
        <f t="shared" ref="CR79" si="415">SUM(CR65:CR70)/6</f>
        <v>0.85163110326388425</v>
      </c>
      <c r="CS79" s="73">
        <f t="shared" ref="CS79" si="416">SUM(CS65:CS70)/6</f>
        <v>0.84675977254733936</v>
      </c>
      <c r="CT79" s="73">
        <f t="shared" ref="CT79" si="417">SUM(CT65:CT70)/6</f>
        <v>0.84075145471160695</v>
      </c>
      <c r="CU79" s="73">
        <f t="shared" ref="CU79" si="418">SUM(CU65:CU70)/6</f>
        <v>0.83215691720503537</v>
      </c>
      <c r="CV79" s="73">
        <f t="shared" ref="CV79" si="419">SUM(CV65:CV70)/6</f>
        <v>0.81501283521621737</v>
      </c>
      <c r="CW79" s="73">
        <f t="shared" ref="CW79" si="420">SUM(CW65:CW70)/6</f>
        <v>0.77765372875391525</v>
      </c>
      <c r="CX79" s="74"/>
      <c r="CY79" s="73">
        <f t="shared" ref="CY79:DK79" si="421">SUM(CY65:CY70)/6</f>
        <v>0.86186807447383762</v>
      </c>
      <c r="CZ79" s="73">
        <f t="shared" si="421"/>
        <v>0.86681625299193288</v>
      </c>
      <c r="DA79" s="73">
        <f t="shared" si="421"/>
        <v>0.87119561049654914</v>
      </c>
      <c r="DB79" s="73">
        <f t="shared" si="421"/>
        <v>0.87460998635192733</v>
      </c>
      <c r="DC79" s="73">
        <f t="shared" si="421"/>
        <v>0.86952815215565493</v>
      </c>
      <c r="DD79" s="73">
        <f t="shared" si="421"/>
        <v>0.86482387569483377</v>
      </c>
      <c r="DE79" s="73">
        <f t="shared" si="421"/>
        <v>0.86033713689843372</v>
      </c>
      <c r="DF79" s="73">
        <f t="shared" si="421"/>
        <v>0.85570352197379718</v>
      </c>
      <c r="DG79" s="73">
        <f t="shared" si="421"/>
        <v>0.85080501894289295</v>
      </c>
      <c r="DH79" s="73">
        <f t="shared" si="421"/>
        <v>0.84479638678680191</v>
      </c>
      <c r="DI79" s="73">
        <f t="shared" si="421"/>
        <v>0.83599482976200934</v>
      </c>
      <c r="DJ79" s="73">
        <f t="shared" si="421"/>
        <v>0.81887397936721873</v>
      </c>
      <c r="DK79" s="73">
        <f t="shared" si="421"/>
        <v>0.78315997212335853</v>
      </c>
      <c r="DL79" s="74"/>
      <c r="DM79" s="73">
        <f t="shared" ref="DM79" si="422">SUM(DM65:DM70)/6</f>
        <v>0.86506588517318406</v>
      </c>
      <c r="DN79" s="73">
        <f t="shared" ref="DN79" si="423">SUM(DN65:DN70)/6</f>
        <v>0.86992230548031246</v>
      </c>
      <c r="DO79" s="73">
        <f t="shared" ref="DO79" si="424">SUM(DO65:DO70)/6</f>
        <v>0.87423479554732719</v>
      </c>
      <c r="DP79" s="73">
        <f t="shared" ref="DP79" si="425">SUM(DP65:DP70)/6</f>
        <v>0.87767596606150899</v>
      </c>
      <c r="DQ79" s="73">
        <f t="shared" ref="DQ79" si="426">SUM(DQ65:DQ70)/6</f>
        <v>0.8729127353572842</v>
      </c>
      <c r="DR79" s="73">
        <f t="shared" ref="DR79" si="427">SUM(DR65:DR70)/6</f>
        <v>0.86826487421505749</v>
      </c>
      <c r="DS79" s="73">
        <f t="shared" ref="DS79" si="428">SUM(DS65:DS70)/6</f>
        <v>0.86382455591527274</v>
      </c>
      <c r="DT79" s="73">
        <f t="shared" ref="DT79" si="429">SUM(DT65:DT70)/6</f>
        <v>0.85920492245968427</v>
      </c>
      <c r="DU79" s="73">
        <f t="shared" ref="DU79" si="430">SUM(DU65:DU70)/6</f>
        <v>0.85430356116664141</v>
      </c>
      <c r="DV79" s="73">
        <f t="shared" ref="DV79" si="431">SUM(DV65:DV70)/6</f>
        <v>0.8482974415000869</v>
      </c>
      <c r="DW79" s="73">
        <f t="shared" ref="DW79" si="432">SUM(DW65:DW70)/6</f>
        <v>0.83928882541698158</v>
      </c>
      <c r="DX79" s="73">
        <f t="shared" ref="DX79" si="433">SUM(DX65:DX70)/6</f>
        <v>0.8222252010381137</v>
      </c>
      <c r="DY79" s="73">
        <f t="shared" ref="DY79" si="434">SUM(DY65:DY70)/6</f>
        <v>0.78781884109951628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0.78755422688938959</v>
      </c>
      <c r="F80" s="74">
        <f t="shared" si="435"/>
        <v>0.79434459768780086</v>
      </c>
      <c r="G80" s="74">
        <f t="shared" si="435"/>
        <v>0.80009758418697541</v>
      </c>
      <c r="H80" s="74">
        <f t="shared" si="435"/>
        <v>0.80367109751084898</v>
      </c>
      <c r="I80" s="74">
        <f t="shared" si="435"/>
        <v>0.79837996973858971</v>
      </c>
      <c r="J80" s="74">
        <f t="shared" si="435"/>
        <v>0.79106412642286017</v>
      </c>
      <c r="K80" s="74">
        <f t="shared" si="435"/>
        <v>0.7856779134236751</v>
      </c>
      <c r="L80" s="74">
        <f t="shared" si="435"/>
        <v>0.78077657496879604</v>
      </c>
      <c r="M80" s="74">
        <f t="shared" si="435"/>
        <v>0.77644023520767669</v>
      </c>
      <c r="N80" s="74">
        <f t="shared" si="435"/>
        <v>0.77283568866326768</v>
      </c>
      <c r="O80" s="74">
        <f t="shared" si="435"/>
        <v>0.77023245135993135</v>
      </c>
      <c r="P80" s="74">
        <f t="shared" si="435"/>
        <v>0.76722873476135278</v>
      </c>
      <c r="Q80" s="74">
        <f t="shared" si="435"/>
        <v>0.76264252199994564</v>
      </c>
      <c r="R80" s="74"/>
      <c r="S80" s="74">
        <f t="shared" ref="S80:AE80" si="436">SUM(S67:S75)/9</f>
        <v>0.81741984317895566</v>
      </c>
      <c r="T80" s="74">
        <f t="shared" si="436"/>
        <v>0.82350669028212031</v>
      </c>
      <c r="U80" s="74">
        <f t="shared" si="436"/>
        <v>0.82868109364359144</v>
      </c>
      <c r="V80" s="74">
        <f t="shared" si="436"/>
        <v>0.83168002059465762</v>
      </c>
      <c r="W80" s="74">
        <f t="shared" si="436"/>
        <v>0.82488871953462373</v>
      </c>
      <c r="X80" s="74">
        <f t="shared" si="436"/>
        <v>0.81935199681867543</v>
      </c>
      <c r="Y80" s="74">
        <f t="shared" si="436"/>
        <v>0.81459988738540201</v>
      </c>
      <c r="Z80" s="74">
        <f t="shared" si="436"/>
        <v>0.81031795442477339</v>
      </c>
      <c r="AA80" s="74">
        <f t="shared" si="436"/>
        <v>0.80662502145289616</v>
      </c>
      <c r="AB80" s="74">
        <f t="shared" si="436"/>
        <v>0.80380856271449574</v>
      </c>
      <c r="AC80" s="74">
        <f t="shared" si="436"/>
        <v>0.80130855726496786</v>
      </c>
      <c r="AD80" s="74">
        <f t="shared" si="436"/>
        <v>0.79932603322795748</v>
      </c>
      <c r="AE80" s="74">
        <f t="shared" si="436"/>
        <v>0.78642525947440534</v>
      </c>
      <c r="AF80" s="74"/>
      <c r="AG80" s="74">
        <f t="shared" ref="AG80:AS80" si="437">SUM(AG67:AG75)/9</f>
        <v>0.83242883343625695</v>
      </c>
      <c r="AH80" s="74">
        <f t="shared" si="437"/>
        <v>0.83814492162990684</v>
      </c>
      <c r="AI80" s="74">
        <f t="shared" si="437"/>
        <v>0.84304907066232948</v>
      </c>
      <c r="AJ80" s="74">
        <f t="shared" si="437"/>
        <v>0.84603693147652625</v>
      </c>
      <c r="AK80" s="74">
        <f t="shared" si="437"/>
        <v>0.83941829058847928</v>
      </c>
      <c r="AL80" s="74">
        <f t="shared" si="437"/>
        <v>0.83443524074932585</v>
      </c>
      <c r="AM80" s="74">
        <f t="shared" si="437"/>
        <v>0.83002156180832631</v>
      </c>
      <c r="AN80" s="74">
        <f t="shared" si="437"/>
        <v>0.8260596476737786</v>
      </c>
      <c r="AO80" s="74">
        <f t="shared" si="437"/>
        <v>0.82269028657873089</v>
      </c>
      <c r="AP80" s="74">
        <f t="shared" si="437"/>
        <v>0.82006527448030431</v>
      </c>
      <c r="AQ80" s="74">
        <f t="shared" si="437"/>
        <v>0.81742183680022107</v>
      </c>
      <c r="AR80" s="74">
        <f t="shared" si="437"/>
        <v>0.81520818441764631</v>
      </c>
      <c r="AS80" s="74">
        <f t="shared" si="437"/>
        <v>0.80317235624505767</v>
      </c>
      <c r="AT80" s="74"/>
      <c r="AU80" s="74">
        <f t="shared" ref="AU80:BG80" si="438">SUM(AU67:AU75)/9</f>
        <v>0.84215670195481129</v>
      </c>
      <c r="AV80" s="74">
        <f t="shared" si="438"/>
        <v>0.8476241353011662</v>
      </c>
      <c r="AW80" s="74">
        <f t="shared" si="438"/>
        <v>0.8523537149832201</v>
      </c>
      <c r="AX80" s="74">
        <f t="shared" si="438"/>
        <v>0.85542724488982236</v>
      </c>
      <c r="AY80" s="74">
        <f t="shared" si="438"/>
        <v>0.84918294343263134</v>
      </c>
      <c r="AZ80" s="74">
        <f t="shared" si="438"/>
        <v>0.84449556325737851</v>
      </c>
      <c r="BA80" s="74">
        <f t="shared" si="438"/>
        <v>0.84030758716275777</v>
      </c>
      <c r="BB80" s="74">
        <f t="shared" si="438"/>
        <v>0.83655346089931493</v>
      </c>
      <c r="BC80" s="74">
        <f t="shared" si="438"/>
        <v>0.8333888832812415</v>
      </c>
      <c r="BD80" s="74">
        <f t="shared" si="438"/>
        <v>0.8308192593548267</v>
      </c>
      <c r="BE80" s="74">
        <f t="shared" si="438"/>
        <v>0.82828796851552944</v>
      </c>
      <c r="BF80" s="74">
        <f t="shared" si="438"/>
        <v>0.82462949367938476</v>
      </c>
      <c r="BG80" s="74">
        <f t="shared" si="438"/>
        <v>0.81580174471467803</v>
      </c>
      <c r="BH80" s="74"/>
      <c r="BI80" s="74">
        <f t="shared" ref="BI80:BU80" si="439">SUM(BI67:BI75)/9</f>
        <v>0.84923539000316284</v>
      </c>
      <c r="BJ80" s="74">
        <f t="shared" si="439"/>
        <v>0.85451699362244915</v>
      </c>
      <c r="BK80" s="74">
        <f t="shared" si="439"/>
        <v>0.85911668772533112</v>
      </c>
      <c r="BL80" s="74">
        <f t="shared" si="439"/>
        <v>0.86227840812228629</v>
      </c>
      <c r="BM80" s="74">
        <f t="shared" si="439"/>
        <v>0.85642807500176721</v>
      </c>
      <c r="BN80" s="74">
        <f t="shared" si="439"/>
        <v>0.85193957723427072</v>
      </c>
      <c r="BO80" s="74">
        <f t="shared" si="439"/>
        <v>0.84791934554912607</v>
      </c>
      <c r="BP80" s="74">
        <f t="shared" si="439"/>
        <v>0.84431653471132107</v>
      </c>
      <c r="BQ80" s="74">
        <f t="shared" si="439"/>
        <v>0.84129869835225346</v>
      </c>
      <c r="BR80" s="74">
        <f t="shared" si="439"/>
        <v>0.83871188417834608</v>
      </c>
      <c r="BS80" s="74">
        <f t="shared" si="439"/>
        <v>0.83641559229378282</v>
      </c>
      <c r="BT80" s="74">
        <f t="shared" si="439"/>
        <v>0.83207019231617341</v>
      </c>
      <c r="BU80" s="74">
        <f t="shared" si="439"/>
        <v>0.82529106277871556</v>
      </c>
      <c r="BV80" s="74"/>
      <c r="BW80" s="74">
        <f t="shared" ref="BW80:CI80" si="440">SUM(BW67:BW75)/9</f>
        <v>0.85474218184805872</v>
      </c>
      <c r="BX80" s="74">
        <f t="shared" si="440"/>
        <v>0.85987607400069022</v>
      </c>
      <c r="BY80" s="74">
        <f t="shared" si="440"/>
        <v>0.86437173947690993</v>
      </c>
      <c r="BZ80" s="74">
        <f t="shared" si="440"/>
        <v>0.8676054956178425</v>
      </c>
      <c r="CA80" s="74">
        <f t="shared" si="440"/>
        <v>0.86213222960709868</v>
      </c>
      <c r="CB80" s="74">
        <f t="shared" si="440"/>
        <v>0.85779233677652411</v>
      </c>
      <c r="CC80" s="74">
        <f t="shared" si="440"/>
        <v>0.85390521506892703</v>
      </c>
      <c r="CD80" s="74">
        <f t="shared" si="440"/>
        <v>0.85042064789958904</v>
      </c>
      <c r="CE80" s="74">
        <f t="shared" si="440"/>
        <v>0.84751266979859041</v>
      </c>
      <c r="CF80" s="74">
        <f t="shared" si="440"/>
        <v>0.84496704596434991</v>
      </c>
      <c r="CG80" s="74">
        <f t="shared" si="440"/>
        <v>0.84285454416415762</v>
      </c>
      <c r="CH80" s="74">
        <f t="shared" si="440"/>
        <v>0.83829308561409355</v>
      </c>
      <c r="CI80" s="74">
        <f t="shared" si="440"/>
        <v>0.83262644926637042</v>
      </c>
      <c r="CJ80" s="74"/>
      <c r="CK80" s="74">
        <f t="shared" ref="CK80:CW80" si="441">SUM(CK67:CK75)/9</f>
        <v>0.85921691604330486</v>
      </c>
      <c r="CL80" s="74">
        <f t="shared" si="441"/>
        <v>0.86422861126133199</v>
      </c>
      <c r="CM80" s="74">
        <f t="shared" si="441"/>
        <v>0.86863722492086015</v>
      </c>
      <c r="CN80" s="74">
        <f t="shared" si="441"/>
        <v>0.871925834604662</v>
      </c>
      <c r="CO80" s="74">
        <f t="shared" si="441"/>
        <v>0.86680377227405792</v>
      </c>
      <c r="CP80" s="74">
        <f t="shared" si="441"/>
        <v>0.8625816290742736</v>
      </c>
      <c r="CQ80" s="74">
        <f t="shared" si="441"/>
        <v>0.85880491516985957</v>
      </c>
      <c r="CR80" s="74">
        <f t="shared" si="441"/>
        <v>0.85541730556970763</v>
      </c>
      <c r="CS80" s="74">
        <f t="shared" si="441"/>
        <v>0.85259174577563568</v>
      </c>
      <c r="CT80" s="74">
        <f t="shared" si="441"/>
        <v>0.85016153812681095</v>
      </c>
      <c r="CU80" s="74">
        <f t="shared" si="441"/>
        <v>0.84814178857397204</v>
      </c>
      <c r="CV80" s="74">
        <f t="shared" si="441"/>
        <v>0.84356620723915599</v>
      </c>
      <c r="CW80" s="74">
        <f t="shared" si="441"/>
        <v>0.83848429805603764</v>
      </c>
      <c r="CX80" s="74"/>
      <c r="CY80" s="74">
        <f t="shared" ref="CY80:DK80" si="442">SUM(CY67:CY75)/9</f>
        <v>0.86296629904865307</v>
      </c>
      <c r="CZ80" s="74">
        <f t="shared" si="442"/>
        <v>0.8678740284417471</v>
      </c>
      <c r="DA80" s="74">
        <f t="shared" si="442"/>
        <v>0.8722076662550432</v>
      </c>
      <c r="DB80" s="74">
        <f t="shared" si="442"/>
        <v>0.87553674334973131</v>
      </c>
      <c r="DC80" s="74">
        <f t="shared" si="442"/>
        <v>0.87073848301857892</v>
      </c>
      <c r="DD80" s="74">
        <f t="shared" si="442"/>
        <v>0.86661334028243209</v>
      </c>
      <c r="DE80" s="74">
        <f t="shared" si="442"/>
        <v>0.86293118969029914</v>
      </c>
      <c r="DF80" s="74">
        <f t="shared" si="442"/>
        <v>0.85962592312240249</v>
      </c>
      <c r="DG80" s="74">
        <f t="shared" si="442"/>
        <v>0.85686867207866757</v>
      </c>
      <c r="DH80" s="74">
        <f t="shared" si="442"/>
        <v>0.85459353169590013</v>
      </c>
      <c r="DI80" s="74">
        <f t="shared" si="442"/>
        <v>0.85259405663764087</v>
      </c>
      <c r="DJ80" s="74">
        <f t="shared" si="442"/>
        <v>0.84808218045770878</v>
      </c>
      <c r="DK80" s="74">
        <f t="shared" si="442"/>
        <v>0.84329746677022022</v>
      </c>
      <c r="DL80" s="74"/>
      <c r="DM80" s="74">
        <f t="shared" ref="DM80:DY80" si="443">SUM(DM67:DM75)/9</f>
        <v>0.86618027814026266</v>
      </c>
      <c r="DN80" s="74">
        <f t="shared" si="443"/>
        <v>0.8709976899762899</v>
      </c>
      <c r="DO80" s="74">
        <f t="shared" si="443"/>
        <v>0.87526541883886277</v>
      </c>
      <c r="DP80" s="74">
        <f t="shared" si="443"/>
        <v>0.87862368734130614</v>
      </c>
      <c r="DQ80" s="74">
        <f t="shared" si="443"/>
        <v>0.87412268002338767</v>
      </c>
      <c r="DR80" s="74">
        <f t="shared" si="443"/>
        <v>0.87007983132963274</v>
      </c>
      <c r="DS80" s="74">
        <f t="shared" si="443"/>
        <v>0.86648067287137986</v>
      </c>
      <c r="DT80" s="74">
        <f t="shared" si="443"/>
        <v>0.86324723475424259</v>
      </c>
      <c r="DU80" s="74">
        <f t="shared" si="443"/>
        <v>0.86056277915420443</v>
      </c>
      <c r="DV80" s="74">
        <f t="shared" si="443"/>
        <v>0.85844145584185805</v>
      </c>
      <c r="DW80" s="74">
        <f t="shared" si="443"/>
        <v>0.85641573724283138</v>
      </c>
      <c r="DX80" s="74">
        <f t="shared" si="443"/>
        <v>0.85199269889910478</v>
      </c>
      <c r="DY80" s="74">
        <f t="shared" si="443"/>
        <v>0.84734628333331163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0.50542169423398209</v>
      </c>
      <c r="F82">
        <f t="shared" si="444"/>
        <v>0.49106780701967717</v>
      </c>
      <c r="G82">
        <f t="shared" si="444"/>
        <v>0.48131568553932663</v>
      </c>
      <c r="H82">
        <f t="shared" si="444"/>
        <v>0.47606170932389363</v>
      </c>
      <c r="I82">
        <f t="shared" si="444"/>
        <v>0.48514269579320823</v>
      </c>
      <c r="J82">
        <f t="shared" si="444"/>
        <v>0.5133099278690777</v>
      </c>
      <c r="K82">
        <f t="shared" si="444"/>
        <v>0.54673545414392211</v>
      </c>
      <c r="L82">
        <f t="shared" si="444"/>
        <v>0.59966539357406923</v>
      </c>
      <c r="M82">
        <f t="shared" si="444"/>
        <v>0.68779286487559277</v>
      </c>
      <c r="N82">
        <f t="shared" si="444"/>
        <v>0.84355472254023178</v>
      </c>
      <c r="O82">
        <f t="shared" si="444"/>
        <v>1.1467627158431581</v>
      </c>
      <c r="P82">
        <f t="shared" si="444"/>
        <v>1.8908261623465641</v>
      </c>
      <c r="Q82">
        <f t="shared" si="444"/>
        <v>5.1371025435102782</v>
      </c>
      <c r="R82" s="74"/>
      <c r="S82">
        <f t="shared" ref="S82:AE82" si="445">S41/S48</f>
        <v>0.46603759687139779</v>
      </c>
      <c r="T82">
        <f t="shared" si="445"/>
        <v>0.46633870520726428</v>
      </c>
      <c r="U82">
        <f t="shared" si="445"/>
        <v>0.46903112207432168</v>
      </c>
      <c r="V82">
        <f t="shared" si="445"/>
        <v>0.47103372953870326</v>
      </c>
      <c r="W82">
        <f t="shared" si="445"/>
        <v>0.47078746686089462</v>
      </c>
      <c r="X82">
        <f t="shared" si="445"/>
        <v>0.48281815509013304</v>
      </c>
      <c r="Y82">
        <f t="shared" si="445"/>
        <v>0.50597660435068836</v>
      </c>
      <c r="Z82">
        <f t="shared" si="445"/>
        <v>0.5501903681878153</v>
      </c>
      <c r="AA82">
        <f t="shared" si="445"/>
        <v>0.63179505315839501</v>
      </c>
      <c r="AB82">
        <f t="shared" si="445"/>
        <v>0.78480104567601927</v>
      </c>
      <c r="AC82">
        <f t="shared" si="445"/>
        <v>1.1068737262794872</v>
      </c>
      <c r="AD82">
        <f t="shared" si="445"/>
        <v>1.9581950683200222</v>
      </c>
      <c r="AE82">
        <f t="shared" si="445"/>
        <v>6.9017481620254504</v>
      </c>
      <c r="AF82" s="74"/>
      <c r="AG82">
        <f t="shared" ref="AG82:AS82" si="446">AG41/AG48</f>
        <v>0.47251337716038511</v>
      </c>
      <c r="AH82">
        <f t="shared" si="446"/>
        <v>0.48064928137320118</v>
      </c>
      <c r="AI82">
        <f t="shared" si="446"/>
        <v>0.49032651160918111</v>
      </c>
      <c r="AJ82">
        <f t="shared" si="446"/>
        <v>0.49670117107979866</v>
      </c>
      <c r="AK82">
        <f t="shared" si="446"/>
        <v>0.48747017010055538</v>
      </c>
      <c r="AL82">
        <f t="shared" si="446"/>
        <v>0.49169523937180892</v>
      </c>
      <c r="AM82">
        <f t="shared" si="446"/>
        <v>0.50825342939289242</v>
      </c>
      <c r="AN82">
        <f t="shared" si="446"/>
        <v>0.54585284142390644</v>
      </c>
      <c r="AO82">
        <f t="shared" si="446"/>
        <v>0.62005654027763035</v>
      </c>
      <c r="AP82">
        <f t="shared" si="446"/>
        <v>0.76491994390621287</v>
      </c>
      <c r="AQ82">
        <f t="shared" si="446"/>
        <v>1.0695828466635833</v>
      </c>
      <c r="AR82">
        <f t="shared" si="446"/>
        <v>1.8674957902113689</v>
      </c>
      <c r="AS82">
        <f t="shared" si="446"/>
        <v>6.1105229532195464</v>
      </c>
      <c r="AT82" s="74"/>
      <c r="AU82">
        <f t="shared" ref="AU82:BG82" si="447">AU41/AU48</f>
        <v>0.48837097154092868</v>
      </c>
      <c r="AV82">
        <f t="shared" si="447"/>
        <v>0.50207438247404235</v>
      </c>
      <c r="AW82">
        <f t="shared" si="447"/>
        <v>0.51690592776601274</v>
      </c>
      <c r="AX82">
        <f t="shared" si="447"/>
        <v>0.52721095401147566</v>
      </c>
      <c r="AY82">
        <f t="shared" si="447"/>
        <v>0.51122289103024243</v>
      </c>
      <c r="AZ82">
        <f t="shared" si="447"/>
        <v>0.50994648778832485</v>
      </c>
      <c r="BA82">
        <f t="shared" si="447"/>
        <v>0.52142932312247003</v>
      </c>
      <c r="BB82">
        <f t="shared" si="447"/>
        <v>0.55368983293932228</v>
      </c>
      <c r="BC82">
        <f t="shared" si="447"/>
        <v>0.62138653987148795</v>
      </c>
      <c r="BD82">
        <f t="shared" si="447"/>
        <v>0.75694284320040295</v>
      </c>
      <c r="BE82">
        <f t="shared" si="447"/>
        <v>1.0401780199630051</v>
      </c>
      <c r="BF82">
        <f t="shared" si="447"/>
        <v>1.7628187949367526</v>
      </c>
      <c r="BG82">
        <f t="shared" si="447"/>
        <v>5.1276550862695336</v>
      </c>
      <c r="BH82" s="74"/>
      <c r="BI82">
        <f t="shared" ref="BI82:BU82" si="448">BI41/BI48</f>
        <v>0.50678747093233179</v>
      </c>
      <c r="BJ82">
        <f t="shared" si="448"/>
        <v>0.52490517070493781</v>
      </c>
      <c r="BK82">
        <f t="shared" si="448"/>
        <v>0.54393111025752539</v>
      </c>
      <c r="BL82">
        <f t="shared" si="448"/>
        <v>0.55792808419712459</v>
      </c>
      <c r="BM82">
        <f t="shared" si="448"/>
        <v>0.53686733757408123</v>
      </c>
      <c r="BN82">
        <f t="shared" si="448"/>
        <v>0.53118928480082439</v>
      </c>
      <c r="BO82">
        <f t="shared" si="448"/>
        <v>0.53849648324254717</v>
      </c>
      <c r="BP82">
        <f t="shared" si="448"/>
        <v>0.56629790368838084</v>
      </c>
      <c r="BQ82">
        <f t="shared" si="448"/>
        <v>0.62842457779549454</v>
      </c>
      <c r="BR82">
        <f t="shared" si="448"/>
        <v>0.7552347325864085</v>
      </c>
      <c r="BS82">
        <f t="shared" si="448"/>
        <v>1.0196062976847671</v>
      </c>
      <c r="BT82">
        <f t="shared" si="448"/>
        <v>1.6711229524468456</v>
      </c>
      <c r="BU82">
        <f t="shared" si="448"/>
        <v>4.3956435718057421</v>
      </c>
      <c r="BV82" s="74"/>
      <c r="BW82">
        <f t="shared" ref="BW82:CI82" si="449">BW41/BW48</f>
        <v>0.52574559454228964</v>
      </c>
      <c r="BX82">
        <f t="shared" si="449"/>
        <v>0.54756986450884448</v>
      </c>
      <c r="BY82">
        <f t="shared" si="449"/>
        <v>0.57018232634016097</v>
      </c>
      <c r="BZ82">
        <f t="shared" si="449"/>
        <v>0.58764262659166333</v>
      </c>
      <c r="CA82">
        <f t="shared" si="449"/>
        <v>0.56274551512543647</v>
      </c>
      <c r="CB82">
        <f t="shared" si="449"/>
        <v>0.55333560157053663</v>
      </c>
      <c r="CC82">
        <f t="shared" si="449"/>
        <v>0.55707315970690474</v>
      </c>
      <c r="CD82">
        <f t="shared" si="449"/>
        <v>0.58105150033611763</v>
      </c>
      <c r="CE82">
        <f t="shared" si="449"/>
        <v>0.63839355694163291</v>
      </c>
      <c r="CF82">
        <f t="shared" si="449"/>
        <v>0.75738738355230983</v>
      </c>
      <c r="CG82">
        <f t="shared" si="449"/>
        <v>1.0061137706096848</v>
      </c>
      <c r="CH82">
        <f t="shared" si="449"/>
        <v>1.598544218872477</v>
      </c>
      <c r="CI82">
        <f t="shared" si="449"/>
        <v>3.8751273260457033</v>
      </c>
      <c r="CJ82" s="74"/>
      <c r="CK82">
        <f t="shared" ref="CK82:CW82" si="450">CK41/CK48</f>
        <v>0.54452365548963078</v>
      </c>
      <c r="CL82">
        <f t="shared" si="450"/>
        <v>0.56957127316066225</v>
      </c>
      <c r="CM82">
        <f t="shared" si="450"/>
        <v>0.59534387653601673</v>
      </c>
      <c r="CN82">
        <f t="shared" si="450"/>
        <v>0.61604407037090669</v>
      </c>
      <c r="CO82">
        <f t="shared" si="450"/>
        <v>0.58823589511694208</v>
      </c>
      <c r="CP82">
        <f t="shared" si="450"/>
        <v>0.57555574579485502</v>
      </c>
      <c r="CQ82">
        <f t="shared" si="450"/>
        <v>0.57616454566594666</v>
      </c>
      <c r="CR82">
        <f t="shared" si="450"/>
        <v>0.5967985772187665</v>
      </c>
      <c r="CS82">
        <f t="shared" si="450"/>
        <v>0.65001571961149207</v>
      </c>
      <c r="CT82">
        <f t="shared" si="450"/>
        <v>0.76232308780581337</v>
      </c>
      <c r="CU82">
        <f t="shared" si="450"/>
        <v>0.99788687657227815</v>
      </c>
      <c r="CV82">
        <f t="shared" si="450"/>
        <v>1.5423154030991053</v>
      </c>
      <c r="CW82">
        <f t="shared" si="450"/>
        <v>3.4971877323674967</v>
      </c>
      <c r="CX82" s="74"/>
      <c r="CY82">
        <f t="shared" ref="CY82:DK82" si="451">CY41/CY48</f>
        <v>0.56284595381729297</v>
      </c>
      <c r="CZ82">
        <f t="shared" si="451"/>
        <v>0.59076343142054788</v>
      </c>
      <c r="DA82">
        <f t="shared" si="451"/>
        <v>0.61937728057406993</v>
      </c>
      <c r="DB82">
        <f t="shared" si="451"/>
        <v>0.64310791148498792</v>
      </c>
      <c r="DC82">
        <f t="shared" si="451"/>
        <v>0.61309430371666285</v>
      </c>
      <c r="DD82">
        <f t="shared" si="451"/>
        <v>0.59748685696337411</v>
      </c>
      <c r="DE82">
        <f t="shared" si="451"/>
        <v>0.59530504120939387</v>
      </c>
      <c r="DF82">
        <f t="shared" si="451"/>
        <v>0.61296782157991936</v>
      </c>
      <c r="DG82">
        <f t="shared" si="451"/>
        <v>0.66250136324776709</v>
      </c>
      <c r="DH82">
        <f t="shared" si="451"/>
        <v>0.7693281329368411</v>
      </c>
      <c r="DI82">
        <f t="shared" si="451"/>
        <v>0.99351499143558308</v>
      </c>
      <c r="DJ82">
        <f t="shared" si="451"/>
        <v>1.4986725767012419</v>
      </c>
      <c r="DK82">
        <f t="shared" si="451"/>
        <v>3.2141739139235521</v>
      </c>
      <c r="DL82" s="74"/>
      <c r="DM82">
        <f t="shared" ref="DM82:DY82" si="452">DM41/DM48</f>
        <v>0.58061328470644946</v>
      </c>
      <c r="DN82">
        <f t="shared" si="452"/>
        <v>0.61112925785764549</v>
      </c>
      <c r="DO82">
        <f t="shared" si="452"/>
        <v>0.64233504750868231</v>
      </c>
      <c r="DP82">
        <f t="shared" si="452"/>
        <v>0.6689050125515652</v>
      </c>
      <c r="DQ82">
        <f t="shared" si="452"/>
        <v>0.63723176797461001</v>
      </c>
      <c r="DR82">
        <f t="shared" si="452"/>
        <v>0.61896541654254777</v>
      </c>
      <c r="DS82">
        <f t="shared" si="452"/>
        <v>0.61426270425262741</v>
      </c>
      <c r="DT82">
        <f t="shared" si="452"/>
        <v>0.62925347619492367</v>
      </c>
      <c r="DU82">
        <f t="shared" si="452"/>
        <v>0.67546409011654607</v>
      </c>
      <c r="DV82">
        <f t="shared" si="452"/>
        <v>0.77784521170248189</v>
      </c>
      <c r="DW82">
        <f t="shared" si="452"/>
        <v>0.9919760643841542</v>
      </c>
      <c r="DX82">
        <f t="shared" si="452"/>
        <v>1.4645394766983424</v>
      </c>
      <c r="DY82">
        <f t="shared" si="452"/>
        <v>2.9960048227482159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4.9301561771999999E-2</v>
      </c>
      <c r="F84">
        <f t="shared" si="453"/>
        <v>0.13460033298500002</v>
      </c>
      <c r="G84">
        <f t="shared" si="453"/>
        <v>0.33379313986900006</v>
      </c>
      <c r="H84">
        <f t="shared" si="453"/>
        <v>0.73362228485400005</v>
      </c>
      <c r="I84">
        <f t="shared" si="453"/>
        <v>1.145368276765</v>
      </c>
      <c r="J84">
        <f t="shared" si="453"/>
        <v>1.1459046336760002</v>
      </c>
      <c r="K84">
        <f t="shared" si="453"/>
        <v>1.1097568006030001</v>
      </c>
      <c r="L84">
        <f t="shared" si="453"/>
        <v>1.062259608038</v>
      </c>
      <c r="M84">
        <f t="shared" si="453"/>
        <v>0.99681590918200003</v>
      </c>
      <c r="N84">
        <f t="shared" si="453"/>
        <v>0.90372554107600001</v>
      </c>
      <c r="O84">
        <f t="shared" si="453"/>
        <v>0.76876745537000013</v>
      </c>
      <c r="P84">
        <f t="shared" si="453"/>
        <v>0.56369729912500011</v>
      </c>
      <c r="Q84">
        <f t="shared" si="453"/>
        <v>0.260911931027</v>
      </c>
      <c r="R84" s="74"/>
      <c r="S84">
        <f t="shared" ref="S84:AE84" si="454">8*S29+9*S30+10*S31+11*S32+12*S33+13*S35+14*S36+15*S37+16*S34</f>
        <v>5.8017830770000008E-2</v>
      </c>
      <c r="T84">
        <f t="shared" si="454"/>
        <v>0.15674692961499997</v>
      </c>
      <c r="U84">
        <f t="shared" si="454"/>
        <v>0.38693468568</v>
      </c>
      <c r="V84">
        <f t="shared" si="454"/>
        <v>0.85470970038499994</v>
      </c>
      <c r="W84">
        <f t="shared" si="454"/>
        <v>1.2374321153629999</v>
      </c>
      <c r="X84">
        <f t="shared" si="454"/>
        <v>1.2234884703789999</v>
      </c>
      <c r="Y84">
        <f t="shared" si="454"/>
        <v>1.1954142039109998</v>
      </c>
      <c r="Z84">
        <f t="shared" si="454"/>
        <v>1.1521425790199999</v>
      </c>
      <c r="AA84">
        <f t="shared" si="454"/>
        <v>1.0855201754579999</v>
      </c>
      <c r="AB84">
        <f t="shared" si="454"/>
        <v>0.98409153477600009</v>
      </c>
      <c r="AC84">
        <f t="shared" si="454"/>
        <v>0.82473915974199996</v>
      </c>
      <c r="AD84">
        <f t="shared" si="454"/>
        <v>0.57925390789099995</v>
      </c>
      <c r="AE84">
        <f t="shared" si="454"/>
        <v>0.20985671969999997</v>
      </c>
      <c r="AF84" s="74"/>
      <c r="AG84">
        <f t="shared" ref="AG84:AS84" si="455">8*AG29+9*AG30+10*AG31+11*AG32+12*AG33+13*AG35+14*AG36+15*AG37+16*AG34</f>
        <v>5.7911833840000003E-2</v>
      </c>
      <c r="AH84">
        <f t="shared" si="455"/>
        <v>0.15570144506699998</v>
      </c>
      <c r="AI84">
        <f t="shared" si="455"/>
        <v>0.38416573723499997</v>
      </c>
      <c r="AJ84">
        <f t="shared" si="455"/>
        <v>0.85928756923899985</v>
      </c>
      <c r="AK84">
        <f t="shared" si="455"/>
        <v>1.2497563736290001</v>
      </c>
      <c r="AL84">
        <f t="shared" si="455"/>
        <v>1.2408434058050002</v>
      </c>
      <c r="AM84">
        <f t="shared" si="455"/>
        <v>1.219451810564</v>
      </c>
      <c r="AN84">
        <f t="shared" si="455"/>
        <v>1.1818749445850001</v>
      </c>
      <c r="AO84">
        <f t="shared" si="455"/>
        <v>1.1197479483230002</v>
      </c>
      <c r="AP84">
        <f t="shared" si="455"/>
        <v>1.0197678645100001</v>
      </c>
      <c r="AQ84">
        <f t="shared" si="455"/>
        <v>0.860438033858</v>
      </c>
      <c r="AR84">
        <f t="shared" si="455"/>
        <v>0.61230500438300006</v>
      </c>
      <c r="AS84">
        <f t="shared" si="455"/>
        <v>0.23942679243500001</v>
      </c>
      <c r="AT84" s="74"/>
      <c r="AU84">
        <f t="shared" ref="AU84:BG84" si="456">8*AU29+9*AU30+10*AU31+11*AU32+12*AU33+13*AU35+14*AU36+15*AU37+16*AU34</f>
        <v>5.5820337287000005E-2</v>
      </c>
      <c r="AV84">
        <f t="shared" si="456"/>
        <v>0.14961266383300001</v>
      </c>
      <c r="AW84">
        <f t="shared" si="456"/>
        <v>0.36914820643699991</v>
      </c>
      <c r="AX84">
        <f t="shared" si="456"/>
        <v>0.83463098998399998</v>
      </c>
      <c r="AY84">
        <f t="shared" si="456"/>
        <v>1.2442410908019998</v>
      </c>
      <c r="AZ84">
        <f t="shared" si="456"/>
        <v>1.2403395157649999</v>
      </c>
      <c r="BA84">
        <f t="shared" si="456"/>
        <v>1.2242853504989999</v>
      </c>
      <c r="BB84">
        <f t="shared" si="456"/>
        <v>1.191910070014</v>
      </c>
      <c r="BC84">
        <f t="shared" si="456"/>
        <v>1.1350041903500001</v>
      </c>
      <c r="BD84">
        <f t="shared" si="456"/>
        <v>1.0397852262320002</v>
      </c>
      <c r="BE84">
        <f t="shared" si="456"/>
        <v>0.88664770865300002</v>
      </c>
      <c r="BF84">
        <f t="shared" si="456"/>
        <v>0.64465235238400009</v>
      </c>
      <c r="BG84">
        <f t="shared" si="456"/>
        <v>0.28346362071799996</v>
      </c>
      <c r="BH84" s="74"/>
      <c r="BI84">
        <f t="shared" ref="BI84:BU84" si="457">8*BI29+9*BI30+10*BI31+11*BI32+12*BI33+13*BI35+14*BI36+15*BI37+16*BI34</f>
        <v>5.3310380004999991E-2</v>
      </c>
      <c r="BJ84">
        <f t="shared" si="457"/>
        <v>0.14256258667000002</v>
      </c>
      <c r="BK84">
        <f t="shared" si="457"/>
        <v>0.35178032558300004</v>
      </c>
      <c r="BL84">
        <f t="shared" si="457"/>
        <v>0.80210342104499999</v>
      </c>
      <c r="BM84">
        <f t="shared" si="457"/>
        <v>1.2324663876820001</v>
      </c>
      <c r="BN84">
        <f t="shared" si="457"/>
        <v>1.232753251753</v>
      </c>
      <c r="BO84">
        <f t="shared" si="457"/>
        <v>1.2210411171610001</v>
      </c>
      <c r="BP84">
        <f t="shared" si="457"/>
        <v>1.193178143808</v>
      </c>
      <c r="BQ84">
        <f t="shared" si="457"/>
        <v>1.1412285973430001</v>
      </c>
      <c r="BR84">
        <f t="shared" si="457"/>
        <v>1.0515431200950001</v>
      </c>
      <c r="BS84">
        <f t="shared" si="457"/>
        <v>0.90577148883599989</v>
      </c>
      <c r="BT84">
        <f t="shared" si="457"/>
        <v>0.67428644630099999</v>
      </c>
      <c r="BU84">
        <f t="shared" si="457"/>
        <v>0.32680798385400001</v>
      </c>
      <c r="BV84" s="74"/>
      <c r="BW84">
        <f t="shared" ref="BW84:CI84" si="458">8*BW29+9*BW30+10*BW31+11*BW32+12*BW33+13*BW35+14*BW36+15*BW37+16*BW34</f>
        <v>5.0828922400999996E-2</v>
      </c>
      <c r="BX84">
        <f t="shared" si="458"/>
        <v>0.135687365629</v>
      </c>
      <c r="BY84">
        <f t="shared" si="458"/>
        <v>0.33484091713300007</v>
      </c>
      <c r="BZ84">
        <f t="shared" si="458"/>
        <v>0.76855223937600003</v>
      </c>
      <c r="CA84">
        <f t="shared" si="458"/>
        <v>1.2182224323989999</v>
      </c>
      <c r="CB84">
        <f t="shared" si="458"/>
        <v>1.2220163006959999</v>
      </c>
      <c r="CC84">
        <f t="shared" si="458"/>
        <v>1.2139171560060003</v>
      </c>
      <c r="CD84">
        <f t="shared" si="458"/>
        <v>1.1899523453750001</v>
      </c>
      <c r="CE84">
        <f t="shared" si="458"/>
        <v>1.142478927128</v>
      </c>
      <c r="CF84">
        <f t="shared" si="458"/>
        <v>1.058398659157</v>
      </c>
      <c r="CG84">
        <f t="shared" si="458"/>
        <v>0.91965347413500009</v>
      </c>
      <c r="CH84">
        <f t="shared" si="458"/>
        <v>0.69947958538199995</v>
      </c>
      <c r="CI84">
        <f t="shared" si="458"/>
        <v>0.36590961206100009</v>
      </c>
      <c r="CJ84" s="74"/>
      <c r="CK84">
        <f t="shared" ref="CK84:CW84" si="459">8*CK29+9*CK30+10*CK31+11*CK32+12*CK33+13*CK35+14*CK36+15*CK37+16*CK34</f>
        <v>4.8508990014000004E-2</v>
      </c>
      <c r="CL84">
        <f t="shared" si="459"/>
        <v>0.12930909680399999</v>
      </c>
      <c r="CM84">
        <f t="shared" si="459"/>
        <v>0.31912402650600002</v>
      </c>
      <c r="CN84">
        <f t="shared" si="459"/>
        <v>0.73637768318099994</v>
      </c>
      <c r="CO84">
        <f t="shared" si="459"/>
        <v>1.2030575654700002</v>
      </c>
      <c r="CP84">
        <f t="shared" si="459"/>
        <v>1.209846218442</v>
      </c>
      <c r="CQ84">
        <f t="shared" si="459"/>
        <v>1.2048153217190001</v>
      </c>
      <c r="CR84">
        <f t="shared" si="459"/>
        <v>1.1842414867840001</v>
      </c>
      <c r="CS84">
        <f t="shared" si="459"/>
        <v>1.1407303882240001</v>
      </c>
      <c r="CT84">
        <f t="shared" si="459"/>
        <v>1.0619084672570001</v>
      </c>
      <c r="CU84">
        <f t="shared" si="459"/>
        <v>0.92966928918400005</v>
      </c>
      <c r="CV84">
        <f t="shared" si="459"/>
        <v>0.72035064769699997</v>
      </c>
      <c r="CW84">
        <f t="shared" si="459"/>
        <v>0.40030313104899995</v>
      </c>
      <c r="CX84" s="74"/>
      <c r="CY84">
        <f t="shared" ref="CY84:DK84" si="460">8*CY29+9*CY30+10*CY31+11*CY32+12*CY33+13*CY35+14*CY36+15*CY37+16*CY34</f>
        <v>4.6381673426000004E-2</v>
      </c>
      <c r="CZ84">
        <f t="shared" si="460"/>
        <v>0.12349060540699999</v>
      </c>
      <c r="DA84">
        <f t="shared" si="460"/>
        <v>0.30478681403800006</v>
      </c>
      <c r="DB84">
        <f t="shared" si="460"/>
        <v>0.70637501709200001</v>
      </c>
      <c r="DC84">
        <f t="shared" si="460"/>
        <v>1.187679867708</v>
      </c>
      <c r="DD84">
        <f t="shared" si="460"/>
        <v>1.1970771420849999</v>
      </c>
      <c r="DE84">
        <f t="shared" si="460"/>
        <v>1.1946977355600001</v>
      </c>
      <c r="DF84">
        <f t="shared" si="460"/>
        <v>1.1771018694370001</v>
      </c>
      <c r="DG84">
        <f t="shared" si="460"/>
        <v>1.137179461391</v>
      </c>
      <c r="DH84">
        <f t="shared" si="460"/>
        <v>1.0629970405440001</v>
      </c>
      <c r="DI84">
        <f t="shared" si="460"/>
        <v>0.93681923863900007</v>
      </c>
      <c r="DJ84">
        <f t="shared" si="460"/>
        <v>0.73754259174199999</v>
      </c>
      <c r="DK84">
        <f t="shared" si="460"/>
        <v>0.43036783686900004</v>
      </c>
      <c r="DL84" s="74"/>
      <c r="DM84">
        <f t="shared" ref="DM84:DY84" si="461">8*DM29+9*DM30+10*DM31+11*DM32+12*DM33+13*DM35+14*DM36+15*DM37+16*DM34</f>
        <v>4.4442976882000003E-2</v>
      </c>
      <c r="DN84">
        <f t="shared" si="461"/>
        <v>0.11820829562799999</v>
      </c>
      <c r="DO84">
        <f t="shared" si="461"/>
        <v>0.29177267993299999</v>
      </c>
      <c r="DP84">
        <f t="shared" si="461"/>
        <v>0.67871255784399998</v>
      </c>
      <c r="DQ84">
        <f t="shared" si="461"/>
        <v>1.1724329187290001</v>
      </c>
      <c r="DR84">
        <f t="shared" si="461"/>
        <v>1.1841413143600001</v>
      </c>
      <c r="DS84">
        <f t="shared" si="461"/>
        <v>1.184087409033</v>
      </c>
      <c r="DT84">
        <f t="shared" si="461"/>
        <v>1.169132137783</v>
      </c>
      <c r="DU84">
        <f t="shared" si="461"/>
        <v>1.1324934463149998</v>
      </c>
      <c r="DV84">
        <f t="shared" si="461"/>
        <v>1.062314890311</v>
      </c>
      <c r="DW84">
        <f t="shared" si="461"/>
        <v>0.94182330177399998</v>
      </c>
      <c r="DX84">
        <f t="shared" si="461"/>
        <v>0.75172481809199987</v>
      </c>
      <c r="DY84">
        <f t="shared" si="461"/>
        <v>0.45666896645000005</v>
      </c>
    </row>
    <row r="85" spans="2:129" x14ac:dyDescent="0.2">
      <c r="B85" s="10"/>
      <c r="C85" s="58"/>
      <c r="D85" s="4" t="s">
        <v>30</v>
      </c>
      <c r="E85">
        <f t="shared" ref="E85:Q85" si="462">E10</f>
        <v>3.125</v>
      </c>
      <c r="F85">
        <f t="shared" si="462"/>
        <v>3.125</v>
      </c>
      <c r="G85">
        <f t="shared" si="462"/>
        <v>3.125</v>
      </c>
      <c r="H85">
        <f t="shared" si="462"/>
        <v>3.125</v>
      </c>
      <c r="I85">
        <f t="shared" si="462"/>
        <v>3.125</v>
      </c>
      <c r="J85">
        <f t="shared" si="462"/>
        <v>3.125</v>
      </c>
      <c r="K85">
        <f t="shared" si="462"/>
        <v>3.125</v>
      </c>
      <c r="L85">
        <f t="shared" si="462"/>
        <v>3.125</v>
      </c>
      <c r="M85">
        <f t="shared" si="462"/>
        <v>3.125</v>
      </c>
      <c r="N85">
        <f t="shared" si="462"/>
        <v>3.125</v>
      </c>
      <c r="O85">
        <f t="shared" si="462"/>
        <v>3.125</v>
      </c>
      <c r="P85">
        <f t="shared" si="462"/>
        <v>3.125</v>
      </c>
      <c r="Q85">
        <f t="shared" si="462"/>
        <v>3.125</v>
      </c>
      <c r="R85" s="74"/>
      <c r="S85">
        <f t="shared" ref="S85:AE85" si="463">S10</f>
        <v>3.125</v>
      </c>
      <c r="T85">
        <f t="shared" si="463"/>
        <v>3.125</v>
      </c>
      <c r="U85">
        <f t="shared" si="463"/>
        <v>3.125</v>
      </c>
      <c r="V85">
        <f t="shared" si="463"/>
        <v>3.125</v>
      </c>
      <c r="W85">
        <f t="shared" si="463"/>
        <v>3.125</v>
      </c>
      <c r="X85">
        <f t="shared" si="463"/>
        <v>3.125</v>
      </c>
      <c r="Y85">
        <f t="shared" si="463"/>
        <v>3.125</v>
      </c>
      <c r="Z85">
        <f t="shared" si="463"/>
        <v>3.125</v>
      </c>
      <c r="AA85">
        <f t="shared" si="463"/>
        <v>3.125</v>
      </c>
      <c r="AB85">
        <f t="shared" si="463"/>
        <v>3.125</v>
      </c>
      <c r="AC85">
        <f t="shared" si="463"/>
        <v>3.125</v>
      </c>
      <c r="AD85">
        <f t="shared" si="463"/>
        <v>3.125</v>
      </c>
      <c r="AE85">
        <f t="shared" si="463"/>
        <v>3.125</v>
      </c>
      <c r="AF85" s="74"/>
      <c r="AG85">
        <f t="shared" ref="AG85:AS85" si="464">AG10</f>
        <v>3.125</v>
      </c>
      <c r="AH85">
        <f t="shared" si="464"/>
        <v>3.125</v>
      </c>
      <c r="AI85">
        <f t="shared" si="464"/>
        <v>3.125</v>
      </c>
      <c r="AJ85">
        <f t="shared" si="464"/>
        <v>3.125</v>
      </c>
      <c r="AK85">
        <f t="shared" si="464"/>
        <v>3.125</v>
      </c>
      <c r="AL85">
        <f t="shared" si="464"/>
        <v>3.125</v>
      </c>
      <c r="AM85">
        <f t="shared" si="464"/>
        <v>3.125</v>
      </c>
      <c r="AN85">
        <f t="shared" si="464"/>
        <v>3.125</v>
      </c>
      <c r="AO85">
        <f t="shared" si="464"/>
        <v>3.125</v>
      </c>
      <c r="AP85">
        <f t="shared" si="464"/>
        <v>3.125</v>
      </c>
      <c r="AQ85">
        <f t="shared" si="464"/>
        <v>3.125</v>
      </c>
      <c r="AR85">
        <f t="shared" si="464"/>
        <v>3.125</v>
      </c>
      <c r="AS85">
        <f t="shared" si="464"/>
        <v>3.125</v>
      </c>
      <c r="AT85" s="74"/>
      <c r="AU85">
        <f t="shared" ref="AU85:BG85" si="465">AU10</f>
        <v>3.125</v>
      </c>
      <c r="AV85">
        <f t="shared" si="465"/>
        <v>3.125</v>
      </c>
      <c r="AW85">
        <f t="shared" si="465"/>
        <v>3.125</v>
      </c>
      <c r="AX85">
        <f t="shared" si="465"/>
        <v>3.125</v>
      </c>
      <c r="AY85">
        <f t="shared" si="465"/>
        <v>3.125</v>
      </c>
      <c r="AZ85">
        <f t="shared" si="465"/>
        <v>3.125</v>
      </c>
      <c r="BA85">
        <f t="shared" si="465"/>
        <v>3.125</v>
      </c>
      <c r="BB85">
        <f t="shared" si="465"/>
        <v>3.125</v>
      </c>
      <c r="BC85">
        <f t="shared" si="465"/>
        <v>3.125</v>
      </c>
      <c r="BD85">
        <f t="shared" si="465"/>
        <v>3.125</v>
      </c>
      <c r="BE85">
        <f t="shared" si="465"/>
        <v>3.125</v>
      </c>
      <c r="BF85">
        <f t="shared" si="465"/>
        <v>3.125</v>
      </c>
      <c r="BG85">
        <f t="shared" si="465"/>
        <v>3.125</v>
      </c>
      <c r="BH85" s="74"/>
      <c r="BI85">
        <f t="shared" ref="BI85:BU85" si="466">BI10</f>
        <v>3.125</v>
      </c>
      <c r="BJ85">
        <f t="shared" si="466"/>
        <v>3.125</v>
      </c>
      <c r="BK85">
        <f t="shared" si="466"/>
        <v>3.125</v>
      </c>
      <c r="BL85">
        <f t="shared" si="466"/>
        <v>3.125</v>
      </c>
      <c r="BM85">
        <f t="shared" si="466"/>
        <v>3.125</v>
      </c>
      <c r="BN85">
        <f t="shared" si="466"/>
        <v>3.125</v>
      </c>
      <c r="BO85">
        <f t="shared" si="466"/>
        <v>3.125</v>
      </c>
      <c r="BP85">
        <f t="shared" si="466"/>
        <v>3.125</v>
      </c>
      <c r="BQ85">
        <f t="shared" si="466"/>
        <v>3.125</v>
      </c>
      <c r="BR85">
        <f t="shared" si="466"/>
        <v>3.125</v>
      </c>
      <c r="BS85">
        <f t="shared" si="466"/>
        <v>3.125</v>
      </c>
      <c r="BT85">
        <f t="shared" si="466"/>
        <v>3.125</v>
      </c>
      <c r="BU85">
        <f t="shared" si="466"/>
        <v>3.125</v>
      </c>
      <c r="BV85" s="74"/>
      <c r="BW85">
        <f t="shared" ref="BW85:CI85" si="467">BW10</f>
        <v>3.125</v>
      </c>
      <c r="BX85">
        <f t="shared" si="467"/>
        <v>3.125</v>
      </c>
      <c r="BY85">
        <f t="shared" si="467"/>
        <v>3.125</v>
      </c>
      <c r="BZ85">
        <f t="shared" si="467"/>
        <v>3.125</v>
      </c>
      <c r="CA85">
        <f t="shared" si="467"/>
        <v>3.125</v>
      </c>
      <c r="CB85">
        <f t="shared" si="467"/>
        <v>3.125</v>
      </c>
      <c r="CC85">
        <f t="shared" si="467"/>
        <v>3.125</v>
      </c>
      <c r="CD85">
        <f t="shared" si="467"/>
        <v>3.125</v>
      </c>
      <c r="CE85">
        <f t="shared" si="467"/>
        <v>3.125</v>
      </c>
      <c r="CF85">
        <f t="shared" si="467"/>
        <v>3.125</v>
      </c>
      <c r="CG85">
        <f t="shared" si="467"/>
        <v>3.125</v>
      </c>
      <c r="CH85">
        <f t="shared" si="467"/>
        <v>3.125</v>
      </c>
      <c r="CI85">
        <f t="shared" si="467"/>
        <v>3.125</v>
      </c>
      <c r="CJ85" s="74"/>
      <c r="CK85">
        <f t="shared" ref="CK85:CW85" si="468">CK10</f>
        <v>3.125</v>
      </c>
      <c r="CL85">
        <f t="shared" si="468"/>
        <v>3.125</v>
      </c>
      <c r="CM85">
        <f t="shared" si="468"/>
        <v>3.125</v>
      </c>
      <c r="CN85">
        <f t="shared" si="468"/>
        <v>3.125</v>
      </c>
      <c r="CO85">
        <f t="shared" si="468"/>
        <v>3.125</v>
      </c>
      <c r="CP85">
        <f t="shared" si="468"/>
        <v>3.125</v>
      </c>
      <c r="CQ85">
        <f t="shared" si="468"/>
        <v>3.125</v>
      </c>
      <c r="CR85">
        <f t="shared" si="468"/>
        <v>3.125</v>
      </c>
      <c r="CS85">
        <f t="shared" si="468"/>
        <v>3.125</v>
      </c>
      <c r="CT85">
        <f t="shared" si="468"/>
        <v>3.125</v>
      </c>
      <c r="CU85">
        <f t="shared" si="468"/>
        <v>3.125</v>
      </c>
      <c r="CV85">
        <f t="shared" si="468"/>
        <v>3.125</v>
      </c>
      <c r="CW85">
        <f t="shared" si="468"/>
        <v>3.125</v>
      </c>
      <c r="CX85" s="74"/>
      <c r="CY85">
        <f t="shared" ref="CY85:DK85" si="469">CY10</f>
        <v>3.125</v>
      </c>
      <c r="CZ85">
        <f t="shared" si="469"/>
        <v>3.125</v>
      </c>
      <c r="DA85">
        <f t="shared" si="469"/>
        <v>3.125</v>
      </c>
      <c r="DB85">
        <f t="shared" si="469"/>
        <v>3.125</v>
      </c>
      <c r="DC85">
        <f t="shared" si="469"/>
        <v>3.125</v>
      </c>
      <c r="DD85">
        <f t="shared" si="469"/>
        <v>3.125</v>
      </c>
      <c r="DE85">
        <f t="shared" si="469"/>
        <v>3.125</v>
      </c>
      <c r="DF85">
        <f t="shared" si="469"/>
        <v>3.125</v>
      </c>
      <c r="DG85">
        <f t="shared" si="469"/>
        <v>3.125</v>
      </c>
      <c r="DH85">
        <f t="shared" si="469"/>
        <v>3.125</v>
      </c>
      <c r="DI85">
        <f t="shared" si="469"/>
        <v>3.125</v>
      </c>
      <c r="DJ85">
        <f t="shared" si="469"/>
        <v>3.125</v>
      </c>
      <c r="DK85">
        <f t="shared" si="469"/>
        <v>3.125</v>
      </c>
      <c r="DL85" s="74"/>
      <c r="DM85">
        <f t="shared" ref="DM85:DY85" si="470">DM10</f>
        <v>3.125</v>
      </c>
      <c r="DN85">
        <f t="shared" si="470"/>
        <v>3.125</v>
      </c>
      <c r="DO85">
        <f t="shared" si="470"/>
        <v>3.125</v>
      </c>
      <c r="DP85">
        <f t="shared" si="470"/>
        <v>3.125</v>
      </c>
      <c r="DQ85">
        <f t="shared" si="470"/>
        <v>3.125</v>
      </c>
      <c r="DR85">
        <f t="shared" si="470"/>
        <v>3.125</v>
      </c>
      <c r="DS85">
        <f t="shared" si="470"/>
        <v>3.125</v>
      </c>
      <c r="DT85">
        <f t="shared" si="470"/>
        <v>3.125</v>
      </c>
      <c r="DU85">
        <f t="shared" si="470"/>
        <v>3.125</v>
      </c>
      <c r="DV85">
        <f t="shared" si="470"/>
        <v>3.125</v>
      </c>
      <c r="DW85">
        <f t="shared" si="470"/>
        <v>3.125</v>
      </c>
      <c r="DX85">
        <f t="shared" si="470"/>
        <v>3.125</v>
      </c>
      <c r="DY85">
        <f t="shared" si="470"/>
        <v>3.125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1.577649976704E-2</v>
      </c>
      <c r="F86" s="71">
        <f t="shared" si="471"/>
        <v>4.3072106555200003E-2</v>
      </c>
      <c r="G86" s="71">
        <f t="shared" si="471"/>
        <v>0.10681380475808001</v>
      </c>
      <c r="H86" s="71">
        <f t="shared" si="471"/>
        <v>0.23475913115328001</v>
      </c>
      <c r="I86" s="71">
        <f t="shared" si="471"/>
        <v>0.36651784856479996</v>
      </c>
      <c r="J86" s="71">
        <f t="shared" si="471"/>
        <v>0.36668948277632007</v>
      </c>
      <c r="K86" s="71">
        <f t="shared" si="471"/>
        <v>0.35512217619296005</v>
      </c>
      <c r="L86" s="71">
        <f t="shared" si="471"/>
        <v>0.33992307457215998</v>
      </c>
      <c r="M86" s="71">
        <f t="shared" si="471"/>
        <v>0.31898109093824001</v>
      </c>
      <c r="N86" s="71">
        <f t="shared" si="471"/>
        <v>0.28919217314432</v>
      </c>
      <c r="O86" s="71">
        <f t="shared" si="471"/>
        <v>0.24600558571840003</v>
      </c>
      <c r="P86" s="71">
        <f t="shared" si="471"/>
        <v>0.18038313572000003</v>
      </c>
      <c r="Q86" s="71">
        <f t="shared" si="471"/>
        <v>8.3491817928639994E-2</v>
      </c>
      <c r="R86" s="74"/>
      <c r="S86" s="71">
        <f t="shared" ref="S86:AE86" si="472">S84/S85</f>
        <v>1.8565705846400004E-2</v>
      </c>
      <c r="T86" s="71">
        <f t="shared" si="472"/>
        <v>5.0159017476799989E-2</v>
      </c>
      <c r="U86" s="71">
        <f t="shared" si="472"/>
        <v>0.1238190994176</v>
      </c>
      <c r="V86" s="71">
        <f t="shared" si="472"/>
        <v>0.27350710412320001</v>
      </c>
      <c r="W86" s="71">
        <f t="shared" si="472"/>
        <v>0.39597827691615994</v>
      </c>
      <c r="X86" s="71">
        <f t="shared" si="472"/>
        <v>0.39151631052127994</v>
      </c>
      <c r="Y86" s="71">
        <f t="shared" si="472"/>
        <v>0.38253254525151997</v>
      </c>
      <c r="Z86" s="71">
        <f t="shared" si="472"/>
        <v>0.36868562528639998</v>
      </c>
      <c r="AA86" s="71">
        <f t="shared" si="472"/>
        <v>0.34736645614655998</v>
      </c>
      <c r="AB86" s="71">
        <f t="shared" si="472"/>
        <v>0.31490929112832</v>
      </c>
      <c r="AC86" s="71">
        <f t="shared" si="472"/>
        <v>0.26391653111744001</v>
      </c>
      <c r="AD86" s="71">
        <f t="shared" si="472"/>
        <v>0.18536125052511998</v>
      </c>
      <c r="AE86" s="71">
        <f t="shared" si="472"/>
        <v>6.7154150303999988E-2</v>
      </c>
      <c r="AF86" s="74"/>
      <c r="AG86" s="71">
        <f t="shared" ref="AG86:AS86" si="473">AG84/AG85</f>
        <v>1.8531786828800002E-2</v>
      </c>
      <c r="AH86" s="71">
        <f t="shared" si="473"/>
        <v>4.9824462421439994E-2</v>
      </c>
      <c r="AI86" s="71">
        <f t="shared" si="473"/>
        <v>0.1229330359152</v>
      </c>
      <c r="AJ86" s="71">
        <f t="shared" si="473"/>
        <v>0.27497202215647998</v>
      </c>
      <c r="AK86" s="71">
        <f t="shared" si="473"/>
        <v>0.39992203956128003</v>
      </c>
      <c r="AL86" s="71">
        <f t="shared" si="473"/>
        <v>0.39706988985760006</v>
      </c>
      <c r="AM86" s="71">
        <f t="shared" si="473"/>
        <v>0.39022457938048</v>
      </c>
      <c r="AN86" s="71">
        <f t="shared" si="473"/>
        <v>0.37819998226720003</v>
      </c>
      <c r="AO86" s="71">
        <f t="shared" si="473"/>
        <v>0.35831934346336003</v>
      </c>
      <c r="AP86" s="71">
        <f t="shared" si="473"/>
        <v>0.32632571664320004</v>
      </c>
      <c r="AQ86" s="71">
        <f t="shared" si="473"/>
        <v>0.27534017083455997</v>
      </c>
      <c r="AR86" s="71">
        <f t="shared" si="473"/>
        <v>0.19593760140256003</v>
      </c>
      <c r="AS86" s="71">
        <f t="shared" si="473"/>
        <v>7.6616573579200001E-2</v>
      </c>
      <c r="AT86" s="74"/>
      <c r="AU86" s="71">
        <f t="shared" ref="AU86:BG86" si="474">AU84/AU85</f>
        <v>1.7862507931840001E-2</v>
      </c>
      <c r="AV86" s="71">
        <f t="shared" si="474"/>
        <v>4.7876052426560005E-2</v>
      </c>
      <c r="AW86" s="71">
        <f t="shared" si="474"/>
        <v>0.11812742605983997</v>
      </c>
      <c r="AX86" s="71">
        <f t="shared" si="474"/>
        <v>0.26708191679487997</v>
      </c>
      <c r="AY86" s="71">
        <f t="shared" si="474"/>
        <v>0.39815714905663996</v>
      </c>
      <c r="AZ86" s="71">
        <f t="shared" si="474"/>
        <v>0.39690864504479995</v>
      </c>
      <c r="BA86" s="71">
        <f t="shared" si="474"/>
        <v>0.39177131215967997</v>
      </c>
      <c r="BB86" s="71">
        <f t="shared" si="474"/>
        <v>0.38141122240448</v>
      </c>
      <c r="BC86" s="71">
        <f t="shared" si="474"/>
        <v>0.36320134091200001</v>
      </c>
      <c r="BD86" s="71">
        <f t="shared" si="474"/>
        <v>0.33273127239424005</v>
      </c>
      <c r="BE86" s="71">
        <f t="shared" si="474"/>
        <v>0.28372726676895998</v>
      </c>
      <c r="BF86" s="71">
        <f t="shared" si="474"/>
        <v>0.20628875276288003</v>
      </c>
      <c r="BG86" s="71">
        <f t="shared" si="474"/>
        <v>9.0708358629759983E-2</v>
      </c>
      <c r="BH86" s="74"/>
      <c r="BI86" s="71">
        <f t="shared" ref="BI86:BU86" si="475">BI84/BI85</f>
        <v>1.7059321601599998E-2</v>
      </c>
      <c r="BJ86" s="71">
        <f t="shared" si="475"/>
        <v>4.5620027734400007E-2</v>
      </c>
      <c r="BK86" s="71">
        <f t="shared" si="475"/>
        <v>0.11256970418656001</v>
      </c>
      <c r="BL86" s="71">
        <f t="shared" si="475"/>
        <v>0.25667309473439998</v>
      </c>
      <c r="BM86" s="71">
        <f t="shared" si="475"/>
        <v>0.39438924405824005</v>
      </c>
      <c r="BN86" s="71">
        <f t="shared" si="475"/>
        <v>0.39448104056096001</v>
      </c>
      <c r="BO86" s="71">
        <f t="shared" si="475"/>
        <v>0.39073315749152004</v>
      </c>
      <c r="BP86" s="71">
        <f t="shared" si="475"/>
        <v>0.38181700601856</v>
      </c>
      <c r="BQ86" s="71">
        <f t="shared" si="475"/>
        <v>0.36519315114976003</v>
      </c>
      <c r="BR86" s="71">
        <f t="shared" si="475"/>
        <v>0.3364937984304</v>
      </c>
      <c r="BS86" s="71">
        <f t="shared" si="475"/>
        <v>0.28984687642751994</v>
      </c>
      <c r="BT86" s="71">
        <f t="shared" si="475"/>
        <v>0.21577166281631999</v>
      </c>
      <c r="BU86" s="71">
        <f t="shared" si="475"/>
        <v>0.10457855483328</v>
      </c>
      <c r="BV86" s="74"/>
      <c r="BW86" s="71">
        <f t="shared" ref="BW86:CI86" si="476">BW84/BW85</f>
        <v>1.626525516832E-2</v>
      </c>
      <c r="BX86" s="71">
        <f t="shared" si="476"/>
        <v>4.3419957001279999E-2</v>
      </c>
      <c r="BY86" s="71">
        <f t="shared" si="476"/>
        <v>0.10714909348256002</v>
      </c>
      <c r="BZ86" s="71">
        <f t="shared" si="476"/>
        <v>0.24593671660032002</v>
      </c>
      <c r="CA86" s="71">
        <f t="shared" si="476"/>
        <v>0.38983117836767994</v>
      </c>
      <c r="CB86" s="71">
        <f t="shared" si="476"/>
        <v>0.39104521622271998</v>
      </c>
      <c r="CC86" s="71">
        <f t="shared" si="476"/>
        <v>0.38845348992192008</v>
      </c>
      <c r="CD86" s="71">
        <f t="shared" si="476"/>
        <v>0.38078475051999999</v>
      </c>
      <c r="CE86" s="71">
        <f t="shared" si="476"/>
        <v>0.36559325668095999</v>
      </c>
      <c r="CF86" s="71">
        <f t="shared" si="476"/>
        <v>0.33868757093023999</v>
      </c>
      <c r="CG86" s="71">
        <f t="shared" si="476"/>
        <v>0.29428911172320005</v>
      </c>
      <c r="CH86" s="71">
        <f t="shared" si="476"/>
        <v>0.22383346732223999</v>
      </c>
      <c r="CI86" s="71">
        <f t="shared" si="476"/>
        <v>0.11709107585952003</v>
      </c>
      <c r="CJ86" s="74"/>
      <c r="CK86" s="71">
        <f t="shared" ref="CK86:CW86" si="477">CK84/CK85</f>
        <v>1.5522876804480001E-2</v>
      </c>
      <c r="CL86" s="71">
        <f t="shared" si="477"/>
        <v>4.1378910977279998E-2</v>
      </c>
      <c r="CM86" s="71">
        <f t="shared" si="477"/>
        <v>0.10211968848192</v>
      </c>
      <c r="CN86" s="71">
        <f t="shared" si="477"/>
        <v>0.23564085861791997</v>
      </c>
      <c r="CO86" s="71">
        <f t="shared" si="477"/>
        <v>0.38497842095040008</v>
      </c>
      <c r="CP86" s="71">
        <f t="shared" si="477"/>
        <v>0.38715078990144003</v>
      </c>
      <c r="CQ86" s="71">
        <f t="shared" si="477"/>
        <v>0.38554090295008003</v>
      </c>
      <c r="CR86" s="71">
        <f t="shared" si="477"/>
        <v>0.37895727577088001</v>
      </c>
      <c r="CS86" s="71">
        <f t="shared" si="477"/>
        <v>0.36503372423168001</v>
      </c>
      <c r="CT86" s="71">
        <f t="shared" si="477"/>
        <v>0.33981070952224002</v>
      </c>
      <c r="CU86" s="71">
        <f t="shared" si="477"/>
        <v>0.29749417253888</v>
      </c>
      <c r="CV86" s="71">
        <f t="shared" si="477"/>
        <v>0.23051220726304</v>
      </c>
      <c r="CW86" s="71">
        <f t="shared" si="477"/>
        <v>0.12809700193567999</v>
      </c>
      <c r="CX86" s="74"/>
      <c r="CY86" s="71">
        <f t="shared" ref="CY86:DK86" si="478">CY84/CY85</f>
        <v>1.4842135496320002E-2</v>
      </c>
      <c r="CZ86" s="71">
        <f t="shared" si="478"/>
        <v>3.9516993730240001E-2</v>
      </c>
      <c r="DA86" s="71">
        <f t="shared" si="478"/>
        <v>9.753178049216002E-2</v>
      </c>
      <c r="DB86" s="71">
        <f t="shared" si="478"/>
        <v>0.22604000546944</v>
      </c>
      <c r="DC86" s="71">
        <f t="shared" si="478"/>
        <v>0.38005755766656002</v>
      </c>
      <c r="DD86" s="71">
        <f t="shared" si="478"/>
        <v>0.38306468546719996</v>
      </c>
      <c r="DE86" s="71">
        <f t="shared" si="478"/>
        <v>0.38230327537920006</v>
      </c>
      <c r="DF86" s="71">
        <f t="shared" si="478"/>
        <v>0.37667259821984006</v>
      </c>
      <c r="DG86" s="71">
        <f t="shared" si="478"/>
        <v>0.36389742764512001</v>
      </c>
      <c r="DH86" s="71">
        <f t="shared" si="478"/>
        <v>0.34015905297408006</v>
      </c>
      <c r="DI86" s="71">
        <f t="shared" si="478"/>
        <v>0.29978215636448002</v>
      </c>
      <c r="DJ86" s="71">
        <f t="shared" si="478"/>
        <v>0.23601362935744</v>
      </c>
      <c r="DK86" s="71">
        <f t="shared" si="478"/>
        <v>0.13771770779808001</v>
      </c>
      <c r="DL86" s="74"/>
      <c r="DM86" s="71">
        <f t="shared" ref="DM86:DY86" si="479">DM84/DM85</f>
        <v>1.4221752602240002E-2</v>
      </c>
      <c r="DN86" s="71">
        <f t="shared" si="479"/>
        <v>3.7826654600959998E-2</v>
      </c>
      <c r="DO86" s="71">
        <f t="shared" si="479"/>
        <v>9.3367257578560001E-2</v>
      </c>
      <c r="DP86" s="71">
        <f t="shared" si="479"/>
        <v>0.21718801851007999</v>
      </c>
      <c r="DQ86" s="71">
        <f t="shared" si="479"/>
        <v>0.37517853399328005</v>
      </c>
      <c r="DR86" s="71">
        <f t="shared" si="479"/>
        <v>0.37892522059520006</v>
      </c>
      <c r="DS86" s="71">
        <f t="shared" si="479"/>
        <v>0.37890797089056</v>
      </c>
      <c r="DT86" s="71">
        <f t="shared" si="479"/>
        <v>0.37412228409055998</v>
      </c>
      <c r="DU86" s="71">
        <f t="shared" si="479"/>
        <v>0.36239790282079992</v>
      </c>
      <c r="DV86" s="71">
        <f t="shared" si="479"/>
        <v>0.33994076489952002</v>
      </c>
      <c r="DW86" s="71">
        <f t="shared" si="479"/>
        <v>0.30138345656768001</v>
      </c>
      <c r="DX86" s="71">
        <f t="shared" si="479"/>
        <v>0.24055194178943995</v>
      </c>
      <c r="DY86" s="71">
        <f t="shared" si="479"/>
        <v>0.14613406926400002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4.9301561771999999E-2</v>
      </c>
      <c r="F88">
        <f t="shared" si="480"/>
        <v>0.13460033298500002</v>
      </c>
      <c r="G88">
        <f t="shared" si="480"/>
        <v>0.33379313986900006</v>
      </c>
      <c r="H88">
        <f t="shared" si="480"/>
        <v>0.73362228485400005</v>
      </c>
      <c r="I88">
        <f t="shared" si="480"/>
        <v>1.145368276765</v>
      </c>
      <c r="J88">
        <f t="shared" si="480"/>
        <v>1.1459046336760002</v>
      </c>
      <c r="K88">
        <f t="shared" si="480"/>
        <v>1.1097568006030001</v>
      </c>
      <c r="L88">
        <f t="shared" si="480"/>
        <v>1.062259608038</v>
      </c>
      <c r="M88">
        <f t="shared" si="480"/>
        <v>0.99681590918200003</v>
      </c>
      <c r="N88">
        <f t="shared" si="480"/>
        <v>0.90372554107600001</v>
      </c>
      <c r="O88">
        <f t="shared" si="480"/>
        <v>0.76876745537000013</v>
      </c>
      <c r="P88">
        <f t="shared" si="480"/>
        <v>0.56369729912500011</v>
      </c>
      <c r="Q88">
        <f t="shared" si="480"/>
        <v>0.260911931027</v>
      </c>
      <c r="R88" s="83"/>
      <c r="S88">
        <f t="shared" ref="S88:AE88" si="481">S84</f>
        <v>5.8017830770000008E-2</v>
      </c>
      <c r="T88">
        <f t="shared" si="481"/>
        <v>0.15674692961499997</v>
      </c>
      <c r="U88">
        <f t="shared" si="481"/>
        <v>0.38693468568</v>
      </c>
      <c r="V88">
        <f t="shared" si="481"/>
        <v>0.85470970038499994</v>
      </c>
      <c r="W88">
        <f t="shared" si="481"/>
        <v>1.2374321153629999</v>
      </c>
      <c r="X88">
        <f t="shared" si="481"/>
        <v>1.2234884703789999</v>
      </c>
      <c r="Y88">
        <f t="shared" si="481"/>
        <v>1.1954142039109998</v>
      </c>
      <c r="Z88">
        <f t="shared" si="481"/>
        <v>1.1521425790199999</v>
      </c>
      <c r="AA88">
        <f t="shared" si="481"/>
        <v>1.0855201754579999</v>
      </c>
      <c r="AB88">
        <f t="shared" si="481"/>
        <v>0.98409153477600009</v>
      </c>
      <c r="AC88">
        <f t="shared" si="481"/>
        <v>0.82473915974199996</v>
      </c>
      <c r="AD88">
        <f t="shared" si="481"/>
        <v>0.57925390789099995</v>
      </c>
      <c r="AE88">
        <f t="shared" si="481"/>
        <v>0.20985671969999997</v>
      </c>
      <c r="AF88" s="83"/>
      <c r="AG88">
        <f t="shared" ref="AG88:AS88" si="482">AG84</f>
        <v>5.7911833840000003E-2</v>
      </c>
      <c r="AH88">
        <f t="shared" si="482"/>
        <v>0.15570144506699998</v>
      </c>
      <c r="AI88">
        <f t="shared" si="482"/>
        <v>0.38416573723499997</v>
      </c>
      <c r="AJ88">
        <f t="shared" si="482"/>
        <v>0.85928756923899985</v>
      </c>
      <c r="AK88">
        <f t="shared" si="482"/>
        <v>1.2497563736290001</v>
      </c>
      <c r="AL88">
        <f t="shared" si="482"/>
        <v>1.2408434058050002</v>
      </c>
      <c r="AM88">
        <f t="shared" si="482"/>
        <v>1.219451810564</v>
      </c>
      <c r="AN88">
        <f t="shared" si="482"/>
        <v>1.1818749445850001</v>
      </c>
      <c r="AO88">
        <f t="shared" si="482"/>
        <v>1.1197479483230002</v>
      </c>
      <c r="AP88">
        <f t="shared" si="482"/>
        <v>1.0197678645100001</v>
      </c>
      <c r="AQ88">
        <f t="shared" si="482"/>
        <v>0.860438033858</v>
      </c>
      <c r="AR88">
        <f t="shared" si="482"/>
        <v>0.61230500438300006</v>
      </c>
      <c r="AS88">
        <f t="shared" si="482"/>
        <v>0.23942679243500001</v>
      </c>
      <c r="AT88" s="83"/>
      <c r="AU88">
        <f t="shared" ref="AU88:BG88" si="483">AU84</f>
        <v>5.5820337287000005E-2</v>
      </c>
      <c r="AV88">
        <f t="shared" si="483"/>
        <v>0.14961266383300001</v>
      </c>
      <c r="AW88">
        <f t="shared" si="483"/>
        <v>0.36914820643699991</v>
      </c>
      <c r="AX88">
        <f t="shared" si="483"/>
        <v>0.83463098998399998</v>
      </c>
      <c r="AY88">
        <f t="shared" si="483"/>
        <v>1.2442410908019998</v>
      </c>
      <c r="AZ88">
        <f t="shared" si="483"/>
        <v>1.2403395157649999</v>
      </c>
      <c r="BA88">
        <f t="shared" si="483"/>
        <v>1.2242853504989999</v>
      </c>
      <c r="BB88">
        <f t="shared" si="483"/>
        <v>1.191910070014</v>
      </c>
      <c r="BC88">
        <f t="shared" si="483"/>
        <v>1.1350041903500001</v>
      </c>
      <c r="BD88">
        <f t="shared" si="483"/>
        <v>1.0397852262320002</v>
      </c>
      <c r="BE88">
        <f t="shared" si="483"/>
        <v>0.88664770865300002</v>
      </c>
      <c r="BF88">
        <f t="shared" si="483"/>
        <v>0.64465235238400009</v>
      </c>
      <c r="BG88">
        <f t="shared" si="483"/>
        <v>0.28346362071799996</v>
      </c>
      <c r="BH88" s="83"/>
      <c r="BI88">
        <f t="shared" ref="BI88:BU88" si="484">BI84</f>
        <v>5.3310380004999991E-2</v>
      </c>
      <c r="BJ88">
        <f t="shared" si="484"/>
        <v>0.14256258667000002</v>
      </c>
      <c r="BK88">
        <f t="shared" si="484"/>
        <v>0.35178032558300004</v>
      </c>
      <c r="BL88">
        <f t="shared" si="484"/>
        <v>0.80210342104499999</v>
      </c>
      <c r="BM88">
        <f t="shared" si="484"/>
        <v>1.2324663876820001</v>
      </c>
      <c r="BN88">
        <f t="shared" si="484"/>
        <v>1.232753251753</v>
      </c>
      <c r="BO88">
        <f t="shared" si="484"/>
        <v>1.2210411171610001</v>
      </c>
      <c r="BP88">
        <f t="shared" si="484"/>
        <v>1.193178143808</v>
      </c>
      <c r="BQ88">
        <f t="shared" si="484"/>
        <v>1.1412285973430001</v>
      </c>
      <c r="BR88">
        <f t="shared" si="484"/>
        <v>1.0515431200950001</v>
      </c>
      <c r="BS88">
        <f t="shared" si="484"/>
        <v>0.90577148883599989</v>
      </c>
      <c r="BT88">
        <f t="shared" si="484"/>
        <v>0.67428644630099999</v>
      </c>
      <c r="BU88">
        <f t="shared" si="484"/>
        <v>0.32680798385400001</v>
      </c>
      <c r="BV88" s="83"/>
      <c r="BW88">
        <f t="shared" ref="BW88:CI88" si="485">BW84</f>
        <v>5.0828922400999996E-2</v>
      </c>
      <c r="BX88">
        <f t="shared" si="485"/>
        <v>0.135687365629</v>
      </c>
      <c r="BY88">
        <f t="shared" si="485"/>
        <v>0.33484091713300007</v>
      </c>
      <c r="BZ88">
        <f t="shared" si="485"/>
        <v>0.76855223937600003</v>
      </c>
      <c r="CA88">
        <f t="shared" si="485"/>
        <v>1.2182224323989999</v>
      </c>
      <c r="CB88">
        <f t="shared" si="485"/>
        <v>1.2220163006959999</v>
      </c>
      <c r="CC88">
        <f t="shared" si="485"/>
        <v>1.2139171560060003</v>
      </c>
      <c r="CD88">
        <f t="shared" si="485"/>
        <v>1.1899523453750001</v>
      </c>
      <c r="CE88">
        <f t="shared" si="485"/>
        <v>1.142478927128</v>
      </c>
      <c r="CF88">
        <f t="shared" si="485"/>
        <v>1.058398659157</v>
      </c>
      <c r="CG88">
        <f t="shared" si="485"/>
        <v>0.91965347413500009</v>
      </c>
      <c r="CH88">
        <f t="shared" si="485"/>
        <v>0.69947958538199995</v>
      </c>
      <c r="CI88">
        <f t="shared" si="485"/>
        <v>0.36590961206100009</v>
      </c>
      <c r="CJ88" s="83"/>
      <c r="CK88">
        <f t="shared" ref="CK88:CW88" si="486">CK84</f>
        <v>4.8508990014000004E-2</v>
      </c>
      <c r="CL88">
        <f t="shared" si="486"/>
        <v>0.12930909680399999</v>
      </c>
      <c r="CM88">
        <f t="shared" si="486"/>
        <v>0.31912402650600002</v>
      </c>
      <c r="CN88">
        <f t="shared" si="486"/>
        <v>0.73637768318099994</v>
      </c>
      <c r="CO88">
        <f t="shared" si="486"/>
        <v>1.2030575654700002</v>
      </c>
      <c r="CP88">
        <f t="shared" si="486"/>
        <v>1.209846218442</v>
      </c>
      <c r="CQ88">
        <f t="shared" si="486"/>
        <v>1.2048153217190001</v>
      </c>
      <c r="CR88">
        <f t="shared" si="486"/>
        <v>1.1842414867840001</v>
      </c>
      <c r="CS88">
        <f t="shared" si="486"/>
        <v>1.1407303882240001</v>
      </c>
      <c r="CT88">
        <f t="shared" si="486"/>
        <v>1.0619084672570001</v>
      </c>
      <c r="CU88">
        <f t="shared" si="486"/>
        <v>0.92966928918400005</v>
      </c>
      <c r="CV88">
        <f t="shared" si="486"/>
        <v>0.72035064769699997</v>
      </c>
      <c r="CW88">
        <f t="shared" si="486"/>
        <v>0.40030313104899995</v>
      </c>
      <c r="CX88" s="83"/>
      <c r="CY88">
        <f t="shared" ref="CY88:DK88" si="487">CY84</f>
        <v>4.6381673426000004E-2</v>
      </c>
      <c r="CZ88">
        <f t="shared" si="487"/>
        <v>0.12349060540699999</v>
      </c>
      <c r="DA88">
        <f t="shared" si="487"/>
        <v>0.30478681403800006</v>
      </c>
      <c r="DB88">
        <f t="shared" si="487"/>
        <v>0.70637501709200001</v>
      </c>
      <c r="DC88">
        <f t="shared" si="487"/>
        <v>1.187679867708</v>
      </c>
      <c r="DD88">
        <f t="shared" si="487"/>
        <v>1.1970771420849999</v>
      </c>
      <c r="DE88">
        <f t="shared" si="487"/>
        <v>1.1946977355600001</v>
      </c>
      <c r="DF88">
        <f t="shared" si="487"/>
        <v>1.1771018694370001</v>
      </c>
      <c r="DG88">
        <f t="shared" si="487"/>
        <v>1.137179461391</v>
      </c>
      <c r="DH88">
        <f t="shared" si="487"/>
        <v>1.0629970405440001</v>
      </c>
      <c r="DI88">
        <f t="shared" si="487"/>
        <v>0.93681923863900007</v>
      </c>
      <c r="DJ88">
        <f t="shared" si="487"/>
        <v>0.73754259174199999</v>
      </c>
      <c r="DK88">
        <f t="shared" si="487"/>
        <v>0.43036783686900004</v>
      </c>
      <c r="DL88" s="83"/>
      <c r="DM88">
        <f t="shared" ref="DM88:DY88" si="488">DM84</f>
        <v>4.4442976882000003E-2</v>
      </c>
      <c r="DN88">
        <f t="shared" si="488"/>
        <v>0.11820829562799999</v>
      </c>
      <c r="DO88">
        <f t="shared" si="488"/>
        <v>0.29177267993299999</v>
      </c>
      <c r="DP88">
        <f t="shared" si="488"/>
        <v>0.67871255784399998</v>
      </c>
      <c r="DQ88">
        <f t="shared" si="488"/>
        <v>1.1724329187290001</v>
      </c>
      <c r="DR88">
        <f t="shared" si="488"/>
        <v>1.1841413143600001</v>
      </c>
      <c r="DS88">
        <f t="shared" si="488"/>
        <v>1.184087409033</v>
      </c>
      <c r="DT88">
        <f t="shared" si="488"/>
        <v>1.169132137783</v>
      </c>
      <c r="DU88">
        <f t="shared" si="488"/>
        <v>1.1324934463149998</v>
      </c>
      <c r="DV88">
        <f t="shared" si="488"/>
        <v>1.062314890311</v>
      </c>
      <c r="DW88">
        <f t="shared" si="488"/>
        <v>0.94182330177399998</v>
      </c>
      <c r="DX88">
        <f t="shared" si="488"/>
        <v>0.75172481809199987</v>
      </c>
      <c r="DY88">
        <f t="shared" si="488"/>
        <v>0.45666896645000005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0.13448614649000001</v>
      </c>
      <c r="F89">
        <f t="shared" si="489"/>
        <v>0.35932141014000019</v>
      </c>
      <c r="G89">
        <f t="shared" si="489"/>
        <v>0.87661770286999996</v>
      </c>
      <c r="H89">
        <f t="shared" si="489"/>
        <v>1.90833342363</v>
      </c>
      <c r="I89">
        <f t="shared" si="489"/>
        <v>3.023625331042</v>
      </c>
      <c r="J89">
        <f t="shared" si="489"/>
        <v>3.1248553626970001</v>
      </c>
      <c r="K89">
        <f t="shared" si="489"/>
        <v>3.1249999995870001</v>
      </c>
      <c r="L89">
        <f t="shared" si="489"/>
        <v>3.1249999999670002</v>
      </c>
      <c r="M89">
        <f t="shared" si="489"/>
        <v>3.1249999999770002</v>
      </c>
      <c r="N89">
        <f t="shared" si="489"/>
        <v>3.1249999999839999</v>
      </c>
      <c r="O89">
        <f t="shared" si="489"/>
        <v>3.1249999999860001</v>
      </c>
      <c r="P89">
        <f t="shared" si="489"/>
        <v>3.1249999999829998</v>
      </c>
      <c r="Q89">
        <f t="shared" si="489"/>
        <v>3.1249999999760001</v>
      </c>
      <c r="R89" s="83"/>
      <c r="S89">
        <f t="shared" ref="S89:AE89" si="490">S10-S15</f>
        <v>0.14678183462000005</v>
      </c>
      <c r="T89">
        <f t="shared" si="490"/>
        <v>0.39323248771000019</v>
      </c>
      <c r="U89">
        <f t="shared" si="490"/>
        <v>0.96573312564999991</v>
      </c>
      <c r="V89">
        <f t="shared" si="490"/>
        <v>2.12768132233</v>
      </c>
      <c r="W89">
        <f t="shared" si="490"/>
        <v>3.108743240695</v>
      </c>
      <c r="X89">
        <f t="shared" si="490"/>
        <v>3.1249996906250002</v>
      </c>
      <c r="Y89">
        <f t="shared" si="490"/>
        <v>3.1249999996160001</v>
      </c>
      <c r="Z89">
        <f t="shared" si="490"/>
        <v>3.124999999735</v>
      </c>
      <c r="AA89">
        <f t="shared" si="490"/>
        <v>3.1249999998160001</v>
      </c>
      <c r="AB89">
        <f t="shared" si="490"/>
        <v>3.1249999998510001</v>
      </c>
      <c r="AC89">
        <f t="shared" si="490"/>
        <v>3.1249999998129998</v>
      </c>
      <c r="AD89">
        <f t="shared" si="490"/>
        <v>3.1249999998220002</v>
      </c>
      <c r="AE89">
        <f t="shared" si="490"/>
        <v>3.1249999996279998</v>
      </c>
      <c r="AF89" s="83"/>
      <c r="AG89">
        <f t="shared" ref="AG89:AS89" si="491">AG10-AG15</f>
        <v>0.14418633543000015</v>
      </c>
      <c r="AH89">
        <f t="shared" si="491"/>
        <v>0.38706923584999986</v>
      </c>
      <c r="AI89">
        <f t="shared" si="491"/>
        <v>0.95581922021999999</v>
      </c>
      <c r="AJ89">
        <f t="shared" si="491"/>
        <v>2.1399513971030002</v>
      </c>
      <c r="AK89">
        <f t="shared" si="491"/>
        <v>3.1181485904840001</v>
      </c>
      <c r="AL89">
        <f t="shared" si="491"/>
        <v>3.1249999888289999</v>
      </c>
      <c r="AM89">
        <f t="shared" si="491"/>
        <v>3.1249999984780001</v>
      </c>
      <c r="AN89">
        <f t="shared" si="491"/>
        <v>3.124999998951</v>
      </c>
      <c r="AO89">
        <f t="shared" si="491"/>
        <v>3.1249999992699999</v>
      </c>
      <c r="AP89">
        <f t="shared" si="491"/>
        <v>3.1249999992699999</v>
      </c>
      <c r="AQ89">
        <f t="shared" si="491"/>
        <v>3.1249999990639998</v>
      </c>
      <c r="AR89">
        <f t="shared" si="491"/>
        <v>3.1249999991199999</v>
      </c>
      <c r="AS89">
        <f t="shared" si="491"/>
        <v>3.1249999980809999</v>
      </c>
      <c r="AT89" s="83"/>
      <c r="AU89">
        <f t="shared" ref="AU89:BG89" si="492">AU10-AU15</f>
        <v>0.13883682727000002</v>
      </c>
      <c r="AV89">
        <f t="shared" si="492"/>
        <v>0.3732750735899999</v>
      </c>
      <c r="AW89">
        <f t="shared" si="492"/>
        <v>0.92555986725000006</v>
      </c>
      <c r="AX89">
        <f t="shared" si="492"/>
        <v>2.1006477139699999</v>
      </c>
      <c r="AY89">
        <f t="shared" si="492"/>
        <v>3.1204249911519999</v>
      </c>
      <c r="AZ89">
        <f t="shared" si="492"/>
        <v>3.1249999926890002</v>
      </c>
      <c r="BA89">
        <f t="shared" si="492"/>
        <v>3.1249999957010002</v>
      </c>
      <c r="BB89">
        <f t="shared" si="492"/>
        <v>3.1249999970350002</v>
      </c>
      <c r="BC89">
        <f t="shared" si="492"/>
        <v>3.1249999979349998</v>
      </c>
      <c r="BD89">
        <f t="shared" si="492"/>
        <v>3.1249999976740002</v>
      </c>
      <c r="BE89">
        <f t="shared" si="492"/>
        <v>3.1249999969959998</v>
      </c>
      <c r="BF89">
        <f t="shared" si="492"/>
        <v>3.1249999967190001</v>
      </c>
      <c r="BG89">
        <f t="shared" si="492"/>
        <v>3.1249999938020001</v>
      </c>
      <c r="BH89" s="83"/>
      <c r="BI89">
        <f t="shared" ref="BI89:BU89" si="493">BI10-BI15</f>
        <v>0.13318962531</v>
      </c>
      <c r="BJ89">
        <f t="shared" si="493"/>
        <v>0.3585234773499999</v>
      </c>
      <c r="BK89">
        <f t="shared" si="493"/>
        <v>0.89185652013000016</v>
      </c>
      <c r="BL89">
        <f t="shared" si="493"/>
        <v>2.0465516449900001</v>
      </c>
      <c r="BM89">
        <f t="shared" si="493"/>
        <v>3.1211486892370002</v>
      </c>
      <c r="BN89">
        <f t="shared" si="493"/>
        <v>3.1249999851679999</v>
      </c>
      <c r="BO89">
        <f t="shared" si="493"/>
        <v>3.1249999901000001</v>
      </c>
      <c r="BP89">
        <f t="shared" si="493"/>
        <v>3.1249999931699999</v>
      </c>
      <c r="BQ89">
        <f t="shared" si="493"/>
        <v>3.1249999952369998</v>
      </c>
      <c r="BR89">
        <f t="shared" si="493"/>
        <v>3.1249999941729998</v>
      </c>
      <c r="BS89">
        <f t="shared" si="493"/>
        <v>3.1249999925559999</v>
      </c>
      <c r="BT89">
        <f t="shared" si="493"/>
        <v>3.1249999907910002</v>
      </c>
      <c r="BU89">
        <f t="shared" si="493"/>
        <v>3.1249999848079999</v>
      </c>
      <c r="BV89" s="83"/>
      <c r="BW89">
        <f t="shared" ref="BW89:CI89" si="494">BW10-BW15</f>
        <v>0.12786106192000002</v>
      </c>
      <c r="BX89">
        <f t="shared" si="494"/>
        <v>0.34452760481000011</v>
      </c>
      <c r="BY89">
        <f t="shared" si="494"/>
        <v>0.85931762134999978</v>
      </c>
      <c r="BZ89">
        <f t="shared" si="494"/>
        <v>1.98964373156</v>
      </c>
      <c r="CA89">
        <f t="shared" si="494"/>
        <v>3.121338479786</v>
      </c>
      <c r="CB89">
        <f t="shared" si="494"/>
        <v>3.1249999705790001</v>
      </c>
      <c r="CC89">
        <f t="shared" si="494"/>
        <v>3.124999980128</v>
      </c>
      <c r="CD89">
        <f t="shared" si="494"/>
        <v>3.1249999862850002</v>
      </c>
      <c r="CE89">
        <f t="shared" si="494"/>
        <v>3.124999990079</v>
      </c>
      <c r="CF89">
        <f t="shared" si="494"/>
        <v>3.1249999875659999</v>
      </c>
      <c r="CG89">
        <f t="shared" si="494"/>
        <v>3.1249999844469998</v>
      </c>
      <c r="CH89">
        <f t="shared" si="494"/>
        <v>3.1249999790860001</v>
      </c>
      <c r="CI89">
        <f t="shared" si="494"/>
        <v>3.1249999688150001</v>
      </c>
      <c r="CJ89" s="83"/>
      <c r="CK89">
        <f t="shared" ref="CK89:CW89" si="495">CK10-CK15</f>
        <v>0.12299215253000018</v>
      </c>
      <c r="CL89">
        <f t="shared" si="495"/>
        <v>0.33170148117000009</v>
      </c>
      <c r="CM89">
        <f t="shared" si="495"/>
        <v>0.82920708921000008</v>
      </c>
      <c r="CN89">
        <f t="shared" si="495"/>
        <v>1.9343281774200001</v>
      </c>
      <c r="CO89">
        <f t="shared" si="495"/>
        <v>3.12128492605</v>
      </c>
      <c r="CP89">
        <f t="shared" si="495"/>
        <v>3.1249999466020002</v>
      </c>
      <c r="CQ89">
        <f t="shared" si="495"/>
        <v>3.124999963869</v>
      </c>
      <c r="CR89">
        <f t="shared" si="495"/>
        <v>3.1249999750559998</v>
      </c>
      <c r="CS89">
        <f t="shared" si="495"/>
        <v>3.124999981168</v>
      </c>
      <c r="CT89">
        <f t="shared" si="495"/>
        <v>3.1249999763690002</v>
      </c>
      <c r="CU89">
        <f t="shared" si="495"/>
        <v>3.1249999711749998</v>
      </c>
      <c r="CV89">
        <f t="shared" si="495"/>
        <v>3.1249999590619999</v>
      </c>
      <c r="CW89">
        <f t="shared" si="495"/>
        <v>3.1249999433090001</v>
      </c>
      <c r="CX89" s="83"/>
      <c r="CY89">
        <f t="shared" ref="CY89:DK89" si="496">CY10-CY15</f>
        <v>0.11858383924999982</v>
      </c>
      <c r="CZ89">
        <f t="shared" si="496"/>
        <v>0.32006913754999999</v>
      </c>
      <c r="DA89">
        <f t="shared" si="496"/>
        <v>0.80173438627000015</v>
      </c>
      <c r="DB89">
        <f t="shared" si="496"/>
        <v>1.88221772099</v>
      </c>
      <c r="DC89">
        <f t="shared" si="496"/>
        <v>3.1210991304950002</v>
      </c>
      <c r="DD89">
        <f t="shared" si="496"/>
        <v>3.1249999099519998</v>
      </c>
      <c r="DE89">
        <f t="shared" si="496"/>
        <v>3.124999939047</v>
      </c>
      <c r="DF89">
        <f t="shared" si="496"/>
        <v>3.1249999579069998</v>
      </c>
      <c r="DG89">
        <f t="shared" si="496"/>
        <v>3.1249999670780002</v>
      </c>
      <c r="DH89">
        <f t="shared" si="496"/>
        <v>3.124999958868</v>
      </c>
      <c r="DI89">
        <f t="shared" si="496"/>
        <v>3.1249999510720001</v>
      </c>
      <c r="DJ89">
        <f t="shared" si="496"/>
        <v>3.1249999279359999</v>
      </c>
      <c r="DK89">
        <f t="shared" si="496"/>
        <v>3.1249999055990001</v>
      </c>
      <c r="DL89" s="83"/>
      <c r="DM89">
        <f t="shared" ref="DM89:DY89" si="497">DM10-DM15</f>
        <v>0.11459612313000012</v>
      </c>
      <c r="DN89">
        <f t="shared" si="497"/>
        <v>0.30953665382999995</v>
      </c>
      <c r="DO89">
        <f t="shared" si="497"/>
        <v>0.77676278881000016</v>
      </c>
      <c r="DP89">
        <f t="shared" si="497"/>
        <v>1.8337923947000001</v>
      </c>
      <c r="DQ89">
        <f t="shared" si="497"/>
        <v>3.1208345102439998</v>
      </c>
      <c r="DR89">
        <f t="shared" si="497"/>
        <v>3.1249998567569999</v>
      </c>
      <c r="DS89">
        <f t="shared" si="497"/>
        <v>3.1249999030270001</v>
      </c>
      <c r="DT89">
        <f t="shared" si="497"/>
        <v>3.1249999330149998</v>
      </c>
      <c r="DU89">
        <f t="shared" si="497"/>
        <v>3.1249999459989999</v>
      </c>
      <c r="DV89">
        <f t="shared" si="497"/>
        <v>3.1249999331430001</v>
      </c>
      <c r="DW89">
        <f t="shared" si="497"/>
        <v>3.1249999223209999</v>
      </c>
      <c r="DX89">
        <f t="shared" si="497"/>
        <v>3.1249998827179999</v>
      </c>
      <c r="DY89">
        <f t="shared" si="497"/>
        <v>3.1249998528480001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0.36659212163288446</v>
      </c>
      <c r="F90" s="71">
        <f t="shared" si="498"/>
        <v>0.37459591659889269</v>
      </c>
      <c r="G90" s="71">
        <f t="shared" si="498"/>
        <v>0.38077389810424656</v>
      </c>
      <c r="H90" s="71">
        <f t="shared" si="498"/>
        <v>0.38443087343642285</v>
      </c>
      <c r="I90" s="71">
        <f t="shared" si="498"/>
        <v>0.3788062842992137</v>
      </c>
      <c r="J90" s="71">
        <f t="shared" si="498"/>
        <v>0.36670645539478436</v>
      </c>
      <c r="K90" s="71">
        <f t="shared" si="498"/>
        <v>0.35512217623989295</v>
      </c>
      <c r="L90" s="71">
        <f t="shared" si="498"/>
        <v>0.33992307457574955</v>
      </c>
      <c r="M90" s="71">
        <f t="shared" si="498"/>
        <v>0.31898109094058769</v>
      </c>
      <c r="N90" s="71">
        <f t="shared" si="498"/>
        <v>0.2891921731458007</v>
      </c>
      <c r="O90" s="71">
        <f t="shared" si="498"/>
        <v>0.24600558571950215</v>
      </c>
      <c r="P90" s="71">
        <f t="shared" si="498"/>
        <v>0.18038313572098133</v>
      </c>
      <c r="Q90" s="71">
        <f t="shared" si="498"/>
        <v>8.3491817929281217E-2</v>
      </c>
      <c r="R90" s="86"/>
      <c r="S90" s="71">
        <f t="shared" ref="S90:AE90" si="499">S88/S89</f>
        <v>0.39526574197822889</v>
      </c>
      <c r="T90" s="71">
        <f t="shared" si="499"/>
        <v>0.39861134192604447</v>
      </c>
      <c r="U90" s="71">
        <f t="shared" si="499"/>
        <v>0.40066419531748826</v>
      </c>
      <c r="V90" s="71">
        <f t="shared" si="499"/>
        <v>0.40170945310974338</v>
      </c>
      <c r="W90" s="71">
        <f t="shared" si="499"/>
        <v>0.39804899264898952</v>
      </c>
      <c r="X90" s="71">
        <f t="shared" si="499"/>
        <v>0.3915163492813985</v>
      </c>
      <c r="Y90" s="71">
        <f t="shared" si="499"/>
        <v>0.38253254529852554</v>
      </c>
      <c r="Z90" s="71">
        <f t="shared" si="499"/>
        <v>0.36868562531766452</v>
      </c>
      <c r="AA90" s="71">
        <f t="shared" si="499"/>
        <v>0.34736645616701289</v>
      </c>
      <c r="AB90" s="71">
        <f t="shared" si="499"/>
        <v>0.31490929114333488</v>
      </c>
      <c r="AC90" s="71">
        <f t="shared" si="499"/>
        <v>0.26391653113323277</v>
      </c>
      <c r="AD90" s="71">
        <f t="shared" si="499"/>
        <v>0.18536125053567815</v>
      </c>
      <c r="AE90" s="71">
        <f t="shared" si="499"/>
        <v>6.7154150311994024E-2</v>
      </c>
      <c r="AF90" s="86"/>
      <c r="AG90" s="71">
        <f t="shared" ref="AG90:AS90" si="500">AG88/AG89</f>
        <v>0.40164578472219475</v>
      </c>
      <c r="AH90" s="71">
        <f t="shared" si="500"/>
        <v>0.40225734996758727</v>
      </c>
      <c r="AI90" s="71">
        <f t="shared" si="500"/>
        <v>0.40192300919265561</v>
      </c>
      <c r="AJ90" s="71">
        <f t="shared" si="500"/>
        <v>0.40154536705939992</v>
      </c>
      <c r="AK90" s="71">
        <f t="shared" si="500"/>
        <v>0.40080077564071842</v>
      </c>
      <c r="AL90" s="71">
        <f t="shared" si="500"/>
        <v>0.39706989127701375</v>
      </c>
      <c r="AM90" s="71">
        <f t="shared" si="500"/>
        <v>0.39022457957053497</v>
      </c>
      <c r="AN90" s="71">
        <f t="shared" si="500"/>
        <v>0.3781999823941542</v>
      </c>
      <c r="AO90" s="71">
        <f t="shared" si="500"/>
        <v>0.35831934354706346</v>
      </c>
      <c r="AP90" s="71">
        <f t="shared" si="500"/>
        <v>0.32632571671942973</v>
      </c>
      <c r="AQ90" s="71">
        <f t="shared" si="500"/>
        <v>0.27534017091702989</v>
      </c>
      <c r="AR90" s="71">
        <f t="shared" si="500"/>
        <v>0.19593760145773606</v>
      </c>
      <c r="AS90" s="71">
        <f t="shared" si="500"/>
        <v>7.6616573626248713E-2</v>
      </c>
      <c r="AT90" s="86"/>
      <c r="AU90" s="71">
        <f t="shared" ref="AU90:BG90" si="501">AU88/AU89</f>
        <v>0.40205713703356655</v>
      </c>
      <c r="AV90" s="71">
        <f t="shared" si="501"/>
        <v>0.40081075436966485</v>
      </c>
      <c r="AW90" s="71">
        <f t="shared" si="501"/>
        <v>0.39883774080849432</v>
      </c>
      <c r="AX90" s="71">
        <f t="shared" si="501"/>
        <v>0.39732078083984701</v>
      </c>
      <c r="AY90" s="71">
        <f t="shared" si="501"/>
        <v>0.39874090687328151</v>
      </c>
      <c r="AZ90" s="71">
        <f t="shared" si="501"/>
        <v>0.39690864597337566</v>
      </c>
      <c r="BA90" s="71">
        <f t="shared" si="501"/>
        <v>0.39177131269863191</v>
      </c>
      <c r="BB90" s="71">
        <f t="shared" si="501"/>
        <v>0.38141122276636291</v>
      </c>
      <c r="BC90" s="71">
        <f t="shared" si="501"/>
        <v>0.36320134115200348</v>
      </c>
      <c r="BD90" s="71">
        <f t="shared" si="501"/>
        <v>0.33273127264189861</v>
      </c>
      <c r="BE90" s="71">
        <f t="shared" si="501"/>
        <v>0.28372726704170137</v>
      </c>
      <c r="BF90" s="71">
        <f t="shared" si="501"/>
        <v>0.20628875297946672</v>
      </c>
      <c r="BG90" s="71">
        <f t="shared" si="501"/>
        <v>9.0708358809667322E-2</v>
      </c>
      <c r="BH90" s="86"/>
      <c r="BI90" s="71">
        <f t="shared" ref="BI90:BU90" si="502">BI88/BI89</f>
        <v>0.40025925353359632</v>
      </c>
      <c r="BJ90" s="71">
        <f t="shared" si="502"/>
        <v>0.3976380786099169</v>
      </c>
      <c r="BK90" s="71">
        <f t="shared" si="502"/>
        <v>0.39443600808314244</v>
      </c>
      <c r="BL90" s="71">
        <f t="shared" si="502"/>
        <v>0.39192923521307926</v>
      </c>
      <c r="BM90" s="71">
        <f t="shared" si="502"/>
        <v>0.39487589679147594</v>
      </c>
      <c r="BN90" s="71">
        <f t="shared" si="502"/>
        <v>0.39448104243326171</v>
      </c>
      <c r="BO90" s="71">
        <f t="shared" si="502"/>
        <v>0.39073315872936265</v>
      </c>
      <c r="BP90" s="71">
        <f t="shared" si="502"/>
        <v>0.38181700685305925</v>
      </c>
      <c r="BQ90" s="71">
        <f t="shared" si="502"/>
        <v>0.36519315170637284</v>
      </c>
      <c r="BR90" s="71">
        <f t="shared" si="502"/>
        <v>0.33649379905783983</v>
      </c>
      <c r="BS90" s="71">
        <f t="shared" si="502"/>
        <v>0.28984687711795842</v>
      </c>
      <c r="BT90" s="71">
        <f t="shared" si="502"/>
        <v>0.21577166345217319</v>
      </c>
      <c r="BU90" s="71">
        <f t="shared" si="502"/>
        <v>0.10457855534168238</v>
      </c>
      <c r="BV90" s="86"/>
      <c r="BW90" s="71">
        <f t="shared" ref="BW90:CI90" si="503">BW88/BW89</f>
        <v>0.39753245935656772</v>
      </c>
      <c r="BX90" s="71">
        <f t="shared" si="503"/>
        <v>0.39383597637649032</v>
      </c>
      <c r="BY90" s="71">
        <f t="shared" si="503"/>
        <v>0.38965908392168241</v>
      </c>
      <c r="BZ90" s="71">
        <f t="shared" si="503"/>
        <v>0.38627631026857706</v>
      </c>
      <c r="CA90" s="71">
        <f t="shared" si="503"/>
        <v>0.39028847409157674</v>
      </c>
      <c r="CB90" s="71">
        <f t="shared" si="503"/>
        <v>0.39104521990430119</v>
      </c>
      <c r="CC90" s="71">
        <f t="shared" si="503"/>
        <v>0.38845349239211141</v>
      </c>
      <c r="CD90" s="71">
        <f t="shared" si="503"/>
        <v>0.38078475219118813</v>
      </c>
      <c r="CE90" s="71">
        <f t="shared" si="503"/>
        <v>0.36559325784161623</v>
      </c>
      <c r="CF90" s="71">
        <f t="shared" si="503"/>
        <v>0.33868757227783725</v>
      </c>
      <c r="CG90" s="71">
        <f t="shared" si="503"/>
        <v>0.29428911318786521</v>
      </c>
      <c r="CH90" s="71">
        <f t="shared" si="503"/>
        <v>0.22383346882024099</v>
      </c>
      <c r="CI90" s="71">
        <f t="shared" si="503"/>
        <v>0.1170910770279953</v>
      </c>
      <c r="CJ90" s="86"/>
      <c r="CK90" s="71">
        <f t="shared" ref="CK90:CW90" si="504">CK88/CK89</f>
        <v>0.3944071960377124</v>
      </c>
      <c r="CL90" s="71">
        <f t="shared" si="504"/>
        <v>0.38983575336441706</v>
      </c>
      <c r="CM90" s="71">
        <f t="shared" si="504"/>
        <v>0.38485443583222978</v>
      </c>
      <c r="CN90" s="71">
        <f t="shared" si="504"/>
        <v>0.38068911562006907</v>
      </c>
      <c r="CO90" s="71">
        <f t="shared" si="504"/>
        <v>0.38543663714561133</v>
      </c>
      <c r="CP90" s="71">
        <f t="shared" si="504"/>
        <v>0.38715079651682499</v>
      </c>
      <c r="CQ90" s="71">
        <f t="shared" si="504"/>
        <v>0.38554090740767316</v>
      </c>
      <c r="CR90" s="71">
        <f t="shared" si="504"/>
        <v>0.37895727879574737</v>
      </c>
      <c r="CS90" s="71">
        <f t="shared" si="504"/>
        <v>0.36503372643146087</v>
      </c>
      <c r="CT90" s="71">
        <f t="shared" si="504"/>
        <v>0.33981071209186142</v>
      </c>
      <c r="CU90" s="71">
        <f t="shared" si="504"/>
        <v>0.29749417528296629</v>
      </c>
      <c r="CV90" s="71">
        <f t="shared" si="504"/>
        <v>0.23051221028278684</v>
      </c>
      <c r="CW90" s="71">
        <f t="shared" si="504"/>
        <v>0.1280970042595031</v>
      </c>
      <c r="CX90" s="86"/>
      <c r="CY90" s="71">
        <f t="shared" ref="CY90:DK90" si="505">CY88/CY89</f>
        <v>0.39112980081727344</v>
      </c>
      <c r="CZ90" s="71">
        <f t="shared" si="505"/>
        <v>0.38582478258375896</v>
      </c>
      <c r="DA90" s="71">
        <f t="shared" si="505"/>
        <v>0.38015933862584383</v>
      </c>
      <c r="DB90" s="71">
        <f t="shared" si="505"/>
        <v>0.37528868696468559</v>
      </c>
      <c r="DC90" s="71">
        <f t="shared" si="505"/>
        <v>0.38053256819165382</v>
      </c>
      <c r="DD90" s="71">
        <f t="shared" si="505"/>
        <v>0.38306469650534714</v>
      </c>
      <c r="DE90" s="71">
        <f t="shared" si="505"/>
        <v>0.38230328283601028</v>
      </c>
      <c r="DF90" s="71">
        <f t="shared" si="505"/>
        <v>0.37667260329352964</v>
      </c>
      <c r="DG90" s="71">
        <f t="shared" si="505"/>
        <v>0.363897431478794</v>
      </c>
      <c r="DH90" s="71">
        <f t="shared" si="505"/>
        <v>0.34015905745133518</v>
      </c>
      <c r="DI90" s="71">
        <f t="shared" si="505"/>
        <v>0.2997821610581573</v>
      </c>
      <c r="DJ90" s="71">
        <f t="shared" si="505"/>
        <v>0.23601363480002771</v>
      </c>
      <c r="DK90" s="71">
        <f t="shared" si="505"/>
        <v>0.13771771195830071</v>
      </c>
      <c r="DL90" s="86"/>
      <c r="DM90" s="71">
        <f t="shared" ref="DM90:DY90" si="506">DM88/DM89</f>
        <v>0.38782269127536723</v>
      </c>
      <c r="DN90" s="71">
        <f t="shared" si="506"/>
        <v>0.38188787713949041</v>
      </c>
      <c r="DO90" s="71">
        <f t="shared" si="506"/>
        <v>0.37562649001247272</v>
      </c>
      <c r="DP90" s="71">
        <f t="shared" si="506"/>
        <v>0.37011417421383414</v>
      </c>
      <c r="DQ90" s="71">
        <f t="shared" si="506"/>
        <v>0.37567929823915414</v>
      </c>
      <c r="DR90" s="71">
        <f t="shared" si="506"/>
        <v>0.37892523796428418</v>
      </c>
      <c r="DS90" s="71">
        <f t="shared" si="506"/>
        <v>0.37890798264858999</v>
      </c>
      <c r="DT90" s="71">
        <f t="shared" si="506"/>
        <v>0.37412229210994619</v>
      </c>
      <c r="DU90" s="71">
        <f t="shared" si="506"/>
        <v>0.36239790908315178</v>
      </c>
      <c r="DV90" s="71">
        <f t="shared" si="506"/>
        <v>0.33994077217229446</v>
      </c>
      <c r="DW90" s="71">
        <f t="shared" si="506"/>
        <v>0.30138346405925315</v>
      </c>
      <c r="DX90" s="71">
        <f t="shared" si="506"/>
        <v>0.2405519508174124</v>
      </c>
      <c r="DY90" s="71">
        <f t="shared" si="506"/>
        <v>0.14613407614525492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2940-DAF6-4187-B9DB-DCE0678C2759}">
  <dimension ref="B1:DY134"/>
  <sheetViews>
    <sheetView zoomScale="85" zoomScaleNormal="85" workbookViewId="0">
      <selection activeCell="A7" sqref="A7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2.25</v>
      </c>
      <c r="F7" s="89">
        <f>$E$7</f>
        <v>2.25</v>
      </c>
      <c r="G7" s="89">
        <f>$E$7</f>
        <v>2.25</v>
      </c>
      <c r="H7" s="89">
        <f>$E$7</f>
        <v>2.25</v>
      </c>
      <c r="I7" s="89">
        <f>$E$7</f>
        <v>2.25</v>
      </c>
      <c r="J7" s="89">
        <f t="shared" ref="J7:BW7" si="9">$E$7</f>
        <v>2.25</v>
      </c>
      <c r="K7" s="89">
        <f t="shared" si="9"/>
        <v>2.25</v>
      </c>
      <c r="L7" s="89">
        <f t="shared" si="9"/>
        <v>2.25</v>
      </c>
      <c r="M7" s="89">
        <f t="shared" si="9"/>
        <v>2.25</v>
      </c>
      <c r="N7" s="89">
        <f t="shared" si="9"/>
        <v>2.25</v>
      </c>
      <c r="O7" s="89">
        <f t="shared" si="9"/>
        <v>2.25</v>
      </c>
      <c r="P7" s="89">
        <f t="shared" si="9"/>
        <v>2.25</v>
      </c>
      <c r="Q7" s="89">
        <f t="shared" si="9"/>
        <v>2.25</v>
      </c>
      <c r="R7" s="90"/>
      <c r="S7" s="89">
        <f t="shared" si="9"/>
        <v>2.25</v>
      </c>
      <c r="T7" s="89">
        <f t="shared" si="9"/>
        <v>2.25</v>
      </c>
      <c r="U7" s="89">
        <f t="shared" si="9"/>
        <v>2.25</v>
      </c>
      <c r="V7" s="89">
        <f t="shared" si="9"/>
        <v>2.25</v>
      </c>
      <c r="W7" s="89">
        <f t="shared" si="9"/>
        <v>2.25</v>
      </c>
      <c r="X7" s="89">
        <f t="shared" si="9"/>
        <v>2.25</v>
      </c>
      <c r="Y7" s="89">
        <f t="shared" si="9"/>
        <v>2.25</v>
      </c>
      <c r="Z7" s="89">
        <f t="shared" si="9"/>
        <v>2.25</v>
      </c>
      <c r="AA7" s="89">
        <f t="shared" si="9"/>
        <v>2.25</v>
      </c>
      <c r="AB7" s="89">
        <f t="shared" si="9"/>
        <v>2.25</v>
      </c>
      <c r="AC7" s="89">
        <f t="shared" si="9"/>
        <v>2.25</v>
      </c>
      <c r="AD7" s="89">
        <f t="shared" si="9"/>
        <v>2.25</v>
      </c>
      <c r="AE7" s="89">
        <f t="shared" si="9"/>
        <v>2.25</v>
      </c>
      <c r="AF7" s="90"/>
      <c r="AG7" s="89">
        <f t="shared" si="9"/>
        <v>2.25</v>
      </c>
      <c r="AH7" s="89">
        <f t="shared" si="9"/>
        <v>2.25</v>
      </c>
      <c r="AI7" s="89">
        <f t="shared" si="9"/>
        <v>2.25</v>
      </c>
      <c r="AJ7" s="89">
        <f t="shared" si="9"/>
        <v>2.25</v>
      </c>
      <c r="AK7" s="89">
        <f t="shared" si="9"/>
        <v>2.25</v>
      </c>
      <c r="AL7" s="89">
        <f t="shared" si="9"/>
        <v>2.25</v>
      </c>
      <c r="AM7" s="89">
        <f t="shared" si="9"/>
        <v>2.25</v>
      </c>
      <c r="AN7" s="89">
        <f t="shared" si="9"/>
        <v>2.25</v>
      </c>
      <c r="AO7" s="89">
        <f t="shared" si="9"/>
        <v>2.25</v>
      </c>
      <c r="AP7" s="89">
        <f t="shared" si="9"/>
        <v>2.25</v>
      </c>
      <c r="AQ7" s="89">
        <f t="shared" si="9"/>
        <v>2.25</v>
      </c>
      <c r="AR7" s="89">
        <f t="shared" si="9"/>
        <v>2.25</v>
      </c>
      <c r="AS7" s="89">
        <f t="shared" si="9"/>
        <v>2.25</v>
      </c>
      <c r="AT7" s="90"/>
      <c r="AU7" s="89">
        <f t="shared" si="9"/>
        <v>2.25</v>
      </c>
      <c r="AV7" s="89">
        <f t="shared" si="9"/>
        <v>2.25</v>
      </c>
      <c r="AW7" s="89">
        <f t="shared" si="9"/>
        <v>2.25</v>
      </c>
      <c r="AX7" s="89">
        <f t="shared" si="9"/>
        <v>2.25</v>
      </c>
      <c r="AY7" s="89">
        <f t="shared" si="9"/>
        <v>2.25</v>
      </c>
      <c r="AZ7" s="89">
        <f t="shared" si="9"/>
        <v>2.25</v>
      </c>
      <c r="BA7" s="89">
        <f t="shared" si="9"/>
        <v>2.25</v>
      </c>
      <c r="BB7" s="89">
        <f t="shared" si="9"/>
        <v>2.25</v>
      </c>
      <c r="BC7" s="89">
        <f t="shared" si="9"/>
        <v>2.25</v>
      </c>
      <c r="BD7" s="89">
        <f t="shared" si="9"/>
        <v>2.25</v>
      </c>
      <c r="BE7" s="89">
        <f t="shared" si="9"/>
        <v>2.25</v>
      </c>
      <c r="BF7" s="89">
        <f t="shared" si="9"/>
        <v>2.25</v>
      </c>
      <c r="BG7" s="89">
        <f t="shared" si="9"/>
        <v>2.25</v>
      </c>
      <c r="BH7" s="90"/>
      <c r="BI7" s="89">
        <f t="shared" si="9"/>
        <v>2.25</v>
      </c>
      <c r="BJ7" s="89">
        <f t="shared" si="9"/>
        <v>2.25</v>
      </c>
      <c r="BK7" s="89">
        <f t="shared" si="9"/>
        <v>2.25</v>
      </c>
      <c r="BL7" s="89">
        <f t="shared" si="9"/>
        <v>2.25</v>
      </c>
      <c r="BM7" s="89">
        <f t="shared" si="9"/>
        <v>2.25</v>
      </c>
      <c r="BN7" s="89">
        <f t="shared" si="9"/>
        <v>2.25</v>
      </c>
      <c r="BO7" s="89">
        <f t="shared" si="9"/>
        <v>2.25</v>
      </c>
      <c r="BP7" s="89">
        <f t="shared" si="9"/>
        <v>2.25</v>
      </c>
      <c r="BQ7" s="89">
        <f t="shared" si="9"/>
        <v>2.25</v>
      </c>
      <c r="BR7" s="89">
        <f t="shared" si="9"/>
        <v>2.25</v>
      </c>
      <c r="BS7" s="89">
        <f t="shared" si="9"/>
        <v>2.25</v>
      </c>
      <c r="BT7" s="89">
        <f t="shared" si="9"/>
        <v>2.25</v>
      </c>
      <c r="BU7" s="89">
        <f t="shared" si="9"/>
        <v>2.25</v>
      </c>
      <c r="BV7" s="90"/>
      <c r="BW7" s="89">
        <f t="shared" si="9"/>
        <v>2.25</v>
      </c>
      <c r="BX7" s="89">
        <f t="shared" ref="BX7:CI7" si="10">$E$7</f>
        <v>2.25</v>
      </c>
      <c r="BY7" s="89">
        <f t="shared" si="10"/>
        <v>2.25</v>
      </c>
      <c r="BZ7" s="89">
        <f t="shared" si="10"/>
        <v>2.25</v>
      </c>
      <c r="CA7" s="89">
        <f t="shared" si="10"/>
        <v>2.25</v>
      </c>
      <c r="CB7" s="89">
        <f t="shared" si="10"/>
        <v>2.25</v>
      </c>
      <c r="CC7" s="89">
        <f t="shared" si="10"/>
        <v>2.25</v>
      </c>
      <c r="CD7" s="89">
        <f t="shared" si="10"/>
        <v>2.25</v>
      </c>
      <c r="CE7" s="89">
        <f t="shared" si="10"/>
        <v>2.25</v>
      </c>
      <c r="CF7" s="89">
        <f t="shared" si="10"/>
        <v>2.25</v>
      </c>
      <c r="CG7" s="89">
        <f t="shared" si="10"/>
        <v>2.25</v>
      </c>
      <c r="CH7" s="89">
        <f t="shared" si="10"/>
        <v>2.25</v>
      </c>
      <c r="CI7" s="89">
        <f t="shared" si="10"/>
        <v>2.25</v>
      </c>
      <c r="CJ7" s="90">
        <v>5.0000000000000001E-3</v>
      </c>
      <c r="CK7" s="89">
        <f t="shared" ref="CK7:CW7" si="11">$E$7</f>
        <v>2.25</v>
      </c>
      <c r="CL7" s="89">
        <f t="shared" si="11"/>
        <v>2.25</v>
      </c>
      <c r="CM7" s="89">
        <f t="shared" si="11"/>
        <v>2.25</v>
      </c>
      <c r="CN7" s="89">
        <f t="shared" si="11"/>
        <v>2.25</v>
      </c>
      <c r="CO7" s="89">
        <f t="shared" si="11"/>
        <v>2.25</v>
      </c>
      <c r="CP7" s="89">
        <f t="shared" si="11"/>
        <v>2.25</v>
      </c>
      <c r="CQ7" s="89">
        <f t="shared" si="11"/>
        <v>2.25</v>
      </c>
      <c r="CR7" s="89">
        <f t="shared" si="11"/>
        <v>2.25</v>
      </c>
      <c r="CS7" s="89">
        <f t="shared" si="11"/>
        <v>2.25</v>
      </c>
      <c r="CT7" s="89">
        <f t="shared" si="11"/>
        <v>2.25</v>
      </c>
      <c r="CU7" s="89">
        <f t="shared" si="11"/>
        <v>2.25</v>
      </c>
      <c r="CV7" s="89">
        <f t="shared" si="11"/>
        <v>2.25</v>
      </c>
      <c r="CW7" s="89">
        <f t="shared" si="11"/>
        <v>2.25</v>
      </c>
      <c r="CX7" s="90"/>
      <c r="CY7" s="89">
        <f t="shared" ref="CY7:DK7" si="12">$E$7</f>
        <v>2.25</v>
      </c>
      <c r="CZ7" s="89">
        <f t="shared" si="12"/>
        <v>2.25</v>
      </c>
      <c r="DA7" s="89">
        <f t="shared" si="12"/>
        <v>2.25</v>
      </c>
      <c r="DB7" s="89">
        <f t="shared" si="12"/>
        <v>2.25</v>
      </c>
      <c r="DC7" s="89">
        <f t="shared" si="12"/>
        <v>2.25</v>
      </c>
      <c r="DD7" s="89">
        <f t="shared" si="12"/>
        <v>2.25</v>
      </c>
      <c r="DE7" s="89">
        <f t="shared" si="12"/>
        <v>2.25</v>
      </c>
      <c r="DF7" s="89">
        <f t="shared" si="12"/>
        <v>2.25</v>
      </c>
      <c r="DG7" s="89">
        <f t="shared" si="12"/>
        <v>2.25</v>
      </c>
      <c r="DH7" s="89">
        <f t="shared" si="12"/>
        <v>2.25</v>
      </c>
      <c r="DI7" s="89">
        <f t="shared" si="12"/>
        <v>2.25</v>
      </c>
      <c r="DJ7" s="89">
        <f t="shared" si="12"/>
        <v>2.25</v>
      </c>
      <c r="DK7" s="89">
        <f t="shared" si="12"/>
        <v>2.25</v>
      </c>
      <c r="DL7" s="90"/>
      <c r="DM7" s="89">
        <f t="shared" ref="DM7:DY7" si="13">$E$7</f>
        <v>2.25</v>
      </c>
      <c r="DN7" s="89">
        <f t="shared" si="13"/>
        <v>2.25</v>
      </c>
      <c r="DO7" s="89">
        <f t="shared" si="13"/>
        <v>2.25</v>
      </c>
      <c r="DP7" s="89">
        <f t="shared" si="13"/>
        <v>2.25</v>
      </c>
      <c r="DQ7" s="89">
        <f t="shared" si="13"/>
        <v>2.25</v>
      </c>
      <c r="DR7" s="89">
        <f t="shared" si="13"/>
        <v>2.25</v>
      </c>
      <c r="DS7" s="89">
        <f t="shared" si="13"/>
        <v>2.25</v>
      </c>
      <c r="DT7" s="89">
        <f t="shared" si="13"/>
        <v>2.25</v>
      </c>
      <c r="DU7" s="89">
        <f t="shared" si="13"/>
        <v>2.25</v>
      </c>
      <c r="DV7" s="89">
        <f t="shared" si="13"/>
        <v>2.25</v>
      </c>
      <c r="DW7" s="89">
        <f t="shared" si="13"/>
        <v>2.25</v>
      </c>
      <c r="DX7" s="89">
        <f t="shared" si="13"/>
        <v>2.25</v>
      </c>
      <c r="DY7" s="89">
        <f t="shared" si="13"/>
        <v>2.25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0.69230769230769229</v>
      </c>
      <c r="F8">
        <f t="shared" si="14"/>
        <v>0.69230769230769229</v>
      </c>
      <c r="G8">
        <f t="shared" si="14"/>
        <v>0.69230769230769229</v>
      </c>
      <c r="H8">
        <f t="shared" si="14"/>
        <v>0.69230769230769229</v>
      </c>
      <c r="I8">
        <f t="shared" si="14"/>
        <v>0.69230769230769229</v>
      </c>
      <c r="J8">
        <f t="shared" si="14"/>
        <v>0.69230769230769229</v>
      </c>
      <c r="K8">
        <f t="shared" si="14"/>
        <v>0.69230769230769229</v>
      </c>
      <c r="L8">
        <f t="shared" si="14"/>
        <v>0.69230769230769229</v>
      </c>
      <c r="M8">
        <f t="shared" si="14"/>
        <v>0.69230769230769229</v>
      </c>
      <c r="N8">
        <f t="shared" si="14"/>
        <v>0.69230769230769229</v>
      </c>
      <c r="O8">
        <f t="shared" si="14"/>
        <v>0.69230769230769229</v>
      </c>
      <c r="P8">
        <f t="shared" si="14"/>
        <v>0.69230769230769229</v>
      </c>
      <c r="Q8">
        <f t="shared" si="14"/>
        <v>0.69230769230769229</v>
      </c>
      <c r="R8" s="74"/>
      <c r="S8">
        <f t="shared" ref="S8:AE8" si="15">S7/(1+S7)</f>
        <v>0.69230769230769229</v>
      </c>
      <c r="T8">
        <f t="shared" si="15"/>
        <v>0.69230769230769229</v>
      </c>
      <c r="U8">
        <f t="shared" si="15"/>
        <v>0.69230769230769229</v>
      </c>
      <c r="V8">
        <f t="shared" si="15"/>
        <v>0.69230769230769229</v>
      </c>
      <c r="W8">
        <f t="shared" si="15"/>
        <v>0.69230769230769229</v>
      </c>
      <c r="X8">
        <f t="shared" si="15"/>
        <v>0.69230769230769229</v>
      </c>
      <c r="Y8">
        <f t="shared" si="15"/>
        <v>0.69230769230769229</v>
      </c>
      <c r="Z8">
        <f t="shared" si="15"/>
        <v>0.69230769230769229</v>
      </c>
      <c r="AA8">
        <f t="shared" si="15"/>
        <v>0.69230769230769229</v>
      </c>
      <c r="AB8">
        <f t="shared" si="15"/>
        <v>0.69230769230769229</v>
      </c>
      <c r="AC8">
        <f t="shared" si="15"/>
        <v>0.69230769230769229</v>
      </c>
      <c r="AD8">
        <f t="shared" si="15"/>
        <v>0.69230769230769229</v>
      </c>
      <c r="AE8">
        <f t="shared" si="15"/>
        <v>0.69230769230769229</v>
      </c>
      <c r="AF8" s="74"/>
      <c r="AG8">
        <f t="shared" ref="AG8:AS8" si="16">AG7/(1+AG7)</f>
        <v>0.69230769230769229</v>
      </c>
      <c r="AH8">
        <f t="shared" si="16"/>
        <v>0.69230769230769229</v>
      </c>
      <c r="AI8">
        <f t="shared" si="16"/>
        <v>0.69230769230769229</v>
      </c>
      <c r="AJ8">
        <f t="shared" si="16"/>
        <v>0.69230769230769229</v>
      </c>
      <c r="AK8">
        <f t="shared" si="16"/>
        <v>0.69230769230769229</v>
      </c>
      <c r="AL8">
        <f t="shared" si="16"/>
        <v>0.69230769230769229</v>
      </c>
      <c r="AM8">
        <f t="shared" si="16"/>
        <v>0.69230769230769229</v>
      </c>
      <c r="AN8">
        <f t="shared" si="16"/>
        <v>0.69230769230769229</v>
      </c>
      <c r="AO8">
        <f t="shared" si="16"/>
        <v>0.69230769230769229</v>
      </c>
      <c r="AP8">
        <f t="shared" si="16"/>
        <v>0.69230769230769229</v>
      </c>
      <c r="AQ8">
        <f t="shared" si="16"/>
        <v>0.69230769230769229</v>
      </c>
      <c r="AR8">
        <f t="shared" si="16"/>
        <v>0.69230769230769229</v>
      </c>
      <c r="AS8">
        <f t="shared" si="16"/>
        <v>0.69230769230769229</v>
      </c>
      <c r="AT8" s="74"/>
      <c r="AU8">
        <f t="shared" ref="AU8:BG8" si="17">AU7/(1+AU7)</f>
        <v>0.69230769230769229</v>
      </c>
      <c r="AV8">
        <f t="shared" si="17"/>
        <v>0.69230769230769229</v>
      </c>
      <c r="AW8">
        <f t="shared" si="17"/>
        <v>0.69230769230769229</v>
      </c>
      <c r="AX8">
        <f t="shared" si="17"/>
        <v>0.69230769230769229</v>
      </c>
      <c r="AY8">
        <f t="shared" si="17"/>
        <v>0.69230769230769229</v>
      </c>
      <c r="AZ8">
        <f t="shared" si="17"/>
        <v>0.69230769230769229</v>
      </c>
      <c r="BA8">
        <f t="shared" si="17"/>
        <v>0.69230769230769229</v>
      </c>
      <c r="BB8">
        <f t="shared" si="17"/>
        <v>0.69230769230769229</v>
      </c>
      <c r="BC8">
        <f t="shared" si="17"/>
        <v>0.69230769230769229</v>
      </c>
      <c r="BD8">
        <f t="shared" si="17"/>
        <v>0.69230769230769229</v>
      </c>
      <c r="BE8">
        <f t="shared" si="17"/>
        <v>0.69230769230769229</v>
      </c>
      <c r="BF8">
        <f t="shared" si="17"/>
        <v>0.69230769230769229</v>
      </c>
      <c r="BG8">
        <f t="shared" si="17"/>
        <v>0.69230769230769229</v>
      </c>
      <c r="BH8" s="74"/>
      <c r="BI8">
        <f t="shared" ref="BI8:BU8" si="18">BI7/(1+BI7)</f>
        <v>0.69230769230769229</v>
      </c>
      <c r="BJ8">
        <f t="shared" si="18"/>
        <v>0.69230769230769229</v>
      </c>
      <c r="BK8">
        <f t="shared" si="18"/>
        <v>0.69230769230769229</v>
      </c>
      <c r="BL8">
        <f t="shared" si="18"/>
        <v>0.69230769230769229</v>
      </c>
      <c r="BM8">
        <f t="shared" si="18"/>
        <v>0.69230769230769229</v>
      </c>
      <c r="BN8">
        <f t="shared" si="18"/>
        <v>0.69230769230769229</v>
      </c>
      <c r="BO8">
        <f t="shared" si="18"/>
        <v>0.69230769230769229</v>
      </c>
      <c r="BP8">
        <f t="shared" si="18"/>
        <v>0.69230769230769229</v>
      </c>
      <c r="BQ8">
        <f t="shared" si="18"/>
        <v>0.69230769230769229</v>
      </c>
      <c r="BR8">
        <f t="shared" si="18"/>
        <v>0.69230769230769229</v>
      </c>
      <c r="BS8">
        <f t="shared" si="18"/>
        <v>0.69230769230769229</v>
      </c>
      <c r="BT8">
        <f t="shared" si="18"/>
        <v>0.69230769230769229</v>
      </c>
      <c r="BU8">
        <f t="shared" si="18"/>
        <v>0.69230769230769229</v>
      </c>
      <c r="BV8" s="74"/>
      <c r="BW8">
        <f t="shared" ref="BW8:CI8" si="19">BW7/(1+BW7)</f>
        <v>0.69230769230769229</v>
      </c>
      <c r="BX8">
        <f t="shared" si="19"/>
        <v>0.69230769230769229</v>
      </c>
      <c r="BY8">
        <f t="shared" si="19"/>
        <v>0.69230769230769229</v>
      </c>
      <c r="BZ8">
        <f t="shared" si="19"/>
        <v>0.69230769230769229</v>
      </c>
      <c r="CA8">
        <f t="shared" si="19"/>
        <v>0.69230769230769229</v>
      </c>
      <c r="CB8">
        <f t="shared" si="19"/>
        <v>0.69230769230769229</v>
      </c>
      <c r="CC8">
        <f t="shared" si="19"/>
        <v>0.69230769230769229</v>
      </c>
      <c r="CD8">
        <f t="shared" si="19"/>
        <v>0.69230769230769229</v>
      </c>
      <c r="CE8">
        <f t="shared" si="19"/>
        <v>0.69230769230769229</v>
      </c>
      <c r="CF8">
        <f t="shared" si="19"/>
        <v>0.69230769230769229</v>
      </c>
      <c r="CG8">
        <f t="shared" si="19"/>
        <v>0.69230769230769229</v>
      </c>
      <c r="CH8">
        <f t="shared" si="19"/>
        <v>0.69230769230769229</v>
      </c>
      <c r="CI8">
        <f t="shared" si="19"/>
        <v>0.69230769230769229</v>
      </c>
      <c r="CJ8" s="74"/>
      <c r="CK8">
        <f t="shared" ref="CK8:CW8" si="20">CK7/(1+CK7)</f>
        <v>0.69230769230769229</v>
      </c>
      <c r="CL8">
        <f t="shared" si="20"/>
        <v>0.69230769230769229</v>
      </c>
      <c r="CM8">
        <f t="shared" si="20"/>
        <v>0.69230769230769229</v>
      </c>
      <c r="CN8">
        <f t="shared" si="20"/>
        <v>0.69230769230769229</v>
      </c>
      <c r="CO8">
        <f t="shared" si="20"/>
        <v>0.69230769230769229</v>
      </c>
      <c r="CP8">
        <f t="shared" si="20"/>
        <v>0.69230769230769229</v>
      </c>
      <c r="CQ8">
        <f t="shared" si="20"/>
        <v>0.69230769230769229</v>
      </c>
      <c r="CR8">
        <f t="shared" si="20"/>
        <v>0.69230769230769229</v>
      </c>
      <c r="CS8">
        <f t="shared" si="20"/>
        <v>0.69230769230769229</v>
      </c>
      <c r="CT8">
        <f t="shared" si="20"/>
        <v>0.69230769230769229</v>
      </c>
      <c r="CU8">
        <f t="shared" si="20"/>
        <v>0.69230769230769229</v>
      </c>
      <c r="CV8">
        <f t="shared" si="20"/>
        <v>0.69230769230769229</v>
      </c>
      <c r="CW8">
        <f t="shared" si="20"/>
        <v>0.69230769230769229</v>
      </c>
      <c r="CX8" s="74"/>
      <c r="CY8">
        <f t="shared" ref="CY8:DK8" si="21">CY7/(1+CY7)</f>
        <v>0.69230769230769229</v>
      </c>
      <c r="CZ8">
        <f t="shared" si="21"/>
        <v>0.69230769230769229</v>
      </c>
      <c r="DA8">
        <f t="shared" si="21"/>
        <v>0.69230769230769229</v>
      </c>
      <c r="DB8">
        <f t="shared" si="21"/>
        <v>0.69230769230769229</v>
      </c>
      <c r="DC8">
        <f t="shared" si="21"/>
        <v>0.69230769230769229</v>
      </c>
      <c r="DD8">
        <f t="shared" si="21"/>
        <v>0.69230769230769229</v>
      </c>
      <c r="DE8">
        <f t="shared" si="21"/>
        <v>0.69230769230769229</v>
      </c>
      <c r="DF8">
        <f t="shared" si="21"/>
        <v>0.69230769230769229</v>
      </c>
      <c r="DG8">
        <f t="shared" si="21"/>
        <v>0.69230769230769229</v>
      </c>
      <c r="DH8">
        <f t="shared" si="21"/>
        <v>0.69230769230769229</v>
      </c>
      <c r="DI8">
        <f t="shared" si="21"/>
        <v>0.69230769230769229</v>
      </c>
      <c r="DJ8">
        <f t="shared" si="21"/>
        <v>0.69230769230769229</v>
      </c>
      <c r="DK8">
        <f t="shared" si="21"/>
        <v>0.69230769230769229</v>
      </c>
      <c r="DL8" s="74"/>
      <c r="DM8">
        <f t="shared" ref="DM8:DY8" si="22">DM7/(1+DM7)</f>
        <v>0.69230769230769229</v>
      </c>
      <c r="DN8">
        <f t="shared" si="22"/>
        <v>0.69230769230769229</v>
      </c>
      <c r="DO8">
        <f t="shared" si="22"/>
        <v>0.69230769230769229</v>
      </c>
      <c r="DP8">
        <f t="shared" si="22"/>
        <v>0.69230769230769229</v>
      </c>
      <c r="DQ8">
        <f t="shared" si="22"/>
        <v>0.69230769230769229</v>
      </c>
      <c r="DR8">
        <f t="shared" si="22"/>
        <v>0.69230769230769229</v>
      </c>
      <c r="DS8">
        <f t="shared" si="22"/>
        <v>0.69230769230769229</v>
      </c>
      <c r="DT8">
        <f t="shared" si="22"/>
        <v>0.69230769230769229</v>
      </c>
      <c r="DU8">
        <f t="shared" si="22"/>
        <v>0.69230769230769229</v>
      </c>
      <c r="DV8">
        <f t="shared" si="22"/>
        <v>0.69230769230769229</v>
      </c>
      <c r="DW8">
        <f t="shared" si="22"/>
        <v>0.69230769230769229</v>
      </c>
      <c r="DX8">
        <f t="shared" si="22"/>
        <v>0.69230769230769229</v>
      </c>
      <c r="DY8">
        <f t="shared" si="22"/>
        <v>0.69230769230769229</v>
      </c>
    </row>
    <row r="9" spans="2:129" x14ac:dyDescent="0.2">
      <c r="B9" s="33"/>
      <c r="C9" s="28" t="s">
        <v>1</v>
      </c>
      <c r="D9" s="5"/>
      <c r="E9">
        <f t="shared" ref="E9:Q9" si="23">1/(1+E7)</f>
        <v>0.30769230769230771</v>
      </c>
      <c r="F9">
        <f t="shared" si="23"/>
        <v>0.30769230769230771</v>
      </c>
      <c r="G9">
        <f t="shared" si="23"/>
        <v>0.30769230769230771</v>
      </c>
      <c r="H9">
        <f t="shared" si="23"/>
        <v>0.30769230769230771</v>
      </c>
      <c r="I9">
        <f t="shared" si="23"/>
        <v>0.30769230769230771</v>
      </c>
      <c r="J9">
        <f t="shared" si="23"/>
        <v>0.30769230769230771</v>
      </c>
      <c r="K9">
        <f t="shared" si="23"/>
        <v>0.30769230769230771</v>
      </c>
      <c r="L9">
        <f t="shared" si="23"/>
        <v>0.30769230769230771</v>
      </c>
      <c r="M9">
        <f t="shared" si="23"/>
        <v>0.30769230769230771</v>
      </c>
      <c r="N9">
        <f t="shared" si="23"/>
        <v>0.30769230769230771</v>
      </c>
      <c r="O9">
        <f t="shared" si="23"/>
        <v>0.30769230769230771</v>
      </c>
      <c r="P9">
        <f t="shared" si="23"/>
        <v>0.30769230769230771</v>
      </c>
      <c r="Q9">
        <f t="shared" si="23"/>
        <v>0.30769230769230771</v>
      </c>
      <c r="R9" s="74"/>
      <c r="S9">
        <f t="shared" ref="S9:AE9" si="24">1/(1+S7)</f>
        <v>0.30769230769230771</v>
      </c>
      <c r="T9">
        <f t="shared" si="24"/>
        <v>0.30769230769230771</v>
      </c>
      <c r="U9">
        <f t="shared" si="24"/>
        <v>0.30769230769230771</v>
      </c>
      <c r="V9">
        <f t="shared" si="24"/>
        <v>0.30769230769230771</v>
      </c>
      <c r="W9">
        <f t="shared" si="24"/>
        <v>0.30769230769230771</v>
      </c>
      <c r="X9">
        <f t="shared" si="24"/>
        <v>0.30769230769230771</v>
      </c>
      <c r="Y9">
        <f t="shared" si="24"/>
        <v>0.30769230769230771</v>
      </c>
      <c r="Z9">
        <f t="shared" si="24"/>
        <v>0.30769230769230771</v>
      </c>
      <c r="AA9">
        <f t="shared" si="24"/>
        <v>0.30769230769230771</v>
      </c>
      <c r="AB9">
        <f t="shared" si="24"/>
        <v>0.30769230769230771</v>
      </c>
      <c r="AC9">
        <f t="shared" si="24"/>
        <v>0.30769230769230771</v>
      </c>
      <c r="AD9">
        <f t="shared" si="24"/>
        <v>0.30769230769230771</v>
      </c>
      <c r="AE9">
        <f t="shared" si="24"/>
        <v>0.30769230769230771</v>
      </c>
      <c r="AF9" s="74"/>
      <c r="AG9">
        <f t="shared" ref="AG9:AS9" si="25">1/(1+AG7)</f>
        <v>0.30769230769230771</v>
      </c>
      <c r="AH9">
        <f t="shared" si="25"/>
        <v>0.30769230769230771</v>
      </c>
      <c r="AI9">
        <f t="shared" si="25"/>
        <v>0.30769230769230771</v>
      </c>
      <c r="AJ9">
        <f t="shared" si="25"/>
        <v>0.30769230769230771</v>
      </c>
      <c r="AK9">
        <f t="shared" si="25"/>
        <v>0.30769230769230771</v>
      </c>
      <c r="AL9">
        <f t="shared" si="25"/>
        <v>0.30769230769230771</v>
      </c>
      <c r="AM9">
        <f t="shared" si="25"/>
        <v>0.30769230769230771</v>
      </c>
      <c r="AN9">
        <f t="shared" si="25"/>
        <v>0.30769230769230771</v>
      </c>
      <c r="AO9">
        <f t="shared" si="25"/>
        <v>0.30769230769230771</v>
      </c>
      <c r="AP9">
        <f t="shared" si="25"/>
        <v>0.30769230769230771</v>
      </c>
      <c r="AQ9">
        <f t="shared" si="25"/>
        <v>0.30769230769230771</v>
      </c>
      <c r="AR9">
        <f t="shared" si="25"/>
        <v>0.30769230769230771</v>
      </c>
      <c r="AS9">
        <f t="shared" si="25"/>
        <v>0.30769230769230771</v>
      </c>
      <c r="AT9" s="74"/>
      <c r="AU9">
        <f t="shared" ref="AU9:BG9" si="26">1/(1+AU7)</f>
        <v>0.30769230769230771</v>
      </c>
      <c r="AV9">
        <f t="shared" si="26"/>
        <v>0.30769230769230771</v>
      </c>
      <c r="AW9">
        <f t="shared" si="26"/>
        <v>0.30769230769230771</v>
      </c>
      <c r="AX9">
        <f t="shared" si="26"/>
        <v>0.30769230769230771</v>
      </c>
      <c r="AY9">
        <f t="shared" si="26"/>
        <v>0.30769230769230771</v>
      </c>
      <c r="AZ9">
        <f t="shared" si="26"/>
        <v>0.30769230769230771</v>
      </c>
      <c r="BA9">
        <f t="shared" si="26"/>
        <v>0.30769230769230771</v>
      </c>
      <c r="BB9">
        <f t="shared" si="26"/>
        <v>0.30769230769230771</v>
      </c>
      <c r="BC9">
        <f t="shared" si="26"/>
        <v>0.30769230769230771</v>
      </c>
      <c r="BD9">
        <f t="shared" si="26"/>
        <v>0.30769230769230771</v>
      </c>
      <c r="BE9">
        <f t="shared" si="26"/>
        <v>0.30769230769230771</v>
      </c>
      <c r="BF9">
        <f t="shared" si="26"/>
        <v>0.30769230769230771</v>
      </c>
      <c r="BG9">
        <f t="shared" si="26"/>
        <v>0.30769230769230771</v>
      </c>
      <c r="BH9" s="74"/>
      <c r="BI9">
        <f t="shared" ref="BI9:BU9" si="27">1/(1+BI7)</f>
        <v>0.30769230769230771</v>
      </c>
      <c r="BJ9">
        <f t="shared" si="27"/>
        <v>0.30769230769230771</v>
      </c>
      <c r="BK9">
        <f t="shared" si="27"/>
        <v>0.30769230769230771</v>
      </c>
      <c r="BL9">
        <f t="shared" si="27"/>
        <v>0.30769230769230771</v>
      </c>
      <c r="BM9">
        <f t="shared" si="27"/>
        <v>0.30769230769230771</v>
      </c>
      <c r="BN9">
        <f t="shared" si="27"/>
        <v>0.30769230769230771</v>
      </c>
      <c r="BO9">
        <f t="shared" si="27"/>
        <v>0.30769230769230771</v>
      </c>
      <c r="BP9">
        <f t="shared" si="27"/>
        <v>0.30769230769230771</v>
      </c>
      <c r="BQ9">
        <f t="shared" si="27"/>
        <v>0.30769230769230771</v>
      </c>
      <c r="BR9">
        <f t="shared" si="27"/>
        <v>0.30769230769230771</v>
      </c>
      <c r="BS9">
        <f t="shared" si="27"/>
        <v>0.30769230769230771</v>
      </c>
      <c r="BT9">
        <f t="shared" si="27"/>
        <v>0.30769230769230771</v>
      </c>
      <c r="BU9">
        <f t="shared" si="27"/>
        <v>0.30769230769230771</v>
      </c>
      <c r="BV9" s="74"/>
      <c r="BW9">
        <f t="shared" ref="BW9:CI9" si="28">1/(1+BW7)</f>
        <v>0.30769230769230771</v>
      </c>
      <c r="BX9">
        <f t="shared" si="28"/>
        <v>0.30769230769230771</v>
      </c>
      <c r="BY9">
        <f t="shared" si="28"/>
        <v>0.30769230769230771</v>
      </c>
      <c r="BZ9">
        <f t="shared" si="28"/>
        <v>0.30769230769230771</v>
      </c>
      <c r="CA9">
        <f t="shared" si="28"/>
        <v>0.30769230769230771</v>
      </c>
      <c r="CB9">
        <f t="shared" si="28"/>
        <v>0.30769230769230771</v>
      </c>
      <c r="CC9">
        <f t="shared" si="28"/>
        <v>0.30769230769230771</v>
      </c>
      <c r="CD9">
        <f t="shared" si="28"/>
        <v>0.30769230769230771</v>
      </c>
      <c r="CE9">
        <f t="shared" si="28"/>
        <v>0.30769230769230771</v>
      </c>
      <c r="CF9">
        <f t="shared" si="28"/>
        <v>0.30769230769230771</v>
      </c>
      <c r="CG9">
        <f t="shared" si="28"/>
        <v>0.30769230769230771</v>
      </c>
      <c r="CH9">
        <f t="shared" si="28"/>
        <v>0.30769230769230771</v>
      </c>
      <c r="CI9">
        <f t="shared" si="28"/>
        <v>0.30769230769230771</v>
      </c>
      <c r="CJ9" s="74"/>
      <c r="CK9">
        <f t="shared" ref="CK9:CW9" si="29">1/(1+CK7)</f>
        <v>0.30769230769230771</v>
      </c>
      <c r="CL9">
        <f t="shared" si="29"/>
        <v>0.30769230769230771</v>
      </c>
      <c r="CM9">
        <f t="shared" si="29"/>
        <v>0.30769230769230771</v>
      </c>
      <c r="CN9">
        <f t="shared" si="29"/>
        <v>0.30769230769230771</v>
      </c>
      <c r="CO9">
        <f t="shared" si="29"/>
        <v>0.30769230769230771</v>
      </c>
      <c r="CP9">
        <f t="shared" si="29"/>
        <v>0.30769230769230771</v>
      </c>
      <c r="CQ9">
        <f t="shared" si="29"/>
        <v>0.30769230769230771</v>
      </c>
      <c r="CR9">
        <f t="shared" si="29"/>
        <v>0.30769230769230771</v>
      </c>
      <c r="CS9">
        <f t="shared" si="29"/>
        <v>0.30769230769230771</v>
      </c>
      <c r="CT9">
        <f t="shared" si="29"/>
        <v>0.30769230769230771</v>
      </c>
      <c r="CU9">
        <f t="shared" si="29"/>
        <v>0.30769230769230771</v>
      </c>
      <c r="CV9">
        <f t="shared" si="29"/>
        <v>0.30769230769230771</v>
      </c>
      <c r="CW9">
        <f t="shared" si="29"/>
        <v>0.30769230769230771</v>
      </c>
      <c r="CX9" s="74"/>
      <c r="CY9">
        <f t="shared" ref="CY9:DK9" si="30">1/(1+CY7)</f>
        <v>0.30769230769230771</v>
      </c>
      <c r="CZ9">
        <f t="shared" si="30"/>
        <v>0.30769230769230771</v>
      </c>
      <c r="DA9">
        <f t="shared" si="30"/>
        <v>0.30769230769230771</v>
      </c>
      <c r="DB9">
        <f t="shared" si="30"/>
        <v>0.30769230769230771</v>
      </c>
      <c r="DC9">
        <f t="shared" si="30"/>
        <v>0.30769230769230771</v>
      </c>
      <c r="DD9">
        <f t="shared" si="30"/>
        <v>0.30769230769230771</v>
      </c>
      <c r="DE9">
        <f t="shared" si="30"/>
        <v>0.30769230769230771</v>
      </c>
      <c r="DF9">
        <f t="shared" si="30"/>
        <v>0.30769230769230771</v>
      </c>
      <c r="DG9">
        <f t="shared" si="30"/>
        <v>0.30769230769230771</v>
      </c>
      <c r="DH9">
        <f t="shared" si="30"/>
        <v>0.30769230769230771</v>
      </c>
      <c r="DI9">
        <f t="shared" si="30"/>
        <v>0.30769230769230771</v>
      </c>
      <c r="DJ9">
        <f t="shared" si="30"/>
        <v>0.30769230769230771</v>
      </c>
      <c r="DK9">
        <f t="shared" si="30"/>
        <v>0.30769230769230771</v>
      </c>
      <c r="DL9" s="74"/>
      <c r="DM9">
        <f t="shared" ref="DM9:DY9" si="31">1/(1+DM7)</f>
        <v>0.30769230769230771</v>
      </c>
      <c r="DN9">
        <f t="shared" si="31"/>
        <v>0.30769230769230771</v>
      </c>
      <c r="DO9">
        <f t="shared" si="31"/>
        <v>0.30769230769230771</v>
      </c>
      <c r="DP9">
        <f t="shared" si="31"/>
        <v>0.30769230769230771</v>
      </c>
      <c r="DQ9">
        <f t="shared" si="31"/>
        <v>0.30769230769230771</v>
      </c>
      <c r="DR9">
        <f t="shared" si="31"/>
        <v>0.30769230769230771</v>
      </c>
      <c r="DS9">
        <f t="shared" si="31"/>
        <v>0.30769230769230771</v>
      </c>
      <c r="DT9">
        <f t="shared" si="31"/>
        <v>0.30769230769230771</v>
      </c>
      <c r="DU9">
        <f t="shared" si="31"/>
        <v>0.30769230769230771</v>
      </c>
      <c r="DV9">
        <f t="shared" si="31"/>
        <v>0.30769230769230771</v>
      </c>
      <c r="DW9">
        <f t="shared" si="31"/>
        <v>0.30769230769230771</v>
      </c>
      <c r="DX9">
        <f t="shared" si="31"/>
        <v>0.30769230769230771</v>
      </c>
      <c r="DY9">
        <f t="shared" si="31"/>
        <v>0.30769230769230771</v>
      </c>
    </row>
    <row r="10" spans="2:129" ht="15.75" x14ac:dyDescent="0.3">
      <c r="B10" s="34"/>
      <c r="C10" s="29" t="s">
        <v>56</v>
      </c>
      <c r="E10">
        <f t="shared" ref="E10:Q10" si="32">E4*E9</f>
        <v>3.0769230769230771</v>
      </c>
      <c r="F10">
        <f t="shared" si="32"/>
        <v>3.0769230769230771</v>
      </c>
      <c r="G10">
        <f t="shared" si="32"/>
        <v>3.0769230769230771</v>
      </c>
      <c r="H10">
        <f t="shared" si="32"/>
        <v>3.0769230769230771</v>
      </c>
      <c r="I10">
        <f t="shared" si="32"/>
        <v>3.0769230769230771</v>
      </c>
      <c r="J10">
        <f t="shared" si="32"/>
        <v>3.0769230769230771</v>
      </c>
      <c r="K10">
        <f t="shared" si="32"/>
        <v>3.0769230769230771</v>
      </c>
      <c r="L10">
        <f t="shared" si="32"/>
        <v>3.0769230769230771</v>
      </c>
      <c r="M10">
        <f t="shared" si="32"/>
        <v>3.0769230769230771</v>
      </c>
      <c r="N10">
        <f t="shared" si="32"/>
        <v>3.0769230769230771</v>
      </c>
      <c r="O10">
        <f t="shared" si="32"/>
        <v>3.0769230769230771</v>
      </c>
      <c r="P10">
        <f t="shared" si="32"/>
        <v>3.0769230769230771</v>
      </c>
      <c r="Q10">
        <f t="shared" si="32"/>
        <v>3.0769230769230771</v>
      </c>
      <c r="R10" s="74"/>
      <c r="S10">
        <f t="shared" ref="S10:AE10" si="33">S4*S9</f>
        <v>3.0769230769230771</v>
      </c>
      <c r="T10">
        <f t="shared" si="33"/>
        <v>3.0769230769230771</v>
      </c>
      <c r="U10">
        <f t="shared" si="33"/>
        <v>3.0769230769230771</v>
      </c>
      <c r="V10">
        <f t="shared" si="33"/>
        <v>3.0769230769230771</v>
      </c>
      <c r="W10">
        <f t="shared" si="33"/>
        <v>3.0769230769230771</v>
      </c>
      <c r="X10">
        <f t="shared" si="33"/>
        <v>3.0769230769230771</v>
      </c>
      <c r="Y10">
        <f t="shared" si="33"/>
        <v>3.0769230769230771</v>
      </c>
      <c r="Z10">
        <f t="shared" si="33"/>
        <v>3.0769230769230771</v>
      </c>
      <c r="AA10">
        <f t="shared" si="33"/>
        <v>3.0769230769230771</v>
      </c>
      <c r="AB10">
        <f t="shared" si="33"/>
        <v>3.0769230769230771</v>
      </c>
      <c r="AC10">
        <f t="shared" si="33"/>
        <v>3.0769230769230771</v>
      </c>
      <c r="AD10">
        <f t="shared" si="33"/>
        <v>3.0769230769230771</v>
      </c>
      <c r="AE10">
        <f t="shared" si="33"/>
        <v>3.0769230769230771</v>
      </c>
      <c r="AF10" s="74"/>
      <c r="AG10">
        <f t="shared" ref="AG10:AS10" si="34">AG4*AG9</f>
        <v>3.0769230769230771</v>
      </c>
      <c r="AH10">
        <f t="shared" si="34"/>
        <v>3.0769230769230771</v>
      </c>
      <c r="AI10">
        <f t="shared" si="34"/>
        <v>3.0769230769230771</v>
      </c>
      <c r="AJ10">
        <f t="shared" si="34"/>
        <v>3.0769230769230771</v>
      </c>
      <c r="AK10">
        <f t="shared" si="34"/>
        <v>3.0769230769230771</v>
      </c>
      <c r="AL10">
        <f t="shared" si="34"/>
        <v>3.0769230769230771</v>
      </c>
      <c r="AM10">
        <f t="shared" si="34"/>
        <v>3.0769230769230771</v>
      </c>
      <c r="AN10">
        <f t="shared" si="34"/>
        <v>3.0769230769230771</v>
      </c>
      <c r="AO10">
        <f t="shared" si="34"/>
        <v>3.0769230769230771</v>
      </c>
      <c r="AP10">
        <f t="shared" si="34"/>
        <v>3.0769230769230771</v>
      </c>
      <c r="AQ10">
        <f t="shared" si="34"/>
        <v>3.0769230769230771</v>
      </c>
      <c r="AR10">
        <f t="shared" si="34"/>
        <v>3.0769230769230771</v>
      </c>
      <c r="AS10">
        <f t="shared" si="34"/>
        <v>3.0769230769230771</v>
      </c>
      <c r="AT10" s="74"/>
      <c r="AU10">
        <f t="shared" ref="AU10:BG10" si="35">AU4*AU9</f>
        <v>3.0769230769230771</v>
      </c>
      <c r="AV10">
        <f t="shared" si="35"/>
        <v>3.0769230769230771</v>
      </c>
      <c r="AW10">
        <f t="shared" si="35"/>
        <v>3.0769230769230771</v>
      </c>
      <c r="AX10">
        <f t="shared" si="35"/>
        <v>3.0769230769230771</v>
      </c>
      <c r="AY10">
        <f t="shared" si="35"/>
        <v>3.0769230769230771</v>
      </c>
      <c r="AZ10">
        <f t="shared" si="35"/>
        <v>3.0769230769230771</v>
      </c>
      <c r="BA10">
        <f t="shared" si="35"/>
        <v>3.0769230769230771</v>
      </c>
      <c r="BB10">
        <f t="shared" si="35"/>
        <v>3.0769230769230771</v>
      </c>
      <c r="BC10">
        <f t="shared" si="35"/>
        <v>3.0769230769230771</v>
      </c>
      <c r="BD10">
        <f t="shared" si="35"/>
        <v>3.0769230769230771</v>
      </c>
      <c r="BE10">
        <f t="shared" si="35"/>
        <v>3.0769230769230771</v>
      </c>
      <c r="BF10">
        <f t="shared" si="35"/>
        <v>3.0769230769230771</v>
      </c>
      <c r="BG10">
        <f t="shared" si="35"/>
        <v>3.0769230769230771</v>
      </c>
      <c r="BH10" s="74"/>
      <c r="BI10">
        <f t="shared" ref="BI10:BU10" si="36">BI4*BI9</f>
        <v>3.0769230769230771</v>
      </c>
      <c r="BJ10">
        <f t="shared" si="36"/>
        <v>3.0769230769230771</v>
      </c>
      <c r="BK10">
        <f t="shared" si="36"/>
        <v>3.0769230769230771</v>
      </c>
      <c r="BL10">
        <f t="shared" si="36"/>
        <v>3.0769230769230771</v>
      </c>
      <c r="BM10">
        <f t="shared" si="36"/>
        <v>3.0769230769230771</v>
      </c>
      <c r="BN10">
        <f t="shared" si="36"/>
        <v>3.0769230769230771</v>
      </c>
      <c r="BO10">
        <f t="shared" si="36"/>
        <v>3.0769230769230771</v>
      </c>
      <c r="BP10">
        <f t="shared" si="36"/>
        <v>3.0769230769230771</v>
      </c>
      <c r="BQ10">
        <f t="shared" si="36"/>
        <v>3.0769230769230771</v>
      </c>
      <c r="BR10">
        <f t="shared" si="36"/>
        <v>3.0769230769230771</v>
      </c>
      <c r="BS10">
        <f t="shared" si="36"/>
        <v>3.0769230769230771</v>
      </c>
      <c r="BT10">
        <f t="shared" si="36"/>
        <v>3.0769230769230771</v>
      </c>
      <c r="BU10">
        <f t="shared" si="36"/>
        <v>3.0769230769230771</v>
      </c>
      <c r="BV10" s="74"/>
      <c r="BW10">
        <f t="shared" ref="BW10:CI10" si="37">BW4*BW9</f>
        <v>3.0769230769230771</v>
      </c>
      <c r="BX10">
        <f t="shared" si="37"/>
        <v>3.0769230769230771</v>
      </c>
      <c r="BY10">
        <f t="shared" si="37"/>
        <v>3.0769230769230771</v>
      </c>
      <c r="BZ10">
        <f t="shared" si="37"/>
        <v>3.0769230769230771</v>
      </c>
      <c r="CA10">
        <f t="shared" si="37"/>
        <v>3.0769230769230771</v>
      </c>
      <c r="CB10">
        <f t="shared" si="37"/>
        <v>3.0769230769230771</v>
      </c>
      <c r="CC10">
        <f t="shared" si="37"/>
        <v>3.0769230769230771</v>
      </c>
      <c r="CD10">
        <f t="shared" si="37"/>
        <v>3.0769230769230771</v>
      </c>
      <c r="CE10">
        <f t="shared" si="37"/>
        <v>3.0769230769230771</v>
      </c>
      <c r="CF10">
        <f t="shared" si="37"/>
        <v>3.0769230769230771</v>
      </c>
      <c r="CG10">
        <f t="shared" si="37"/>
        <v>3.0769230769230771</v>
      </c>
      <c r="CH10">
        <f t="shared" si="37"/>
        <v>3.0769230769230771</v>
      </c>
      <c r="CI10">
        <f t="shared" si="37"/>
        <v>3.0769230769230771</v>
      </c>
      <c r="CJ10" s="74"/>
      <c r="CK10">
        <f t="shared" ref="CK10:CW10" si="38">CK4*CK9</f>
        <v>3.0769230769230771</v>
      </c>
      <c r="CL10">
        <f t="shared" si="38"/>
        <v>3.0769230769230771</v>
      </c>
      <c r="CM10">
        <f t="shared" si="38"/>
        <v>3.0769230769230771</v>
      </c>
      <c r="CN10">
        <f t="shared" si="38"/>
        <v>3.0769230769230771</v>
      </c>
      <c r="CO10">
        <f t="shared" si="38"/>
        <v>3.0769230769230771</v>
      </c>
      <c r="CP10">
        <f t="shared" si="38"/>
        <v>3.0769230769230771</v>
      </c>
      <c r="CQ10">
        <f t="shared" si="38"/>
        <v>3.0769230769230771</v>
      </c>
      <c r="CR10">
        <f t="shared" si="38"/>
        <v>3.0769230769230771</v>
      </c>
      <c r="CS10">
        <f t="shared" si="38"/>
        <v>3.0769230769230771</v>
      </c>
      <c r="CT10">
        <f t="shared" si="38"/>
        <v>3.0769230769230771</v>
      </c>
      <c r="CU10">
        <f t="shared" si="38"/>
        <v>3.0769230769230771</v>
      </c>
      <c r="CV10">
        <f t="shared" si="38"/>
        <v>3.0769230769230771</v>
      </c>
      <c r="CW10">
        <f t="shared" si="38"/>
        <v>3.0769230769230771</v>
      </c>
      <c r="CX10" s="74"/>
      <c r="CY10">
        <f t="shared" ref="CY10:DK10" si="39">CY4*CY9</f>
        <v>3.0769230769230771</v>
      </c>
      <c r="CZ10">
        <f t="shared" si="39"/>
        <v>3.0769230769230771</v>
      </c>
      <c r="DA10">
        <f t="shared" si="39"/>
        <v>3.0769230769230771</v>
      </c>
      <c r="DB10">
        <f t="shared" si="39"/>
        <v>3.0769230769230771</v>
      </c>
      <c r="DC10">
        <f t="shared" si="39"/>
        <v>3.0769230769230771</v>
      </c>
      <c r="DD10">
        <f t="shared" si="39"/>
        <v>3.0769230769230771</v>
      </c>
      <c r="DE10">
        <f t="shared" si="39"/>
        <v>3.0769230769230771</v>
      </c>
      <c r="DF10">
        <f t="shared" si="39"/>
        <v>3.0769230769230771</v>
      </c>
      <c r="DG10">
        <f t="shared" si="39"/>
        <v>3.0769230769230771</v>
      </c>
      <c r="DH10">
        <f t="shared" si="39"/>
        <v>3.0769230769230771</v>
      </c>
      <c r="DI10">
        <f t="shared" si="39"/>
        <v>3.0769230769230771</v>
      </c>
      <c r="DJ10">
        <f t="shared" si="39"/>
        <v>3.0769230769230771</v>
      </c>
      <c r="DK10">
        <f t="shared" si="39"/>
        <v>3.0769230769230771</v>
      </c>
      <c r="DL10" s="74"/>
      <c r="DM10">
        <f t="shared" ref="DM10:DY10" si="40">DM4*DM9</f>
        <v>3.0769230769230771</v>
      </c>
      <c r="DN10">
        <f t="shared" si="40"/>
        <v>3.0769230769230771</v>
      </c>
      <c r="DO10">
        <f t="shared" si="40"/>
        <v>3.0769230769230771</v>
      </c>
      <c r="DP10">
        <f t="shared" si="40"/>
        <v>3.0769230769230771</v>
      </c>
      <c r="DQ10">
        <f t="shared" si="40"/>
        <v>3.0769230769230771</v>
      </c>
      <c r="DR10">
        <f t="shared" si="40"/>
        <v>3.0769230769230771</v>
      </c>
      <c r="DS10">
        <f t="shared" si="40"/>
        <v>3.0769230769230771</v>
      </c>
      <c r="DT10">
        <f t="shared" si="40"/>
        <v>3.0769230769230771</v>
      </c>
      <c r="DU10">
        <f t="shared" si="40"/>
        <v>3.0769230769230771</v>
      </c>
      <c r="DV10">
        <f t="shared" si="40"/>
        <v>3.0769230769230771</v>
      </c>
      <c r="DW10">
        <f t="shared" si="40"/>
        <v>3.0769230769230771</v>
      </c>
      <c r="DX10">
        <f t="shared" si="40"/>
        <v>3.0769230769230771</v>
      </c>
      <c r="DY10">
        <f t="shared" si="40"/>
        <v>3.0769230769230771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41">$E$12</f>
        <v>25</v>
      </c>
      <c r="H12" s="87">
        <f t="shared" si="41"/>
        <v>25</v>
      </c>
      <c r="I12" s="87">
        <f t="shared" si="41"/>
        <v>25</v>
      </c>
      <c r="J12" s="87">
        <f t="shared" si="41"/>
        <v>25</v>
      </c>
      <c r="K12" s="87">
        <f t="shared" si="41"/>
        <v>25</v>
      </c>
      <c r="L12" s="87">
        <f t="shared" si="41"/>
        <v>25</v>
      </c>
      <c r="M12" s="87">
        <f t="shared" si="41"/>
        <v>25</v>
      </c>
      <c r="N12" s="87">
        <f t="shared" si="41"/>
        <v>25</v>
      </c>
      <c r="O12" s="87">
        <f t="shared" si="41"/>
        <v>25</v>
      </c>
      <c r="P12" s="87">
        <f t="shared" si="41"/>
        <v>25</v>
      </c>
      <c r="Q12" s="87">
        <f t="shared" si="41"/>
        <v>25</v>
      </c>
      <c r="R12" s="88"/>
      <c r="S12" s="87">
        <f t="shared" si="41"/>
        <v>25</v>
      </c>
      <c r="T12" s="87">
        <f t="shared" si="41"/>
        <v>25</v>
      </c>
      <c r="U12" s="87">
        <f t="shared" si="41"/>
        <v>25</v>
      </c>
      <c r="V12" s="87">
        <f t="shared" si="41"/>
        <v>25</v>
      </c>
      <c r="W12" s="87">
        <f t="shared" si="41"/>
        <v>25</v>
      </c>
      <c r="X12" s="87">
        <f t="shared" si="41"/>
        <v>25</v>
      </c>
      <c r="Y12" s="87">
        <f t="shared" si="41"/>
        <v>25</v>
      </c>
      <c r="Z12" s="87">
        <f t="shared" si="41"/>
        <v>25</v>
      </c>
      <c r="AA12" s="87">
        <f t="shared" si="41"/>
        <v>25</v>
      </c>
      <c r="AB12" s="87">
        <f t="shared" si="41"/>
        <v>25</v>
      </c>
      <c r="AC12" s="87">
        <f t="shared" si="41"/>
        <v>25</v>
      </c>
      <c r="AD12" s="87">
        <f t="shared" si="41"/>
        <v>25</v>
      </c>
      <c r="AE12" s="87">
        <f t="shared" si="41"/>
        <v>25</v>
      </c>
      <c r="AF12" s="88"/>
      <c r="AG12" s="87">
        <f t="shared" si="41"/>
        <v>25</v>
      </c>
      <c r="AH12" s="87">
        <f t="shared" si="41"/>
        <v>25</v>
      </c>
      <c r="AI12" s="87">
        <f t="shared" si="41"/>
        <v>25</v>
      </c>
      <c r="AJ12" s="87">
        <f t="shared" si="41"/>
        <v>25</v>
      </c>
      <c r="AK12" s="87">
        <f t="shared" si="41"/>
        <v>25</v>
      </c>
      <c r="AL12" s="87">
        <f t="shared" si="41"/>
        <v>25</v>
      </c>
      <c r="AM12" s="87">
        <f t="shared" si="41"/>
        <v>25</v>
      </c>
      <c r="AN12" s="87">
        <f t="shared" si="41"/>
        <v>25</v>
      </c>
      <c r="AO12" s="87">
        <f t="shared" si="41"/>
        <v>25</v>
      </c>
      <c r="AP12" s="87">
        <f t="shared" si="41"/>
        <v>25</v>
      </c>
      <c r="AQ12" s="87">
        <f t="shared" si="41"/>
        <v>25</v>
      </c>
      <c r="AR12" s="87">
        <f t="shared" si="41"/>
        <v>25</v>
      </c>
      <c r="AS12" s="87">
        <f t="shared" si="41"/>
        <v>25</v>
      </c>
      <c r="AT12" s="88"/>
      <c r="AU12" s="87">
        <f t="shared" si="41"/>
        <v>25</v>
      </c>
      <c r="AV12" s="87">
        <f t="shared" si="41"/>
        <v>25</v>
      </c>
      <c r="AW12" s="87">
        <f t="shared" si="41"/>
        <v>25</v>
      </c>
      <c r="AX12" s="87">
        <f t="shared" si="41"/>
        <v>25</v>
      </c>
      <c r="AY12" s="87">
        <f t="shared" si="41"/>
        <v>25</v>
      </c>
      <c r="AZ12" s="87">
        <f t="shared" si="41"/>
        <v>25</v>
      </c>
      <c r="BA12" s="87">
        <f t="shared" si="41"/>
        <v>25</v>
      </c>
      <c r="BB12" s="87">
        <f t="shared" si="41"/>
        <v>25</v>
      </c>
      <c r="BC12" s="87">
        <f t="shared" si="41"/>
        <v>25</v>
      </c>
      <c r="BD12" s="87">
        <f t="shared" si="41"/>
        <v>25</v>
      </c>
      <c r="BE12" s="87">
        <f t="shared" si="41"/>
        <v>25</v>
      </c>
      <c r="BF12" s="87">
        <f t="shared" si="41"/>
        <v>25</v>
      </c>
      <c r="BG12" s="87">
        <f t="shared" si="41"/>
        <v>25</v>
      </c>
      <c r="BH12" s="88"/>
      <c r="BI12" s="87">
        <f t="shared" si="41"/>
        <v>25</v>
      </c>
      <c r="BJ12" s="87">
        <f t="shared" si="41"/>
        <v>25</v>
      </c>
      <c r="BK12" s="87">
        <f t="shared" si="41"/>
        <v>25</v>
      </c>
      <c r="BL12" s="87">
        <f t="shared" si="41"/>
        <v>25</v>
      </c>
      <c r="BM12" s="87">
        <f t="shared" si="41"/>
        <v>25</v>
      </c>
      <c r="BN12" s="87">
        <f t="shared" si="41"/>
        <v>25</v>
      </c>
      <c r="BO12" s="87">
        <f t="shared" si="41"/>
        <v>25</v>
      </c>
      <c r="BP12" s="87">
        <f t="shared" si="41"/>
        <v>25</v>
      </c>
      <c r="BQ12" s="87">
        <f t="shared" si="41"/>
        <v>25</v>
      </c>
      <c r="BR12" s="87">
        <f t="shared" si="41"/>
        <v>25</v>
      </c>
      <c r="BS12" s="87">
        <f t="shared" ref="BS12:BU12" si="42">$E$12</f>
        <v>25</v>
      </c>
      <c r="BT12" s="87">
        <f t="shared" si="42"/>
        <v>25</v>
      </c>
      <c r="BU12" s="87">
        <f t="shared" si="42"/>
        <v>25</v>
      </c>
      <c r="BV12" s="88"/>
      <c r="BW12" s="87">
        <f t="shared" ref="BW12:CI12" si="43">$E$12</f>
        <v>25</v>
      </c>
      <c r="BX12" s="87">
        <f t="shared" si="43"/>
        <v>25</v>
      </c>
      <c r="BY12" s="87">
        <f t="shared" si="43"/>
        <v>25</v>
      </c>
      <c r="BZ12" s="87">
        <f t="shared" si="43"/>
        <v>25</v>
      </c>
      <c r="CA12" s="87">
        <f t="shared" si="43"/>
        <v>25</v>
      </c>
      <c r="CB12" s="87">
        <f t="shared" si="43"/>
        <v>25</v>
      </c>
      <c r="CC12" s="87">
        <f t="shared" si="43"/>
        <v>25</v>
      </c>
      <c r="CD12" s="87">
        <f t="shared" si="43"/>
        <v>25</v>
      </c>
      <c r="CE12" s="87">
        <f t="shared" si="43"/>
        <v>25</v>
      </c>
      <c r="CF12" s="87">
        <f t="shared" si="43"/>
        <v>25</v>
      </c>
      <c r="CG12" s="87">
        <f t="shared" si="43"/>
        <v>25</v>
      </c>
      <c r="CH12" s="87">
        <f t="shared" si="43"/>
        <v>25</v>
      </c>
      <c r="CI12" s="87">
        <f t="shared" si="43"/>
        <v>25</v>
      </c>
      <c r="CJ12" s="88"/>
      <c r="CK12" s="87">
        <f t="shared" ref="CK12:CW12" si="44">$E$12</f>
        <v>25</v>
      </c>
      <c r="CL12" s="87">
        <f t="shared" si="44"/>
        <v>25</v>
      </c>
      <c r="CM12" s="87">
        <f t="shared" si="44"/>
        <v>25</v>
      </c>
      <c r="CN12" s="87">
        <f t="shared" si="44"/>
        <v>25</v>
      </c>
      <c r="CO12" s="87">
        <f t="shared" si="44"/>
        <v>25</v>
      </c>
      <c r="CP12" s="87">
        <f t="shared" si="44"/>
        <v>25</v>
      </c>
      <c r="CQ12" s="87">
        <f t="shared" si="44"/>
        <v>25</v>
      </c>
      <c r="CR12" s="87">
        <f t="shared" si="44"/>
        <v>25</v>
      </c>
      <c r="CS12" s="87">
        <f t="shared" si="44"/>
        <v>25</v>
      </c>
      <c r="CT12" s="87">
        <f t="shared" si="44"/>
        <v>25</v>
      </c>
      <c r="CU12" s="87">
        <f t="shared" si="44"/>
        <v>25</v>
      </c>
      <c r="CV12" s="87">
        <f t="shared" si="44"/>
        <v>25</v>
      </c>
      <c r="CW12" s="87">
        <f t="shared" si="44"/>
        <v>25</v>
      </c>
      <c r="CX12" s="88"/>
      <c r="CY12" s="87">
        <f t="shared" ref="CY12:DK12" si="45">$E$12</f>
        <v>25</v>
      </c>
      <c r="CZ12" s="87">
        <f t="shared" si="45"/>
        <v>25</v>
      </c>
      <c r="DA12" s="87">
        <f t="shared" si="45"/>
        <v>25</v>
      </c>
      <c r="DB12" s="87">
        <f t="shared" si="45"/>
        <v>25</v>
      </c>
      <c r="DC12" s="87">
        <f t="shared" si="45"/>
        <v>25</v>
      </c>
      <c r="DD12" s="87">
        <f t="shared" si="45"/>
        <v>25</v>
      </c>
      <c r="DE12" s="87">
        <f t="shared" si="45"/>
        <v>25</v>
      </c>
      <c r="DF12" s="87">
        <f t="shared" si="45"/>
        <v>25</v>
      </c>
      <c r="DG12" s="87">
        <f t="shared" si="45"/>
        <v>25</v>
      </c>
      <c r="DH12" s="87">
        <f t="shared" si="45"/>
        <v>25</v>
      </c>
      <c r="DI12" s="87">
        <f t="shared" si="45"/>
        <v>25</v>
      </c>
      <c r="DJ12" s="87">
        <f t="shared" si="45"/>
        <v>25</v>
      </c>
      <c r="DK12" s="87">
        <f t="shared" si="45"/>
        <v>25</v>
      </c>
      <c r="DL12" s="88"/>
      <c r="DM12" s="87">
        <f t="shared" ref="DM12:DY12" si="46">$E$12</f>
        <v>25</v>
      </c>
      <c r="DN12" s="87">
        <f t="shared" si="46"/>
        <v>25</v>
      </c>
      <c r="DO12" s="87">
        <f t="shared" si="46"/>
        <v>25</v>
      </c>
      <c r="DP12" s="87">
        <f t="shared" si="46"/>
        <v>25</v>
      </c>
      <c r="DQ12" s="87">
        <f t="shared" si="46"/>
        <v>25</v>
      </c>
      <c r="DR12" s="87">
        <f t="shared" si="46"/>
        <v>25</v>
      </c>
      <c r="DS12" s="87">
        <f t="shared" si="46"/>
        <v>25</v>
      </c>
      <c r="DT12" s="87">
        <f t="shared" si="46"/>
        <v>25</v>
      </c>
      <c r="DU12" s="87">
        <f t="shared" si="46"/>
        <v>25</v>
      </c>
      <c r="DV12" s="87">
        <f t="shared" si="46"/>
        <v>25</v>
      </c>
      <c r="DW12" s="87">
        <f t="shared" si="46"/>
        <v>25</v>
      </c>
      <c r="DX12" s="87">
        <f t="shared" si="46"/>
        <v>25</v>
      </c>
      <c r="DY12" s="87">
        <f t="shared" si="46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2.9420043533600002</v>
      </c>
      <c r="F15" s="17">
        <v>2.71646348226</v>
      </c>
      <c r="G15" s="17">
        <v>2.1977108105299998</v>
      </c>
      <c r="H15" s="17">
        <v>1.1655826192500001</v>
      </c>
      <c r="I15" s="17">
        <v>8.2355167522999997E-2</v>
      </c>
      <c r="J15" s="17">
        <v>5.2558303999999999E-5</v>
      </c>
      <c r="K15" s="17">
        <v>7.5999999999999996E-11</v>
      </c>
      <c r="L15" s="17">
        <v>3.7000000000000001E-11</v>
      </c>
      <c r="M15" s="17">
        <v>2.6000000000000001E-11</v>
      </c>
      <c r="N15" s="17">
        <v>1.7999999999999999E-11</v>
      </c>
      <c r="O15" s="17">
        <v>1.6999999999999999E-11</v>
      </c>
      <c r="P15" s="17">
        <v>2.0999999999999999E-11</v>
      </c>
      <c r="Q15" s="17">
        <v>2.9E-11</v>
      </c>
      <c r="R15" s="81"/>
      <c r="S15" s="17">
        <v>2.92904072874</v>
      </c>
      <c r="T15" s="17">
        <v>2.68069845646</v>
      </c>
      <c r="U15" s="17">
        <v>2.1036554146999999</v>
      </c>
      <c r="V15" s="17">
        <v>0.93476039854100001</v>
      </c>
      <c r="W15" s="17">
        <v>9.5624491700000008E-3</v>
      </c>
      <c r="X15" s="17">
        <v>4.0825999999999998E-8</v>
      </c>
      <c r="Y15" s="17">
        <v>4.2E-10</v>
      </c>
      <c r="Z15" s="17">
        <v>2.8899999999999998E-10</v>
      </c>
      <c r="AA15" s="17">
        <v>2.01E-10</v>
      </c>
      <c r="AB15" s="17">
        <v>1.8199999999999999E-10</v>
      </c>
      <c r="AC15" s="17">
        <v>2.2699999999999999E-10</v>
      </c>
      <c r="AD15" s="17">
        <v>1.9200000000000001E-10</v>
      </c>
      <c r="AE15" s="17">
        <v>4.2199999999999999E-10</v>
      </c>
      <c r="AF15" s="81"/>
      <c r="AG15" s="17">
        <v>2.93134162537</v>
      </c>
      <c r="AH15" s="17">
        <v>2.6860264486399998</v>
      </c>
      <c r="AI15" s="17">
        <v>2.11119218348</v>
      </c>
      <c r="AJ15" s="17">
        <v>0.91515943479399997</v>
      </c>
      <c r="AK15" s="17">
        <v>3.2440589359999999E-3</v>
      </c>
      <c r="AL15" s="17">
        <v>3.008E-9</v>
      </c>
      <c r="AM15" s="17">
        <v>1.6419999999999999E-9</v>
      </c>
      <c r="AN15" s="17">
        <v>1.132E-9</v>
      </c>
      <c r="AO15" s="17">
        <v>7.8599999999999997E-10</v>
      </c>
      <c r="AP15" s="17">
        <v>8.7499999999999998E-10</v>
      </c>
      <c r="AQ15" s="17">
        <v>1.1249999999999999E-9</v>
      </c>
      <c r="AR15" s="17">
        <v>9.590000000000001E-10</v>
      </c>
      <c r="AS15" s="17">
        <v>2.1940000000000001E-9</v>
      </c>
      <c r="AT15" s="81"/>
      <c r="AU15" s="17">
        <v>2.93655449791</v>
      </c>
      <c r="AV15" s="17">
        <v>2.69942748767</v>
      </c>
      <c r="AW15" s="17">
        <v>2.1402787491300002</v>
      </c>
      <c r="AX15" s="17">
        <v>0.94984489461800004</v>
      </c>
      <c r="AY15" s="17">
        <v>1.8891135629999999E-3</v>
      </c>
      <c r="AZ15" s="17">
        <v>6.809E-9</v>
      </c>
      <c r="BA15" s="17">
        <v>4.5900000000000001E-9</v>
      </c>
      <c r="BB15" s="17">
        <v>3.166E-9</v>
      </c>
      <c r="BC15" s="17">
        <v>2.2830000000000001E-9</v>
      </c>
      <c r="BD15" s="17">
        <v>2.7649999999999999E-9</v>
      </c>
      <c r="BE15" s="17">
        <v>3.6279999999999999E-9</v>
      </c>
      <c r="BF15" s="17">
        <v>3.2340000000000002E-9</v>
      </c>
      <c r="BG15" s="17">
        <v>7.2200000000000003E-9</v>
      </c>
      <c r="BH15" s="81"/>
      <c r="BI15" s="17">
        <v>2.9421386766099999</v>
      </c>
      <c r="BJ15" s="17">
        <v>2.7139944824</v>
      </c>
      <c r="BK15" s="17">
        <v>2.1734013345699998</v>
      </c>
      <c r="BL15" s="17">
        <v>1.0010649868999999</v>
      </c>
      <c r="BM15" s="17">
        <v>1.456343727E-3</v>
      </c>
      <c r="BN15" s="17">
        <v>1.5463999999999999E-8</v>
      </c>
      <c r="BO15" s="17">
        <v>1.0484E-8</v>
      </c>
      <c r="BP15" s="17">
        <v>7.2390000000000003E-9</v>
      </c>
      <c r="BQ15" s="17">
        <v>5.6459999999999997E-9</v>
      </c>
      <c r="BR15" s="17">
        <v>6.9120000000000001E-9</v>
      </c>
      <c r="BS15" s="17">
        <v>9.069E-9</v>
      </c>
      <c r="BT15" s="17">
        <v>9.781E-9</v>
      </c>
      <c r="BU15" s="17">
        <v>1.798E-8</v>
      </c>
      <c r="BV15" s="81"/>
      <c r="BW15" s="17">
        <v>2.9474418332800001</v>
      </c>
      <c r="BX15" s="17">
        <v>2.72791306903</v>
      </c>
      <c r="BY15" s="17">
        <v>2.2056721083399999</v>
      </c>
      <c r="BZ15" s="17">
        <v>1.05621133267</v>
      </c>
      <c r="CA15" s="17">
        <v>1.3069868319999999E-3</v>
      </c>
      <c r="CB15" s="17">
        <v>3.0804999999999997E-8</v>
      </c>
      <c r="CC15" s="17">
        <v>2.0902000000000001E-8</v>
      </c>
      <c r="CD15" s="17">
        <v>1.4444E-8</v>
      </c>
      <c r="CE15" s="17">
        <v>1.193E-8</v>
      </c>
      <c r="CF15" s="17">
        <v>1.4794999999999999E-8</v>
      </c>
      <c r="CG15" s="17">
        <v>1.9108999999999999E-8</v>
      </c>
      <c r="CH15" s="17">
        <v>2.3304000000000001E-8</v>
      </c>
      <c r="CI15" s="17">
        <v>3.7348999999999999E-8</v>
      </c>
      <c r="CJ15" s="81"/>
      <c r="CK15" s="17">
        <v>2.9523058209799999</v>
      </c>
      <c r="CL15" s="17">
        <v>2.7407206518999998</v>
      </c>
      <c r="CM15" s="17">
        <v>2.2356889445100001</v>
      </c>
      <c r="CN15" s="17">
        <v>1.1104807885000001</v>
      </c>
      <c r="CO15" s="17">
        <v>1.2761569059999999E-3</v>
      </c>
      <c r="CP15" s="17">
        <v>5.5646000000000001E-8</v>
      </c>
      <c r="CQ15" s="17">
        <v>3.7777000000000001E-8</v>
      </c>
      <c r="CR15" s="17">
        <v>2.6127E-8</v>
      </c>
      <c r="CS15" s="17">
        <v>2.2556E-8</v>
      </c>
      <c r="CT15" s="17">
        <v>2.8276999999999999E-8</v>
      </c>
      <c r="CU15" s="17">
        <v>3.5661999999999999E-8</v>
      </c>
      <c r="CV15" s="17">
        <v>4.7049E-8</v>
      </c>
      <c r="CW15" s="17">
        <v>6.8492000000000002E-8</v>
      </c>
      <c r="CX15" s="81"/>
      <c r="CY15" s="17">
        <v>2.95672082419</v>
      </c>
      <c r="CZ15" s="17">
        <v>2.7523679115499999</v>
      </c>
      <c r="DA15" s="17">
        <v>2.2631689966600002</v>
      </c>
      <c r="DB15" s="17">
        <v>1.16200871736</v>
      </c>
      <c r="DC15" s="17">
        <v>1.3056969669999999E-3</v>
      </c>
      <c r="DD15" s="17">
        <v>9.3328E-8</v>
      </c>
      <c r="DE15" s="17">
        <v>6.3394000000000005E-8</v>
      </c>
      <c r="DF15" s="17">
        <v>4.3877000000000003E-8</v>
      </c>
      <c r="DG15" s="17">
        <v>3.9247000000000001E-8</v>
      </c>
      <c r="DH15" s="17">
        <v>4.9532999999999998E-8</v>
      </c>
      <c r="DI15" s="17">
        <v>6.0857E-8</v>
      </c>
      <c r="DJ15" s="17">
        <v>8.4554000000000004E-8</v>
      </c>
      <c r="DK15" s="17">
        <v>1.1479E-7</v>
      </c>
      <c r="DL15" s="81"/>
      <c r="DM15" s="17">
        <v>2.9607219433699998</v>
      </c>
      <c r="DN15" s="17">
        <v>2.7629347577300001</v>
      </c>
      <c r="DO15" s="17">
        <v>2.2882077614399998</v>
      </c>
      <c r="DP15" s="17">
        <v>1.2101550321400001</v>
      </c>
      <c r="DQ15" s="17">
        <v>1.3696873820000001E-3</v>
      </c>
      <c r="DR15" s="17">
        <v>1.4768100000000001E-7</v>
      </c>
      <c r="DS15" s="17">
        <v>1.0037199999999999E-7</v>
      </c>
      <c r="DT15" s="17">
        <v>6.9521000000000004E-8</v>
      </c>
      <c r="DU15" s="17">
        <v>6.4070000000000004E-8</v>
      </c>
      <c r="DV15" s="17">
        <v>8.0995000000000005E-8</v>
      </c>
      <c r="DW15" s="17">
        <v>9.7004E-8</v>
      </c>
      <c r="DX15" s="17">
        <v>1.3960200000000001E-7</v>
      </c>
      <c r="DY15" s="17">
        <v>1.79792E-7</v>
      </c>
    </row>
    <row r="16" spans="2:129" ht="15.75" x14ac:dyDescent="0.3">
      <c r="B16" s="36"/>
      <c r="C16" s="28" t="s">
        <v>14</v>
      </c>
      <c r="D16" s="5"/>
      <c r="E16" s="17">
        <v>6.6406575959899996</v>
      </c>
      <c r="F16" s="17">
        <v>6.1687020621900004</v>
      </c>
      <c r="G16" s="17">
        <v>5.0834666618600002</v>
      </c>
      <c r="H16" s="17">
        <v>2.9245847923800001</v>
      </c>
      <c r="I16" s="17">
        <v>0.65739350895600002</v>
      </c>
      <c r="J16" s="18">
        <v>0.48495777353800001</v>
      </c>
      <c r="K16" s="18">
        <v>0.486031504901</v>
      </c>
      <c r="L16" s="18">
        <v>0.48930233887199998</v>
      </c>
      <c r="M16" s="18">
        <v>0.49574772273000001</v>
      </c>
      <c r="N16" s="18">
        <v>0.50700357637299998</v>
      </c>
      <c r="O16" s="18">
        <v>0.52549180025099995</v>
      </c>
      <c r="P16" s="18">
        <v>0.55467979659</v>
      </c>
      <c r="Q16" s="18">
        <v>0.59923386200200002</v>
      </c>
      <c r="R16" s="81"/>
      <c r="S16" s="17">
        <v>6.61392595429</v>
      </c>
      <c r="T16" s="17">
        <v>6.0951277587400003</v>
      </c>
      <c r="U16" s="17">
        <v>4.8902590628600002</v>
      </c>
      <c r="V16" s="17">
        <v>2.4503285364699998</v>
      </c>
      <c r="W16" s="18">
        <v>0.51565975429099997</v>
      </c>
      <c r="X16" s="18">
        <v>0.49404218081200002</v>
      </c>
      <c r="Y16" s="18">
        <v>0.49407907155699998</v>
      </c>
      <c r="Z16" s="18">
        <v>0.49646930636199998</v>
      </c>
      <c r="AA16" s="18">
        <v>0.50235499551399998</v>
      </c>
      <c r="AB16" s="18">
        <v>0.51348932998899999</v>
      </c>
      <c r="AC16" s="18">
        <v>0.532384795568</v>
      </c>
      <c r="AD16" s="18">
        <v>0.56294729760600004</v>
      </c>
      <c r="AE16" s="17">
        <v>0.60921843908600004</v>
      </c>
      <c r="AF16" s="81"/>
      <c r="AG16" s="17">
        <v>6.6190811367700002</v>
      </c>
      <c r="AH16" s="17">
        <v>6.1073162668299998</v>
      </c>
      <c r="AI16" s="17">
        <v>4.9089845908200003</v>
      </c>
      <c r="AJ16" s="17">
        <v>2.4170127045099998</v>
      </c>
      <c r="AK16" s="18">
        <v>0.51223099489000001</v>
      </c>
      <c r="AL16" s="18">
        <v>0.50251762915800002</v>
      </c>
      <c r="AM16" s="18">
        <v>0.50145639973599998</v>
      </c>
      <c r="AN16" s="18">
        <v>0.50282863198799999</v>
      </c>
      <c r="AO16" s="18">
        <v>0.50767408417399995</v>
      </c>
      <c r="AP16" s="17">
        <v>0.517735343051</v>
      </c>
      <c r="AQ16" s="17">
        <v>0.534920832811</v>
      </c>
      <c r="AR16" s="17">
        <v>0.56337595740699997</v>
      </c>
      <c r="AS16" s="17">
        <v>0.60663702541999998</v>
      </c>
      <c r="AT16" s="81"/>
      <c r="AU16" s="17">
        <v>6.6302507657699996</v>
      </c>
      <c r="AV16" s="17">
        <v>6.1361666763900002</v>
      </c>
      <c r="AW16" s="17">
        <v>4.9722358489699996</v>
      </c>
      <c r="AX16" s="17">
        <v>2.49636886491</v>
      </c>
      <c r="AY16" s="18">
        <v>0.51883753938199995</v>
      </c>
      <c r="AZ16" s="18">
        <v>0.51051638199899996</v>
      </c>
      <c r="BA16" s="18">
        <v>0.508301000216</v>
      </c>
      <c r="BB16" s="17">
        <v>0.50862747490500004</v>
      </c>
      <c r="BC16" s="17">
        <v>0.512387145042</v>
      </c>
      <c r="BD16" s="17">
        <v>0.52120371828400003</v>
      </c>
      <c r="BE16" s="17">
        <v>0.53649697594500001</v>
      </c>
      <c r="BF16" s="17">
        <v>0.56270092494500001</v>
      </c>
      <c r="BG16" s="17">
        <v>0.60232152021100005</v>
      </c>
      <c r="BH16" s="81"/>
      <c r="BI16" s="17">
        <v>6.6421442978299998</v>
      </c>
      <c r="BJ16" s="17">
        <v>6.1673135496700002</v>
      </c>
      <c r="BK16" s="17">
        <v>5.0436065441500002</v>
      </c>
      <c r="BL16" s="17">
        <v>2.6098343120599998</v>
      </c>
      <c r="BM16" s="18">
        <v>0.52750760458599999</v>
      </c>
      <c r="BN16" s="17">
        <v>0.518427251561</v>
      </c>
      <c r="BO16" s="17">
        <v>0.51493877392099996</v>
      </c>
      <c r="BP16" s="17">
        <v>0.51417013913099996</v>
      </c>
      <c r="BQ16" s="17">
        <v>0.51682049400800001</v>
      </c>
      <c r="BR16" s="17">
        <v>0.52433967255699998</v>
      </c>
      <c r="BS16" s="17">
        <v>0.53791429164799998</v>
      </c>
      <c r="BT16" s="17">
        <v>0.561488625219</v>
      </c>
      <c r="BU16" s="17">
        <v>0.59822506767799999</v>
      </c>
      <c r="BV16" s="81"/>
      <c r="BW16" s="17">
        <v>6.6534158730300001</v>
      </c>
      <c r="BX16" s="17">
        <v>6.1970183378000003</v>
      </c>
      <c r="BY16" s="17">
        <v>5.1130202220800003</v>
      </c>
      <c r="BZ16" s="17">
        <v>2.7313132667</v>
      </c>
      <c r="CA16" s="17">
        <v>0.53720921091499996</v>
      </c>
      <c r="CB16" s="17">
        <v>0.52651038582800003</v>
      </c>
      <c r="CC16" s="17">
        <v>0.52159261282199998</v>
      </c>
      <c r="CD16" s="17">
        <v>0.519651500579</v>
      </c>
      <c r="CE16" s="17">
        <v>0.52117309380400001</v>
      </c>
      <c r="CF16" s="17">
        <v>0.52735217390699995</v>
      </c>
      <c r="CG16" s="17">
        <v>0.53937548029600002</v>
      </c>
      <c r="CH16" s="17">
        <v>0.56071680018299996</v>
      </c>
      <c r="CI16" s="17">
        <v>0.59470442422699998</v>
      </c>
      <c r="CJ16" s="81"/>
      <c r="CK16" s="17">
        <v>6.6637467306699998</v>
      </c>
      <c r="CL16" s="17">
        <v>6.2243482765799998</v>
      </c>
      <c r="CM16" s="17">
        <v>5.17763237531</v>
      </c>
      <c r="CN16" s="17">
        <v>2.8509314838500002</v>
      </c>
      <c r="CO16" s="17">
        <v>0.54778851135600004</v>
      </c>
      <c r="CP16" s="17">
        <v>0.534936136984</v>
      </c>
      <c r="CQ16" s="17">
        <v>0.528411078029</v>
      </c>
      <c r="CR16" s="17">
        <v>0.52519895057699995</v>
      </c>
      <c r="CS16" s="17">
        <v>0.52552774662799995</v>
      </c>
      <c r="CT16" s="17">
        <v>0.53041002664600001</v>
      </c>
      <c r="CU16" s="17">
        <v>0.54091995066599996</v>
      </c>
      <c r="CV16" s="17">
        <v>0.56036480423699997</v>
      </c>
      <c r="CW16" s="17">
        <v>0.59176075531700001</v>
      </c>
      <c r="CX16" s="81"/>
      <c r="CY16" s="17">
        <v>6.67312406918</v>
      </c>
      <c r="CZ16" s="17">
        <v>6.2492218847699998</v>
      </c>
      <c r="DA16" s="17">
        <v>5.2369050016400003</v>
      </c>
      <c r="DB16" s="17">
        <v>2.9648950966599998</v>
      </c>
      <c r="DC16" s="17">
        <v>0.559244721231</v>
      </c>
      <c r="DD16" s="17">
        <v>0.54381779251499995</v>
      </c>
      <c r="DE16" s="17">
        <v>0.53549535566200002</v>
      </c>
      <c r="DF16" s="17">
        <v>0.53089922999000005</v>
      </c>
      <c r="DG16" s="17">
        <v>0.52994864972800004</v>
      </c>
      <c r="DH16" s="17">
        <v>0.53356029148499995</v>
      </c>
      <c r="DI16" s="17">
        <v>0.54254402446200001</v>
      </c>
      <c r="DJ16" s="17">
        <v>0.56035281612400001</v>
      </c>
      <c r="DK16" s="17">
        <v>0.58931766494100002</v>
      </c>
      <c r="DL16" s="81"/>
      <c r="DM16" s="17">
        <v>6.6816263834800003</v>
      </c>
      <c r="DN16" s="17">
        <v>6.2718201664200004</v>
      </c>
      <c r="DO16" s="17">
        <v>5.2910712282399999</v>
      </c>
      <c r="DP16" s="17">
        <v>3.07193099227</v>
      </c>
      <c r="DQ16" s="17">
        <v>0.57159861593700001</v>
      </c>
      <c r="DR16" s="17">
        <v>0.55323113981200001</v>
      </c>
      <c r="DS16" s="17">
        <v>0.54291558026200004</v>
      </c>
      <c r="DT16" s="17">
        <v>0.53681318648499998</v>
      </c>
      <c r="DU16" s="17">
        <v>0.53485224935200004</v>
      </c>
      <c r="DV16" s="17">
        <v>0.53680664535800005</v>
      </c>
      <c r="DW16" s="17">
        <v>0.54423493765599995</v>
      </c>
      <c r="DX16" s="17">
        <v>0.56060795724099999</v>
      </c>
      <c r="DY16" s="17">
        <v>0.58729131437000004</v>
      </c>
    </row>
    <row r="17" spans="2:129" ht="15.75" x14ac:dyDescent="0.3">
      <c r="B17" s="39"/>
      <c r="C17" s="28" t="s">
        <v>16</v>
      </c>
      <c r="D17" s="5"/>
      <c r="E17" s="17">
        <v>0.13491475832499999</v>
      </c>
      <c r="F17" s="17">
        <v>0.36044171515099999</v>
      </c>
      <c r="G17" s="17">
        <v>0.87914059942</v>
      </c>
      <c r="H17" s="17">
        <v>1.9110929854800001</v>
      </c>
      <c r="I17" s="17">
        <v>2.9941133678599998</v>
      </c>
      <c r="J17" s="17">
        <v>3.07653224921</v>
      </c>
      <c r="K17" s="17">
        <v>3.0766821252300001</v>
      </c>
      <c r="L17" s="17">
        <v>3.0767495546500001</v>
      </c>
      <c r="M17" s="17">
        <v>3.0767980213400001</v>
      </c>
      <c r="N17" s="17">
        <v>3.0768344347999999</v>
      </c>
      <c r="O17" s="17">
        <v>3.0768647608699999</v>
      </c>
      <c r="P17" s="17">
        <v>3.0768883317400002</v>
      </c>
      <c r="Q17" s="17">
        <v>3.0769037604</v>
      </c>
      <c r="R17" s="81"/>
      <c r="S17" s="17">
        <v>0.14786495289099999</v>
      </c>
      <c r="T17" s="17">
        <v>0.39614600328999999</v>
      </c>
      <c r="U17" s="17">
        <v>0.97295080424900005</v>
      </c>
      <c r="V17" s="17">
        <v>2.14107849114</v>
      </c>
      <c r="W17" s="17">
        <v>3.0658540161599999</v>
      </c>
      <c r="X17" s="17">
        <v>3.0758632164000002</v>
      </c>
      <c r="Y17" s="17">
        <v>3.07616869718</v>
      </c>
      <c r="Z17" s="17">
        <v>3.0763806694200002</v>
      </c>
      <c r="AA17" s="17">
        <v>3.0765334172699998</v>
      </c>
      <c r="AB17" s="17">
        <v>3.07665271177</v>
      </c>
      <c r="AC17" s="17">
        <v>3.0767486692000001</v>
      </c>
      <c r="AD17" s="17">
        <v>3.0768708081799998</v>
      </c>
      <c r="AE17" s="17">
        <v>3.07685399508</v>
      </c>
      <c r="AF17" s="81"/>
      <c r="AG17" s="17">
        <v>0.14554294175999999</v>
      </c>
      <c r="AH17" s="17">
        <v>0.39072239220499999</v>
      </c>
      <c r="AI17" s="17">
        <v>0.96502624077800003</v>
      </c>
      <c r="AJ17" s="17">
        <v>2.1593318125100001</v>
      </c>
      <c r="AK17" s="17">
        <v>3.0704921300499999</v>
      </c>
      <c r="AL17" s="17">
        <v>3.07468839031</v>
      </c>
      <c r="AM17" s="17">
        <v>3.0753309127700001</v>
      </c>
      <c r="AN17" s="17">
        <v>3.0757766667699999</v>
      </c>
      <c r="AO17" s="17">
        <v>3.0760974275600002</v>
      </c>
      <c r="AP17" s="17">
        <v>3.0763383574000001</v>
      </c>
      <c r="AQ17" s="17">
        <v>3.0765378123499998</v>
      </c>
      <c r="AR17" s="17">
        <v>3.0768073514899998</v>
      </c>
      <c r="AS17" s="17">
        <v>3.0767629239500001</v>
      </c>
      <c r="AT17" s="81"/>
      <c r="AU17" s="17">
        <v>0.14030261321900001</v>
      </c>
      <c r="AV17" s="17">
        <v>0.37719696571400002</v>
      </c>
      <c r="AW17" s="17">
        <v>0.93543394900700005</v>
      </c>
      <c r="AX17" s="17">
        <v>2.1228511863400001</v>
      </c>
      <c r="AY17" s="17">
        <v>3.0694729867500001</v>
      </c>
      <c r="AZ17" s="17">
        <v>3.0730225125700001</v>
      </c>
      <c r="BA17" s="17">
        <v>3.0741405039699998</v>
      </c>
      <c r="BB17" s="17">
        <v>3.0749157848599999</v>
      </c>
      <c r="BC17" s="17">
        <v>3.0754727346599999</v>
      </c>
      <c r="BD17" s="17">
        <v>3.0758885083199998</v>
      </c>
      <c r="BE17" s="17">
        <v>3.0762384090200001</v>
      </c>
      <c r="BF17" s="17">
        <v>3.0765037442800001</v>
      </c>
      <c r="BG17" s="17">
        <v>3.0766249237899999</v>
      </c>
      <c r="BH17" s="81"/>
      <c r="BI17" s="17">
        <v>0.13468549784200001</v>
      </c>
      <c r="BJ17" s="17">
        <v>0.36248074259800001</v>
      </c>
      <c r="BK17" s="17">
        <v>0.90170381506200004</v>
      </c>
      <c r="BL17" s="17">
        <v>2.0694387403699999</v>
      </c>
      <c r="BM17" s="17">
        <v>3.06680248843</v>
      </c>
      <c r="BN17" s="17">
        <v>3.0708398578399998</v>
      </c>
      <c r="BO17" s="17">
        <v>3.0725776492399999</v>
      </c>
      <c r="BP17" s="17">
        <v>3.0737825408299999</v>
      </c>
      <c r="BQ17" s="17">
        <v>3.0746591202400002</v>
      </c>
      <c r="BR17" s="17">
        <v>3.0752924074600001</v>
      </c>
      <c r="BS17" s="17">
        <v>3.0758529327600002</v>
      </c>
      <c r="BT17" s="17">
        <v>3.0761967931199998</v>
      </c>
      <c r="BU17" s="17">
        <v>3.0764455588400001</v>
      </c>
      <c r="BV17" s="81"/>
      <c r="BW17" s="17">
        <v>0.12934452264999999</v>
      </c>
      <c r="BX17" s="17">
        <v>0.34839082014200001</v>
      </c>
      <c r="BY17" s="17">
        <v>0.86873496330900002</v>
      </c>
      <c r="BZ17" s="17">
        <v>2.0117435278000002</v>
      </c>
      <c r="CA17" s="17">
        <v>3.0630985019899999</v>
      </c>
      <c r="CB17" s="17">
        <v>3.0681232392700002</v>
      </c>
      <c r="CC17" s="17">
        <v>3.0706284825200001</v>
      </c>
      <c r="CD17" s="17">
        <v>3.0723657901100001</v>
      </c>
      <c r="CE17" s="17">
        <v>3.0736348554999999</v>
      </c>
      <c r="CF17" s="17">
        <v>3.0745471912800002</v>
      </c>
      <c r="CG17" s="17">
        <v>3.0753890083900002</v>
      </c>
      <c r="CH17" s="17">
        <v>3.0758018598899999</v>
      </c>
      <c r="CI17" s="17">
        <v>3.0762318178600001</v>
      </c>
      <c r="CJ17" s="81"/>
      <c r="CK17" s="17">
        <v>0.124438279017</v>
      </c>
      <c r="CL17" s="17">
        <v>0.33539182366300002</v>
      </c>
      <c r="CM17" s="17">
        <v>0.837937936552</v>
      </c>
      <c r="CN17" s="17">
        <v>1.9546015403899999</v>
      </c>
      <c r="CO17" s="17">
        <v>3.0585155769400001</v>
      </c>
      <c r="CP17" s="17">
        <v>3.0648621573399999</v>
      </c>
      <c r="CQ17" s="17">
        <v>3.0682837157199998</v>
      </c>
      <c r="CR17" s="17">
        <v>3.0706576804500001</v>
      </c>
      <c r="CS17" s="17">
        <v>3.0724079104599999</v>
      </c>
      <c r="CT17" s="17">
        <v>3.0736572663400001</v>
      </c>
      <c r="CU17" s="17">
        <v>3.0748550408500002</v>
      </c>
      <c r="CV17" s="17">
        <v>3.07533227421</v>
      </c>
      <c r="CW17" s="17">
        <v>3.07598977977</v>
      </c>
      <c r="CX17" s="81"/>
      <c r="CY17" s="17">
        <v>0.119976928333</v>
      </c>
      <c r="CZ17" s="17">
        <v>0.32353465366900003</v>
      </c>
      <c r="DA17" s="17">
        <v>0.80960215544000003</v>
      </c>
      <c r="DB17" s="17">
        <v>1.89990419301</v>
      </c>
      <c r="DC17" s="17">
        <v>3.0531100255600001</v>
      </c>
      <c r="DD17" s="17">
        <v>3.0610515515199999</v>
      </c>
      <c r="DE17" s="17">
        <v>3.0655377488800002</v>
      </c>
      <c r="DF17" s="17">
        <v>3.0686529898699999</v>
      </c>
      <c r="DG17" s="17">
        <v>3.0709832550399998</v>
      </c>
      <c r="DH17" s="17">
        <v>3.0726316624600001</v>
      </c>
      <c r="DI17" s="17">
        <v>3.0742586513700001</v>
      </c>
      <c r="DJ17" s="17">
        <v>3.0747995067199998</v>
      </c>
      <c r="DK17" s="17">
        <v>3.07572450341</v>
      </c>
      <c r="DL17" s="81"/>
      <c r="DM17" s="17">
        <v>0.115925649061</v>
      </c>
      <c r="DN17" s="17">
        <v>0.31274067732900002</v>
      </c>
      <c r="DO17" s="17">
        <v>0.78363744718799999</v>
      </c>
      <c r="DP17" s="17">
        <v>1.84831374769</v>
      </c>
      <c r="DQ17" s="17">
        <v>3.0469129532700001</v>
      </c>
      <c r="DR17" s="17">
        <v>3.0566908938299999</v>
      </c>
      <c r="DS17" s="17">
        <v>3.0623880421699998</v>
      </c>
      <c r="DT17" s="17">
        <v>3.0663486688799999</v>
      </c>
      <c r="DU17" s="17">
        <v>3.0691843349600001</v>
      </c>
      <c r="DV17" s="17">
        <v>3.0714811969000002</v>
      </c>
      <c r="DW17" s="17">
        <v>3.0736063913899998</v>
      </c>
      <c r="DX17" s="17">
        <v>3.0742128653899998</v>
      </c>
      <c r="DY17" s="17">
        <v>3.07544027491</v>
      </c>
    </row>
    <row r="18" spans="2:129" ht="15.75" x14ac:dyDescent="0.3">
      <c r="B18" s="40"/>
      <c r="C18" s="29" t="s">
        <v>17</v>
      </c>
      <c r="D18" s="5"/>
      <c r="E18" s="18">
        <v>1.9841600000000002E-6</v>
      </c>
      <c r="F18" s="18">
        <v>8.9412959999999993E-6</v>
      </c>
      <c r="G18" s="18">
        <v>3.5835025E-5</v>
      </c>
      <c r="H18" s="17">
        <v>1.2373763800000001E-4</v>
      </c>
      <c r="I18" s="17">
        <v>2.27272309E-4</v>
      </c>
      <c r="J18" s="17">
        <v>1.6913624500000001E-4</v>
      </c>
      <c r="K18" s="17">
        <v>1.20477348E-4</v>
      </c>
      <c r="L18" s="17">
        <v>8.6762657999999994E-5</v>
      </c>
      <c r="M18" s="17">
        <v>6.2529318E-5</v>
      </c>
      <c r="N18" s="17">
        <v>4.4322592E-5</v>
      </c>
      <c r="O18" s="17">
        <v>3.0447481000000001E-5</v>
      </c>
      <c r="P18" s="17">
        <v>2.2658728E-5</v>
      </c>
      <c r="Q18" s="17">
        <v>1.9325308000000001E-5</v>
      </c>
      <c r="R18" s="81"/>
      <c r="S18" s="18">
        <v>8.6991820000000004E-6</v>
      </c>
      <c r="T18" s="18">
        <v>3.9310125000000003E-5</v>
      </c>
      <c r="U18" s="17">
        <v>1.5843052699999999E-4</v>
      </c>
      <c r="V18" s="17">
        <v>5.4209515800000005E-4</v>
      </c>
      <c r="W18" s="17">
        <v>7.53307337E-4</v>
      </c>
      <c r="X18" s="17">
        <v>5.2991138499999997E-4</v>
      </c>
      <c r="Y18" s="17">
        <v>3.77191198E-4</v>
      </c>
      <c r="Z18" s="17">
        <v>2.7120514500000002E-4</v>
      </c>
      <c r="AA18" s="17">
        <v>1.94831263E-4</v>
      </c>
      <c r="AB18" s="17">
        <v>1.38424707E-4</v>
      </c>
      <c r="AC18" s="17">
        <v>1.0265206E-4</v>
      </c>
      <c r="AD18" s="17">
        <v>5.2309718000000001E-5</v>
      </c>
      <c r="AE18" s="17">
        <v>6.9168084999999998E-5</v>
      </c>
      <c r="AF18" s="81"/>
      <c r="AG18" s="18">
        <v>1.9256435E-5</v>
      </c>
      <c r="AH18" s="18">
        <v>8.7119576000000006E-5</v>
      </c>
      <c r="AI18" s="17">
        <v>3.5232787300000002E-4</v>
      </c>
      <c r="AJ18" s="17">
        <v>1.215916348E-3</v>
      </c>
      <c r="AK18" s="17">
        <v>1.5934455089999999E-3</v>
      </c>
      <c r="AL18" s="17">
        <v>1.117343343E-3</v>
      </c>
      <c r="AM18" s="17">
        <v>7.96082796E-4</v>
      </c>
      <c r="AN18" s="17">
        <v>5.7320604999999995E-4</v>
      </c>
      <c r="AO18" s="17">
        <v>4.1282582700000002E-4</v>
      </c>
      <c r="AP18" s="17">
        <v>2.9293112300000001E-4</v>
      </c>
      <c r="AQ18" s="17">
        <v>2.25292151E-4</v>
      </c>
      <c r="AR18" s="17">
        <v>1.15917646E-4</v>
      </c>
      <c r="AS18" s="17">
        <v>1.60588802E-4</v>
      </c>
      <c r="AT18" s="81"/>
      <c r="AU18" s="18">
        <v>3.2984437999999999E-5</v>
      </c>
      <c r="AV18" s="17">
        <v>1.49313308E-4</v>
      </c>
      <c r="AW18" s="17">
        <v>6.0519093399999998E-4</v>
      </c>
      <c r="AX18" s="17">
        <v>2.1134995190000001E-3</v>
      </c>
      <c r="AY18" s="17">
        <v>2.7804898449999998E-3</v>
      </c>
      <c r="AZ18" s="17">
        <v>1.950280311E-3</v>
      </c>
      <c r="BA18" s="17">
        <v>1.3912857190000001E-3</v>
      </c>
      <c r="BB18" s="17">
        <v>1.003645989E-3</v>
      </c>
      <c r="BC18" s="17">
        <v>7.2519857999999999E-4</v>
      </c>
      <c r="BD18" s="17">
        <v>5.1740797300000002E-4</v>
      </c>
      <c r="BE18" s="17">
        <v>4.0757134599999999E-4</v>
      </c>
      <c r="BF18" s="17">
        <v>2.20164803E-4</v>
      </c>
      <c r="BG18" s="17">
        <v>2.9958193699999999E-4</v>
      </c>
      <c r="BH18" s="81"/>
      <c r="BI18" s="18">
        <v>4.9452773999999997E-5</v>
      </c>
      <c r="BJ18" s="17">
        <v>2.2392750099999999E-4</v>
      </c>
      <c r="BK18" s="17">
        <v>9.0896518499999999E-4</v>
      </c>
      <c r="BL18" s="17">
        <v>3.2096763660000001E-3</v>
      </c>
      <c r="BM18" s="17">
        <v>4.33212392E-3</v>
      </c>
      <c r="BN18" s="17">
        <v>3.0416033489999998E-3</v>
      </c>
      <c r="BO18" s="17">
        <v>2.1727101389999999E-3</v>
      </c>
      <c r="BP18" s="17">
        <v>1.570265965E-3</v>
      </c>
      <c r="BQ18" s="17">
        <v>1.138933379E-3</v>
      </c>
      <c r="BR18" s="17">
        <v>8.2330871699999998E-4</v>
      </c>
      <c r="BS18" s="17">
        <v>6.5070623699999995E-4</v>
      </c>
      <c r="BT18" s="17">
        <v>4.27407241E-4</v>
      </c>
      <c r="BU18" s="17">
        <v>4.8107642199999998E-4</v>
      </c>
      <c r="BV18" s="81"/>
      <c r="BW18" s="18">
        <v>6.8362032000000001E-5</v>
      </c>
      <c r="BX18" s="17">
        <v>3.0959541499999999E-4</v>
      </c>
      <c r="BY18" s="17">
        <v>1.258004177E-3</v>
      </c>
      <c r="BZ18" s="17">
        <v>4.4841097640000004E-3</v>
      </c>
      <c r="CA18" s="17">
        <v>6.2587955900000004E-3</v>
      </c>
      <c r="CB18" s="17">
        <v>4.3999049609999997E-3</v>
      </c>
      <c r="CC18" s="17">
        <v>3.147288288E-3</v>
      </c>
      <c r="CD18" s="17">
        <v>2.2786377200000002E-3</v>
      </c>
      <c r="CE18" s="17">
        <v>1.6584802749999999E-3</v>
      </c>
      <c r="CF18" s="17">
        <v>1.2176927369999999E-3</v>
      </c>
      <c r="CG18" s="17">
        <v>9.5017105499999998E-4</v>
      </c>
      <c r="CH18" s="17">
        <v>7.0867501100000004E-4</v>
      </c>
      <c r="CI18" s="17">
        <v>6.9865925899999996E-4</v>
      </c>
      <c r="CJ18" s="81"/>
      <c r="CK18" s="18">
        <v>8.9489999999999999E-5</v>
      </c>
      <c r="CL18" s="17">
        <v>4.0530221900000001E-4</v>
      </c>
      <c r="CM18" s="17">
        <v>1.6480994699999999E-3</v>
      </c>
      <c r="CN18" s="17">
        <v>5.9203755579999998E-3</v>
      </c>
      <c r="CO18" s="17">
        <v>8.5656730750000003E-3</v>
      </c>
      <c r="CP18" s="17">
        <v>6.0304335090000001E-3</v>
      </c>
      <c r="CQ18" s="17">
        <v>4.3196632529999999E-3</v>
      </c>
      <c r="CR18" s="17">
        <v>3.1326867090000002E-3</v>
      </c>
      <c r="CS18" s="17">
        <v>2.2868303110000002E-3</v>
      </c>
      <c r="CT18" s="17">
        <v>1.7014431840000001E-3</v>
      </c>
      <c r="CU18" s="17">
        <v>1.300123455E-3</v>
      </c>
      <c r="CV18" s="17">
        <v>1.052774866E-3</v>
      </c>
      <c r="CW18" s="17">
        <v>9.4689077199999999E-4</v>
      </c>
      <c r="CX18" s="81"/>
      <c r="CY18" s="17">
        <v>1.1266373799999999E-4</v>
      </c>
      <c r="CZ18" s="17">
        <v>5.1025739000000003E-4</v>
      </c>
      <c r="DA18" s="17">
        <v>2.0759639479999998E-3</v>
      </c>
      <c r="DB18" s="17">
        <v>7.5050848130000002E-3</v>
      </c>
      <c r="DC18" s="17">
        <v>1.1253678733999999E-2</v>
      </c>
      <c r="DD18" s="17">
        <v>7.9357175759999996E-3</v>
      </c>
      <c r="DE18" s="17">
        <v>5.6926338619999999E-3</v>
      </c>
      <c r="DF18" s="17">
        <v>4.1350231280000002E-3</v>
      </c>
      <c r="DG18" s="17">
        <v>3.0242964060000002E-3</v>
      </c>
      <c r="DH18" s="17">
        <v>2.270690149E-3</v>
      </c>
      <c r="DI18" s="17">
        <v>1.6950935690000001E-3</v>
      </c>
      <c r="DJ18" s="17">
        <v>1.450105038E-3</v>
      </c>
      <c r="DK18" s="17">
        <v>1.221403489E-3</v>
      </c>
      <c r="DL18" s="81"/>
      <c r="DM18" s="17">
        <v>1.3774378599999999E-4</v>
      </c>
      <c r="DN18" s="17">
        <v>6.2382247299999996E-4</v>
      </c>
      <c r="DO18" s="17">
        <v>2.5389356849999998E-3</v>
      </c>
      <c r="DP18" s="17">
        <v>9.227150089E-3</v>
      </c>
      <c r="DQ18" s="17">
        <v>1.4320219675000001E-2</v>
      </c>
      <c r="DR18" s="17">
        <v>1.0116019242E-2</v>
      </c>
      <c r="DS18" s="17">
        <v>7.2674687299999997E-3</v>
      </c>
      <c r="DT18" s="17">
        <v>5.2871707980000002E-3</v>
      </c>
      <c r="DU18" s="17">
        <v>3.8703252790000002E-3</v>
      </c>
      <c r="DV18" s="17">
        <v>2.9192328759999999E-3</v>
      </c>
      <c r="DW18" s="17">
        <v>2.130382028E-3</v>
      </c>
      <c r="DX18" s="17">
        <v>1.8930479799999999E-3</v>
      </c>
      <c r="DY18" s="17">
        <v>1.518646156E-3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2.33736437E-3</v>
      </c>
      <c r="F26" s="17">
        <v>6.0562586569999997E-3</v>
      </c>
      <c r="G26" s="17">
        <v>1.4367198857E-2</v>
      </c>
      <c r="H26" s="17">
        <v>3.0687487852000001E-2</v>
      </c>
      <c r="I26" s="17">
        <v>4.9420775186E-2</v>
      </c>
      <c r="J26" s="17">
        <v>5.2150087975000002E-2</v>
      </c>
      <c r="K26" s="17">
        <v>5.2689739915999997E-2</v>
      </c>
      <c r="L26" s="17">
        <v>5.2469952836999997E-2</v>
      </c>
      <c r="M26" s="17">
        <v>5.1086344600999999E-2</v>
      </c>
      <c r="N26" s="17">
        <v>4.7923304397000002E-2</v>
      </c>
      <c r="O26" s="17">
        <v>4.2099967165000002E-2</v>
      </c>
      <c r="P26" s="17">
        <v>3.2643064340999998E-2</v>
      </c>
      <c r="Q26" s="17">
        <v>1.7793093943999999E-2</v>
      </c>
      <c r="R26" s="84"/>
      <c r="S26" s="17">
        <v>2.1959590169999999E-3</v>
      </c>
      <c r="T26" s="17">
        <v>5.6622436040000002E-3</v>
      </c>
      <c r="U26" s="17">
        <v>1.3437242875E-2</v>
      </c>
      <c r="V26" s="17">
        <v>2.9003196778E-2</v>
      </c>
      <c r="W26" s="17">
        <v>4.3532181668999997E-2</v>
      </c>
      <c r="X26" s="17">
        <v>4.4892728340999999E-2</v>
      </c>
      <c r="Y26" s="17">
        <v>4.5590519744000003E-2</v>
      </c>
      <c r="Z26" s="17">
        <v>4.5583524267999997E-2</v>
      </c>
      <c r="AA26" s="17">
        <v>4.4478597255000002E-2</v>
      </c>
      <c r="AB26" s="17">
        <v>4.1686217501000003E-2</v>
      </c>
      <c r="AC26" s="17">
        <v>3.6563644372E-2</v>
      </c>
      <c r="AD26" s="17">
        <v>2.7664812951000001E-2</v>
      </c>
      <c r="AE26" s="17">
        <v>1.4686216094000001E-2</v>
      </c>
      <c r="AF26" s="84"/>
      <c r="AG26" s="17">
        <v>1.957741074E-3</v>
      </c>
      <c r="AH26" s="17">
        <v>5.0384230220000001E-3</v>
      </c>
      <c r="AI26" s="17">
        <v>1.1979585599E-2</v>
      </c>
      <c r="AJ26" s="17">
        <v>2.6214164777999999E-2</v>
      </c>
      <c r="AK26" s="17">
        <v>3.9333654347000001E-2</v>
      </c>
      <c r="AL26" s="17">
        <v>4.0601511122999999E-2</v>
      </c>
      <c r="AM26" s="17">
        <v>4.1397853108000003E-2</v>
      </c>
      <c r="AN26" s="17">
        <v>4.1573038022999997E-2</v>
      </c>
      <c r="AO26" s="17">
        <v>4.0770987949999997E-2</v>
      </c>
      <c r="AP26" s="17">
        <v>3.8418227621999999E-2</v>
      </c>
      <c r="AQ26" s="17">
        <v>3.4285686316E-2</v>
      </c>
      <c r="AR26" s="17">
        <v>2.6681461263999999E-2</v>
      </c>
      <c r="AS26" s="17">
        <v>1.5651166049E-2</v>
      </c>
      <c r="AT26" s="84"/>
      <c r="AU26" s="17">
        <v>1.753841078E-3</v>
      </c>
      <c r="AV26" s="17">
        <v>4.5085879329999998E-3</v>
      </c>
      <c r="AW26" s="17">
        <v>1.0736412468000001E-2</v>
      </c>
      <c r="AX26" s="17">
        <v>2.3752927696000001E-2</v>
      </c>
      <c r="AY26" s="17">
        <v>3.6347916637000002E-2</v>
      </c>
      <c r="AZ26" s="17">
        <v>3.7603528602000003E-2</v>
      </c>
      <c r="BA26" s="17">
        <v>3.8463811281000002E-2</v>
      </c>
      <c r="BB26" s="17">
        <v>3.8774530830999999E-2</v>
      </c>
      <c r="BC26" s="17">
        <v>3.8212410853999998E-2</v>
      </c>
      <c r="BD26" s="17">
        <v>3.6270342604999999E-2</v>
      </c>
      <c r="BE26" s="17">
        <v>3.2887381462000001E-2</v>
      </c>
      <c r="BF26" s="17">
        <v>2.6549829726999999E-2</v>
      </c>
      <c r="BG26" s="17">
        <v>1.6952538146E-2</v>
      </c>
      <c r="BH26" s="84"/>
      <c r="BI26" s="17">
        <v>1.588125251E-3</v>
      </c>
      <c r="BJ26" s="17">
        <v>4.0793711800000002E-3</v>
      </c>
      <c r="BK26" s="17">
        <v>9.7259150199999998E-3</v>
      </c>
      <c r="BL26" s="17">
        <v>2.1698385056999999E-2</v>
      </c>
      <c r="BM26" s="17">
        <v>3.4072289499999998E-2</v>
      </c>
      <c r="BN26" s="17">
        <v>3.5323982839999997E-2</v>
      </c>
      <c r="BO26" s="17">
        <v>3.6227430098000002E-2</v>
      </c>
      <c r="BP26" s="17">
        <v>3.6639593840999997E-2</v>
      </c>
      <c r="BQ26" s="17">
        <v>3.6269737721999998E-2</v>
      </c>
      <c r="BR26" s="17">
        <v>3.4758299487000002E-2</v>
      </c>
      <c r="BS26" s="17">
        <v>3.1841713929000003E-2</v>
      </c>
      <c r="BT26" s="17">
        <v>2.6642834058000001E-2</v>
      </c>
      <c r="BU26" s="17">
        <v>1.8080631183E-2</v>
      </c>
      <c r="BV26" s="84"/>
      <c r="BW26" s="17">
        <v>1.452780074E-3</v>
      </c>
      <c r="BX26" s="17">
        <v>3.7294962160000001E-3</v>
      </c>
      <c r="BY26" s="17">
        <v>8.9002291179999995E-3</v>
      </c>
      <c r="BZ26" s="17">
        <v>1.9985757855000001E-2</v>
      </c>
      <c r="CA26" s="17">
        <v>3.2250780607999997E-2</v>
      </c>
      <c r="CB26" s="17">
        <v>3.3498745274E-2</v>
      </c>
      <c r="CC26" s="17">
        <v>3.4432249358000003E-2</v>
      </c>
      <c r="CD26" s="17">
        <v>3.4922047162000001E-2</v>
      </c>
      <c r="CE26" s="17">
        <v>3.4705192948999999E-2</v>
      </c>
      <c r="CF26" s="17">
        <v>3.3535390260999998E-2</v>
      </c>
      <c r="CG26" s="17">
        <v>3.0979503541999999E-2</v>
      </c>
      <c r="CH26" s="17">
        <v>2.6610095269E-2</v>
      </c>
      <c r="CI26" s="17">
        <v>1.8989767715000001E-2</v>
      </c>
      <c r="CJ26" s="84"/>
      <c r="CK26" s="17">
        <v>1.340610086E-3</v>
      </c>
      <c r="CL26" s="17">
        <v>3.4399287169999998E-3</v>
      </c>
      <c r="CM26" s="17">
        <v>8.2157025969999999E-3</v>
      </c>
      <c r="CN26" s="17">
        <v>1.8544585983E-2</v>
      </c>
      <c r="CO26" s="17">
        <v>3.0741578820999999E-2</v>
      </c>
      <c r="CP26" s="17">
        <v>3.1985155321999997E-2</v>
      </c>
      <c r="CQ26" s="17">
        <v>3.2940067351000003E-2</v>
      </c>
      <c r="CR26" s="17">
        <v>3.349059637E-2</v>
      </c>
      <c r="CS26" s="17">
        <v>3.339376258E-2</v>
      </c>
      <c r="CT26" s="17">
        <v>3.2480479716000002E-2</v>
      </c>
      <c r="CU26" s="17">
        <v>3.0234537762E-2</v>
      </c>
      <c r="CV26" s="17">
        <v>2.6505134695000002E-2</v>
      </c>
      <c r="CW26" s="17">
        <v>1.9711742035999999E-2</v>
      </c>
      <c r="CX26" s="84"/>
      <c r="CY26" s="17">
        <v>1.2462071959999999E-3</v>
      </c>
      <c r="CZ26" s="17">
        <v>3.1964876829999999E-3</v>
      </c>
      <c r="DA26" s="17">
        <v>7.6395146240000001E-3</v>
      </c>
      <c r="DB26" s="17">
        <v>1.7317763233000001E-2</v>
      </c>
      <c r="DC26" s="17">
        <v>2.9458999651E-2</v>
      </c>
      <c r="DD26" s="17">
        <v>3.0697707413999999E-2</v>
      </c>
      <c r="DE26" s="17">
        <v>3.1668106738000003E-2</v>
      </c>
      <c r="DF26" s="17">
        <v>3.2267059022999998E-2</v>
      </c>
      <c r="DG26" s="17">
        <v>3.2260489417E-2</v>
      </c>
      <c r="DH26" s="17">
        <v>3.1544404699000002E-2</v>
      </c>
      <c r="DI26" s="17">
        <v>2.9574691664000001E-2</v>
      </c>
      <c r="DJ26" s="17">
        <v>2.6357598597000001E-2</v>
      </c>
      <c r="DK26" s="17">
        <v>2.0285129323999999E-2</v>
      </c>
      <c r="DL26" s="84"/>
      <c r="DM26" s="17">
        <v>1.1656327289999999E-3</v>
      </c>
      <c r="DN26" s="17">
        <v>2.9888896259999999E-3</v>
      </c>
      <c r="DO26" s="17">
        <v>7.1477245419999998E-3</v>
      </c>
      <c r="DP26" s="17">
        <v>1.6261558246E-2</v>
      </c>
      <c r="DQ26" s="17">
        <v>2.8347664198E-2</v>
      </c>
      <c r="DR26" s="17">
        <v>2.9581268744000001E-2</v>
      </c>
      <c r="DS26" s="17">
        <v>3.0562979577999999E-2</v>
      </c>
      <c r="DT26" s="17">
        <v>3.1201168214E-2</v>
      </c>
      <c r="DU26" s="17">
        <v>3.1266317217000003E-2</v>
      </c>
      <c r="DV26" s="17">
        <v>3.0702201762999998E-2</v>
      </c>
      <c r="DW26" s="17">
        <v>2.8981243564E-2</v>
      </c>
      <c r="DX26" s="17">
        <v>2.6185425485999999E-2</v>
      </c>
      <c r="DY26" s="17">
        <v>2.0742287275E-2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1.8340257779999999E-3</v>
      </c>
      <c r="F27" s="17">
        <v>4.793804994E-3</v>
      </c>
      <c r="G27" s="17">
        <v>1.1456047378E-2</v>
      </c>
      <c r="H27" s="17">
        <v>2.4580868717E-2</v>
      </c>
      <c r="I27" s="17">
        <v>3.9300042201000002E-2</v>
      </c>
      <c r="J27" s="17">
        <v>4.1014665605999999E-2</v>
      </c>
      <c r="K27" s="17">
        <v>4.1103022879000001E-2</v>
      </c>
      <c r="L27" s="17">
        <v>4.0586452507999998E-2</v>
      </c>
      <c r="M27" s="17">
        <v>3.9148470115E-2</v>
      </c>
      <c r="N27" s="17">
        <v>3.6313131087000003E-2</v>
      </c>
      <c r="O27" s="17">
        <v>3.1388379165999999E-2</v>
      </c>
      <c r="P27" s="17">
        <v>2.3508568830999999E-2</v>
      </c>
      <c r="Q27" s="17">
        <v>1.1319852791E-2</v>
      </c>
      <c r="R27" s="84"/>
      <c r="S27" s="17">
        <v>1.7889940559999999E-3</v>
      </c>
      <c r="T27" s="17">
        <v>4.6478601019999998E-3</v>
      </c>
      <c r="U27" s="17">
        <v>1.1100444716E-2</v>
      </c>
      <c r="V27" s="17">
        <v>2.4047043519999999E-2</v>
      </c>
      <c r="W27" s="17">
        <v>3.5743420206E-2</v>
      </c>
      <c r="X27" s="17">
        <v>3.6555949875E-2</v>
      </c>
      <c r="Y27" s="17">
        <v>3.6829173363999997E-2</v>
      </c>
      <c r="Z27" s="17">
        <v>3.6495986252999997E-2</v>
      </c>
      <c r="AA27" s="17">
        <v>3.5228412819E-2</v>
      </c>
      <c r="AB27" s="17">
        <v>3.2536249625999998E-2</v>
      </c>
      <c r="AC27" s="17">
        <v>2.7812580867E-2</v>
      </c>
      <c r="AD27" s="17">
        <v>1.9905696010000001E-2</v>
      </c>
      <c r="AE27" s="17">
        <v>8.2431285509999997E-3</v>
      </c>
      <c r="AF27" s="84"/>
      <c r="AG27" s="17">
        <v>1.624291736E-3</v>
      </c>
      <c r="AH27" s="17">
        <v>4.209466399E-3</v>
      </c>
      <c r="AI27" s="17">
        <v>1.0068168315999999E-2</v>
      </c>
      <c r="AJ27" s="17">
        <v>2.2110246364999999E-2</v>
      </c>
      <c r="AK27" s="17">
        <v>3.2859317616999999E-2</v>
      </c>
      <c r="AL27" s="17">
        <v>3.3659730675999998E-2</v>
      </c>
      <c r="AM27" s="17">
        <v>3.4046451806000001E-2</v>
      </c>
      <c r="AN27" s="17">
        <v>3.3872449477000001E-2</v>
      </c>
      <c r="AO27" s="17">
        <v>3.2829521978000001E-2</v>
      </c>
      <c r="AP27" s="17">
        <v>3.0425295761000001E-2</v>
      </c>
      <c r="AQ27" s="17">
        <v>2.6315284867000001E-2</v>
      </c>
      <c r="AR27" s="17">
        <v>1.9181358555999999E-2</v>
      </c>
      <c r="AS27" s="17">
        <v>8.7182347480000005E-3</v>
      </c>
      <c r="AT27" s="84"/>
      <c r="AU27" s="17">
        <v>1.4720887539999999E-3</v>
      </c>
      <c r="AV27" s="17">
        <v>3.8092675499999998E-3</v>
      </c>
      <c r="AW27" s="17">
        <v>9.1225739730000002E-3</v>
      </c>
      <c r="AX27" s="17">
        <v>2.0256026234E-2</v>
      </c>
      <c r="AY27" s="17">
        <v>3.0716093534999999E-2</v>
      </c>
      <c r="AZ27" s="17">
        <v>3.1542602060000001E-2</v>
      </c>
      <c r="BA27" s="17">
        <v>3.2005688577999999E-2</v>
      </c>
      <c r="BB27" s="17">
        <v>3.1953948328999997E-2</v>
      </c>
      <c r="BC27" s="17">
        <v>3.1101139896999998E-2</v>
      </c>
      <c r="BD27" s="17">
        <v>2.8990198472999999E-2</v>
      </c>
      <c r="BE27" s="17">
        <v>2.5404041142000001E-2</v>
      </c>
      <c r="BF27" s="17">
        <v>1.9108365998000001E-2</v>
      </c>
      <c r="BG27" s="17">
        <v>9.6550775300000002E-3</v>
      </c>
      <c r="BH27" s="84"/>
      <c r="BI27" s="17">
        <v>1.344126471E-3</v>
      </c>
      <c r="BJ27" s="17">
        <v>3.4744319299999998E-3</v>
      </c>
      <c r="BK27" s="17">
        <v>8.3289802659999995E-3</v>
      </c>
      <c r="BL27" s="17">
        <v>1.8651143847999999E-2</v>
      </c>
      <c r="BM27" s="17">
        <v>2.9037475375E-2</v>
      </c>
      <c r="BN27" s="17">
        <v>2.9886002828999999E-2</v>
      </c>
      <c r="BO27" s="17">
        <v>3.0403416246999999E-2</v>
      </c>
      <c r="BP27" s="17">
        <v>3.0446030110000001E-2</v>
      </c>
      <c r="BQ27" s="17">
        <v>2.9748895296E-2</v>
      </c>
      <c r="BR27" s="17">
        <v>2.7943997139999999E-2</v>
      </c>
      <c r="BS27" s="17">
        <v>2.4721334282999999E-2</v>
      </c>
      <c r="BT27" s="17">
        <v>1.9242013049000001E-2</v>
      </c>
      <c r="BU27" s="17">
        <v>1.0545332245E-2</v>
      </c>
      <c r="BV27" s="84"/>
      <c r="BW27" s="17">
        <v>1.2374657590000001E-3</v>
      </c>
      <c r="BX27" s="17">
        <v>3.196119608E-3</v>
      </c>
      <c r="BY27" s="17">
        <v>7.6679069040000002E-3</v>
      </c>
      <c r="BZ27" s="17">
        <v>1.7284045735E-2</v>
      </c>
      <c r="CA27" s="17">
        <v>2.7667322764999999E-2</v>
      </c>
      <c r="CB27" s="17">
        <v>2.8532068567999998E-2</v>
      </c>
      <c r="CC27" s="17">
        <v>2.9089742597E-2</v>
      </c>
      <c r="CD27" s="17">
        <v>2.9206690159000001E-2</v>
      </c>
      <c r="CE27" s="17">
        <v>2.86372272E-2</v>
      </c>
      <c r="CF27" s="17">
        <v>2.7093378299E-2</v>
      </c>
      <c r="CG27" s="17">
        <v>2.4152862487E-2</v>
      </c>
      <c r="CH27" s="17">
        <v>1.9299538362000001E-2</v>
      </c>
      <c r="CI27" s="17">
        <v>1.1304882525999999E-2</v>
      </c>
      <c r="CJ27" s="84"/>
      <c r="CK27" s="17">
        <v>1.147814944E-3</v>
      </c>
      <c r="CL27" s="17">
        <v>2.9626475300000002E-3</v>
      </c>
      <c r="CM27" s="17">
        <v>7.1124956959999997E-3</v>
      </c>
      <c r="CN27" s="17">
        <v>1.6116427071999999E-2</v>
      </c>
      <c r="CO27" s="17">
        <v>2.6514838652000002E-2</v>
      </c>
      <c r="CP27" s="17">
        <v>2.7391475589E-2</v>
      </c>
      <c r="CQ27" s="17">
        <v>2.7979940408E-2</v>
      </c>
      <c r="CR27" s="17">
        <v>2.8156688044000001E-2</v>
      </c>
      <c r="CS27" s="17">
        <v>2.7690990493999999E-2</v>
      </c>
      <c r="CT27" s="17">
        <v>2.6351928253E-2</v>
      </c>
      <c r="CU27" s="17">
        <v>2.3655618291000002E-2</v>
      </c>
      <c r="CV27" s="17">
        <v>1.9300480952000001E-2</v>
      </c>
      <c r="CW27" s="17">
        <v>1.1936455003E-2</v>
      </c>
      <c r="CX27" s="84"/>
      <c r="CY27" s="17">
        <v>1.0715638799999999E-3</v>
      </c>
      <c r="CZ27" s="17">
        <v>2.764367498E-3</v>
      </c>
      <c r="DA27" s="17">
        <v>6.6402988340000003E-3</v>
      </c>
      <c r="DB27" s="17">
        <v>1.5111470106999999E-2</v>
      </c>
      <c r="DC27" s="17">
        <v>2.5523391481E-2</v>
      </c>
      <c r="DD27" s="17">
        <v>2.6408908443E-2</v>
      </c>
      <c r="DE27" s="17">
        <v>2.7021520526000001E-2</v>
      </c>
      <c r="DF27" s="17">
        <v>2.7247276431E-2</v>
      </c>
      <c r="DG27" s="17">
        <v>2.6862993456E-2</v>
      </c>
      <c r="DH27" s="17">
        <v>2.5686047784999999E-2</v>
      </c>
      <c r="DI27" s="17">
        <v>2.3209854879999998E-2</v>
      </c>
      <c r="DJ27" s="17">
        <v>1.9262797602999999E-2</v>
      </c>
      <c r="DK27" s="17">
        <v>1.2459502032000001E-2</v>
      </c>
      <c r="DL27" s="84"/>
      <c r="DM27" s="17">
        <v>1.0059379350000001E-3</v>
      </c>
      <c r="DN27" s="17">
        <v>2.5939227990000001E-3</v>
      </c>
      <c r="DO27" s="17">
        <v>6.234084006E-3</v>
      </c>
      <c r="DP27" s="17">
        <v>1.4238809207E-2</v>
      </c>
      <c r="DQ27" s="17">
        <v>2.4655512027E-2</v>
      </c>
      <c r="DR27" s="17">
        <v>2.5547808411999998E-2</v>
      </c>
      <c r="DS27" s="17">
        <v>2.6179751290000001E-2</v>
      </c>
      <c r="DT27" s="17">
        <v>2.6446316268000002E-2</v>
      </c>
      <c r="DU27" s="17">
        <v>2.6126201910999999E-2</v>
      </c>
      <c r="DV27" s="17">
        <v>2.5079932671000001E-2</v>
      </c>
      <c r="DW27" s="17">
        <v>2.280455633E-2</v>
      </c>
      <c r="DX27" s="17">
        <v>1.9199400100999998E-2</v>
      </c>
      <c r="DY27" s="17">
        <v>1.2893913805000001E-2</v>
      </c>
    </row>
    <row r="28" spans="2:129" ht="15.75" x14ac:dyDescent="0.3">
      <c r="B28" s="40"/>
      <c r="C28" s="28" t="s">
        <v>21</v>
      </c>
      <c r="D28" s="4">
        <v>7</v>
      </c>
      <c r="E28" s="17">
        <v>1.440428626E-3</v>
      </c>
      <c r="F28" s="17">
        <v>3.7979519200000002E-3</v>
      </c>
      <c r="G28" s="17">
        <v>9.1427502729999992E-3</v>
      </c>
      <c r="H28" s="17">
        <v>1.9705768265E-2</v>
      </c>
      <c r="I28" s="17">
        <v>3.1280315140000001E-2</v>
      </c>
      <c r="J28" s="17">
        <v>3.2312865976999998E-2</v>
      </c>
      <c r="K28" s="17">
        <v>3.2149703447000001E-2</v>
      </c>
      <c r="L28" s="17">
        <v>3.1528096141000002E-2</v>
      </c>
      <c r="M28" s="17">
        <v>3.0210510757E-2</v>
      </c>
      <c r="N28" s="17">
        <v>2.7842365865E-2</v>
      </c>
      <c r="O28" s="17">
        <v>2.3899560678999999E-2</v>
      </c>
      <c r="P28" s="17">
        <v>1.7656374047999999E-2</v>
      </c>
      <c r="Q28" s="17">
        <v>8.1040074900000005E-3</v>
      </c>
      <c r="R28" s="84"/>
      <c r="S28" s="17">
        <v>1.458948459E-3</v>
      </c>
      <c r="T28" s="17">
        <v>3.8190457229999998E-3</v>
      </c>
      <c r="U28" s="17">
        <v>9.1790544379999998E-3</v>
      </c>
      <c r="V28" s="17">
        <v>1.9956681122000001E-2</v>
      </c>
      <c r="W28" s="17">
        <v>2.9386814579000001E-2</v>
      </c>
      <c r="X28" s="17">
        <v>2.9835422377000001E-2</v>
      </c>
      <c r="Y28" s="17">
        <v>2.9863637246999999E-2</v>
      </c>
      <c r="Z28" s="17">
        <v>2.9404806791E-2</v>
      </c>
      <c r="AA28" s="17">
        <v>2.8201420258000001E-2</v>
      </c>
      <c r="AB28" s="17">
        <v>2.5867993200000002E-2</v>
      </c>
      <c r="AC28" s="17">
        <v>2.1879926559999999E-2</v>
      </c>
      <c r="AD28" s="17">
        <v>1.5360899867E-2</v>
      </c>
      <c r="AE28" s="17">
        <v>5.6427054130000001E-3</v>
      </c>
      <c r="AF28" s="84"/>
      <c r="AG28" s="17">
        <v>1.34914912E-3</v>
      </c>
      <c r="AH28" s="17">
        <v>3.5208004049999998E-3</v>
      </c>
      <c r="AI28" s="17">
        <v>8.4709828339999994E-3</v>
      </c>
      <c r="AJ28" s="17">
        <v>1.8668544673000002E-2</v>
      </c>
      <c r="AK28" s="17">
        <v>2.7492505534000001E-2</v>
      </c>
      <c r="AL28" s="17">
        <v>2.7978175593999999E-2</v>
      </c>
      <c r="AM28" s="17">
        <v>2.8124848902E-2</v>
      </c>
      <c r="AN28" s="17">
        <v>2.7806804086999998E-2</v>
      </c>
      <c r="AO28" s="17">
        <v>2.6776550382999999E-2</v>
      </c>
      <c r="AP28" s="17">
        <v>2.4640030629000002E-2</v>
      </c>
      <c r="AQ28" s="17">
        <v>2.1027417794999999E-2</v>
      </c>
      <c r="AR28" s="17">
        <v>1.4961595187E-2</v>
      </c>
      <c r="AS28" s="17">
        <v>5.9783360050000003E-3</v>
      </c>
      <c r="AT28" s="84"/>
      <c r="AU28" s="17">
        <v>1.2370921350000001E-3</v>
      </c>
      <c r="AV28" s="17">
        <v>3.22229154E-3</v>
      </c>
      <c r="AW28" s="17">
        <v>7.7605577109999997E-3</v>
      </c>
      <c r="AX28" s="17">
        <v>1.7293931897000001E-2</v>
      </c>
      <c r="AY28" s="17">
        <v>2.5999704156E-2</v>
      </c>
      <c r="AZ28" s="17">
        <v>2.6534365545999999E-2</v>
      </c>
      <c r="BA28" s="17">
        <v>2.6762398601E-2</v>
      </c>
      <c r="BB28" s="17">
        <v>2.6554186644999998E-2</v>
      </c>
      <c r="BC28" s="17">
        <v>2.5677090449E-2</v>
      </c>
      <c r="BD28" s="17">
        <v>2.3753577644000001E-2</v>
      </c>
      <c r="BE28" s="17">
        <v>2.0509269930000001E-2</v>
      </c>
      <c r="BF28" s="17">
        <v>1.4992186174E-2</v>
      </c>
      <c r="BG28" s="17">
        <v>6.731381727E-3</v>
      </c>
      <c r="BH28" s="84"/>
      <c r="BI28" s="17">
        <v>1.1390780039999999E-3</v>
      </c>
      <c r="BJ28" s="17">
        <v>2.9630122789999999E-3</v>
      </c>
      <c r="BK28" s="17">
        <v>7.1418228699999999E-3</v>
      </c>
      <c r="BL28" s="17">
        <v>1.6051826814000001E-2</v>
      </c>
      <c r="BM28" s="17">
        <v>2.4789617198000002E-2</v>
      </c>
      <c r="BN28" s="17">
        <v>2.5362007890999998E-2</v>
      </c>
      <c r="BO28" s="17">
        <v>2.5649361172999999E-2</v>
      </c>
      <c r="BP28" s="17">
        <v>2.5527308520999999E-2</v>
      </c>
      <c r="BQ28" s="17">
        <v>2.4776983728E-2</v>
      </c>
      <c r="BR28" s="17">
        <v>2.3069764642000001E-2</v>
      </c>
      <c r="BS28" s="17">
        <v>2.0110983262E-2</v>
      </c>
      <c r="BT28" s="17">
        <v>1.5173533425E-2</v>
      </c>
      <c r="BU28" s="17">
        <v>7.4727842110000001E-3</v>
      </c>
      <c r="BV28" s="84"/>
      <c r="BW28" s="17">
        <v>1.055492512E-3</v>
      </c>
      <c r="BX28" s="17">
        <v>2.742763569E-3</v>
      </c>
      <c r="BY28" s="17">
        <v>6.6152080699999997E-3</v>
      </c>
      <c r="BZ28" s="17">
        <v>1.4967389816E-2</v>
      </c>
      <c r="CA28" s="17">
        <v>2.3778002821999999E-2</v>
      </c>
      <c r="CB28" s="17">
        <v>2.4378903242999999E-2</v>
      </c>
      <c r="CC28" s="17">
        <v>2.4711384754999999E-2</v>
      </c>
      <c r="CD28" s="17">
        <v>2.4658274843999999E-2</v>
      </c>
      <c r="CE28" s="17">
        <v>2.4013964658E-2</v>
      </c>
      <c r="CF28" s="17">
        <v>2.2504503977E-2</v>
      </c>
      <c r="CG28" s="17">
        <v>1.9766952506999998E-2</v>
      </c>
      <c r="CH28" s="17">
        <v>1.5298335425E-2</v>
      </c>
      <c r="CI28" s="17">
        <v>8.1205587110000001E-3</v>
      </c>
      <c r="CJ28" s="84"/>
      <c r="CK28" s="17">
        <v>9.8414289700000002E-4</v>
      </c>
      <c r="CL28" s="17">
        <v>2.555252444E-3</v>
      </c>
      <c r="CM28" s="17">
        <v>6.166272532E-3</v>
      </c>
      <c r="CN28" s="17">
        <v>1.4025821018E-2</v>
      </c>
      <c r="CO28" s="17">
        <v>2.2911577624999999E-2</v>
      </c>
      <c r="CP28" s="17">
        <v>2.3534542708000001E-2</v>
      </c>
      <c r="CQ28" s="17">
        <v>2.3902484089999999E-2</v>
      </c>
      <c r="CR28" s="17">
        <v>2.3905662330000001E-2</v>
      </c>
      <c r="CS28" s="17">
        <v>2.3349664405000001E-2</v>
      </c>
      <c r="CT28" s="17">
        <v>2.2001708163000001E-2</v>
      </c>
      <c r="CU28" s="17">
        <v>1.9455177971999998E-2</v>
      </c>
      <c r="CV28" s="17">
        <v>1.5370320061E-2</v>
      </c>
      <c r="CW28" s="17">
        <v>8.6696581109999993E-3</v>
      </c>
      <c r="CX28" s="84"/>
      <c r="CY28" s="17">
        <v>9.2276042400000005E-4</v>
      </c>
      <c r="CZ28" s="17">
        <v>2.3942548419999998E-3</v>
      </c>
      <c r="DA28" s="17">
        <v>5.7804666470000002E-3</v>
      </c>
      <c r="DB28" s="17">
        <v>1.3205630330000001E-2</v>
      </c>
      <c r="DC28" s="17">
        <v>2.2155404847000001E-2</v>
      </c>
      <c r="DD28" s="17">
        <v>2.2795935821E-2</v>
      </c>
      <c r="DE28" s="17">
        <v>2.3192464086000002E-2</v>
      </c>
      <c r="DF28" s="17">
        <v>2.3242428464999999E-2</v>
      </c>
      <c r="DG28" s="17">
        <v>2.2757838047E-2</v>
      </c>
      <c r="DH28" s="17">
        <v>2.1540839349000002E-2</v>
      </c>
      <c r="DI28" s="17">
        <v>1.9167051761999999E-2</v>
      </c>
      <c r="DJ28" s="17">
        <v>1.5402538586999999E-2</v>
      </c>
      <c r="DK28" s="17">
        <v>9.1322090410000008E-3</v>
      </c>
      <c r="DL28" s="84"/>
      <c r="DM28" s="17">
        <v>8.6945710800000002E-4</v>
      </c>
      <c r="DN28" s="17">
        <v>2.2546688129999998E-3</v>
      </c>
      <c r="DO28" s="17">
        <v>5.4457657519999996E-3</v>
      </c>
      <c r="DP28" s="17">
        <v>1.2486773569E-2</v>
      </c>
      <c r="DQ28" s="17">
        <v>2.1485550868000001E-2</v>
      </c>
      <c r="DR28" s="17">
        <v>2.2140431674E-2</v>
      </c>
      <c r="DS28" s="17">
        <v>2.2560494095000001E-2</v>
      </c>
      <c r="DT28" s="17">
        <v>2.2649951867000001E-2</v>
      </c>
      <c r="DU28" s="17">
        <v>2.2221221937000001E-2</v>
      </c>
      <c r="DV28" s="17">
        <v>2.1113475561E-2</v>
      </c>
      <c r="DW28" s="17">
        <v>1.8898368959E-2</v>
      </c>
      <c r="DX28" s="17">
        <v>1.5406064759999999E-2</v>
      </c>
      <c r="DY28" s="17">
        <v>9.5225192009999998E-3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1.1320121119999999E-3</v>
      </c>
      <c r="F29" s="17">
        <v>3.0107585270000002E-3</v>
      </c>
      <c r="G29" s="17">
        <v>7.3006341159999998E-3</v>
      </c>
      <c r="H29" s="17">
        <v>1.5805438942999999E-2</v>
      </c>
      <c r="I29" s="17">
        <v>2.4909429441000001E-2</v>
      </c>
      <c r="J29" s="17">
        <v>2.5481061496000001E-2</v>
      </c>
      <c r="K29" s="17">
        <v>2.5177683249999999E-2</v>
      </c>
      <c r="L29" s="17">
        <v>2.4534041077999998E-2</v>
      </c>
      <c r="M29" s="17">
        <v>2.3373822870000002E-2</v>
      </c>
      <c r="N29" s="17">
        <v>2.1435289586000002E-2</v>
      </c>
      <c r="O29" s="17">
        <v>1.8325437545999999E-2</v>
      </c>
      <c r="P29" s="17">
        <v>1.3447528711999999E-2</v>
      </c>
      <c r="Q29" s="17">
        <v>6.0569541910000003E-3</v>
      </c>
      <c r="R29" s="84"/>
      <c r="S29" s="17">
        <v>1.19053184E-3</v>
      </c>
      <c r="T29" s="17">
        <v>3.1398775310000002E-3</v>
      </c>
      <c r="U29" s="17">
        <v>7.5944637250000002E-3</v>
      </c>
      <c r="V29" s="17">
        <v>1.6570378659999999E-2</v>
      </c>
      <c r="W29" s="17">
        <v>2.4177504050999998E-2</v>
      </c>
      <c r="X29" s="17">
        <v>2.4377160440999999E-2</v>
      </c>
      <c r="Y29" s="17">
        <v>2.4254421541999999E-2</v>
      </c>
      <c r="Z29" s="17">
        <v>2.3749973793999998E-2</v>
      </c>
      <c r="AA29" s="17">
        <v>2.2665099158E-2</v>
      </c>
      <c r="AB29" s="17">
        <v>2.0701250505000001E-2</v>
      </c>
      <c r="AC29" s="17">
        <v>1.7417154199000001E-2</v>
      </c>
      <c r="AD29" s="17">
        <v>1.2157164523999999E-2</v>
      </c>
      <c r="AE29" s="17">
        <v>4.2308108759999997E-3</v>
      </c>
      <c r="AF29" s="84"/>
      <c r="AG29" s="17">
        <v>1.121337437E-3</v>
      </c>
      <c r="AH29" s="17">
        <v>2.9466151080000001E-3</v>
      </c>
      <c r="AI29" s="17">
        <v>7.1313407700000003E-3</v>
      </c>
      <c r="AJ29" s="17">
        <v>1.5770977387E-2</v>
      </c>
      <c r="AK29" s="17">
        <v>2.3020336536E-2</v>
      </c>
      <c r="AL29" s="17">
        <v>2.3283974918000001E-2</v>
      </c>
      <c r="AM29" s="17">
        <v>2.3276488426000001E-2</v>
      </c>
      <c r="AN29" s="17">
        <v>2.2894865558999999E-2</v>
      </c>
      <c r="AO29" s="17">
        <v>2.1944675162999999E-2</v>
      </c>
      <c r="AP29" s="17">
        <v>2.011763339E-2</v>
      </c>
      <c r="AQ29" s="17">
        <v>1.7050991570999999E-2</v>
      </c>
      <c r="AR29" s="17">
        <v>1.2038123729999999E-2</v>
      </c>
      <c r="AS29" s="17">
        <v>4.5406797400000002E-3</v>
      </c>
      <c r="AT29" s="84"/>
      <c r="AU29" s="17">
        <v>1.040311962E-3</v>
      </c>
      <c r="AV29" s="17">
        <v>2.727532109E-3</v>
      </c>
      <c r="AW29" s="17">
        <v>6.6059791699999999E-3</v>
      </c>
      <c r="AX29" s="17">
        <v>1.4773388704999999E-2</v>
      </c>
      <c r="AY29" s="17">
        <v>2.2025901444E-2</v>
      </c>
      <c r="AZ29" s="17">
        <v>2.2350548352999999E-2</v>
      </c>
      <c r="BA29" s="17">
        <v>2.2424038742999999E-2</v>
      </c>
      <c r="BB29" s="17">
        <v>2.2139976785000001E-2</v>
      </c>
      <c r="BC29" s="17">
        <v>2.1313975225E-2</v>
      </c>
      <c r="BD29" s="17">
        <v>1.9643060056E-2</v>
      </c>
      <c r="BE29" s="17">
        <v>1.6834444099999998E-2</v>
      </c>
      <c r="BF29" s="17">
        <v>1.2171308101999999E-2</v>
      </c>
      <c r="BG29" s="17">
        <v>5.1923762429999997E-3</v>
      </c>
      <c r="BH29" s="84"/>
      <c r="BI29" s="17">
        <v>9.65992499E-4</v>
      </c>
      <c r="BJ29" s="17">
        <v>2.5285942249999999E-3</v>
      </c>
      <c r="BK29" s="17">
        <v>6.1278752909999998E-3</v>
      </c>
      <c r="BL29" s="17">
        <v>1.3823110821E-2</v>
      </c>
      <c r="BM29" s="17">
        <v>2.1181562920000001E-2</v>
      </c>
      <c r="BN29" s="17">
        <v>2.1552553354000002E-2</v>
      </c>
      <c r="BO29" s="17">
        <v>2.1686306565000001E-2</v>
      </c>
      <c r="BP29" s="17">
        <v>2.1479958838999998E-2</v>
      </c>
      <c r="BQ29" s="17">
        <v>2.0757906765E-2</v>
      </c>
      <c r="BR29" s="17">
        <v>1.9239067974999999E-2</v>
      </c>
      <c r="BS29" s="17">
        <v>1.6656308070999999E-2</v>
      </c>
      <c r="BT29" s="17">
        <v>1.23991139E-2</v>
      </c>
      <c r="BU29" s="17">
        <v>5.8396230509999997E-3</v>
      </c>
      <c r="BV29" s="84"/>
      <c r="BW29" s="17">
        <v>9.0094300199999996E-4</v>
      </c>
      <c r="BX29" s="17">
        <v>2.3553955109999998E-3</v>
      </c>
      <c r="BY29" s="17">
        <v>5.7109492599999997E-3</v>
      </c>
      <c r="BZ29" s="17">
        <v>1.2969518788E-2</v>
      </c>
      <c r="CA29" s="17">
        <v>2.0453687753000001E-2</v>
      </c>
      <c r="CB29" s="17">
        <v>2.0860261522E-2</v>
      </c>
      <c r="CC29" s="17">
        <v>2.1040743957000001E-2</v>
      </c>
      <c r="CD29" s="17">
        <v>2.0897421401999999E-2</v>
      </c>
      <c r="CE29" s="17">
        <v>2.0263787149000002E-2</v>
      </c>
      <c r="CF29" s="17">
        <v>1.8894401477999999E-2</v>
      </c>
      <c r="CG29" s="17">
        <v>1.6486999608999998E-2</v>
      </c>
      <c r="CH29" s="17">
        <v>1.2579466133000001E-2</v>
      </c>
      <c r="CI29" s="17">
        <v>6.4115692889999999E-3</v>
      </c>
      <c r="CJ29" s="84"/>
      <c r="CK29" s="17">
        <v>8.4445682400000001E-4</v>
      </c>
      <c r="CL29" s="17">
        <v>2.2055218349999999E-3</v>
      </c>
      <c r="CM29" s="17">
        <v>5.3497750209999997E-3</v>
      </c>
      <c r="CN29" s="17">
        <v>1.2214593451999999E-2</v>
      </c>
      <c r="CO29" s="17">
        <v>1.9816075121000001E-2</v>
      </c>
      <c r="CP29" s="17">
        <v>2.0250798693000002E-2</v>
      </c>
      <c r="CQ29" s="17">
        <v>2.0468667925999998E-2</v>
      </c>
      <c r="CR29" s="17">
        <v>2.0377427324999999E-2</v>
      </c>
      <c r="CS29" s="17">
        <v>1.9819040621000001E-2</v>
      </c>
      <c r="CT29" s="17">
        <v>1.8577005965999999E-2</v>
      </c>
      <c r="CU29" s="17">
        <v>1.6320195026999999E-2</v>
      </c>
      <c r="CV29" s="17">
        <v>1.2707832691000001E-2</v>
      </c>
      <c r="CW29" s="17">
        <v>6.9016782059999997E-3</v>
      </c>
      <c r="CX29" s="84"/>
      <c r="CY29" s="17">
        <v>7.9525273899999996E-4</v>
      </c>
      <c r="CZ29" s="17">
        <v>2.0753042419999999E-3</v>
      </c>
      <c r="DA29" s="17">
        <v>5.035744759E-3</v>
      </c>
      <c r="DB29" s="17">
        <v>1.1548248306E-2</v>
      </c>
      <c r="DC29" s="17">
        <v>1.9249737919000001E-2</v>
      </c>
      <c r="DD29" s="17">
        <v>1.9707378673999999E-2</v>
      </c>
      <c r="DE29" s="17">
        <v>1.9955911052000001E-2</v>
      </c>
      <c r="DF29" s="17">
        <v>1.9908443814000001E-2</v>
      </c>
      <c r="DG29" s="17">
        <v>1.9412550607E-2</v>
      </c>
      <c r="DH29" s="17">
        <v>1.8276346722999999E-2</v>
      </c>
      <c r="DI29" s="17">
        <v>1.6155637165E-2</v>
      </c>
      <c r="DJ29" s="17">
        <v>1.2794540328999999E-2</v>
      </c>
      <c r="DK29" s="17">
        <v>7.3187648689999997E-3</v>
      </c>
      <c r="DL29" s="84"/>
      <c r="DM29" s="17">
        <v>7.5211160600000004E-4</v>
      </c>
      <c r="DN29" s="17">
        <v>1.9613623579999998E-3</v>
      </c>
      <c r="DO29" s="17">
        <v>4.7608410519999998E-3</v>
      </c>
      <c r="DP29" s="17">
        <v>1.0958322127E-2</v>
      </c>
      <c r="DQ29" s="17">
        <v>1.8740835167000001E-2</v>
      </c>
      <c r="DR29" s="17">
        <v>1.9217598241E-2</v>
      </c>
      <c r="DS29" s="17">
        <v>1.9491792814E-2</v>
      </c>
      <c r="DT29" s="17">
        <v>1.9481661215000001E-2</v>
      </c>
      <c r="DU29" s="17">
        <v>1.9034603652E-2</v>
      </c>
      <c r="DV29" s="17">
        <v>1.7989470377000001E-2</v>
      </c>
      <c r="DW29" s="17">
        <v>1.5994255472999999E-2</v>
      </c>
      <c r="DX29" s="17">
        <v>1.2849667493999999E-2</v>
      </c>
      <c r="DY29" s="17">
        <v>7.6741373139999998E-3</v>
      </c>
    </row>
    <row r="30" spans="2:129" ht="15.75" x14ac:dyDescent="0.3">
      <c r="B30" s="40"/>
      <c r="C30" s="28" t="s">
        <v>24</v>
      </c>
      <c r="D30" s="4">
        <v>9</v>
      </c>
      <c r="E30" s="17">
        <v>8.9007071700000003E-4</v>
      </c>
      <c r="F30" s="17">
        <v>2.3878268420000001E-3</v>
      </c>
      <c r="G30" s="17">
        <v>5.8321768130000003E-3</v>
      </c>
      <c r="H30" s="17">
        <v>1.268182327E-2</v>
      </c>
      <c r="I30" s="17">
        <v>1.9842888554000002E-2</v>
      </c>
      <c r="J30" s="17">
        <v>2.0106355239E-2</v>
      </c>
      <c r="K30" s="17">
        <v>1.9731778839999999E-2</v>
      </c>
      <c r="L30" s="17">
        <v>1.9107989733999999E-2</v>
      </c>
      <c r="M30" s="17">
        <v>1.8104362177E-2</v>
      </c>
      <c r="N30" s="17">
        <v>1.6527918001000001E-2</v>
      </c>
      <c r="O30" s="17">
        <v>1.4084717288999999E-2</v>
      </c>
      <c r="P30" s="17">
        <v>1.0288344909E-2</v>
      </c>
      <c r="Q30" s="17">
        <v>4.5911200580000004E-3</v>
      </c>
      <c r="R30" s="84"/>
      <c r="S30" s="17">
        <v>9.7192854099999995E-4</v>
      </c>
      <c r="T30" s="17">
        <v>2.5825578380000002E-3</v>
      </c>
      <c r="U30" s="17">
        <v>6.2858283099999999E-3</v>
      </c>
      <c r="V30" s="17">
        <v>1.3763171213999999E-2</v>
      </c>
      <c r="W30" s="17">
        <v>1.9900728122E-2</v>
      </c>
      <c r="X30" s="17">
        <v>1.9930280961E-2</v>
      </c>
      <c r="Y30" s="17">
        <v>1.9714709407E-2</v>
      </c>
      <c r="Z30" s="17">
        <v>1.9203417850000001E-2</v>
      </c>
      <c r="AA30" s="17">
        <v>1.8243730446E-2</v>
      </c>
      <c r="AB30" s="17">
        <v>1.6605261725999999E-2</v>
      </c>
      <c r="AC30" s="17">
        <v>1.3920802350000001E-2</v>
      </c>
      <c r="AD30" s="17">
        <v>9.7042970770000007E-3</v>
      </c>
      <c r="AE30" s="17">
        <v>3.281599336E-3</v>
      </c>
      <c r="AF30" s="84"/>
      <c r="AG30" s="17">
        <v>9.3239663100000002E-4</v>
      </c>
      <c r="AH30" s="17">
        <v>2.4670679839999998E-3</v>
      </c>
      <c r="AI30" s="17">
        <v>6.0058092479999999E-3</v>
      </c>
      <c r="AJ30" s="17">
        <v>1.3327452009999999E-2</v>
      </c>
      <c r="AK30" s="17">
        <v>1.9285149246999998E-2</v>
      </c>
      <c r="AL30" s="17">
        <v>1.9390346230000001E-2</v>
      </c>
      <c r="AM30" s="17">
        <v>1.9281075875000001E-2</v>
      </c>
      <c r="AN30" s="17">
        <v>1.8874267720999999E-2</v>
      </c>
      <c r="AO30" s="17">
        <v>1.8018093725999999E-2</v>
      </c>
      <c r="AP30" s="17">
        <v>1.6473432800999999E-2</v>
      </c>
      <c r="AQ30" s="17">
        <v>1.3898592562E-2</v>
      </c>
      <c r="AR30" s="17">
        <v>9.7923692180000004E-3</v>
      </c>
      <c r="AS30" s="17">
        <v>3.5896614969999998E-3</v>
      </c>
      <c r="AT30" s="84"/>
      <c r="AU30" s="17">
        <v>8.7521349399999999E-4</v>
      </c>
      <c r="AV30" s="17">
        <v>2.309679811E-3</v>
      </c>
      <c r="AW30" s="17">
        <v>5.6253028190000002E-3</v>
      </c>
      <c r="AX30" s="17">
        <v>1.262437292E-2</v>
      </c>
      <c r="AY30" s="17">
        <v>1.8668896162000001E-2</v>
      </c>
      <c r="AZ30" s="17">
        <v>1.8839491462000001E-2</v>
      </c>
      <c r="BA30" s="17">
        <v>1.8806942104999998E-2</v>
      </c>
      <c r="BB30" s="17">
        <v>1.8485231250000001E-2</v>
      </c>
      <c r="BC30" s="17">
        <v>1.7729218041999999E-2</v>
      </c>
      <c r="BD30" s="17">
        <v>1.6298553497999999E-2</v>
      </c>
      <c r="BE30" s="17">
        <v>1.3901084362E-2</v>
      </c>
      <c r="BF30" s="17">
        <v>1.0005431573E-2</v>
      </c>
      <c r="BG30" s="17">
        <v>4.1705127859999998E-3</v>
      </c>
      <c r="BH30" s="84"/>
      <c r="BI30" s="17">
        <v>8.1956962700000001E-4</v>
      </c>
      <c r="BJ30" s="17">
        <v>2.158762601E-3</v>
      </c>
      <c r="BK30" s="17">
        <v>5.2599133000000003E-3</v>
      </c>
      <c r="BL30" s="17">
        <v>1.1907891553E-2</v>
      </c>
      <c r="BM30" s="17">
        <v>1.810793271E-2</v>
      </c>
      <c r="BN30" s="17">
        <v>1.8328418788000001E-2</v>
      </c>
      <c r="BO30" s="17">
        <v>1.8354157637999999E-2</v>
      </c>
      <c r="BP30" s="17">
        <v>1.8101450129E-2</v>
      </c>
      <c r="BQ30" s="17">
        <v>1.7430596973E-2</v>
      </c>
      <c r="BR30" s="17">
        <v>1.6105363115999999E-2</v>
      </c>
      <c r="BS30" s="17">
        <v>1.3886254221E-2</v>
      </c>
      <c r="BT30" s="17">
        <v>1.0267561288E-2</v>
      </c>
      <c r="BU30" s="17">
        <v>4.7476850949999998E-3</v>
      </c>
      <c r="BV30" s="84"/>
      <c r="BW30" s="17">
        <v>7.6936995399999998E-4</v>
      </c>
      <c r="BX30" s="17">
        <v>2.0235945879999999E-3</v>
      </c>
      <c r="BY30" s="17">
        <v>4.9322511550000002E-3</v>
      </c>
      <c r="BZ30" s="17">
        <v>1.1242280245E-2</v>
      </c>
      <c r="CA30" s="17">
        <v>1.7603240177999999E-2</v>
      </c>
      <c r="CB30" s="17">
        <v>1.7862617598000001E-2</v>
      </c>
      <c r="CC30" s="17">
        <v>1.7934352367999999E-2</v>
      </c>
      <c r="CD30" s="17">
        <v>1.7738409383E-2</v>
      </c>
      <c r="CE30" s="17">
        <v>1.7141269498E-2</v>
      </c>
      <c r="CF30" s="17">
        <v>1.5928208026E-2</v>
      </c>
      <c r="CG30" s="17">
        <v>1.384884514E-2</v>
      </c>
      <c r="CH30" s="17">
        <v>1.0488306697E-2</v>
      </c>
      <c r="CI30" s="17">
        <v>5.2616092669999998E-3</v>
      </c>
      <c r="CJ30" s="84"/>
      <c r="CK30" s="17">
        <v>7.2493139999999998E-4</v>
      </c>
      <c r="CL30" s="17">
        <v>1.9044857440000001E-3</v>
      </c>
      <c r="CM30" s="17">
        <v>4.6432824869999997E-3</v>
      </c>
      <c r="CN30" s="17">
        <v>1.0641127899E-2</v>
      </c>
      <c r="CO30" s="17">
        <v>1.7147729949000001E-2</v>
      </c>
      <c r="CP30" s="17">
        <v>1.7438375214000001E-2</v>
      </c>
      <c r="CQ30" s="17">
        <v>1.7547483860000001E-2</v>
      </c>
      <c r="CR30" s="17">
        <v>1.7399022141E-2</v>
      </c>
      <c r="CS30" s="17">
        <v>1.6865925499000001E-2</v>
      </c>
      <c r="CT30" s="17">
        <v>1.5753053465E-2</v>
      </c>
      <c r="CU30" s="17">
        <v>1.3793061535E-2</v>
      </c>
      <c r="CV30" s="17">
        <v>1.0658469501999999E-2</v>
      </c>
      <c r="CW30" s="17">
        <v>5.7057592269999999E-3</v>
      </c>
      <c r="CX30" s="84"/>
      <c r="CY30" s="17">
        <v>6.8568750899999995E-4</v>
      </c>
      <c r="CZ30" s="17">
        <v>1.7996450050000001E-3</v>
      </c>
      <c r="DA30" s="17">
        <v>4.3888041919999997E-3</v>
      </c>
      <c r="DB30" s="17">
        <v>1.0102670761E-2</v>
      </c>
      <c r="DC30" s="17">
        <v>1.6733918850000001E-2</v>
      </c>
      <c r="DD30" s="17">
        <v>1.7050406534000001E-2</v>
      </c>
      <c r="DE30" s="17">
        <v>1.719060008E-2</v>
      </c>
      <c r="DF30" s="17">
        <v>1.7082475101999998E-2</v>
      </c>
      <c r="DG30" s="17">
        <v>1.6603946190999998E-2</v>
      </c>
      <c r="DH30" s="17">
        <v>1.5576604585000001E-2</v>
      </c>
      <c r="DI30" s="17">
        <v>1.3724249583E-2</v>
      </c>
      <c r="DJ30" s="17">
        <v>1.0786288147E-2</v>
      </c>
      <c r="DK30" s="17">
        <v>6.0869177800000002E-3</v>
      </c>
      <c r="DL30" s="84"/>
      <c r="DM30" s="17">
        <v>6.5091766800000003E-4</v>
      </c>
      <c r="DN30" s="17">
        <v>1.7069922519999999E-3</v>
      </c>
      <c r="DO30" s="17">
        <v>4.1638500409999996E-3</v>
      </c>
      <c r="DP30" s="17">
        <v>9.6206878769999997E-3</v>
      </c>
      <c r="DQ30" s="17">
        <v>1.6355367498000001E-2</v>
      </c>
      <c r="DR30" s="17">
        <v>1.6693713209E-2</v>
      </c>
      <c r="DS30" s="17">
        <v>1.6860258667E-2</v>
      </c>
      <c r="DT30" s="17">
        <v>1.6786873631E-2</v>
      </c>
      <c r="DU30" s="17">
        <v>1.6351222706E-2</v>
      </c>
      <c r="DV30" s="17">
        <v>1.5399705167E-2</v>
      </c>
      <c r="DW30" s="17">
        <v>1.3646812978E-2</v>
      </c>
      <c r="DX30" s="17">
        <v>1.0880893555E-2</v>
      </c>
      <c r="DY30" s="17">
        <v>6.414325058E-3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7.0013882599999995E-4</v>
      </c>
      <c r="F31" s="17">
        <v>1.8945422400000001E-3</v>
      </c>
      <c r="G31" s="17">
        <v>4.660826951E-3</v>
      </c>
      <c r="H31" s="17">
        <v>1.0178781039999999E-2</v>
      </c>
      <c r="I31" s="17">
        <v>1.5811347448000002E-2</v>
      </c>
      <c r="J31" s="17">
        <v>1.5873311505000001E-2</v>
      </c>
      <c r="K31" s="17">
        <v>1.5471851086999999E-2</v>
      </c>
      <c r="L31" s="17">
        <v>1.4890120998E-2</v>
      </c>
      <c r="M31" s="17">
        <v>1.4031220012999999E-2</v>
      </c>
      <c r="N31" s="17">
        <v>1.2752676473E-2</v>
      </c>
      <c r="O31" s="17">
        <v>1.0834760335000001E-2</v>
      </c>
      <c r="P31" s="17">
        <v>7.8830433269999993E-3</v>
      </c>
      <c r="Q31" s="17">
        <v>3.495470237E-3</v>
      </c>
      <c r="R31" s="84"/>
      <c r="S31" s="17">
        <v>7.9375101700000002E-4</v>
      </c>
      <c r="T31" s="17">
        <v>2.1248744360000001E-3</v>
      </c>
      <c r="U31" s="17">
        <v>5.2042999350000001E-3</v>
      </c>
      <c r="V31" s="17">
        <v>1.1434467275999999E-2</v>
      </c>
      <c r="W31" s="17">
        <v>1.6386364734E-2</v>
      </c>
      <c r="X31" s="17">
        <v>1.6302103242000002E-2</v>
      </c>
      <c r="Y31" s="17">
        <v>1.6032803711E-2</v>
      </c>
      <c r="Z31" s="17">
        <v>1.5536215779000001E-2</v>
      </c>
      <c r="AA31" s="17">
        <v>1.4695063866E-2</v>
      </c>
      <c r="AB31" s="17">
        <v>1.3331581844E-2</v>
      </c>
      <c r="AC31" s="17">
        <v>1.1141854034E-2</v>
      </c>
      <c r="AD31" s="17">
        <v>7.7682977040000002E-3</v>
      </c>
      <c r="AE31" s="17">
        <v>2.575029956E-3</v>
      </c>
      <c r="AF31" s="84"/>
      <c r="AG31" s="17">
        <v>7.7555163900000002E-4</v>
      </c>
      <c r="AH31" s="17">
        <v>2.06620821E-3</v>
      </c>
      <c r="AI31" s="17">
        <v>5.0593679770000004E-3</v>
      </c>
      <c r="AJ31" s="17">
        <v>1.1265201238000001E-2</v>
      </c>
      <c r="AK31" s="17">
        <v>1.6162004702999999E-2</v>
      </c>
      <c r="AL31" s="17">
        <v>1.6155067910000001E-2</v>
      </c>
      <c r="AM31" s="17">
        <v>1.5979720154E-2</v>
      </c>
      <c r="AN31" s="17">
        <v>1.556943274E-2</v>
      </c>
      <c r="AO31" s="17">
        <v>1.4805747968000001E-2</v>
      </c>
      <c r="AP31" s="17">
        <v>1.3503919033E-2</v>
      </c>
      <c r="AQ31" s="17">
        <v>1.1349846033999999E-2</v>
      </c>
      <c r="AR31" s="17">
        <v>7.9954356529999999E-3</v>
      </c>
      <c r="AS31" s="17">
        <v>2.878464611E-3</v>
      </c>
      <c r="AT31" s="84"/>
      <c r="AU31" s="17">
        <v>7.3655475199999997E-4</v>
      </c>
      <c r="AV31" s="17">
        <v>1.9564290910000001E-3</v>
      </c>
      <c r="AW31" s="17">
        <v>4.791533584E-3</v>
      </c>
      <c r="AX31" s="17">
        <v>1.0790464652E-2</v>
      </c>
      <c r="AY31" s="17">
        <v>1.5829350010999998E-2</v>
      </c>
      <c r="AZ31" s="17">
        <v>1.5887059990000001E-2</v>
      </c>
      <c r="BA31" s="17">
        <v>1.5781667421000001E-2</v>
      </c>
      <c r="BB31" s="17">
        <v>1.5444057777E-2</v>
      </c>
      <c r="BC31" s="17">
        <v>1.476008681E-2</v>
      </c>
      <c r="BD31" s="17">
        <v>1.3540179211E-2</v>
      </c>
      <c r="BE31" s="17">
        <v>1.1503529467E-2</v>
      </c>
      <c r="BF31" s="17">
        <v>8.2619754399999995E-3</v>
      </c>
      <c r="BG31" s="17">
        <v>3.3991956419999999E-3</v>
      </c>
      <c r="BH31" s="84"/>
      <c r="BI31" s="17">
        <v>6.9556267099999997E-4</v>
      </c>
      <c r="BJ31" s="17">
        <v>1.8435667409999999E-3</v>
      </c>
      <c r="BK31" s="17">
        <v>4.516117232E-3</v>
      </c>
      <c r="BL31" s="17">
        <v>1.0260393588000001E-2</v>
      </c>
      <c r="BM31" s="17">
        <v>1.5485921273999999E-2</v>
      </c>
      <c r="BN31" s="17">
        <v>1.5593538678E-2</v>
      </c>
      <c r="BO31" s="17">
        <v>1.5542471791E-2</v>
      </c>
      <c r="BP31" s="17">
        <v>1.5265057387E-2</v>
      </c>
      <c r="BQ31" s="17">
        <v>1.4650347009E-2</v>
      </c>
      <c r="BR31" s="17">
        <v>1.3501599689000001E-2</v>
      </c>
      <c r="BS31" s="17">
        <v>1.1604593821E-2</v>
      </c>
      <c r="BT31" s="17">
        <v>8.5437689919999997E-3</v>
      </c>
      <c r="BU31" s="17">
        <v>3.9165301539999999E-3</v>
      </c>
      <c r="BV31" s="84"/>
      <c r="BW31" s="17">
        <v>6.5721975000000005E-4</v>
      </c>
      <c r="BX31" s="17">
        <v>1.7390443239999999E-3</v>
      </c>
      <c r="BY31" s="17">
        <v>4.2608808430000004E-3</v>
      </c>
      <c r="BZ31" s="17">
        <v>9.7473247000000006E-3</v>
      </c>
      <c r="CA31" s="17">
        <v>1.5155450615E-2</v>
      </c>
      <c r="CB31" s="17">
        <v>1.5302577563E-2</v>
      </c>
      <c r="CC31" s="17">
        <v>1.5295133020999999E-2</v>
      </c>
      <c r="CD31" s="17">
        <v>1.5068031293E-2</v>
      </c>
      <c r="CE31" s="17">
        <v>1.4514438882E-2</v>
      </c>
      <c r="CF31" s="17">
        <v>1.3448772889E-2</v>
      </c>
      <c r="CG31" s="17">
        <v>1.16630771E-2</v>
      </c>
      <c r="CH31" s="17">
        <v>8.7894808939999996E-3</v>
      </c>
      <c r="CI31" s="17">
        <v>4.3804256300000004E-3</v>
      </c>
      <c r="CJ31" s="84"/>
      <c r="CK31" s="17">
        <v>6.2252085900000003E-4</v>
      </c>
      <c r="CL31" s="17">
        <v>1.6450218400000001E-3</v>
      </c>
      <c r="CM31" s="17">
        <v>4.0311799830000002E-3</v>
      </c>
      <c r="CN31" s="17">
        <v>9.2725188909999999E-3</v>
      </c>
      <c r="CO31" s="17">
        <v>1.4843936463E-2</v>
      </c>
      <c r="CP31" s="17">
        <v>1.5023291265999999E-2</v>
      </c>
      <c r="CQ31" s="17">
        <v>1.5051817004E-2</v>
      </c>
      <c r="CR31" s="17">
        <v>1.4867348761E-2</v>
      </c>
      <c r="CS31" s="17">
        <v>1.4367982188999999E-2</v>
      </c>
      <c r="CT31" s="17">
        <v>1.3380618372999999E-2</v>
      </c>
      <c r="CU31" s="17">
        <v>1.1689644979E-2</v>
      </c>
      <c r="CV31" s="17">
        <v>8.9873030650000005E-3</v>
      </c>
      <c r="CW31" s="17">
        <v>4.7845687140000001E-3</v>
      </c>
      <c r="CX31" s="84"/>
      <c r="CY31" s="17">
        <v>5.9140563999999997E-4</v>
      </c>
      <c r="CZ31" s="17">
        <v>1.561061989E-3</v>
      </c>
      <c r="DA31" s="17">
        <v>3.8260168559999998E-3</v>
      </c>
      <c r="DB31" s="17">
        <v>8.840135834E-3</v>
      </c>
      <c r="DC31" s="17">
        <v>1.4551991142999999E-2</v>
      </c>
      <c r="DD31" s="17">
        <v>1.4758325362E-2</v>
      </c>
      <c r="DE31" s="17">
        <v>1.4817155320999999E-2</v>
      </c>
      <c r="DF31" s="17">
        <v>1.4669308937000001E-2</v>
      </c>
      <c r="DG31" s="17">
        <v>1.4217325861E-2</v>
      </c>
      <c r="DH31" s="17">
        <v>1.3298856467999999E-2</v>
      </c>
      <c r="DI31" s="17">
        <v>1.1693037804E-2</v>
      </c>
      <c r="DJ31" s="17">
        <v>9.1436222799999994E-3</v>
      </c>
      <c r="DK31" s="17">
        <v>5.134158608E-3</v>
      </c>
      <c r="DL31" s="84"/>
      <c r="DM31" s="17">
        <v>5.63519559E-4</v>
      </c>
      <c r="DN31" s="17">
        <v>1.486053765E-3</v>
      </c>
      <c r="DO31" s="17">
        <v>3.642719097E-3</v>
      </c>
      <c r="DP31" s="17">
        <v>8.4483569600000002E-3</v>
      </c>
      <c r="DQ31" s="17">
        <v>1.4278490538E-2</v>
      </c>
      <c r="DR31" s="17">
        <v>1.4507901938000001E-2</v>
      </c>
      <c r="DS31" s="17">
        <v>1.4592718080999999E-2</v>
      </c>
      <c r="DT31" s="17">
        <v>1.4476721919999999E-2</v>
      </c>
      <c r="DU31" s="17">
        <v>1.4062372332999999E-2</v>
      </c>
      <c r="DV31" s="17">
        <v>1.3206812914000001E-2</v>
      </c>
      <c r="DW31" s="17">
        <v>1.1679778728000001E-2</v>
      </c>
      <c r="DX31" s="17">
        <v>9.2665124649999996E-3</v>
      </c>
      <c r="DY31" s="17">
        <v>5.4367590670000004E-3</v>
      </c>
    </row>
    <row r="32" spans="2:129" ht="15.75" x14ac:dyDescent="0.3">
      <c r="B32" s="40"/>
      <c r="C32" s="28" t="s">
        <v>26</v>
      </c>
      <c r="D32" s="4">
        <v>11</v>
      </c>
      <c r="E32" s="17">
        <v>5.5095352400000004E-4</v>
      </c>
      <c r="F32" s="17">
        <v>1.5037191260000001E-3</v>
      </c>
      <c r="G32" s="17">
        <v>3.726019581E-3</v>
      </c>
      <c r="H32" s="17">
        <v>8.1721728459999993E-3</v>
      </c>
      <c r="I32" s="17">
        <v>1.2602148827E-2</v>
      </c>
      <c r="J32" s="17">
        <v>1.253696776E-2</v>
      </c>
      <c r="K32" s="17">
        <v>1.2136856995999999E-2</v>
      </c>
      <c r="L32" s="17">
        <v>1.1608193500999999E-2</v>
      </c>
      <c r="M32" s="17">
        <v>1.0878902100999999E-2</v>
      </c>
      <c r="N32" s="17">
        <v>9.8435595170000001E-3</v>
      </c>
      <c r="O32" s="17">
        <v>8.3378981599999992E-3</v>
      </c>
      <c r="P32" s="17">
        <v>6.0432644019999997E-3</v>
      </c>
      <c r="Q32" s="17">
        <v>2.6649572089999999E-3</v>
      </c>
      <c r="R32" s="84"/>
      <c r="S32" s="17">
        <v>6.4844524599999998E-4</v>
      </c>
      <c r="T32" s="17">
        <v>1.7488249289999999E-3</v>
      </c>
      <c r="U32" s="17">
        <v>4.3100456780000001E-3</v>
      </c>
      <c r="V32" s="17">
        <v>9.5019166099999993E-3</v>
      </c>
      <c r="W32" s="17">
        <v>1.3496874015E-2</v>
      </c>
      <c r="X32" s="17">
        <v>1.3339465049E-2</v>
      </c>
      <c r="Y32" s="17">
        <v>1.3043519280999999E-2</v>
      </c>
      <c r="Z32" s="17">
        <v>1.2574192192999999E-2</v>
      </c>
      <c r="AA32" s="17">
        <v>1.1841285484E-2</v>
      </c>
      <c r="AB32" s="17">
        <v>1.0707506124E-2</v>
      </c>
      <c r="AC32" s="17">
        <v>8.9221622500000007E-3</v>
      </c>
      <c r="AD32" s="17">
        <v>6.2243165540000001E-3</v>
      </c>
      <c r="AE32" s="17">
        <v>2.0283771629999998E-3</v>
      </c>
      <c r="AF32" s="84"/>
      <c r="AG32" s="17">
        <v>6.4527671200000005E-4</v>
      </c>
      <c r="AH32" s="17">
        <v>1.7309461059999999E-3</v>
      </c>
      <c r="AI32" s="17">
        <v>4.263125542E-3</v>
      </c>
      <c r="AJ32" s="17">
        <v>9.5239726860000002E-3</v>
      </c>
      <c r="AK32" s="17">
        <v>1.3548904112E-2</v>
      </c>
      <c r="AL32" s="17">
        <v>1.3464348116999999E-2</v>
      </c>
      <c r="AM32" s="17">
        <v>1.3248476121E-2</v>
      </c>
      <c r="AN32" s="17">
        <v>1.2848183151E-2</v>
      </c>
      <c r="AO32" s="17">
        <v>1.2170962590000001E-2</v>
      </c>
      <c r="AP32" s="17">
        <v>1.107440072E-2</v>
      </c>
      <c r="AQ32" s="17">
        <v>9.2747070500000008E-3</v>
      </c>
      <c r="AR32" s="17">
        <v>6.5365326680000002E-3</v>
      </c>
      <c r="AS32" s="17">
        <v>2.3194311949999999E-3</v>
      </c>
      <c r="AT32" s="84"/>
      <c r="AU32" s="17">
        <v>6.20031285E-4</v>
      </c>
      <c r="AV32" s="17">
        <v>1.6576219440000001E-3</v>
      </c>
      <c r="AW32" s="17">
        <v>4.0822848720000002E-3</v>
      </c>
      <c r="AX32" s="17">
        <v>9.2247125870000002E-3</v>
      </c>
      <c r="AY32" s="17">
        <v>1.3425787503000001E-2</v>
      </c>
      <c r="AZ32" s="17">
        <v>1.3401855242000001E-2</v>
      </c>
      <c r="BA32" s="17">
        <v>1.3247789007999999E-2</v>
      </c>
      <c r="BB32" s="17">
        <v>1.2908204451000001E-2</v>
      </c>
      <c r="BC32" s="17">
        <v>1.229323574E-2</v>
      </c>
      <c r="BD32" s="17">
        <v>1.1253891726E-2</v>
      </c>
      <c r="BE32" s="17">
        <v>9.5269321759999994E-3</v>
      </c>
      <c r="BF32" s="17">
        <v>6.8335765330000001E-3</v>
      </c>
      <c r="BG32" s="17">
        <v>2.784734781E-3</v>
      </c>
      <c r="BH32" s="84"/>
      <c r="BI32" s="17">
        <v>5.9047213299999999E-4</v>
      </c>
      <c r="BJ32" s="17">
        <v>1.574770345E-3</v>
      </c>
      <c r="BK32" s="17">
        <v>3.8783555959999998E-3</v>
      </c>
      <c r="BL32" s="17">
        <v>8.8424534820000008E-3</v>
      </c>
      <c r="BM32" s="17">
        <v>1.3247473058E-2</v>
      </c>
      <c r="BN32" s="17">
        <v>1.3271114739000001E-2</v>
      </c>
      <c r="BO32" s="17">
        <v>1.3166197018E-2</v>
      </c>
      <c r="BP32" s="17">
        <v>1.2878174363999999E-2</v>
      </c>
      <c r="BQ32" s="17">
        <v>1.2318879249000001E-2</v>
      </c>
      <c r="BR32" s="17">
        <v>1.1325418973E-2</v>
      </c>
      <c r="BS32" s="17">
        <v>9.7063027899999994E-3</v>
      </c>
      <c r="BT32" s="17">
        <v>7.122155596E-3</v>
      </c>
      <c r="BU32" s="17">
        <v>3.247591582E-3</v>
      </c>
      <c r="BV32" s="84"/>
      <c r="BW32" s="17">
        <v>5.6155920700000004E-4</v>
      </c>
      <c r="BX32" s="17">
        <v>1.494855114E-3</v>
      </c>
      <c r="BY32" s="17">
        <v>3.6816841260000001E-3</v>
      </c>
      <c r="BZ32" s="17">
        <v>8.4526801530000004E-3</v>
      </c>
      <c r="CA32" s="17">
        <v>1.3051760039E-2</v>
      </c>
      <c r="CB32" s="17">
        <v>1.3113674822E-2</v>
      </c>
      <c r="CC32" s="17">
        <v>1.304893901E-2</v>
      </c>
      <c r="CD32" s="17">
        <v>1.2804791637999999E-2</v>
      </c>
      <c r="CE32" s="17">
        <v>1.2295714773E-2</v>
      </c>
      <c r="CF32" s="17">
        <v>1.1362537955E-2</v>
      </c>
      <c r="CG32" s="17">
        <v>9.8316640440000002E-3</v>
      </c>
      <c r="CH32" s="17">
        <v>7.3796680119999998E-3</v>
      </c>
      <c r="CI32" s="17">
        <v>3.6656820279999999E-3</v>
      </c>
      <c r="CJ32" s="84"/>
      <c r="CK32" s="17">
        <v>5.3471002799999998E-4</v>
      </c>
      <c r="CL32" s="17">
        <v>1.421231535E-3</v>
      </c>
      <c r="CM32" s="17">
        <v>3.5005013920000002E-3</v>
      </c>
      <c r="CN32" s="17">
        <v>8.0813657609999992E-3</v>
      </c>
      <c r="CO32" s="17">
        <v>1.2853229077000001E-2</v>
      </c>
      <c r="CP32" s="17">
        <v>1.2946804002E-2</v>
      </c>
      <c r="CQ32" s="17">
        <v>1.2915691581E-2</v>
      </c>
      <c r="CR32" s="17">
        <v>1.2709249682999999E-2</v>
      </c>
      <c r="CS32" s="17">
        <v>1.2245718286999999E-2</v>
      </c>
      <c r="CT32" s="17">
        <v>1.1373082481E-2</v>
      </c>
      <c r="CU32" s="17">
        <v>9.9171872770000002E-3</v>
      </c>
      <c r="CV32" s="17">
        <v>7.5930388519999999E-3</v>
      </c>
      <c r="CW32" s="17">
        <v>4.0328457110000004E-3</v>
      </c>
      <c r="CX32" s="84"/>
      <c r="CY32" s="17">
        <v>5.1021199500000003E-4</v>
      </c>
      <c r="CZ32" s="17">
        <v>1.3544134649999999E-3</v>
      </c>
      <c r="DA32" s="17">
        <v>3.3360857659999999E-3</v>
      </c>
      <c r="DB32" s="17">
        <v>7.7367407360000003E-3</v>
      </c>
      <c r="DC32" s="17">
        <v>1.2657999555999999E-2</v>
      </c>
      <c r="DD32" s="17">
        <v>1.2778399199E-2</v>
      </c>
      <c r="DE32" s="17">
        <v>1.2775969759E-2</v>
      </c>
      <c r="DF32" s="17">
        <v>1.2602298078E-2</v>
      </c>
      <c r="DG32" s="17">
        <v>1.2179588727E-2</v>
      </c>
      <c r="DH32" s="17">
        <v>1.1362088358000001E-2</v>
      </c>
      <c r="DI32" s="17">
        <v>9.9733800459999994E-3</v>
      </c>
      <c r="DJ32" s="17">
        <v>7.7669847539999998E-3</v>
      </c>
      <c r="DK32" s="17">
        <v>4.3529288040000001E-3</v>
      </c>
      <c r="DL32" s="84"/>
      <c r="DM32" s="17">
        <v>4.87974302E-4</v>
      </c>
      <c r="DN32" s="17">
        <v>1.2940002550000001E-3</v>
      </c>
      <c r="DO32" s="17">
        <v>3.1874622259999998E-3</v>
      </c>
      <c r="DP32" s="17">
        <v>7.4201795469999998E-3</v>
      </c>
      <c r="DQ32" s="17">
        <v>1.246865869E-2</v>
      </c>
      <c r="DR32" s="17">
        <v>1.2612241737999999E-2</v>
      </c>
      <c r="DS32" s="17">
        <v>1.2634678016E-2</v>
      </c>
      <c r="DT32" s="17">
        <v>1.2489796366E-2</v>
      </c>
      <c r="DU32" s="17">
        <v>1.2099984600999999E-2</v>
      </c>
      <c r="DV32" s="17">
        <v>1.1334383902000001E-2</v>
      </c>
      <c r="DW32" s="17">
        <v>1.0007872108999999E-2</v>
      </c>
      <c r="DX32" s="17">
        <v>7.9084496240000007E-3</v>
      </c>
      <c r="DY32" s="17">
        <v>4.6320520759999999E-3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4.3371783599999999E-4</v>
      </c>
      <c r="F33" s="17">
        <v>1.1939372249999999E-3</v>
      </c>
      <c r="G33" s="17">
        <v>2.9796783670000002E-3</v>
      </c>
      <c r="H33" s="17">
        <v>6.562965974E-3</v>
      </c>
      <c r="I33" s="17">
        <v>1.0046761600000001E-2</v>
      </c>
      <c r="J33" s="17">
        <v>9.9058417649999994E-3</v>
      </c>
      <c r="K33" s="17">
        <v>9.5244098929999996E-3</v>
      </c>
      <c r="L33" s="17">
        <v>9.0529285689999999E-3</v>
      </c>
      <c r="M33" s="17">
        <v>8.4375960200000003E-3</v>
      </c>
      <c r="N33" s="17">
        <v>7.6001853689999996E-3</v>
      </c>
      <c r="O33" s="17">
        <v>6.4178543669999996E-3</v>
      </c>
      <c r="P33" s="17">
        <v>4.6339085729999998E-3</v>
      </c>
      <c r="Q33" s="17">
        <v>2.032637637E-3</v>
      </c>
      <c r="R33" s="84"/>
      <c r="S33" s="17">
        <v>5.2989712700000002E-4</v>
      </c>
      <c r="T33" s="17">
        <v>1.4397281689999999E-3</v>
      </c>
      <c r="U33" s="17">
        <v>3.5703711060000001E-3</v>
      </c>
      <c r="V33" s="17">
        <v>7.8976418709999999E-3</v>
      </c>
      <c r="W33" s="17">
        <v>1.11201411E-2</v>
      </c>
      <c r="X33" s="17">
        <v>1.0918909324E-2</v>
      </c>
      <c r="Y33" s="17">
        <v>1.0615041811E-2</v>
      </c>
      <c r="Z33" s="17">
        <v>1.0180020719E-2</v>
      </c>
      <c r="AA33" s="17">
        <v>9.5443370029999995E-3</v>
      </c>
      <c r="AB33" s="17">
        <v>8.6018218470000005E-3</v>
      </c>
      <c r="AC33" s="17">
        <v>7.1461585959999999E-3</v>
      </c>
      <c r="AD33" s="17">
        <v>4.9887285189999997E-3</v>
      </c>
      <c r="AE33" s="17">
        <v>1.599790826E-3</v>
      </c>
      <c r="AF33" s="84"/>
      <c r="AG33" s="17">
        <v>5.3702654899999999E-4</v>
      </c>
      <c r="AH33" s="17">
        <v>1.4504404370000001E-3</v>
      </c>
      <c r="AI33" s="17">
        <v>3.5930105680000001E-3</v>
      </c>
      <c r="AJ33" s="17">
        <v>8.0533587840000004E-3</v>
      </c>
      <c r="AK33" s="17">
        <v>1.1361535463E-2</v>
      </c>
      <c r="AL33" s="17">
        <v>1.1225219991999999E-2</v>
      </c>
      <c r="AM33" s="17">
        <v>1.0987347192999999E-2</v>
      </c>
      <c r="AN33" s="17">
        <v>1.0605589927E-2</v>
      </c>
      <c r="AO33" s="17">
        <v>1.0007590259000001E-2</v>
      </c>
      <c r="AP33" s="17">
        <v>9.0837371739999999E-3</v>
      </c>
      <c r="AQ33" s="17">
        <v>7.5809992379999996E-3</v>
      </c>
      <c r="AR33" s="17">
        <v>5.3461220499999998E-3</v>
      </c>
      <c r="AS33" s="17">
        <v>1.8720441950000001E-3</v>
      </c>
      <c r="AT33" s="84"/>
      <c r="AU33" s="17">
        <v>5.2206896700000003E-4</v>
      </c>
      <c r="AV33" s="17">
        <v>1.4047702039999999E-3</v>
      </c>
      <c r="AW33" s="17">
        <v>3.4787457279999998E-3</v>
      </c>
      <c r="AX33" s="17">
        <v>7.8875008070000002E-3</v>
      </c>
      <c r="AY33" s="17">
        <v>1.1390286431000001E-2</v>
      </c>
      <c r="AZ33" s="17">
        <v>1.1308664475000001E-2</v>
      </c>
      <c r="BA33" s="17">
        <v>1.1123912418000001E-2</v>
      </c>
      <c r="BB33" s="17">
        <v>1.0791696522E-2</v>
      </c>
      <c r="BC33" s="17">
        <v>1.0241138007E-2</v>
      </c>
      <c r="BD33" s="17">
        <v>9.3554513169999999E-3</v>
      </c>
      <c r="BE33" s="17">
        <v>7.8923321759999995E-3</v>
      </c>
      <c r="BF33" s="17">
        <v>5.6558154899999996E-3</v>
      </c>
      <c r="BG33" s="17">
        <v>2.285369492E-3</v>
      </c>
      <c r="BH33" s="84"/>
      <c r="BI33" s="17">
        <v>5.0137462900000005E-4</v>
      </c>
      <c r="BJ33" s="17">
        <v>1.3454523539999999E-3</v>
      </c>
      <c r="BK33" s="17">
        <v>3.331312299E-3</v>
      </c>
      <c r="BL33" s="17">
        <v>7.6216991409999999E-3</v>
      </c>
      <c r="BM33" s="17">
        <v>1.1335533548E-2</v>
      </c>
      <c r="BN33" s="17">
        <v>1.1297689757000001E-2</v>
      </c>
      <c r="BO33" s="17">
        <v>1.1156296688E-2</v>
      </c>
      <c r="BP33" s="17">
        <v>1.0867436451000001E-2</v>
      </c>
      <c r="BQ33" s="17">
        <v>1.0360948319E-2</v>
      </c>
      <c r="BR33" s="17">
        <v>9.5025465730000005E-3</v>
      </c>
      <c r="BS33" s="17">
        <v>8.1211990400000007E-3</v>
      </c>
      <c r="BT33" s="17">
        <v>5.9412937499999999E-3</v>
      </c>
      <c r="BU33" s="17">
        <v>2.6977685340000002E-3</v>
      </c>
      <c r="BV33" s="84"/>
      <c r="BW33" s="17">
        <v>4.7992797500000001E-4</v>
      </c>
      <c r="BX33" s="17">
        <v>1.28521618E-3</v>
      </c>
      <c r="BY33" s="17">
        <v>3.1818165909999999E-3</v>
      </c>
      <c r="BZ33" s="17">
        <v>7.3311346660000004E-3</v>
      </c>
      <c r="CA33" s="17">
        <v>1.1242884315E-2</v>
      </c>
      <c r="CB33" s="17">
        <v>1.1240863996E-2</v>
      </c>
      <c r="CC33" s="17">
        <v>1.1135601639999999E-2</v>
      </c>
      <c r="CD33" s="17">
        <v>1.0884390375000001E-2</v>
      </c>
      <c r="CE33" s="17">
        <v>1.0418684979E-2</v>
      </c>
      <c r="CF33" s="17">
        <v>9.6027239179999994E-3</v>
      </c>
      <c r="CG33" s="17">
        <v>8.2907833549999994E-3</v>
      </c>
      <c r="CH33" s="17">
        <v>6.2004229929999996E-3</v>
      </c>
      <c r="CI33" s="17">
        <v>3.0731720350000002E-3</v>
      </c>
      <c r="CJ33" s="84"/>
      <c r="CK33" s="17">
        <v>4.59383231E-4</v>
      </c>
      <c r="CL33" s="17">
        <v>1.22812777E-3</v>
      </c>
      <c r="CM33" s="17">
        <v>3.0402333520000002E-3</v>
      </c>
      <c r="CN33" s="17">
        <v>7.0442979540000002E-3</v>
      </c>
      <c r="CO33" s="17">
        <v>1.1132174795E-2</v>
      </c>
      <c r="CP33" s="17">
        <v>1.1160210437999999E-2</v>
      </c>
      <c r="CQ33" s="17">
        <v>1.1085641913999999E-2</v>
      </c>
      <c r="CR33" s="17">
        <v>1.0867288774E-2</v>
      </c>
      <c r="CS33" s="17">
        <v>1.0439458089E-2</v>
      </c>
      <c r="CT33" s="17">
        <v>9.6696071509999992E-3</v>
      </c>
      <c r="CU33" s="17">
        <v>8.4167168029999993E-3</v>
      </c>
      <c r="CV33" s="17">
        <v>6.4197851549999997E-3</v>
      </c>
      <c r="CW33" s="17">
        <v>3.4055127970000001E-3</v>
      </c>
      <c r="CX33" s="84"/>
      <c r="CY33" s="17">
        <v>4.40256525E-4</v>
      </c>
      <c r="CZ33" s="17">
        <v>1.175345472E-3</v>
      </c>
      <c r="DA33" s="17">
        <v>2.9094030659999998E-3</v>
      </c>
      <c r="DB33" s="17">
        <v>6.772073204E-3</v>
      </c>
      <c r="DC33" s="17">
        <v>1.1013086187000001E-2</v>
      </c>
      <c r="DD33" s="17">
        <v>1.1066891194999999E-2</v>
      </c>
      <c r="DE33" s="17">
        <v>1.1018838005E-2</v>
      </c>
      <c r="DF33" s="17">
        <v>1.0829402553E-2</v>
      </c>
      <c r="DG33" s="17">
        <v>1.0436417115000001E-2</v>
      </c>
      <c r="DH33" s="17">
        <v>9.7102850270000002E-3</v>
      </c>
      <c r="DI33" s="17">
        <v>8.5101369270000008E-3</v>
      </c>
      <c r="DJ33" s="17">
        <v>6.6026272219999998E-3</v>
      </c>
      <c r="DK33" s="17">
        <v>3.697467504E-3</v>
      </c>
      <c r="DL33" s="84"/>
      <c r="DM33" s="17">
        <v>4.2264225100000001E-4</v>
      </c>
      <c r="DN33" s="17">
        <v>1.1269781020000001E-3</v>
      </c>
      <c r="DO33" s="17">
        <v>2.7895810689999999E-3</v>
      </c>
      <c r="DP33" s="17">
        <v>6.5180837399999997E-3</v>
      </c>
      <c r="DQ33" s="17">
        <v>1.0890695194999999E-2</v>
      </c>
      <c r="DR33" s="17">
        <v>1.096699713E-2</v>
      </c>
      <c r="DS33" s="17">
        <v>1.0942180126E-2</v>
      </c>
      <c r="DT33" s="17">
        <v>1.0778421389999999E-2</v>
      </c>
      <c r="DU33" s="17">
        <v>1.0414012658E-2</v>
      </c>
      <c r="DV33" s="17">
        <v>9.7303838440000005E-3</v>
      </c>
      <c r="DW33" s="17">
        <v>8.5790614190000003E-3</v>
      </c>
      <c r="DX33" s="17">
        <v>6.754759955E-3</v>
      </c>
      <c r="DY33" s="17">
        <v>3.9539031629999997E-3</v>
      </c>
    </row>
    <row r="34" spans="2:129" ht="15.75" x14ac:dyDescent="0.3">
      <c r="B34" s="40"/>
      <c r="C34" s="28" t="s">
        <v>42</v>
      </c>
      <c r="D34" s="4">
        <v>16</v>
      </c>
      <c r="E34" s="17">
        <v>1.67132314E-4</v>
      </c>
      <c r="F34" s="17">
        <v>4.7604179799999997E-4</v>
      </c>
      <c r="G34" s="17">
        <v>1.2223054490000001E-3</v>
      </c>
      <c r="H34" s="17">
        <v>2.7369389210000002E-3</v>
      </c>
      <c r="I34" s="17">
        <v>4.0675919019999996E-3</v>
      </c>
      <c r="J34" s="17">
        <v>3.8744347859999998E-3</v>
      </c>
      <c r="K34" s="17">
        <v>3.6242568890000001E-3</v>
      </c>
      <c r="L34" s="17">
        <v>3.3591436199999999E-3</v>
      </c>
      <c r="M34" s="17">
        <v>3.0614885740000001E-3</v>
      </c>
      <c r="N34" s="17">
        <v>2.7066867499999999E-3</v>
      </c>
      <c r="O34" s="17">
        <v>2.25606268E-3</v>
      </c>
      <c r="P34" s="17">
        <v>1.6036924320000001E-3</v>
      </c>
      <c r="Q34" s="17">
        <v>6.8838851099999997E-4</v>
      </c>
      <c r="R34" s="84"/>
      <c r="S34" s="17">
        <v>2.3694481699999999E-4</v>
      </c>
      <c r="T34" s="17">
        <v>6.6302574999999996E-4</v>
      </c>
      <c r="U34" s="17">
        <v>1.685277321E-3</v>
      </c>
      <c r="V34" s="17">
        <v>3.776393602E-3</v>
      </c>
      <c r="W34" s="17">
        <v>5.1376315330000002E-3</v>
      </c>
      <c r="X34" s="17">
        <v>4.91593688E-3</v>
      </c>
      <c r="Y34" s="17">
        <v>4.6690311739999999E-3</v>
      </c>
      <c r="Z34" s="17">
        <v>4.3843778460000002E-3</v>
      </c>
      <c r="AA34" s="17">
        <v>4.0367396129999998E-3</v>
      </c>
      <c r="AB34" s="17">
        <v>3.587553947E-3</v>
      </c>
      <c r="AC34" s="17">
        <v>2.9433448159999999E-3</v>
      </c>
      <c r="AD34" s="17">
        <v>2.059725787E-3</v>
      </c>
      <c r="AE34" s="17">
        <v>6.2038114899999998E-4</v>
      </c>
      <c r="AF34" s="84"/>
      <c r="AG34" s="17">
        <v>2.5824602600000001E-4</v>
      </c>
      <c r="AH34" s="17">
        <v>7.1670493300000004E-4</v>
      </c>
      <c r="AI34" s="17">
        <v>1.8166952109999999E-3</v>
      </c>
      <c r="AJ34" s="17">
        <v>4.1241921830000002E-3</v>
      </c>
      <c r="AK34" s="17">
        <v>5.6320729590000002E-3</v>
      </c>
      <c r="AL34" s="17">
        <v>5.4371275440000004E-3</v>
      </c>
      <c r="AM34" s="17">
        <v>5.2104583790000001E-3</v>
      </c>
      <c r="AN34" s="17">
        <v>4.9348445360000003E-3</v>
      </c>
      <c r="AO34" s="17">
        <v>4.5825567300000003E-3</v>
      </c>
      <c r="AP34" s="17">
        <v>4.1154229620000001E-3</v>
      </c>
      <c r="AQ34" s="17">
        <v>3.3871615039999998E-3</v>
      </c>
      <c r="AR34" s="17">
        <v>2.3940659120000002E-3</v>
      </c>
      <c r="AS34" s="17">
        <v>7.9674736600000005E-4</v>
      </c>
      <c r="AT34" s="84"/>
      <c r="AU34" s="17">
        <v>2.62987098E-4</v>
      </c>
      <c r="AV34" s="17">
        <v>7.26062346E-4</v>
      </c>
      <c r="AW34" s="17">
        <v>1.837903077E-3</v>
      </c>
      <c r="AX34" s="17">
        <v>4.2223356390000003E-3</v>
      </c>
      <c r="AY34" s="17">
        <v>5.9149637209999998E-3</v>
      </c>
      <c r="AZ34" s="17">
        <v>5.7471526180000003E-3</v>
      </c>
      <c r="BA34" s="17">
        <v>5.5426062309999998E-3</v>
      </c>
      <c r="BB34" s="17">
        <v>5.2829942109999996E-3</v>
      </c>
      <c r="BC34" s="17">
        <v>4.9402444009999996E-3</v>
      </c>
      <c r="BD34" s="17">
        <v>4.4710369539999999E-3</v>
      </c>
      <c r="BE34" s="17">
        <v>3.7204385469999999E-3</v>
      </c>
      <c r="BF34" s="17">
        <v>2.659315696E-3</v>
      </c>
      <c r="BG34" s="17">
        <v>1.040008324E-3</v>
      </c>
      <c r="BH34" s="84"/>
      <c r="BI34" s="17">
        <v>2.6115656800000003E-4</v>
      </c>
      <c r="BJ34" s="17">
        <v>7.1829379000000004E-4</v>
      </c>
      <c r="BK34" s="17">
        <v>1.816573737E-3</v>
      </c>
      <c r="BL34" s="17">
        <v>4.2130468710000002E-3</v>
      </c>
      <c r="BM34" s="17">
        <v>6.0906247150000004E-3</v>
      </c>
      <c r="BN34" s="17">
        <v>5.9472579070000003E-3</v>
      </c>
      <c r="BO34" s="17">
        <v>5.7637583829999997E-3</v>
      </c>
      <c r="BP34" s="17">
        <v>5.5215976210000002E-3</v>
      </c>
      <c r="BQ34" s="17">
        <v>5.1921163290000001E-3</v>
      </c>
      <c r="BR34" s="17">
        <v>4.7150445760000001E-3</v>
      </c>
      <c r="BS34" s="17">
        <v>3.9833174149999998E-3</v>
      </c>
      <c r="BT34" s="17">
        <v>2.8834910070000002E-3</v>
      </c>
      <c r="BU34" s="17">
        <v>1.288930807E-3</v>
      </c>
      <c r="BV34" s="84"/>
      <c r="BW34" s="17">
        <v>2.5652980799999999E-4</v>
      </c>
      <c r="BX34" s="17">
        <v>7.0350759600000003E-4</v>
      </c>
      <c r="BY34" s="17">
        <v>1.7779297669999999E-3</v>
      </c>
      <c r="BZ34" s="17">
        <v>4.1541147060000002E-3</v>
      </c>
      <c r="CA34" s="17">
        <v>6.2037104120000004E-3</v>
      </c>
      <c r="CB34" s="17">
        <v>6.0821185359999997E-3</v>
      </c>
      <c r="CC34" s="17">
        <v>5.9179956359999997E-3</v>
      </c>
      <c r="CD34" s="17">
        <v>5.6930031510000001E-3</v>
      </c>
      <c r="CE34" s="17">
        <v>5.3783445170000003E-3</v>
      </c>
      <c r="CF34" s="17">
        <v>4.9046839010000003E-3</v>
      </c>
      <c r="CG34" s="17">
        <v>4.1959280339999997E-3</v>
      </c>
      <c r="CH34" s="17">
        <v>3.0958872690000001E-3</v>
      </c>
      <c r="CI34" s="17">
        <v>1.5233893550000001E-3</v>
      </c>
      <c r="CJ34" s="84"/>
      <c r="CK34" s="17">
        <v>2.5072927700000002E-4</v>
      </c>
      <c r="CL34" s="17">
        <v>6.8597321799999998E-4</v>
      </c>
      <c r="CM34" s="17">
        <v>1.7326291080000001E-3</v>
      </c>
      <c r="CN34" s="17">
        <v>4.0721869210000004E-3</v>
      </c>
      <c r="CO34" s="17">
        <v>6.2769982179999998E-3</v>
      </c>
      <c r="CP34" s="17">
        <v>6.1749065720000003E-3</v>
      </c>
      <c r="CQ34" s="17">
        <v>6.0284974190000003E-3</v>
      </c>
      <c r="CR34" s="17">
        <v>5.8198256990000001E-3</v>
      </c>
      <c r="CS34" s="17">
        <v>5.5209624730000002E-3</v>
      </c>
      <c r="CT34" s="17">
        <v>5.0587047520000003E-3</v>
      </c>
      <c r="CU34" s="17">
        <v>4.3705022029999997E-3</v>
      </c>
      <c r="CV34" s="17">
        <v>3.2861369000000001E-3</v>
      </c>
      <c r="CW34" s="17">
        <v>1.7378021509999999E-3</v>
      </c>
      <c r="CX34" s="84"/>
      <c r="CY34" s="17">
        <v>2.4451130600000001E-4</v>
      </c>
      <c r="CZ34" s="17">
        <v>6.6764021900000004E-4</v>
      </c>
      <c r="DA34" s="17">
        <v>1.6855273059999999E-3</v>
      </c>
      <c r="DB34" s="17">
        <v>3.980486026E-3</v>
      </c>
      <c r="DC34" s="17">
        <v>6.323431652E-3</v>
      </c>
      <c r="DD34" s="17">
        <v>6.2389575169999999E-3</v>
      </c>
      <c r="DE34" s="17">
        <v>6.1087627439999998E-3</v>
      </c>
      <c r="DF34" s="17">
        <v>5.9154143820000001E-3</v>
      </c>
      <c r="DG34" s="17">
        <v>5.6330864639999997E-3</v>
      </c>
      <c r="DH34" s="17">
        <v>5.1855354179999999E-3</v>
      </c>
      <c r="DI34" s="17">
        <v>4.5155129930000001E-3</v>
      </c>
      <c r="DJ34" s="17">
        <v>3.4537454019999999E-3</v>
      </c>
      <c r="DK34" s="17">
        <v>1.931818842E-3</v>
      </c>
      <c r="DL34" s="84"/>
      <c r="DM34" s="17">
        <v>2.38245297E-4</v>
      </c>
      <c r="DN34" s="17">
        <v>6.4943505599999996E-4</v>
      </c>
      <c r="DO34" s="17">
        <v>1.6389188959999999E-3</v>
      </c>
      <c r="DP34" s="17">
        <v>3.8858562449999999E-3</v>
      </c>
      <c r="DQ34" s="17">
        <v>6.3509420530000003E-3</v>
      </c>
      <c r="DR34" s="17">
        <v>6.2825293170000003E-3</v>
      </c>
      <c r="DS34" s="17">
        <v>6.1672389040000001E-3</v>
      </c>
      <c r="DT34" s="17">
        <v>5.9882228839999996E-3</v>
      </c>
      <c r="DU34" s="17">
        <v>5.720797582E-3</v>
      </c>
      <c r="DV34" s="17">
        <v>5.2904515860000001E-3</v>
      </c>
      <c r="DW34" s="17">
        <v>4.6371578119999996E-3</v>
      </c>
      <c r="DX34" s="17">
        <v>3.6008237120000001E-3</v>
      </c>
      <c r="DY34" s="17">
        <v>2.1068962699999998E-3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3.4154965200000002E-4</v>
      </c>
      <c r="F35" s="17">
        <v>9.4829193900000002E-4</v>
      </c>
      <c r="G35" s="17">
        <v>2.3835806109999999E-3</v>
      </c>
      <c r="H35" s="17">
        <v>5.2720370109999998E-3</v>
      </c>
      <c r="I35" s="17">
        <v>8.0114162809999997E-3</v>
      </c>
      <c r="J35" s="17">
        <v>7.8298210459999996E-3</v>
      </c>
      <c r="K35" s="17">
        <v>7.47695271E-3</v>
      </c>
      <c r="L35" s="17">
        <v>7.0624770349999996E-3</v>
      </c>
      <c r="M35" s="17">
        <v>6.546055282E-3</v>
      </c>
      <c r="N35" s="17">
        <v>5.8694536769999996E-3</v>
      </c>
      <c r="O35" s="17">
        <v>4.9407651659999999E-3</v>
      </c>
      <c r="P35" s="17">
        <v>3.5536935929999999E-3</v>
      </c>
      <c r="Q35" s="17">
        <v>1.550554153E-3</v>
      </c>
      <c r="R35" s="84"/>
      <c r="S35" s="17">
        <v>4.3314433199999997E-4</v>
      </c>
      <c r="T35" s="17">
        <v>1.185577848E-3</v>
      </c>
      <c r="U35" s="17">
        <v>2.9583647279999999E-3</v>
      </c>
      <c r="V35" s="17">
        <v>6.5655369890000002E-3</v>
      </c>
      <c r="W35" s="17">
        <v>9.1644623570000007E-3</v>
      </c>
      <c r="X35" s="17">
        <v>8.9403490280000001E-3</v>
      </c>
      <c r="Y35" s="17">
        <v>8.6412509540000002E-3</v>
      </c>
      <c r="Z35" s="17">
        <v>8.2439304679999999E-3</v>
      </c>
      <c r="AA35" s="17">
        <v>7.6946913940000002E-3</v>
      </c>
      <c r="AB35" s="17">
        <v>6.9113171780000003E-3</v>
      </c>
      <c r="AC35" s="17">
        <v>5.7242893679999999E-3</v>
      </c>
      <c r="AD35" s="17">
        <v>3.9988159270000004E-3</v>
      </c>
      <c r="AE35" s="17">
        <v>1.2622837160000001E-3</v>
      </c>
      <c r="AF35" s="84"/>
      <c r="AG35" s="17">
        <v>4.4704736500000001E-4</v>
      </c>
      <c r="AH35" s="17">
        <v>1.215674848E-3</v>
      </c>
      <c r="AI35" s="17">
        <v>3.0288818860000001E-3</v>
      </c>
      <c r="AJ35" s="17">
        <v>6.8110070470000002E-3</v>
      </c>
      <c r="AK35" s="17">
        <v>9.5298402290000007E-3</v>
      </c>
      <c r="AL35" s="17">
        <v>9.3610703180000004E-3</v>
      </c>
      <c r="AM35" s="17">
        <v>9.1145507090000001E-3</v>
      </c>
      <c r="AN35" s="17">
        <v>8.7565526879999998E-3</v>
      </c>
      <c r="AO35" s="17">
        <v>8.2303645799999998E-3</v>
      </c>
      <c r="AP35" s="17">
        <v>7.4517172140000001E-3</v>
      </c>
      <c r="AQ35" s="17">
        <v>6.1973818930000004E-3</v>
      </c>
      <c r="AR35" s="17">
        <v>4.3731372930000002E-3</v>
      </c>
      <c r="AS35" s="17">
        <v>1.511788016E-3</v>
      </c>
      <c r="AT35" s="84"/>
      <c r="AU35" s="17">
        <v>4.3968443299999998E-4</v>
      </c>
      <c r="AV35" s="17">
        <v>1.1907416529999999E-3</v>
      </c>
      <c r="AW35" s="17">
        <v>2.9650185179999999E-3</v>
      </c>
      <c r="AX35" s="17">
        <v>6.7452076010000002E-3</v>
      </c>
      <c r="AY35" s="17">
        <v>9.6658283650000003E-3</v>
      </c>
      <c r="AZ35" s="17">
        <v>9.5448806940000002E-3</v>
      </c>
      <c r="BA35" s="17">
        <v>9.3428551980000007E-3</v>
      </c>
      <c r="BB35" s="17">
        <v>9.024267176E-3</v>
      </c>
      <c r="BC35" s="17">
        <v>8.5330957359999998E-3</v>
      </c>
      <c r="BD35" s="17">
        <v>7.7779931599999998E-3</v>
      </c>
      <c r="BE35" s="17">
        <v>6.5390443440000003E-3</v>
      </c>
      <c r="BF35" s="17">
        <v>4.6824394180000001E-3</v>
      </c>
      <c r="BG35" s="17">
        <v>1.8766843550000001E-3</v>
      </c>
      <c r="BH35" s="84"/>
      <c r="BI35" s="17">
        <v>4.2581204899999999E-4</v>
      </c>
      <c r="BJ35" s="17">
        <v>1.149756402E-3</v>
      </c>
      <c r="BK35" s="17">
        <v>2.8619550390000001E-3</v>
      </c>
      <c r="BL35" s="17">
        <v>6.5704672310000004E-3</v>
      </c>
      <c r="BM35" s="17">
        <v>9.7018591309999992E-3</v>
      </c>
      <c r="BN35" s="17">
        <v>9.6200821519999997E-3</v>
      </c>
      <c r="BO35" s="17">
        <v>9.4554549679999999E-3</v>
      </c>
      <c r="BP35" s="17">
        <v>9.1726270590000002E-3</v>
      </c>
      <c r="BQ35" s="17">
        <v>8.7156734080000003E-3</v>
      </c>
      <c r="BR35" s="17">
        <v>7.9742705450000003E-3</v>
      </c>
      <c r="BS35" s="17">
        <v>6.795856952E-3</v>
      </c>
      <c r="BT35" s="17">
        <v>4.9578148139999998E-3</v>
      </c>
      <c r="BU35" s="17">
        <v>2.2424386830000001E-3</v>
      </c>
      <c r="BV35" s="84"/>
      <c r="BW35" s="17">
        <v>4.1024618900000002E-4</v>
      </c>
      <c r="BX35" s="17">
        <v>1.1051855450000001E-3</v>
      </c>
      <c r="BY35" s="17">
        <v>2.750295292E-3</v>
      </c>
      <c r="BZ35" s="17">
        <v>6.359318678E-3</v>
      </c>
      <c r="CA35" s="17">
        <v>9.6869230709999993E-3</v>
      </c>
      <c r="CB35" s="17">
        <v>9.637788756E-3</v>
      </c>
      <c r="CC35" s="17">
        <v>9.5049748180000004E-3</v>
      </c>
      <c r="CD35" s="17">
        <v>9.2539327589999994E-3</v>
      </c>
      <c r="CE35" s="17">
        <v>8.8296320659999993E-3</v>
      </c>
      <c r="CF35" s="17">
        <v>8.1167760120000008E-3</v>
      </c>
      <c r="CG35" s="17">
        <v>6.9923726680000001E-3</v>
      </c>
      <c r="CH35" s="17">
        <v>5.2111724719999999E-3</v>
      </c>
      <c r="CI35" s="17">
        <v>2.5780936939999999E-3</v>
      </c>
      <c r="CJ35" s="84"/>
      <c r="CK35" s="17">
        <v>3.9474468999999999E-4</v>
      </c>
      <c r="CL35" s="17">
        <v>1.0614528429999999E-3</v>
      </c>
      <c r="CM35" s="17">
        <v>2.6409239739999999E-3</v>
      </c>
      <c r="CN35" s="17">
        <v>6.141170225E-3</v>
      </c>
      <c r="CO35" s="17">
        <v>9.6436912170000007E-3</v>
      </c>
      <c r="CP35" s="17">
        <v>9.6223483639999996E-3</v>
      </c>
      <c r="CQ35" s="17">
        <v>9.5169945329999991E-3</v>
      </c>
      <c r="CR35" s="17">
        <v>9.294173603E-3</v>
      </c>
      <c r="CS35" s="17">
        <v>8.9010057249999993E-3</v>
      </c>
      <c r="CT35" s="17">
        <v>8.2225635650000004E-3</v>
      </c>
      <c r="CU35" s="17">
        <v>7.1443267029999997E-3</v>
      </c>
      <c r="CV35" s="17">
        <v>5.4293839349999996E-3</v>
      </c>
      <c r="CW35" s="17">
        <v>2.8776591269999998E-3</v>
      </c>
      <c r="CX35" s="84"/>
      <c r="CY35" s="17">
        <v>3.7996394000000002E-4</v>
      </c>
      <c r="CZ35" s="17">
        <v>1.020129827E-3</v>
      </c>
      <c r="DA35" s="17">
        <v>2.5376999660000001E-3</v>
      </c>
      <c r="DB35" s="17">
        <v>5.9284881549999998E-3</v>
      </c>
      <c r="DC35" s="17">
        <v>9.5839626129999994E-3</v>
      </c>
      <c r="DD35" s="17">
        <v>9.5867368840000002E-3</v>
      </c>
      <c r="DE35" s="17">
        <v>9.5054153780000008E-3</v>
      </c>
      <c r="DF35" s="17">
        <v>9.3077714239999994E-3</v>
      </c>
      <c r="DG35" s="17">
        <v>8.9440456400000003E-3</v>
      </c>
      <c r="DH35" s="17">
        <v>8.2998555969999999E-3</v>
      </c>
      <c r="DI35" s="17">
        <v>7.2627265200000003E-3</v>
      </c>
      <c r="DJ35" s="17">
        <v>5.6144445080000003E-3</v>
      </c>
      <c r="DK35" s="17">
        <v>3.142816241E-3</v>
      </c>
      <c r="DL35" s="84"/>
      <c r="DM35" s="17">
        <v>3.6612377399999999E-4</v>
      </c>
      <c r="DN35" s="17">
        <v>9.8167994499999997E-4</v>
      </c>
      <c r="DO35" s="17">
        <v>2.4417458749999999E-3</v>
      </c>
      <c r="DP35" s="17">
        <v>5.7264135009999998E-3</v>
      </c>
      <c r="DQ35" s="17">
        <v>9.5143824829999994E-3</v>
      </c>
      <c r="DR35" s="17">
        <v>9.538426107E-3</v>
      </c>
      <c r="DS35" s="17">
        <v>9.4783977339999992E-3</v>
      </c>
      <c r="DT35" s="17">
        <v>9.3033633750000001E-3</v>
      </c>
      <c r="DU35" s="17">
        <v>8.9642694730000007E-3</v>
      </c>
      <c r="DV35" s="17">
        <v>8.3545835949999994E-3</v>
      </c>
      <c r="DW35" s="17">
        <v>7.3554896419999998E-3</v>
      </c>
      <c r="DX35" s="17">
        <v>5.771086099E-3</v>
      </c>
      <c r="DY35" s="17">
        <v>3.3773514269999998E-3</v>
      </c>
    </row>
    <row r="36" spans="2:129" ht="15.75" x14ac:dyDescent="0.3">
      <c r="B36" s="40"/>
      <c r="C36" s="28" t="s">
        <v>35</v>
      </c>
      <c r="D36" s="4">
        <v>14</v>
      </c>
      <c r="E36" s="17">
        <v>2.6905961600000002E-4</v>
      </c>
      <c r="F36" s="17">
        <v>7.5342987699999998E-4</v>
      </c>
      <c r="G36" s="17">
        <v>1.907310636E-3</v>
      </c>
      <c r="H36" s="17">
        <v>4.2361177570000002E-3</v>
      </c>
      <c r="I36" s="17">
        <v>6.3898532510000003E-3</v>
      </c>
      <c r="J36" s="17">
        <v>6.1910425440000003E-3</v>
      </c>
      <c r="K36" s="17">
        <v>5.871590829E-3</v>
      </c>
      <c r="L36" s="17">
        <v>5.5113531079999997E-3</v>
      </c>
      <c r="M36" s="17">
        <v>5.0799255380000003E-3</v>
      </c>
      <c r="N36" s="17">
        <v>4.5337983830000001E-3</v>
      </c>
      <c r="O36" s="17">
        <v>3.8041646180000002E-3</v>
      </c>
      <c r="P36" s="17">
        <v>2.7255597970000001E-3</v>
      </c>
      <c r="Q36" s="17">
        <v>1.1828552919999999E-3</v>
      </c>
      <c r="R36" s="84"/>
      <c r="S36" s="17">
        <v>3.5415357799999998E-4</v>
      </c>
      <c r="T36" s="17">
        <v>9.76541471E-4</v>
      </c>
      <c r="U36" s="17">
        <v>2.451845162E-3</v>
      </c>
      <c r="V36" s="17">
        <v>5.459166685E-3</v>
      </c>
      <c r="W36" s="17">
        <v>7.5547098839999997E-3</v>
      </c>
      <c r="X36" s="17">
        <v>7.3224320049999998E-3</v>
      </c>
      <c r="Y36" s="17">
        <v>7.0363970170000002E-3</v>
      </c>
      <c r="Z36" s="17">
        <v>6.6777048419999997E-3</v>
      </c>
      <c r="AA36" s="17">
        <v>6.2047547340000004E-3</v>
      </c>
      <c r="AB36" s="17">
        <v>5.5537802600000002E-3</v>
      </c>
      <c r="AC36" s="17">
        <v>4.585663496E-3</v>
      </c>
      <c r="AD36" s="17">
        <v>3.2054362369999998E-3</v>
      </c>
      <c r="AE36" s="17">
        <v>9.9611468500000007E-4</v>
      </c>
      <c r="AF36" s="84"/>
      <c r="AG36" s="17">
        <v>3.7223293500000001E-4</v>
      </c>
      <c r="AH36" s="17">
        <v>1.0191359620000001E-3</v>
      </c>
      <c r="AI36" s="17">
        <v>2.5538541780000001E-3</v>
      </c>
      <c r="AJ36" s="17">
        <v>5.761266692E-3</v>
      </c>
      <c r="AK36" s="17">
        <v>7.9954654010000008E-3</v>
      </c>
      <c r="AL36" s="17">
        <v>7.8085252710000004E-3</v>
      </c>
      <c r="AM36" s="17">
        <v>7.5628262850000001E-3</v>
      </c>
      <c r="AN36" s="17">
        <v>7.2314693329999999E-3</v>
      </c>
      <c r="AO36" s="17">
        <v>6.769901759E-3</v>
      </c>
      <c r="AP36" s="17">
        <v>6.1133871659999998E-3</v>
      </c>
      <c r="AQ36" s="17">
        <v>5.0666932539999996E-3</v>
      </c>
      <c r="AR36" s="17">
        <v>3.5774085600000002E-3</v>
      </c>
      <c r="AS36" s="17">
        <v>1.2210863769999999E-3</v>
      </c>
      <c r="AT36" s="84"/>
      <c r="AU36" s="17">
        <v>3.7038105499999997E-4</v>
      </c>
      <c r="AV36" s="17">
        <v>1.0095279250000001E-3</v>
      </c>
      <c r="AW36" s="17">
        <v>2.5276330369999999E-3</v>
      </c>
      <c r="AX36" s="17">
        <v>5.7692269800000001E-3</v>
      </c>
      <c r="AY36" s="17">
        <v>8.2043993559999997E-3</v>
      </c>
      <c r="AZ36" s="17">
        <v>8.0581325009999993E-3</v>
      </c>
      <c r="BA36" s="17">
        <v>7.8487483479999995E-3</v>
      </c>
      <c r="BB36" s="17">
        <v>7.5478247440000003E-3</v>
      </c>
      <c r="BC36" s="17">
        <v>7.1109817249999999E-3</v>
      </c>
      <c r="BD36" s="17">
        <v>6.46689246E-3</v>
      </c>
      <c r="BE36" s="17">
        <v>5.41818562E-3</v>
      </c>
      <c r="BF36" s="17">
        <v>3.8772422419999998E-3</v>
      </c>
      <c r="BG36" s="17">
        <v>1.5414015539999999E-3</v>
      </c>
      <c r="BH36" s="84"/>
      <c r="BI36" s="17">
        <v>3.6171095800000003E-4</v>
      </c>
      <c r="BJ36" s="17">
        <v>9.8271099600000006E-4</v>
      </c>
      <c r="BK36" s="17">
        <v>2.4591585840000002E-3</v>
      </c>
      <c r="BL36" s="17">
        <v>5.6650428019999997E-3</v>
      </c>
      <c r="BM36" s="17">
        <v>8.3055006679999994E-3</v>
      </c>
      <c r="BN36" s="17">
        <v>8.1934496799999992E-3</v>
      </c>
      <c r="BO36" s="17">
        <v>8.0156380860000008E-3</v>
      </c>
      <c r="BP36" s="17">
        <v>7.7436000829999999E-3</v>
      </c>
      <c r="BQ36" s="17">
        <v>7.3326755939999997E-3</v>
      </c>
      <c r="BR36" s="17">
        <v>6.6924813339999997E-3</v>
      </c>
      <c r="BS36" s="17">
        <v>5.6871643529999997E-3</v>
      </c>
      <c r="BT36" s="17">
        <v>4.1378903840000002E-3</v>
      </c>
      <c r="BU36" s="17">
        <v>1.8643660509999999E-3</v>
      </c>
      <c r="BV36" s="84"/>
      <c r="BW36" s="17">
        <v>3.5074896100000002E-4</v>
      </c>
      <c r="BX36" s="17">
        <v>9.5054372000000003E-4</v>
      </c>
      <c r="BY36" s="17">
        <v>2.3776917080000001E-3</v>
      </c>
      <c r="BZ36" s="17">
        <v>5.5170841059999998E-3</v>
      </c>
      <c r="CA36" s="17">
        <v>8.3480928370000002E-3</v>
      </c>
      <c r="CB36" s="17">
        <v>8.2651265240000008E-3</v>
      </c>
      <c r="CC36" s="17">
        <v>8.114792753E-3</v>
      </c>
      <c r="CD36" s="17">
        <v>7.8691414620000004E-3</v>
      </c>
      <c r="CE36" s="17">
        <v>7.4839137250000002E-3</v>
      </c>
      <c r="CF36" s="17">
        <v>6.8615318430000002E-3</v>
      </c>
      <c r="CG36" s="17">
        <v>5.8976623080000002E-3</v>
      </c>
      <c r="CH36" s="17">
        <v>4.3804029510000004E-3</v>
      </c>
      <c r="CI36" s="17">
        <v>2.1632612130000001E-3</v>
      </c>
      <c r="CJ36" s="84"/>
      <c r="CK36" s="17">
        <v>3.3926341699999998E-4</v>
      </c>
      <c r="CL36" s="17">
        <v>9.1755505500000002E-4</v>
      </c>
      <c r="CM36" s="17">
        <v>2.294423397E-3</v>
      </c>
      <c r="CN36" s="17">
        <v>5.3545370060000003E-3</v>
      </c>
      <c r="CO36" s="17">
        <v>8.3559538169999999E-3</v>
      </c>
      <c r="CP36" s="17">
        <v>8.298136373E-3</v>
      </c>
      <c r="CQ36" s="17">
        <v>8.1719312159999995E-3</v>
      </c>
      <c r="CR36" s="17">
        <v>7.9501660079999998E-3</v>
      </c>
      <c r="CS36" s="17">
        <v>7.5901895560000002E-3</v>
      </c>
      <c r="CT36" s="17">
        <v>6.992786739E-3</v>
      </c>
      <c r="CU36" s="17">
        <v>6.0646629850000001E-3</v>
      </c>
      <c r="CV36" s="17">
        <v>4.5923576529999996E-3</v>
      </c>
      <c r="CW36" s="17">
        <v>2.4321924099999998E-3</v>
      </c>
      <c r="CX36" s="84"/>
      <c r="CY36" s="17">
        <v>3.27986121E-4</v>
      </c>
      <c r="CZ36" s="17">
        <v>8.8555732400000004E-4</v>
      </c>
      <c r="DA36" s="17">
        <v>2.2138214900000001E-3</v>
      </c>
      <c r="DB36" s="17">
        <v>5.1906504339999998E-3</v>
      </c>
      <c r="DC36" s="17">
        <v>8.3419448169999993E-3</v>
      </c>
      <c r="DD36" s="17">
        <v>8.3062271150000002E-3</v>
      </c>
      <c r="DE36" s="17">
        <v>8.2014308129999998E-3</v>
      </c>
      <c r="DF36" s="17">
        <v>8.0012969100000005E-3</v>
      </c>
      <c r="DG36" s="17">
        <v>7.6659230619999996E-3</v>
      </c>
      <c r="DH36" s="17">
        <v>7.0949454919999998E-3</v>
      </c>
      <c r="DI36" s="17">
        <v>6.1985624640000002E-3</v>
      </c>
      <c r="DJ36" s="17">
        <v>4.7747179959999999E-3</v>
      </c>
      <c r="DK36" s="17">
        <v>2.6720125789999999E-3</v>
      </c>
      <c r="DL36" s="84"/>
      <c r="DM36" s="17">
        <v>3.1721731999999998E-4</v>
      </c>
      <c r="DN36" s="17">
        <v>8.5525027399999999E-4</v>
      </c>
      <c r="DO36" s="17">
        <v>2.1375957869999998E-3</v>
      </c>
      <c r="DP36" s="17">
        <v>5.0315223709999999E-3</v>
      </c>
      <c r="DQ36" s="17">
        <v>8.3135942439999996E-3</v>
      </c>
      <c r="DR36" s="17">
        <v>8.2975717640000005E-3</v>
      </c>
      <c r="DS36" s="17">
        <v>8.2119625649999996E-3</v>
      </c>
      <c r="DT36" s="17">
        <v>8.0314931160000002E-3</v>
      </c>
      <c r="DU36" s="17">
        <v>7.7171649329999996E-3</v>
      </c>
      <c r="DV36" s="17">
        <v>7.173910534E-3</v>
      </c>
      <c r="DW36" s="17">
        <v>6.3068630919999999E-3</v>
      </c>
      <c r="DX36" s="17">
        <v>4.9312285359999998E-3</v>
      </c>
      <c r="DY36" s="17">
        <v>2.8855886119999999E-3</v>
      </c>
    </row>
    <row r="37" spans="2:129" ht="15.75" x14ac:dyDescent="0.3">
      <c r="B37" s="40"/>
      <c r="C37" s="28" t="s">
        <v>36</v>
      </c>
      <c r="D37" s="4">
        <v>15</v>
      </c>
      <c r="E37" s="17">
        <v>2.12024359E-4</v>
      </c>
      <c r="F37" s="17">
        <v>5.9879582100000003E-4</v>
      </c>
      <c r="G37" s="17">
        <v>1.526650114E-3</v>
      </c>
      <c r="H37" s="17">
        <v>3.4045901580000001E-3</v>
      </c>
      <c r="I37" s="17">
        <v>5.0976246209999999E-3</v>
      </c>
      <c r="J37" s="17">
        <v>4.8968696040000001E-3</v>
      </c>
      <c r="K37" s="17">
        <v>4.6123583229999996E-3</v>
      </c>
      <c r="L37" s="17">
        <v>4.3021388779999996E-3</v>
      </c>
      <c r="M37" s="17">
        <v>3.9431550320000001E-3</v>
      </c>
      <c r="N37" s="17">
        <v>3.5027632670000001E-3</v>
      </c>
      <c r="O37" s="17">
        <v>2.929406061E-3</v>
      </c>
      <c r="P37" s="17">
        <v>2.0905956249999999E-3</v>
      </c>
      <c r="Q37" s="17">
        <v>9.0236401800000005E-4</v>
      </c>
      <c r="R37" s="84"/>
      <c r="S37" s="17">
        <v>2.8964391599999999E-4</v>
      </c>
      <c r="T37" s="17">
        <v>8.0456030700000003E-4</v>
      </c>
      <c r="U37" s="17">
        <v>2.0325159340000001E-3</v>
      </c>
      <c r="V37" s="17">
        <v>4.5400735999999997E-3</v>
      </c>
      <c r="W37" s="17">
        <v>6.2292807850000001E-3</v>
      </c>
      <c r="X37" s="17">
        <v>5.9989425559999997E-3</v>
      </c>
      <c r="Y37" s="17">
        <v>5.7310702139999996E-3</v>
      </c>
      <c r="Z37" s="17">
        <v>5.4102872969999998E-3</v>
      </c>
      <c r="AA37" s="17">
        <v>5.0042549389999998E-3</v>
      </c>
      <c r="AB37" s="17">
        <v>4.4634321040000003E-3</v>
      </c>
      <c r="AC37" s="17">
        <v>3.673747811E-3</v>
      </c>
      <c r="AD37" s="17">
        <v>2.5694934469999999E-3</v>
      </c>
      <c r="AE37" s="17">
        <v>7.8610551399999995E-4</v>
      </c>
      <c r="AF37" s="84"/>
      <c r="AG37" s="17">
        <v>3.10010135E-4</v>
      </c>
      <c r="AH37" s="17">
        <v>8.54556412E-4</v>
      </c>
      <c r="AI37" s="17">
        <v>2.1537578249999998E-3</v>
      </c>
      <c r="AJ37" s="17">
        <v>4.8741013810000003E-3</v>
      </c>
      <c r="AK37" s="17">
        <v>6.7097476709999998E-3</v>
      </c>
      <c r="AL37" s="17">
        <v>6.515066854E-3</v>
      </c>
      <c r="AM37" s="17">
        <v>6.2767208259999997E-3</v>
      </c>
      <c r="AN37" s="17">
        <v>5.9732176620000002E-3</v>
      </c>
      <c r="AO37" s="17">
        <v>5.5694628209999996E-3</v>
      </c>
      <c r="AP37" s="17">
        <v>5.0157456500000003E-3</v>
      </c>
      <c r="AQ37" s="17">
        <v>4.1425530750000003E-3</v>
      </c>
      <c r="AR37" s="17">
        <v>2.926517445E-3</v>
      </c>
      <c r="AS37" s="17">
        <v>9.8634526500000004E-4</v>
      </c>
      <c r="AT37" s="84"/>
      <c r="AU37" s="17">
        <v>3.1206675500000002E-4</v>
      </c>
      <c r="AV37" s="17">
        <v>8.5606087800000003E-4</v>
      </c>
      <c r="AW37" s="17">
        <v>2.155161677E-3</v>
      </c>
      <c r="AX37" s="17">
        <v>4.9351923420000001E-3</v>
      </c>
      <c r="AY37" s="17">
        <v>6.965505409E-3</v>
      </c>
      <c r="AZ37" s="17">
        <v>6.8045100620000003E-3</v>
      </c>
      <c r="BA37" s="17">
        <v>6.594981061E-3</v>
      </c>
      <c r="BB37" s="17">
        <v>6.3141192999999997E-3</v>
      </c>
      <c r="BC37" s="17">
        <v>5.9266776770000003E-3</v>
      </c>
      <c r="BD37" s="17">
        <v>5.377040003E-3</v>
      </c>
      <c r="BE37" s="17">
        <v>4.4896753350000002E-3</v>
      </c>
      <c r="BF37" s="17">
        <v>3.2108907450000002E-3</v>
      </c>
      <c r="BG37" s="17">
        <v>1.2661088759999999E-3</v>
      </c>
      <c r="BH37" s="84"/>
      <c r="BI37" s="17">
        <v>3.0731957899999998E-4</v>
      </c>
      <c r="BJ37" s="17">
        <v>8.4008913900000001E-4</v>
      </c>
      <c r="BK37" s="17">
        <v>2.1134111159999999E-3</v>
      </c>
      <c r="BL37" s="17">
        <v>4.8850664360000004E-3</v>
      </c>
      <c r="BM37" s="17">
        <v>7.1116364280000002E-3</v>
      </c>
      <c r="BN37" s="17">
        <v>6.9798765659999998E-3</v>
      </c>
      <c r="BO37" s="17">
        <v>6.7964294579999996E-3</v>
      </c>
      <c r="BP37" s="17">
        <v>6.5383490840000003E-3</v>
      </c>
      <c r="BQ37" s="17">
        <v>6.1698992360000003E-3</v>
      </c>
      <c r="BR37" s="17">
        <v>5.617203615E-3</v>
      </c>
      <c r="BS37" s="17">
        <v>4.759528929E-3</v>
      </c>
      <c r="BT37" s="17">
        <v>3.4540190459999998E-3</v>
      </c>
      <c r="BU37" s="17">
        <v>1.5501534300000001E-3</v>
      </c>
      <c r="BV37" s="84"/>
      <c r="BW37" s="17">
        <v>2.9993582499999999E-4</v>
      </c>
      <c r="BX37" s="17">
        <v>8.17681274E-4</v>
      </c>
      <c r="BY37" s="17">
        <v>2.0558967830000001E-3</v>
      </c>
      <c r="BZ37" s="17">
        <v>4.7870298890000003E-3</v>
      </c>
      <c r="CA37" s="17">
        <v>7.1957686830000003E-3</v>
      </c>
      <c r="CB37" s="17">
        <v>7.0894120439999996E-3</v>
      </c>
      <c r="CC37" s="17">
        <v>6.9292602199999996E-3</v>
      </c>
      <c r="CD37" s="17">
        <v>6.6926871549999999E-3</v>
      </c>
      <c r="CE37" s="17">
        <v>6.3440293379999997E-3</v>
      </c>
      <c r="CF37" s="17">
        <v>5.8009381800000004E-3</v>
      </c>
      <c r="CG37" s="17">
        <v>4.9744974709999999E-3</v>
      </c>
      <c r="CH37" s="17">
        <v>3.6824219510000001E-3</v>
      </c>
      <c r="CI37" s="17">
        <v>1.8153227600000001E-3</v>
      </c>
      <c r="CJ37" s="84"/>
      <c r="CK37" s="17">
        <v>2.9163128599999998E-4</v>
      </c>
      <c r="CL37" s="17">
        <v>7.9329554399999995E-4</v>
      </c>
      <c r="CM37" s="17">
        <v>1.9936891440000002E-3</v>
      </c>
      <c r="CN37" s="17">
        <v>4.6692593350000002E-3</v>
      </c>
      <c r="CO37" s="17">
        <v>7.241584033E-3</v>
      </c>
      <c r="CP37" s="17">
        <v>7.1575629330000003E-3</v>
      </c>
      <c r="CQ37" s="17">
        <v>7.0182575219999996E-3</v>
      </c>
      <c r="CR37" s="17">
        <v>6.8015942109999998E-3</v>
      </c>
      <c r="CS37" s="17">
        <v>6.4730984790000003E-3</v>
      </c>
      <c r="CT37" s="17">
        <v>5.947424148E-3</v>
      </c>
      <c r="CU37" s="17">
        <v>5.1483140630000004E-3</v>
      </c>
      <c r="CV37" s="17">
        <v>3.8846375319999999E-3</v>
      </c>
      <c r="CW37" s="17">
        <v>2.0558560209999999E-3</v>
      </c>
      <c r="CX37" s="84"/>
      <c r="CY37" s="17">
        <v>2.8316645299999998E-4</v>
      </c>
      <c r="CZ37" s="17">
        <v>7.6885847800000002E-4</v>
      </c>
      <c r="DA37" s="17">
        <v>1.9315608750000001E-3</v>
      </c>
      <c r="DB37" s="17">
        <v>4.5452003519999996E-3</v>
      </c>
      <c r="DC37" s="17">
        <v>7.262249044E-3</v>
      </c>
      <c r="DD37" s="17">
        <v>7.1981187050000001E-3</v>
      </c>
      <c r="DE37" s="17">
        <v>7.0775861110000003E-3</v>
      </c>
      <c r="DF37" s="17">
        <v>6.8792588320000002E-3</v>
      </c>
      <c r="DG37" s="17">
        <v>6.5710722130000003E-3</v>
      </c>
      <c r="DH37" s="17">
        <v>6.0653800620000002E-3</v>
      </c>
      <c r="DI37" s="17">
        <v>5.2904828819999999E-3</v>
      </c>
      <c r="DJ37" s="17">
        <v>4.0608059669999998E-3</v>
      </c>
      <c r="DK37" s="17">
        <v>2.2719338539999999E-3</v>
      </c>
      <c r="DL37" s="84"/>
      <c r="DM37" s="17">
        <v>2.7488845300000002E-4</v>
      </c>
      <c r="DN37" s="17">
        <v>7.4521661299999998E-4</v>
      </c>
      <c r="DO37" s="17">
        <v>1.8715949639999999E-3</v>
      </c>
      <c r="DP37" s="17">
        <v>4.4214828020000003E-3</v>
      </c>
      <c r="DQ37" s="17">
        <v>7.2656734809999996E-3</v>
      </c>
      <c r="DR37" s="17">
        <v>7.2194655679999999E-3</v>
      </c>
      <c r="DS37" s="17">
        <v>7.115963407E-3</v>
      </c>
      <c r="DT37" s="17">
        <v>6.9345303439999999E-3</v>
      </c>
      <c r="DU37" s="17">
        <v>6.6441502809999999E-3</v>
      </c>
      <c r="DV37" s="17">
        <v>6.1604616069999996E-3</v>
      </c>
      <c r="DW37" s="17">
        <v>5.4079026979999998E-3</v>
      </c>
      <c r="DX37" s="17">
        <v>4.2137957730000002E-3</v>
      </c>
      <c r="DY37" s="17">
        <v>2.4656515270000002E-3</v>
      </c>
    </row>
    <row r="38" spans="2:129" ht="15.75" x14ac:dyDescent="0.3">
      <c r="B38" s="40"/>
      <c r="C38" s="28" t="s">
        <v>37</v>
      </c>
      <c r="D38" s="4">
        <v>17</v>
      </c>
      <c r="E38" s="17">
        <v>1.31785512E-4</v>
      </c>
      <c r="F38" s="17">
        <v>3.7856227500000002E-4</v>
      </c>
      <c r="G38" s="17">
        <v>9.7889927100000009E-4</v>
      </c>
      <c r="H38" s="17">
        <v>2.2007221940000001E-3</v>
      </c>
      <c r="I38" s="17">
        <v>3.246360498E-3</v>
      </c>
      <c r="J38" s="17">
        <v>3.0663820410000001E-3</v>
      </c>
      <c r="K38" s="17">
        <v>2.8486359210000002E-3</v>
      </c>
      <c r="L38" s="17">
        <v>2.6235205E-3</v>
      </c>
      <c r="M38" s="17">
        <v>2.3774864139999999E-3</v>
      </c>
      <c r="N38" s="17">
        <v>2.091891936E-3</v>
      </c>
      <c r="O38" s="17">
        <v>1.7376842440000001E-3</v>
      </c>
      <c r="P38" s="17">
        <v>1.2302909859999999E-3</v>
      </c>
      <c r="Q38" s="17">
        <v>5.2515315700000001E-4</v>
      </c>
      <c r="R38" s="74"/>
      <c r="S38" s="17">
        <v>1.9388157699999999E-4</v>
      </c>
      <c r="T38" s="17">
        <v>5.46515981E-4</v>
      </c>
      <c r="U38" s="17">
        <v>1.3976626980000001E-3</v>
      </c>
      <c r="V38" s="17">
        <v>3.1417163220000001E-3</v>
      </c>
      <c r="W38" s="17">
        <v>4.2382720649999997E-3</v>
      </c>
      <c r="X38" s="17">
        <v>4.029438693E-3</v>
      </c>
      <c r="Y38" s="17">
        <v>3.8046802650000002E-3</v>
      </c>
      <c r="Z38" s="17">
        <v>3.553736982E-3</v>
      </c>
      <c r="AA38" s="17">
        <v>3.2568256009999999E-3</v>
      </c>
      <c r="AB38" s="17">
        <v>2.8838646579999998E-3</v>
      </c>
      <c r="AC38" s="17">
        <v>2.3582875179999998E-3</v>
      </c>
      <c r="AD38" s="17">
        <v>1.6510939849999999E-3</v>
      </c>
      <c r="AE38" s="17">
        <v>4.8959658900000005E-4</v>
      </c>
      <c r="AF38" s="74"/>
      <c r="AG38" s="17">
        <v>2.1517169499999999E-4</v>
      </c>
      <c r="AH38" s="17">
        <v>6.0121310899999996E-4</v>
      </c>
      <c r="AI38" s="17">
        <v>1.5326722679999999E-3</v>
      </c>
      <c r="AJ38" s="17">
        <v>3.4901891610000001E-3</v>
      </c>
      <c r="AK38" s="17">
        <v>4.7285253140000004E-3</v>
      </c>
      <c r="AL38" s="17">
        <v>4.5385385949999997E-3</v>
      </c>
      <c r="AM38" s="17">
        <v>4.3262220169999997E-3</v>
      </c>
      <c r="AN38" s="17">
        <v>4.0777229420000003E-3</v>
      </c>
      <c r="AO38" s="17">
        <v>3.7710547269999999E-3</v>
      </c>
      <c r="AP38" s="17">
        <v>3.3768926790000002E-3</v>
      </c>
      <c r="AQ38" s="17">
        <v>2.7696629919999999E-3</v>
      </c>
      <c r="AR38" s="17">
        <v>1.958492449E-3</v>
      </c>
      <c r="AS38" s="17">
        <v>6.4359900100000001E-4</v>
      </c>
      <c r="AT38" s="74"/>
      <c r="AU38" s="17">
        <v>2.21670036E-4</v>
      </c>
      <c r="AV38" s="17">
        <v>6.1591926800000005E-4</v>
      </c>
      <c r="AW38" s="17">
        <v>1.5676176989999999E-3</v>
      </c>
      <c r="AX38" s="17">
        <v>3.612949182E-3</v>
      </c>
      <c r="AY38" s="17">
        <v>5.0239006629999999E-3</v>
      </c>
      <c r="AZ38" s="17">
        <v>4.8550924160000002E-3</v>
      </c>
      <c r="BA38" s="17">
        <v>4.6590516790000003E-3</v>
      </c>
      <c r="BB38" s="17">
        <v>4.4209948100000004E-3</v>
      </c>
      <c r="BC38" s="17">
        <v>4.1184941539999997E-3</v>
      </c>
      <c r="BD38" s="17">
        <v>3.7178316639999999E-3</v>
      </c>
      <c r="BE38" s="17">
        <v>3.0831185530000001E-3</v>
      </c>
      <c r="BF38" s="17">
        <v>2.2026746200000001E-3</v>
      </c>
      <c r="BG38" s="17">
        <v>8.5429166400000003E-4</v>
      </c>
      <c r="BH38" s="74"/>
      <c r="BI38" s="17">
        <v>2.2196856E-4</v>
      </c>
      <c r="BJ38" s="17">
        <v>6.1426236300000004E-4</v>
      </c>
      <c r="BK38" s="17">
        <v>1.561678917E-3</v>
      </c>
      <c r="BL38" s="17">
        <v>3.6339505860000002E-3</v>
      </c>
      <c r="BM38" s="17">
        <v>5.2172160269999997E-3</v>
      </c>
      <c r="BN38" s="17">
        <v>5.0683856559999999E-3</v>
      </c>
      <c r="BO38" s="17">
        <v>4.8888749109999999E-3</v>
      </c>
      <c r="BP38" s="17">
        <v>4.6636856009999996E-3</v>
      </c>
      <c r="BQ38" s="17">
        <v>4.3697764740000004E-3</v>
      </c>
      <c r="BR38" s="17">
        <v>3.9580526770000004E-3</v>
      </c>
      <c r="BS38" s="17">
        <v>3.3337820490000002E-3</v>
      </c>
      <c r="BT38" s="17">
        <v>2.4074452219999998E-3</v>
      </c>
      <c r="BU38" s="17">
        <v>1.0717376459999999E-3</v>
      </c>
      <c r="BV38" s="74"/>
      <c r="BW38" s="17">
        <v>2.19443467E-4</v>
      </c>
      <c r="BX38" s="17">
        <v>6.0537477900000003E-4</v>
      </c>
      <c r="BY38" s="17">
        <v>1.5377779950000001E-3</v>
      </c>
      <c r="BZ38" s="17">
        <v>3.605330834E-3</v>
      </c>
      <c r="CA38" s="17">
        <v>5.3494183589999997E-3</v>
      </c>
      <c r="CB38" s="17">
        <v>5.2189060130000001E-3</v>
      </c>
      <c r="CC38" s="17">
        <v>5.0551831890000001E-3</v>
      </c>
      <c r="CD38" s="17">
        <v>4.843358622E-3</v>
      </c>
      <c r="CE38" s="17">
        <v>4.5601279220000004E-3</v>
      </c>
      <c r="CF38" s="17">
        <v>4.1472215080000001E-3</v>
      </c>
      <c r="CG38" s="17">
        <v>3.5392784610000002E-3</v>
      </c>
      <c r="CH38" s="17">
        <v>2.6029471930000001E-3</v>
      </c>
      <c r="CI38" s="17">
        <v>1.278416185E-3</v>
      </c>
      <c r="CJ38" s="74"/>
      <c r="CK38" s="17">
        <v>2.1559948999999999E-4</v>
      </c>
      <c r="CL38" s="17">
        <v>5.9326220800000004E-4</v>
      </c>
      <c r="CM38" s="17">
        <v>1.505970153E-3</v>
      </c>
      <c r="CN38" s="17">
        <v>3.5518908759999998E-3</v>
      </c>
      <c r="CO38" s="17">
        <v>5.4418658699999997E-3</v>
      </c>
      <c r="CP38" s="17">
        <v>5.3281000050000001E-3</v>
      </c>
      <c r="CQ38" s="17">
        <v>5.1791721259999996E-3</v>
      </c>
      <c r="CR38" s="17">
        <v>4.980474098E-3</v>
      </c>
      <c r="CS38" s="17">
        <v>4.7093240770000001E-3</v>
      </c>
      <c r="CT38" s="17">
        <v>4.3030830330000004E-3</v>
      </c>
      <c r="CU38" s="17">
        <v>3.7102550299999999E-3</v>
      </c>
      <c r="CV38" s="17">
        <v>2.7799545309999999E-3</v>
      </c>
      <c r="CW38" s="17">
        <v>1.468968691E-3</v>
      </c>
      <c r="CX38" s="74"/>
      <c r="CY38" s="17">
        <v>2.11166424E-4</v>
      </c>
      <c r="CZ38" s="17">
        <v>5.7983326000000002E-4</v>
      </c>
      <c r="DA38" s="17">
        <v>1.4710355510000001E-3</v>
      </c>
      <c r="DB38" s="17">
        <v>3.4863390729999999E-3</v>
      </c>
      <c r="DC38" s="17">
        <v>5.5069237029999997E-3</v>
      </c>
      <c r="DD38" s="17">
        <v>5.4085289759999997E-3</v>
      </c>
      <c r="DE38" s="17">
        <v>5.2733953720000004E-3</v>
      </c>
      <c r="DF38" s="17">
        <v>5.0873048719999999E-3</v>
      </c>
      <c r="DG38" s="17">
        <v>4.8294028629999996E-3</v>
      </c>
      <c r="DH38" s="17">
        <v>4.4335762639999996E-3</v>
      </c>
      <c r="DI38" s="17">
        <v>3.854111411E-3</v>
      </c>
      <c r="DJ38" s="17">
        <v>2.9375027790000002E-3</v>
      </c>
      <c r="DK38" s="17">
        <v>1.642638398E-3</v>
      </c>
      <c r="DL38" s="74"/>
      <c r="DM38" s="17">
        <v>2.0651824999999999E-4</v>
      </c>
      <c r="DN38" s="17">
        <v>5.6604515399999997E-4</v>
      </c>
      <c r="DO38" s="17">
        <v>1.4353599349999999E-3</v>
      </c>
      <c r="DP38" s="17">
        <v>3.4155012769999998E-3</v>
      </c>
      <c r="DQ38" s="17">
        <v>5.5522941459999996E-3</v>
      </c>
      <c r="DR38" s="17">
        <v>5.4680923260000003E-3</v>
      </c>
      <c r="DS38" s="17">
        <v>5.3458242130000003E-3</v>
      </c>
      <c r="DT38" s="17">
        <v>5.1717305739999997E-3</v>
      </c>
      <c r="DU38" s="17">
        <v>4.9261479180000003E-3</v>
      </c>
      <c r="DV38" s="17">
        <v>4.5435238919999997E-3</v>
      </c>
      <c r="DW38" s="17">
        <v>3.9763091589999997E-3</v>
      </c>
      <c r="DX38" s="17">
        <v>3.0770623159999998E-3</v>
      </c>
      <c r="DY38" s="17">
        <v>1.800361623E-3</v>
      </c>
    </row>
    <row r="39" spans="2:129" ht="15.75" x14ac:dyDescent="0.3">
      <c r="B39" s="40"/>
      <c r="C39" s="28" t="s">
        <v>38</v>
      </c>
      <c r="D39" s="4">
        <v>18</v>
      </c>
      <c r="E39" s="17">
        <v>1.03944828E-4</v>
      </c>
      <c r="F39" s="17">
        <v>3.0112806500000002E-4</v>
      </c>
      <c r="G39" s="17">
        <v>7.8417023699999997E-4</v>
      </c>
      <c r="H39" s="17">
        <v>1.7699531039999999E-3</v>
      </c>
      <c r="I39" s="17">
        <v>2.591453132E-3</v>
      </c>
      <c r="J39" s="17">
        <v>2.4275373529999999E-3</v>
      </c>
      <c r="K39" s="17">
        <v>2.2396025730000001E-3</v>
      </c>
      <c r="L39" s="17">
        <v>2.049493409E-3</v>
      </c>
      <c r="M39" s="17">
        <v>1.8466943790000001E-3</v>
      </c>
      <c r="N39" s="17">
        <v>1.617001841E-3</v>
      </c>
      <c r="O39" s="17">
        <v>1.3385538079999999E-3</v>
      </c>
      <c r="P39" s="17">
        <v>9.4390785499999996E-4</v>
      </c>
      <c r="Q39" s="17">
        <v>4.0062542700000002E-4</v>
      </c>
      <c r="R39" s="74"/>
      <c r="S39" s="17">
        <v>1.5868251900000001E-4</v>
      </c>
      <c r="T39" s="17">
        <v>4.5058109600000002E-4</v>
      </c>
      <c r="U39" s="17">
        <v>1.1593756390000001E-3</v>
      </c>
      <c r="V39" s="17">
        <v>2.6141450780000001E-3</v>
      </c>
      <c r="W39" s="17">
        <v>3.497129187E-3</v>
      </c>
      <c r="X39" s="17">
        <v>3.3035768210000001E-3</v>
      </c>
      <c r="Y39" s="17">
        <v>3.101024092E-3</v>
      </c>
      <c r="Z39" s="17">
        <v>2.8810309269999999E-3</v>
      </c>
      <c r="AA39" s="17">
        <v>2.6280111329999999E-3</v>
      </c>
      <c r="AB39" s="17">
        <v>2.318441985E-3</v>
      </c>
      <c r="AC39" s="17">
        <v>1.889625272E-3</v>
      </c>
      <c r="AD39" s="17">
        <v>1.323531698E-3</v>
      </c>
      <c r="AE39" s="17">
        <v>3.8638373999999999E-4</v>
      </c>
      <c r="AF39" s="74"/>
      <c r="AG39" s="17">
        <v>1.7931954399999999E-4</v>
      </c>
      <c r="AH39" s="17">
        <v>5.0443169599999999E-4</v>
      </c>
      <c r="AI39" s="17">
        <v>1.2932910340000001E-3</v>
      </c>
      <c r="AJ39" s="17">
        <v>2.9540840429999999E-3</v>
      </c>
      <c r="AK39" s="17">
        <v>3.9707683419999999E-3</v>
      </c>
      <c r="AL39" s="17">
        <v>3.789256201E-3</v>
      </c>
      <c r="AM39" s="17">
        <v>3.5927521069999998E-3</v>
      </c>
      <c r="AN39" s="17">
        <v>3.3700577079999999E-3</v>
      </c>
      <c r="AO39" s="17">
        <v>3.1036703039999999E-3</v>
      </c>
      <c r="AP39" s="17">
        <v>2.771039959E-3</v>
      </c>
      <c r="AQ39" s="17">
        <v>2.264855774E-3</v>
      </c>
      <c r="AR39" s="17">
        <v>1.602167707E-3</v>
      </c>
      <c r="AS39" s="17">
        <v>5.1988957700000002E-4</v>
      </c>
      <c r="AT39" s="74"/>
      <c r="AU39" s="17">
        <v>1.8687996E-4</v>
      </c>
      <c r="AV39" s="17">
        <v>5.2257914999999995E-4</v>
      </c>
      <c r="AW39" s="17">
        <v>1.337305163E-3</v>
      </c>
      <c r="AX39" s="17">
        <v>3.0919303240000001E-3</v>
      </c>
      <c r="AY39" s="17">
        <v>4.2679146409999999E-3</v>
      </c>
      <c r="AZ39" s="17">
        <v>4.1022971370000003E-3</v>
      </c>
      <c r="BA39" s="17">
        <v>3.917060226E-3</v>
      </c>
      <c r="BB39" s="17">
        <v>3.7002328200000001E-3</v>
      </c>
      <c r="BC39" s="17">
        <v>3.433834056E-3</v>
      </c>
      <c r="BD39" s="17">
        <v>3.091628082E-3</v>
      </c>
      <c r="BE39" s="17">
        <v>2.5550692839999998E-3</v>
      </c>
      <c r="BF39" s="17">
        <v>1.8245799369999999E-3</v>
      </c>
      <c r="BG39" s="17">
        <v>7.0174083599999998E-4</v>
      </c>
      <c r="BH39" s="74"/>
      <c r="BI39" s="17">
        <v>1.8869464499999999E-4</v>
      </c>
      <c r="BJ39" s="17">
        <v>5.2538632499999998E-4</v>
      </c>
      <c r="BK39" s="17">
        <v>1.342759819E-3</v>
      </c>
      <c r="BL39" s="17">
        <v>3.1348526120000002E-3</v>
      </c>
      <c r="BM39" s="17">
        <v>4.4698908459999999E-3</v>
      </c>
      <c r="BN39" s="17">
        <v>4.3201875120000002E-3</v>
      </c>
      <c r="BO39" s="17">
        <v>4.1475032580000001E-3</v>
      </c>
      <c r="BP39" s="17">
        <v>3.9396582640000002E-3</v>
      </c>
      <c r="BQ39" s="17">
        <v>3.6780757519999999E-3</v>
      </c>
      <c r="BR39" s="17">
        <v>3.322811035E-3</v>
      </c>
      <c r="BS39" s="17">
        <v>2.7902319980000001E-3</v>
      </c>
      <c r="BT39" s="17">
        <v>2.0101834080000001E-3</v>
      </c>
      <c r="BU39" s="17">
        <v>8.9114575899999998E-4</v>
      </c>
      <c r="BV39" s="74"/>
      <c r="BW39" s="17">
        <v>1.8775035699999999E-4</v>
      </c>
      <c r="BX39" s="17">
        <v>5.2101330500000005E-4</v>
      </c>
      <c r="BY39" s="17">
        <v>1.3302607330000001E-3</v>
      </c>
      <c r="BZ39" s="17">
        <v>3.1294256619999999E-3</v>
      </c>
      <c r="CA39" s="17">
        <v>4.6135896989999998E-3</v>
      </c>
      <c r="CB39" s="17">
        <v>4.4789934190000002E-3</v>
      </c>
      <c r="CC39" s="17">
        <v>4.3188715099999999E-3</v>
      </c>
      <c r="CD39" s="17">
        <v>4.121100854E-3</v>
      </c>
      <c r="CE39" s="17">
        <v>3.8667743740000001E-3</v>
      </c>
      <c r="CF39" s="17">
        <v>3.5069966510000001E-3</v>
      </c>
      <c r="CG39" s="17">
        <v>2.9854426779999999E-3</v>
      </c>
      <c r="CH39" s="17">
        <v>2.1886314660000002E-3</v>
      </c>
      <c r="CI39" s="17">
        <v>1.0728403750000001E-3</v>
      </c>
      <c r="CJ39" s="74"/>
      <c r="CK39" s="17">
        <v>1.85421565E-4</v>
      </c>
      <c r="CL39" s="17">
        <v>5.1315889899999998E-4</v>
      </c>
      <c r="CM39" s="17">
        <v>1.30914626E-3</v>
      </c>
      <c r="CN39" s="17">
        <v>3.0984350519999999E-3</v>
      </c>
      <c r="CO39" s="17">
        <v>4.7186511260000003E-3</v>
      </c>
      <c r="CP39" s="17">
        <v>4.5981981979999996E-3</v>
      </c>
      <c r="CQ39" s="17">
        <v>4.4502036750000001E-3</v>
      </c>
      <c r="CR39" s="17">
        <v>4.2627523280000003E-3</v>
      </c>
      <c r="CS39" s="17">
        <v>4.0173741529999996E-3</v>
      </c>
      <c r="CT39" s="17">
        <v>3.660572535E-3</v>
      </c>
      <c r="CU39" s="17">
        <v>3.1497901379999999E-3</v>
      </c>
      <c r="CV39" s="17">
        <v>2.3518264549999999E-3</v>
      </c>
      <c r="CW39" s="17">
        <v>1.2417277159999999E-3</v>
      </c>
      <c r="CX39" s="74"/>
      <c r="CY39" s="17">
        <v>1.8239702400000001E-4</v>
      </c>
      <c r="CZ39" s="17">
        <v>5.0364749099999996E-4</v>
      </c>
      <c r="DA39" s="17">
        <v>1.284011943E-3</v>
      </c>
      <c r="DB39" s="17">
        <v>3.0538825599999999E-3</v>
      </c>
      <c r="DC39" s="17">
        <v>4.7966363909999997E-3</v>
      </c>
      <c r="DD39" s="17">
        <v>4.6893982510000003E-3</v>
      </c>
      <c r="DE39" s="17">
        <v>4.5529544430000001E-3</v>
      </c>
      <c r="DF39" s="17">
        <v>4.3756925990000002E-3</v>
      </c>
      <c r="DG39" s="17">
        <v>4.1407239769999998E-3</v>
      </c>
      <c r="DH39" s="17">
        <v>3.7908703810000002E-3</v>
      </c>
      <c r="DI39" s="17">
        <v>3.2896224499999998E-3</v>
      </c>
      <c r="DJ39" s="17">
        <v>2.49847359E-3</v>
      </c>
      <c r="DK39" s="17">
        <v>1.396751955E-3</v>
      </c>
      <c r="DL39" s="74"/>
      <c r="DM39" s="17">
        <v>1.79042881E-4</v>
      </c>
      <c r="DN39" s="17">
        <v>4.9343166800000005E-4</v>
      </c>
      <c r="DO39" s="17">
        <v>1.2572468110000001E-3</v>
      </c>
      <c r="DP39" s="17">
        <v>3.0024093470000001E-3</v>
      </c>
      <c r="DQ39" s="17">
        <v>4.8548512909999996E-3</v>
      </c>
      <c r="DR39" s="17">
        <v>4.759987605E-3</v>
      </c>
      <c r="DS39" s="17">
        <v>4.6344951229999997E-3</v>
      </c>
      <c r="DT39" s="17">
        <v>4.4671273790000002E-3</v>
      </c>
      <c r="DU39" s="17">
        <v>4.24219821E-3</v>
      </c>
      <c r="DV39" s="17">
        <v>3.9022290519999999E-3</v>
      </c>
      <c r="DW39" s="17">
        <v>3.409673695E-3</v>
      </c>
      <c r="DX39" s="17">
        <v>2.6295129169999999E-3</v>
      </c>
      <c r="DY39" s="17">
        <v>1.5384316289999999E-3</v>
      </c>
    </row>
    <row r="40" spans="2:129" ht="15.75" x14ac:dyDescent="0.3">
      <c r="B40" s="36"/>
      <c r="C40" s="28" t="s">
        <v>39</v>
      </c>
      <c r="D40" s="4">
        <v>19</v>
      </c>
      <c r="E40" s="18">
        <v>8.2009032999999997E-5</v>
      </c>
      <c r="F40" s="17">
        <v>2.39597741E-4</v>
      </c>
      <c r="G40" s="17">
        <v>6.2833759199999999E-4</v>
      </c>
      <c r="H40" s="17">
        <v>1.4238080220000001E-3</v>
      </c>
      <c r="I40" s="17">
        <v>2.0690676919999998E-3</v>
      </c>
      <c r="J40" s="17">
        <v>1.9223016140000001E-3</v>
      </c>
      <c r="K40" s="17">
        <v>1.7612278400000001E-3</v>
      </c>
      <c r="L40" s="17">
        <v>1.60143652E-3</v>
      </c>
      <c r="M40" s="17">
        <v>1.434693349E-3</v>
      </c>
      <c r="N40" s="17">
        <v>1.2501099810000001E-3</v>
      </c>
      <c r="O40" s="17">
        <v>1.031201328E-3</v>
      </c>
      <c r="P40" s="17">
        <v>7.2424535499999998E-4</v>
      </c>
      <c r="Q40" s="17">
        <v>3.0562655699999997E-4</v>
      </c>
      <c r="R40" s="74"/>
      <c r="S40" s="17">
        <v>1.2990374600000001E-4</v>
      </c>
      <c r="T40" s="17">
        <v>3.7156755300000001E-4</v>
      </c>
      <c r="U40" s="17">
        <v>9.6190924299999995E-4</v>
      </c>
      <c r="V40" s="17">
        <v>2.1755203560000001E-3</v>
      </c>
      <c r="W40" s="17">
        <v>2.8862093470000002E-3</v>
      </c>
      <c r="X40" s="17">
        <v>2.7090763810000001E-3</v>
      </c>
      <c r="Y40" s="17">
        <v>2.528036661E-3</v>
      </c>
      <c r="Z40" s="17">
        <v>2.3361030079999999E-3</v>
      </c>
      <c r="AA40" s="17">
        <v>2.1209267949999998E-3</v>
      </c>
      <c r="AB40" s="17">
        <v>1.864063485E-3</v>
      </c>
      <c r="AC40" s="17">
        <v>1.514180311E-3</v>
      </c>
      <c r="AD40" s="17">
        <v>1.060954971E-3</v>
      </c>
      <c r="AE40" s="17">
        <v>3.0492955300000002E-4</v>
      </c>
      <c r="AF40" s="74"/>
      <c r="AG40" s="17">
        <v>1.49471531E-4</v>
      </c>
      <c r="AH40" s="17">
        <v>4.2331121100000002E-4</v>
      </c>
      <c r="AI40" s="17">
        <v>1.091492571E-3</v>
      </c>
      <c r="AJ40" s="17">
        <v>2.5006833050000002E-3</v>
      </c>
      <c r="AK40" s="17">
        <v>3.335116851E-3</v>
      </c>
      <c r="AL40" s="17">
        <v>3.1643118320000001E-3</v>
      </c>
      <c r="AM40" s="17">
        <v>2.984197025E-3</v>
      </c>
      <c r="AN40" s="17">
        <v>2.7856657450000002E-3</v>
      </c>
      <c r="AO40" s="17">
        <v>2.5547223260000002E-3</v>
      </c>
      <c r="AP40" s="17">
        <v>2.273998913E-3</v>
      </c>
      <c r="AQ40" s="17">
        <v>1.852150904E-3</v>
      </c>
      <c r="AR40" s="17">
        <v>1.310672354E-3</v>
      </c>
      <c r="AS40" s="17">
        <v>4.1995930100000001E-4</v>
      </c>
      <c r="AT40" s="74"/>
      <c r="AU40" s="17">
        <v>1.5757937599999999E-4</v>
      </c>
      <c r="AV40" s="17">
        <v>4.4346227700000002E-4</v>
      </c>
      <c r="AW40" s="17">
        <v>1.141016137E-3</v>
      </c>
      <c r="AX40" s="17">
        <v>2.6463950579999999E-3</v>
      </c>
      <c r="AY40" s="17">
        <v>3.6263741630000001E-3</v>
      </c>
      <c r="AZ40" s="17">
        <v>3.466872482E-3</v>
      </c>
      <c r="BA40" s="17">
        <v>3.2938115149999999E-3</v>
      </c>
      <c r="BB40" s="17">
        <v>3.097449845E-3</v>
      </c>
      <c r="BC40" s="17">
        <v>2.8633151509999998E-3</v>
      </c>
      <c r="BD40" s="17">
        <v>2.5709912530000002E-3</v>
      </c>
      <c r="BE40" s="17">
        <v>2.1175381179999999E-3</v>
      </c>
      <c r="BF40" s="17">
        <v>1.5114866930000001E-3</v>
      </c>
      <c r="BG40" s="17">
        <v>5.7643156100000001E-4</v>
      </c>
      <c r="BH40" s="74"/>
      <c r="BI40" s="17">
        <v>1.6043651100000001E-4</v>
      </c>
      <c r="BJ40" s="17">
        <v>4.4944318400000002E-4</v>
      </c>
      <c r="BK40" s="17">
        <v>1.1547051E-3</v>
      </c>
      <c r="BL40" s="17">
        <v>2.7046380860000002E-3</v>
      </c>
      <c r="BM40" s="17">
        <v>3.830300323E-3</v>
      </c>
      <c r="BN40" s="17">
        <v>3.6830885149999998E-3</v>
      </c>
      <c r="BO40" s="17">
        <v>3.5191355360000001E-3</v>
      </c>
      <c r="BP40" s="17">
        <v>3.3285100450000001E-3</v>
      </c>
      <c r="BQ40" s="17">
        <v>3.0961868040000002E-3</v>
      </c>
      <c r="BR40" s="17">
        <v>2.7896937379999999E-3</v>
      </c>
      <c r="BS40" s="17">
        <v>2.3353611029999998E-3</v>
      </c>
      <c r="BT40" s="17">
        <v>1.6786283809999999E-3</v>
      </c>
      <c r="BU40" s="17">
        <v>7.4098510999999999E-4</v>
      </c>
      <c r="BV40" s="74"/>
      <c r="BW40" s="17">
        <v>1.6066092700000001E-4</v>
      </c>
      <c r="BX40" s="17">
        <v>4.4847736199999999E-4</v>
      </c>
      <c r="BY40" s="17">
        <v>1.1509127849999999E-3</v>
      </c>
      <c r="BZ40" s="17">
        <v>2.7166624970000001E-3</v>
      </c>
      <c r="CA40" s="17">
        <v>3.979656723E-3</v>
      </c>
      <c r="CB40" s="17">
        <v>3.8446292910000002E-3</v>
      </c>
      <c r="CC40" s="17">
        <v>3.6903858410000001E-3</v>
      </c>
      <c r="CD40" s="17">
        <v>3.507023813E-3</v>
      </c>
      <c r="CE40" s="17">
        <v>3.2791605480000001E-3</v>
      </c>
      <c r="CF40" s="17">
        <v>2.96581567E-3</v>
      </c>
      <c r="CG40" s="17">
        <v>2.518313725E-3</v>
      </c>
      <c r="CH40" s="17">
        <v>1.840374022E-3</v>
      </c>
      <c r="CI40" s="17">
        <v>9.0032329599999998E-4</v>
      </c>
      <c r="CJ40" s="74"/>
      <c r="CK40" s="17">
        <v>1.5949269800000001E-4</v>
      </c>
      <c r="CL40" s="17">
        <v>4.4393673600000001E-4</v>
      </c>
      <c r="CM40" s="17">
        <v>1.138202548E-3</v>
      </c>
      <c r="CN40" s="17">
        <v>2.7031789209999999E-3</v>
      </c>
      <c r="CO40" s="17">
        <v>4.0922217490000001E-3</v>
      </c>
      <c r="CP40" s="17">
        <v>3.9689282450000004E-3</v>
      </c>
      <c r="CQ40" s="17">
        <v>3.8244134190000001E-3</v>
      </c>
      <c r="CR40" s="17">
        <v>3.6489323450000001E-3</v>
      </c>
      <c r="CS40" s="17">
        <v>3.4274003470000001E-3</v>
      </c>
      <c r="CT40" s="17">
        <v>3.1141994049999999E-3</v>
      </c>
      <c r="CU40" s="17">
        <v>2.674020127E-3</v>
      </c>
      <c r="CV40" s="17">
        <v>1.9897009059999999E-3</v>
      </c>
      <c r="CW40" s="17">
        <v>1.049641006E-3</v>
      </c>
      <c r="CX40" s="74"/>
      <c r="CY40" s="17">
        <v>1.57570861E-4</v>
      </c>
      <c r="CZ40" s="17">
        <v>4.3753381299999999E-4</v>
      </c>
      <c r="DA40" s="17">
        <v>1.1209134900000001E-3</v>
      </c>
      <c r="DB40" s="17">
        <v>2.6753649859999999E-3</v>
      </c>
      <c r="DC40" s="17">
        <v>4.1786234549999997E-3</v>
      </c>
      <c r="DD40" s="17">
        <v>4.0665200969999997E-3</v>
      </c>
      <c r="DE40" s="17">
        <v>3.9315102779999998E-3</v>
      </c>
      <c r="DF40" s="17">
        <v>3.7640900239999998E-3</v>
      </c>
      <c r="DG40" s="17">
        <v>3.550537957E-3</v>
      </c>
      <c r="DH40" s="17">
        <v>3.241509887E-3</v>
      </c>
      <c r="DI40" s="17">
        <v>2.8078389450000001E-3</v>
      </c>
      <c r="DJ40" s="17">
        <v>2.1250992549999999E-3</v>
      </c>
      <c r="DK40" s="17">
        <v>1.1876739530000001E-3</v>
      </c>
      <c r="DL40" s="74"/>
      <c r="DM40" s="17">
        <v>1.55245349E-4</v>
      </c>
      <c r="DN40" s="17">
        <v>4.30191777E-4</v>
      </c>
      <c r="DO40" s="17">
        <v>1.1013752749999999E-3</v>
      </c>
      <c r="DP40" s="17">
        <v>2.6395625149999999E-3</v>
      </c>
      <c r="DQ40" s="17">
        <v>4.2456664440000003E-3</v>
      </c>
      <c r="DR40" s="17">
        <v>4.1442085800000002E-3</v>
      </c>
      <c r="DS40" s="17">
        <v>4.018383528E-3</v>
      </c>
      <c r="DT40" s="17">
        <v>3.8589851040000001E-3</v>
      </c>
      <c r="DU40" s="17">
        <v>3.6534763040000002E-3</v>
      </c>
      <c r="DV40" s="17">
        <v>3.3516001160000001E-3</v>
      </c>
      <c r="DW40" s="17">
        <v>2.9238129420000002E-3</v>
      </c>
      <c r="DX40" s="17">
        <v>2.2470791069999999E-3</v>
      </c>
      <c r="DY40" s="17">
        <v>1.3146111979999999E-3</v>
      </c>
    </row>
    <row r="41" spans="2:129" ht="15.75" x14ac:dyDescent="0.3">
      <c r="B41" s="36"/>
      <c r="C41" s="28" t="s">
        <v>41</v>
      </c>
      <c r="D41" s="4">
        <v>24</v>
      </c>
      <c r="E41" s="17">
        <v>1.9616061009999999E-3</v>
      </c>
      <c r="F41" s="17">
        <v>5.1478391659999997E-3</v>
      </c>
      <c r="G41" s="17">
        <v>1.2396638022999999E-2</v>
      </c>
      <c r="H41" s="17">
        <v>2.6762944954000001E-2</v>
      </c>
      <c r="I41" s="17">
        <v>4.2542327243E-2</v>
      </c>
      <c r="J41" s="17">
        <v>4.5295965491999997E-2</v>
      </c>
      <c r="K41" s="17">
        <v>4.7141015901999997E-2</v>
      </c>
      <c r="L41" s="17">
        <v>4.9901370739000001E-2</v>
      </c>
      <c r="M41" s="17">
        <v>5.4109898052999997E-2</v>
      </c>
      <c r="N41" s="17">
        <v>6.0550015308999998E-2</v>
      </c>
      <c r="O41" s="17">
        <v>7.0398737907999998E-2</v>
      </c>
      <c r="P41" s="17">
        <v>8.5621718415000006E-2</v>
      </c>
      <c r="Q41" s="17">
        <v>0.108402551207</v>
      </c>
      <c r="R41" s="74"/>
      <c r="S41" s="17">
        <v>2.037550955E-3</v>
      </c>
      <c r="T41" s="17">
        <v>5.4544622160000002E-3</v>
      </c>
      <c r="U41" s="17">
        <v>1.3429116604000001E-2</v>
      </c>
      <c r="V41" s="17">
        <v>2.9602256399999999E-2</v>
      </c>
      <c r="W41" s="17">
        <v>4.2504102428999997E-2</v>
      </c>
      <c r="X41" s="17">
        <v>4.3406623021999997E-2</v>
      </c>
      <c r="Y41" s="17">
        <v>4.4827946394999998E-2</v>
      </c>
      <c r="Z41" s="17">
        <v>4.7359760633999999E-2</v>
      </c>
      <c r="AA41" s="17">
        <v>5.1616108176999999E-2</v>
      </c>
      <c r="AB41" s="17">
        <v>5.8523405770000002E-2</v>
      </c>
      <c r="AC41" s="17">
        <v>6.9598712155999998E-2</v>
      </c>
      <c r="AD41" s="17">
        <v>8.6692431055999997E-2</v>
      </c>
      <c r="AE41" s="17">
        <v>0.11294786951499999</v>
      </c>
      <c r="AF41" s="74"/>
      <c r="AG41" s="17">
        <v>2.01637315E-3</v>
      </c>
      <c r="AH41" s="17">
        <v>5.4637533429999999E-3</v>
      </c>
      <c r="AI41" s="17">
        <v>1.3645483925E-2</v>
      </c>
      <c r="AJ41" s="17">
        <v>3.0735232388000001E-2</v>
      </c>
      <c r="AK41" s="17">
        <v>4.3303275182999999E-2</v>
      </c>
      <c r="AL41" s="17">
        <v>4.3692895714999999E-2</v>
      </c>
      <c r="AM41" s="17">
        <v>4.4752623002000003E-2</v>
      </c>
      <c r="AN41" s="17">
        <v>4.6947587127E-2</v>
      </c>
      <c r="AO41" s="17">
        <v>5.0889291617000003E-2</v>
      </c>
      <c r="AP41" s="17">
        <v>5.7517049349000003E-2</v>
      </c>
      <c r="AQ41" s="17">
        <v>6.8391185517999997E-2</v>
      </c>
      <c r="AR41" s="17">
        <v>8.5294881912000006E-2</v>
      </c>
      <c r="AS41" s="17">
        <v>0.11110602494000001</v>
      </c>
      <c r="AT41" s="74"/>
      <c r="AU41" s="17">
        <v>1.9794922109999998E-3</v>
      </c>
      <c r="AV41" s="17">
        <v>5.4064651960000001E-3</v>
      </c>
      <c r="AW41" s="17">
        <v>1.3632936451E-2</v>
      </c>
      <c r="AX41" s="17">
        <v>3.1265620259000003E-2</v>
      </c>
      <c r="AY41" s="17">
        <v>4.4440095083000002E-2</v>
      </c>
      <c r="AZ41" s="17">
        <v>4.4518178912000002E-2</v>
      </c>
      <c r="BA41" s="17">
        <v>4.5288263705999997E-2</v>
      </c>
      <c r="BB41" s="17">
        <v>4.7174513894999999E-2</v>
      </c>
      <c r="BC41" s="17">
        <v>5.0764169131999999E-2</v>
      </c>
      <c r="BD41" s="17">
        <v>5.7000108987000003E-2</v>
      </c>
      <c r="BE41" s="17">
        <v>6.7313470052000002E-2</v>
      </c>
      <c r="BF41" s="17">
        <v>8.3601223308999995E-2</v>
      </c>
      <c r="BG41" s="17">
        <v>0.10817811675400001</v>
      </c>
      <c r="BH41" s="74"/>
      <c r="BI41" s="17">
        <v>1.9407735619999999E-3</v>
      </c>
      <c r="BJ41" s="17">
        <v>5.3300537739999999E-3</v>
      </c>
      <c r="BK41" s="17">
        <v>1.3533246355E-2</v>
      </c>
      <c r="BL41" s="17">
        <v>3.1491481914000002E-2</v>
      </c>
      <c r="BM41" s="17">
        <v>4.5647380906999997E-2</v>
      </c>
      <c r="BN41" s="17">
        <v>4.5500712551000001E-2</v>
      </c>
      <c r="BO41" s="17">
        <v>4.6037705645000003E-2</v>
      </c>
      <c r="BP41" s="17">
        <v>4.7658395839999999E-2</v>
      </c>
      <c r="BQ41" s="17">
        <v>5.0930553470999999E-2</v>
      </c>
      <c r="BR41" s="17">
        <v>5.6813508697999997E-2</v>
      </c>
      <c r="BS41" s="17">
        <v>6.6472124383E-2</v>
      </c>
      <c r="BT41" s="17">
        <v>8.1905554975999995E-2</v>
      </c>
      <c r="BU41" s="17">
        <v>0.10528195467</v>
      </c>
      <c r="BV41" s="74"/>
      <c r="BW41" s="17">
        <v>1.9035658710000001E-3</v>
      </c>
      <c r="BX41" s="17">
        <v>5.2490778079999998E-3</v>
      </c>
      <c r="BY41" s="17">
        <v>1.3397075993E-2</v>
      </c>
      <c r="BZ41" s="17">
        <v>3.1543389605E-2</v>
      </c>
      <c r="CA41" s="17">
        <v>4.6831620637999997E-2</v>
      </c>
      <c r="CB41" s="17">
        <v>4.6513463493999999E-2</v>
      </c>
      <c r="CC41" s="17">
        <v>4.6860443173999997E-2</v>
      </c>
      <c r="CD41" s="17">
        <v>4.8254897400000003E-2</v>
      </c>
      <c r="CE41" s="17">
        <v>5.1243372347E-2</v>
      </c>
      <c r="CF41" s="17">
        <v>5.6738790227999998E-2</v>
      </c>
      <c r="CG41" s="17">
        <v>6.5849068748000006E-2</v>
      </c>
      <c r="CH41" s="17">
        <v>8.0400573917000007E-2</v>
      </c>
      <c r="CI41" s="17">
        <v>0.102670886711</v>
      </c>
      <c r="CJ41" s="74"/>
      <c r="CK41" s="17">
        <v>1.8686886030000001E-3</v>
      </c>
      <c r="CL41" s="17">
        <v>5.1688419589999996E-3</v>
      </c>
      <c r="CM41" s="17">
        <v>1.3246144475000001E-2</v>
      </c>
      <c r="CN41" s="17">
        <v>3.1490583454999999E-2</v>
      </c>
      <c r="CO41" s="17">
        <v>4.7959475146999997E-2</v>
      </c>
      <c r="CP41" s="17">
        <v>4.7507200914E-2</v>
      </c>
      <c r="CQ41" s="17">
        <v>4.7697483244999998E-2</v>
      </c>
      <c r="CR41" s="17">
        <v>4.8898720085E-2</v>
      </c>
      <c r="CS41" s="17">
        <v>5.1634625160000003E-2</v>
      </c>
      <c r="CT41" s="17">
        <v>5.6764099738E-2</v>
      </c>
      <c r="CU41" s="17">
        <v>6.5402753287000001E-2</v>
      </c>
      <c r="CV41" s="17">
        <v>7.9138429600999996E-2</v>
      </c>
      <c r="CW41" s="17">
        <v>0.10037764743700001</v>
      </c>
      <c r="CX41" s="74"/>
      <c r="CY41" s="17">
        <v>1.836222379E-3</v>
      </c>
      <c r="CZ41" s="17">
        <v>5.0913898950000003E-3</v>
      </c>
      <c r="DA41" s="17">
        <v>1.3090738169000001E-2</v>
      </c>
      <c r="DB41" s="17">
        <v>3.1373208404E-2</v>
      </c>
      <c r="DC41" s="17">
        <v>4.9020167596000003E-2</v>
      </c>
      <c r="DD41" s="17">
        <v>4.8461866681999997E-2</v>
      </c>
      <c r="DE41" s="17">
        <v>4.8521812003000001E-2</v>
      </c>
      <c r="DF41" s="17">
        <v>4.9557165701000001E-2</v>
      </c>
      <c r="DG41" s="17">
        <v>5.2071522187000001E-2</v>
      </c>
      <c r="DH41" s="17">
        <v>5.6875467354000002E-2</v>
      </c>
      <c r="DI41" s="17">
        <v>6.5093601722999994E-2</v>
      </c>
      <c r="DJ41" s="17">
        <v>7.8093198380999998E-2</v>
      </c>
      <c r="DK41" s="17">
        <v>9.8376120969999994E-2</v>
      </c>
      <c r="DL41" s="74"/>
      <c r="DM41" s="17">
        <v>1.8060201350000001E-3</v>
      </c>
      <c r="DN41" s="17">
        <v>5.0174579910000003E-3</v>
      </c>
      <c r="DO41" s="17">
        <v>1.2935996372E-2</v>
      </c>
      <c r="DP41" s="17">
        <v>3.1215762938000002E-2</v>
      </c>
      <c r="DQ41" s="17">
        <v>5.0011999527999999E-2</v>
      </c>
      <c r="DR41" s="17">
        <v>4.9369730924000002E-2</v>
      </c>
      <c r="DS41" s="17">
        <v>4.932066853E-2</v>
      </c>
      <c r="DT41" s="17">
        <v>5.0212861304000003E-2</v>
      </c>
      <c r="DU41" s="17">
        <v>5.2541533743000003E-2</v>
      </c>
      <c r="DV41" s="17">
        <v>5.7055521387999998E-2</v>
      </c>
      <c r="DW41" s="17">
        <v>6.4889658941000003E-2</v>
      </c>
      <c r="DX41" s="17">
        <v>7.7228422101000005E-2</v>
      </c>
      <c r="DY41" s="17">
        <v>9.6627620415000004E-2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9.7301665150389969</v>
      </c>
      <c r="F43" s="21">
        <f t="shared" si="47"/>
        <v>9.2790986871100003</v>
      </c>
      <c r="G43" s="21">
        <f t="shared" ref="G43:Q43" si="48">SUM(G15:G42)</f>
        <v>8.2416471311039992</v>
      </c>
      <c r="H43" s="21">
        <f t="shared" ref="H43" si="49">SUM(H15:H42)</f>
        <v>6.1775665537760007</v>
      </c>
      <c r="I43" s="21">
        <f t="shared" si="48"/>
        <v>4.0113187196649998</v>
      </c>
      <c r="J43" s="21">
        <f t="shared" ref="J43" si="50">SUM(J15:J42)</f>
        <v>3.8465972291000003</v>
      </c>
      <c r="K43" s="21">
        <f t="shared" si="48"/>
        <v>3.8463947948499997</v>
      </c>
      <c r="L43" s="21">
        <f t="shared" ref="L43" si="51">SUM(L15:L42)</f>
        <v>3.8463273653919994</v>
      </c>
      <c r="M43" s="21">
        <f t="shared" si="48"/>
        <v>3.846278898689</v>
      </c>
      <c r="N43" s="21">
        <f t="shared" ref="N43" si="52">SUM(N15:N42)</f>
        <v>3.8462424852220005</v>
      </c>
      <c r="O43" s="21">
        <f t="shared" si="48"/>
        <v>3.8462121591389993</v>
      </c>
      <c r="P43" s="21">
        <f t="shared" ref="P43" si="53">SUM(P15:P42)</f>
        <v>3.84618858828</v>
      </c>
      <c r="Q43" s="21">
        <f t="shared" si="48"/>
        <v>3.8461731596179995</v>
      </c>
      <c r="R43" s="74"/>
      <c r="S43" s="21">
        <f t="shared" ref="S43:AE43" si="54">SUM(S15:S42)</f>
        <v>9.7042526958460016</v>
      </c>
      <c r="T43" s="21">
        <f t="shared" ref="T43" si="55">SUM(T15:T42)</f>
        <v>9.2076293731690022</v>
      </c>
      <c r="U43" s="21">
        <f t="shared" si="54"/>
        <v>8.0537815304479992</v>
      </c>
      <c r="V43" s="21">
        <f t="shared" ref="V43" si="56">SUM(V15:V42)</f>
        <v>5.7167588273919998</v>
      </c>
      <c r="W43" s="21">
        <f t="shared" si="54"/>
        <v>3.8667853530209992</v>
      </c>
      <c r="X43" s="21">
        <f t="shared" ref="X43" si="57">SUM(X15:X42)</f>
        <v>3.8472137444189989</v>
      </c>
      <c r="Y43" s="21">
        <f t="shared" si="54"/>
        <v>3.8469082232339997</v>
      </c>
      <c r="Z43" s="21">
        <f t="shared" ref="Z43" si="58">SUM(Z15:Z42)</f>
        <v>3.8466962508670006</v>
      </c>
      <c r="AA43" s="21">
        <f t="shared" si="54"/>
        <v>3.8465435029230002</v>
      </c>
      <c r="AB43" s="21">
        <f t="shared" ref="AB43" si="59">SUM(AB15:AB42)</f>
        <v>3.8464242084080005</v>
      </c>
      <c r="AC43" s="21">
        <f t="shared" si="54"/>
        <v>3.8463282510309997</v>
      </c>
      <c r="AD43" s="21">
        <f t="shared" ref="AD43" si="60">SUM(AD15:AD42)</f>
        <v>3.8462061120099991</v>
      </c>
      <c r="AE43" s="21">
        <f t="shared" si="54"/>
        <v>3.8462229253489997</v>
      </c>
      <c r="AF43" s="74"/>
      <c r="AG43" s="21">
        <f t="shared" ref="AG43:AH43" si="61">SUM(AG15:AG42)</f>
        <v>9.7088756036139987</v>
      </c>
      <c r="AH43" s="21">
        <f t="shared" si="61"/>
        <v>9.2183809764359985</v>
      </c>
      <c r="AI43" s="21">
        <f t="shared" ref="AI43" si="62">SUM(AI15:AI42)</f>
        <v>8.0692428627030015</v>
      </c>
      <c r="AJ43" s="21">
        <f t="shared" ref="AJ43" si="63">SUM(AJ15:AJ42)</f>
        <v>5.678904542283</v>
      </c>
      <c r="AK43" s="21">
        <f t="shared" ref="AK43" si="64">SUM(AK15:AK42)</f>
        <v>3.8558288488940007</v>
      </c>
      <c r="AL43" s="21">
        <f t="shared" ref="AL43" si="65">SUM(AL15:AL42)</f>
        <v>3.8483885327089995</v>
      </c>
      <c r="AM43" s="21">
        <f t="shared" ref="AM43" si="66">SUM(AM15:AM42)</f>
        <v>3.847746008879001</v>
      </c>
      <c r="AN43" s="21">
        <f t="shared" ref="AN43" si="67">SUM(AN15:AN42)</f>
        <v>3.847300254366</v>
      </c>
      <c r="AO43" s="21">
        <f t="shared" ref="AO43" si="68">SUM(AO15:AO42)</f>
        <v>3.8469794932280004</v>
      </c>
      <c r="AP43" s="21">
        <f t="shared" ref="AP43" si="69">SUM(AP15:AP42)</f>
        <v>3.8467385634709998</v>
      </c>
      <c r="AQ43" s="21">
        <f t="shared" ref="AQ43" si="70">SUM(AQ15:AQ42)</f>
        <v>3.8465391087840004</v>
      </c>
      <c r="AR43" s="21">
        <f t="shared" ref="AR43" si="71">SUM(AR15:AR42)</f>
        <v>3.8462695694600009</v>
      </c>
      <c r="AS43" s="21">
        <f t="shared" ref="AS43" si="72">SUM(AS15:AS42)</f>
        <v>3.8463139982490007</v>
      </c>
      <c r="AT43" s="74"/>
      <c r="AU43" s="21">
        <f t="shared" ref="AU43" si="73">SUM(AU15:AU42)</f>
        <v>9.7193288046879971</v>
      </c>
      <c r="AV43" s="21">
        <f t="shared" ref="AV43" si="74">SUM(AV15:AV42)</f>
        <v>9.2453074419570012</v>
      </c>
      <c r="AW43" s="21">
        <f t="shared" ref="AW43" si="75">SUM(AW15:AW42)</f>
        <v>8.1279217201249985</v>
      </c>
      <c r="AX43" s="21">
        <f t="shared" ref="AX43" si="76">SUM(AX15:AX42)</f>
        <v>5.7500706282699978</v>
      </c>
      <c r="AY43" s="21">
        <f t="shared" ref="AY43" si="77">SUM(AY15:AY42)</f>
        <v>3.8554930468200004</v>
      </c>
      <c r="AZ43" s="21">
        <f t="shared" ref="AZ43" si="78">SUM(AZ15:AZ42)</f>
        <v>3.8500544142409994</v>
      </c>
      <c r="BA43" s="21">
        <f t="shared" ref="BA43" si="79">SUM(BA15:BA42)</f>
        <v>3.8489364206139989</v>
      </c>
      <c r="BB43" s="21">
        <f t="shared" ref="BB43" si="80">SUM(BB15:BB42)</f>
        <v>3.8481611383109997</v>
      </c>
      <c r="BC43" s="21">
        <f t="shared" ref="BC43" si="81">SUM(BC15:BC42)</f>
        <v>3.8476041876209996</v>
      </c>
      <c r="BD43" s="21">
        <f t="shared" ref="BD43" si="82">SUM(BD15:BD42)</f>
        <v>3.8471884144350001</v>
      </c>
      <c r="BE43" s="21">
        <f t="shared" ref="BE43" si="83">SUM(BE15:BE42)</f>
        <v>3.8468385146070001</v>
      </c>
      <c r="BF43" s="21">
        <f t="shared" ref="BF43" si="84">SUM(BF15:BF42)</f>
        <v>3.8465731789589994</v>
      </c>
      <c r="BG43" s="21">
        <f t="shared" ref="BG43" si="85">SUM(BG15:BG42)</f>
        <v>3.846452003429</v>
      </c>
      <c r="BH43" s="74"/>
      <c r="BI43" s="21">
        <f t="shared" ref="BI43:BJ43" si="86">SUM(BI15:BI42)</f>
        <v>9.7305300987730021</v>
      </c>
      <c r="BJ43" s="21">
        <f t="shared" si="86"/>
        <v>9.2745906597970009</v>
      </c>
      <c r="BK43" s="21">
        <f t="shared" ref="BK43" si="87">SUM(BK15:BK42)</f>
        <v>8.1947744395079987</v>
      </c>
      <c r="BL43" s="21">
        <f t="shared" ref="BL43" si="88">SUM(BL15:BL42)</f>
        <v>5.8547031665379992</v>
      </c>
      <c r="BM43" s="21">
        <f t="shared" ref="BM43" si="89">SUM(BM15:BM42)</f>
        <v>3.8577307752909999</v>
      </c>
      <c r="BN43" s="21">
        <f t="shared" ref="BN43" si="90">SUM(BN15:BN42)</f>
        <v>3.8522370776290003</v>
      </c>
      <c r="BO43" s="21">
        <f t="shared" ref="BO43" si="91">SUM(BO15:BO42)</f>
        <v>3.8504992812469996</v>
      </c>
      <c r="BP43" s="21">
        <f t="shared" ref="BP43" si="92">SUM(BP15:BP42)</f>
        <v>3.8492943864039986</v>
      </c>
      <c r="BQ43" s="21">
        <f t="shared" ref="BQ43" si="93">SUM(BQ15:BQ42)</f>
        <v>3.8484178054020002</v>
      </c>
      <c r="BR43" s="21">
        <f t="shared" ref="BR43" si="94">SUM(BR15:BR42)</f>
        <v>3.8477845194590001</v>
      </c>
      <c r="BS43" s="21">
        <f t="shared" ref="BS43" si="95">SUM(BS15:BS42)</f>
        <v>3.8472239963130002</v>
      </c>
      <c r="BT43" s="21">
        <f t="shared" ref="BT43" si="96">SUM(BT15:BT42)</f>
        <v>3.8468801366569996</v>
      </c>
      <c r="BU43" s="21">
        <f t="shared" ref="BU43" si="97">SUM(BU15:BU42)</f>
        <v>3.8466313791310007</v>
      </c>
      <c r="BV43" s="74"/>
      <c r="BW43" s="21">
        <f t="shared" ref="BW43:BX43" si="98">SUM(BW15:BW42)</f>
        <v>9.7411742306300013</v>
      </c>
      <c r="BX43" s="21">
        <f t="shared" si="98"/>
        <v>9.3025991688859992</v>
      </c>
      <c r="BY43" s="21">
        <f t="shared" ref="BY43" si="99">SUM(BY15:BY42)</f>
        <v>8.2600140650290026</v>
      </c>
      <c r="BZ43" s="21">
        <f t="shared" ref="BZ43" si="100">SUM(BZ15:BZ42)</f>
        <v>5.9675447248690006</v>
      </c>
      <c r="CA43" s="21">
        <f t="shared" ref="CA43" si="101">SUM(CA15:CA42)</f>
        <v>3.8612854048440011</v>
      </c>
      <c r="CB43" s="21">
        <f t="shared" ref="CB43" si="102">SUM(CB15:CB42)</f>
        <v>3.8549537115270005</v>
      </c>
      <c r="CC43" s="21">
        <f t="shared" ref="CC43" si="103">SUM(CC15:CC42)</f>
        <v>3.8524484583789995</v>
      </c>
      <c r="CD43" s="21">
        <f t="shared" ref="CD43" si="104">SUM(CD15:CD42)</f>
        <v>3.8507111443249999</v>
      </c>
      <c r="CE43" s="21">
        <f t="shared" ref="CE43" si="105">SUM(CE15:CE42)</f>
        <v>3.8494420764339994</v>
      </c>
      <c r="CF43" s="21">
        <f t="shared" ref="CF43" si="106">SUM(CF15:CF42)</f>
        <v>3.8485297435150008</v>
      </c>
      <c r="CG43" s="21">
        <f t="shared" ref="CG43" si="107">SUM(CG15:CG42)</f>
        <v>3.8476879307270009</v>
      </c>
      <c r="CH43" s="21">
        <f t="shared" ref="CH43" si="108">SUM(CH15:CH42)</f>
        <v>3.8472750834139995</v>
      </c>
      <c r="CI43" s="21">
        <f t="shared" ref="CI43" si="109">SUM(CI15:CI42)</f>
        <v>3.8468451394849996</v>
      </c>
      <c r="CJ43" s="74"/>
      <c r="CK43" s="21">
        <f t="shared" ref="CK43" si="110">SUM(CK15:CK42)</f>
        <v>9.7509444619620034</v>
      </c>
      <c r="CL43" s="21">
        <f t="shared" ref="CL43" si="111">SUM(CL15:CL42)</f>
        <v>9.3284057482389979</v>
      </c>
      <c r="CM43" s="21">
        <f t="shared" ref="CM43" si="112">SUM(CM15:CM42)</f>
        <v>8.3208279279610018</v>
      </c>
      <c r="CN43" s="21">
        <f t="shared" ref="CN43" si="113">SUM(CN15:CN42)</f>
        <v>6.0789561681190021</v>
      </c>
      <c r="CO43" s="21">
        <f t="shared" ref="CO43" si="114">SUM(CO15:CO42)</f>
        <v>3.8658374999569998</v>
      </c>
      <c r="CP43" s="21">
        <f t="shared" ref="CP43" si="115">SUM(CP15:CP42)</f>
        <v>3.8582148183149996</v>
      </c>
      <c r="CQ43" s="21">
        <f t="shared" ref="CQ43" si="116">SUM(CQ15:CQ42)</f>
        <v>3.8547932420680002</v>
      </c>
      <c r="CR43" s="21">
        <f t="shared" ref="CR43" si="117">SUM(CR15:CR42)</f>
        <v>3.8524192656679999</v>
      </c>
      <c r="CS43" s="21">
        <f t="shared" ref="CS43" si="118">SUM(CS15:CS42)</f>
        <v>3.8506690320889994</v>
      </c>
      <c r="CT43" s="21">
        <f t="shared" ref="CT43" si="119">SUM(CT15:CT42)</f>
        <v>3.8494196819300002</v>
      </c>
      <c r="CU43" s="21">
        <f t="shared" ref="CU43" si="120">SUM(CU15:CU42)</f>
        <v>3.8482219148150003</v>
      </c>
      <c r="CV43" s="21">
        <f t="shared" ref="CV43" si="121">SUM(CV15:CV42)</f>
        <v>3.8477446928479981</v>
      </c>
      <c r="CW43" s="21">
        <f t="shared" ref="CW43" si="122">SUM(CW15:CW42)</f>
        <v>3.8470872087149992</v>
      </c>
      <c r="CX43" s="74"/>
      <c r="CY43" s="21">
        <f t="shared" ref="CY43:CZ43" si="123">SUM(CY15:CY42)</f>
        <v>9.759820815857001</v>
      </c>
      <c r="CZ43" s="21">
        <f t="shared" si="123"/>
        <v>9.3519101778819991</v>
      </c>
      <c r="DA43" s="21">
        <f t="shared" ref="DA43" si="124">SUM(DA15:DA42)</f>
        <v>8.3766437612220024</v>
      </c>
      <c r="DB43" s="21">
        <f t="shared" ref="DB43" si="125">SUM(DB15:DB42)</f>
        <v>6.1851814443440007</v>
      </c>
      <c r="DC43" s="21">
        <f t="shared" ref="DC43" si="126">SUM(DC15:DC42)</f>
        <v>3.8712725913970001</v>
      </c>
      <c r="DD43" s="21">
        <f t="shared" ref="DD43" si="127">SUM(DD15:DD42)</f>
        <v>3.8620254618080003</v>
      </c>
      <c r="DE43" s="21">
        <f t="shared" ref="DE43" si="128">SUM(DE15:DE42)</f>
        <v>3.857539234507001</v>
      </c>
      <c r="DF43" s="21">
        <f t="shared" ref="DF43" si="129">SUM(DF15:DF42)</f>
        <v>3.8544239740119997</v>
      </c>
      <c r="DG43" s="21">
        <f t="shared" ref="DG43" si="130">SUM(DG15:DG42)</f>
        <v>3.8520937042050005</v>
      </c>
      <c r="DH43" s="21">
        <f t="shared" ref="DH43" si="131">SUM(DH15:DH42)</f>
        <v>3.8504453070760003</v>
      </c>
      <c r="DI43" s="21">
        <f t="shared" ref="DI43" si="132">SUM(DI15:DI42)</f>
        <v>3.8488183294770009</v>
      </c>
      <c r="DJ43" s="21">
        <f t="shared" ref="DJ43" si="133">SUM(DJ15:DJ42)</f>
        <v>3.8482774978330001</v>
      </c>
      <c r="DK43" s="21">
        <f t="shared" ref="DK43" si="134">SUM(DK15:DK42)</f>
        <v>3.8473525313839998</v>
      </c>
      <c r="DL43" s="74"/>
      <c r="DM43" s="21">
        <f t="shared" ref="DM43" si="135">SUM(DM15:DM42)</f>
        <v>9.7678732143139957</v>
      </c>
      <c r="DN43" s="21">
        <f t="shared" ref="DN43" si="136">SUM(DN15:DN42)</f>
        <v>9.3732710003999991</v>
      </c>
      <c r="DO43" s="21">
        <f t="shared" ref="DO43" si="137">SUM(DO15:DO42)</f>
        <v>8.4276472342530013</v>
      </c>
      <c r="DP43" s="21">
        <f t="shared" ref="DP43" si="138">SUM(DP15:DP42)</f>
        <v>6.2849182044579983</v>
      </c>
      <c r="DQ43" s="21">
        <f t="shared" ref="DQ43" si="139">SUM(DQ15:DQ42)</f>
        <v>3.8775336541150001</v>
      </c>
      <c r="DR43" s="21">
        <f t="shared" ref="DR43" si="140">SUM(DR15:DR42)</f>
        <v>3.8663861738419998</v>
      </c>
      <c r="DS43" s="21">
        <f t="shared" ref="DS43" si="141">SUM(DS15:DS42)</f>
        <v>3.8606889782049998</v>
      </c>
      <c r="DT43" s="21">
        <f t="shared" ref="DT43" si="142">SUM(DT15:DT42)</f>
        <v>3.8567283206349985</v>
      </c>
      <c r="DU43" s="21">
        <f t="shared" ref="DU43" si="143">SUM(DU15:DU42)</f>
        <v>3.853892649120001</v>
      </c>
      <c r="DV43" s="21">
        <f t="shared" ref="DV43" si="144">SUM(DV15:DV42)</f>
        <v>3.8515958040980003</v>
      </c>
      <c r="DW43" s="21">
        <f t="shared" ref="DW43" si="145">SUM(DW15:DW42)</f>
        <v>3.8494706256189994</v>
      </c>
      <c r="DX43" s="21">
        <f t="shared" ref="DX43" si="146">SUM(DX15:DX42)</f>
        <v>3.8488641942140003</v>
      </c>
      <c r="DY43" s="21">
        <f t="shared" ref="DY43" si="147">SUM(DY15:DY42)</f>
        <v>3.8476368248879997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8.8849939529999991E-3</v>
      </c>
      <c r="F45" s="26">
        <f t="shared" si="148"/>
        <v>2.3444862306000003E-2</v>
      </c>
      <c r="G45" s="26">
        <f t="shared" si="148"/>
        <v>5.6485653969000009E-2</v>
      </c>
      <c r="H45" s="26">
        <f t="shared" si="148"/>
        <v>0.12181234093300002</v>
      </c>
      <c r="I45" s="26">
        <f t="shared" si="148"/>
        <v>0.19316694679700003</v>
      </c>
      <c r="J45" s="26">
        <f t="shared" si="148"/>
        <v>0.19947531555799999</v>
      </c>
      <c r="K45" s="26">
        <f t="shared" si="148"/>
        <v>0.198460636415</v>
      </c>
      <c r="L45" s="26">
        <f t="shared" si="148"/>
        <v>0.194724846797</v>
      </c>
      <c r="M45" s="26">
        <f t="shared" si="148"/>
        <v>0.18683363263400002</v>
      </c>
      <c r="N45" s="26">
        <f t="shared" si="148"/>
        <v>0.172638244926</v>
      </c>
      <c r="O45" s="26">
        <f t="shared" si="148"/>
        <v>0.14897072033999997</v>
      </c>
      <c r="P45" s="26">
        <f t="shared" si="148"/>
        <v>0.11147018857</v>
      </c>
      <c r="Q45" s="26">
        <f t="shared" si="148"/>
        <v>5.402545592E-2</v>
      </c>
      <c r="R45" s="74"/>
      <c r="S45" s="26">
        <f t="shared" ref="S45:AE45" si="149">SUM(S26:S32)</f>
        <v>9.0485581759999975E-3</v>
      </c>
      <c r="T45" s="26">
        <f t="shared" si="149"/>
        <v>2.3725284162999998E-2</v>
      </c>
      <c r="U45" s="26">
        <f t="shared" si="149"/>
        <v>5.7111379677000002E-2</v>
      </c>
      <c r="V45" s="26">
        <f t="shared" si="149"/>
        <v>0.12427685517999999</v>
      </c>
      <c r="W45" s="26">
        <f t="shared" si="149"/>
        <v>0.18262388737599999</v>
      </c>
      <c r="X45" s="26">
        <f t="shared" si="149"/>
        <v>0.18523311028600001</v>
      </c>
      <c r="Y45" s="26">
        <f t="shared" si="149"/>
        <v>0.185328784296</v>
      </c>
      <c r="Z45" s="26">
        <f t="shared" si="149"/>
        <v>0.18254811692799999</v>
      </c>
      <c r="AA45" s="26">
        <f t="shared" si="149"/>
        <v>0.17535360928600002</v>
      </c>
      <c r="AB45" s="26">
        <f t="shared" si="149"/>
        <v>0.16143606052600001</v>
      </c>
      <c r="AC45" s="26">
        <f t="shared" si="149"/>
        <v>0.137658124632</v>
      </c>
      <c r="AD45" s="26">
        <f t="shared" si="149"/>
        <v>9.8785484687000005E-2</v>
      </c>
      <c r="AE45" s="26">
        <f t="shared" si="149"/>
        <v>4.0687867389000008E-2</v>
      </c>
      <c r="AF45" s="74"/>
      <c r="AG45" s="26">
        <f t="shared" ref="AG45:AS45" si="150">SUM(AG26:AG32)</f>
        <v>8.4057443490000005E-3</v>
      </c>
      <c r="AH45" s="26">
        <f t="shared" si="150"/>
        <v>2.1979527234000002E-2</v>
      </c>
      <c r="AI45" s="26">
        <f t="shared" si="150"/>
        <v>5.2978380286E-2</v>
      </c>
      <c r="AJ45" s="26">
        <f t="shared" si="150"/>
        <v>0.11688055913699999</v>
      </c>
      <c r="AK45" s="26">
        <f t="shared" si="150"/>
        <v>0.17170187209599999</v>
      </c>
      <c r="AL45" s="26">
        <f t="shared" si="150"/>
        <v>0.17453315456799998</v>
      </c>
      <c r="AM45" s="26">
        <f t="shared" si="150"/>
        <v>0.17535491439200002</v>
      </c>
      <c r="AN45" s="26">
        <f t="shared" si="150"/>
        <v>0.17343904075800001</v>
      </c>
      <c r="AO45" s="26">
        <f t="shared" si="150"/>
        <v>0.16731653975799998</v>
      </c>
      <c r="AP45" s="26">
        <f t="shared" si="150"/>
        <v>0.15465293995599996</v>
      </c>
      <c r="AQ45" s="26">
        <f t="shared" si="150"/>
        <v>0.133202526195</v>
      </c>
      <c r="AR45" s="26">
        <f t="shared" si="150"/>
        <v>9.7186876275999992E-2</v>
      </c>
      <c r="AS45" s="26">
        <f t="shared" si="150"/>
        <v>4.3675973844999993E-2</v>
      </c>
      <c r="AT45" s="74"/>
      <c r="AU45" s="26">
        <f t="shared" ref="AU45:BG45" si="151">SUM(AU26:AU32)</f>
        <v>7.7351334600000007E-3</v>
      </c>
      <c r="AV45" s="26">
        <f t="shared" si="151"/>
        <v>2.0191409978000001E-2</v>
      </c>
      <c r="AW45" s="26">
        <f t="shared" si="151"/>
        <v>4.8724644597000002E-2</v>
      </c>
      <c r="AX45" s="26">
        <f t="shared" si="151"/>
        <v>0.108715824691</v>
      </c>
      <c r="AY45" s="26">
        <f t="shared" si="151"/>
        <v>0.16301364944800001</v>
      </c>
      <c r="AZ45" s="26">
        <f t="shared" si="151"/>
        <v>0.16615945125500001</v>
      </c>
      <c r="BA45" s="26">
        <f t="shared" si="151"/>
        <v>0.16749233573700001</v>
      </c>
      <c r="BB45" s="26">
        <f t="shared" si="151"/>
        <v>0.166260136068</v>
      </c>
      <c r="BC45" s="26">
        <f t="shared" si="151"/>
        <v>0.16108715701699999</v>
      </c>
      <c r="BD45" s="26">
        <f t="shared" si="151"/>
        <v>0.14974980321299999</v>
      </c>
      <c r="BE45" s="26">
        <f t="shared" si="151"/>
        <v>0.13056668263900001</v>
      </c>
      <c r="BF45" s="26">
        <f t="shared" si="151"/>
        <v>9.7922673547000003E-2</v>
      </c>
      <c r="BG45" s="26">
        <f t="shared" si="151"/>
        <v>4.8885816855000007E-2</v>
      </c>
      <c r="BH45" s="74"/>
      <c r="BI45" s="26">
        <f t="shared" ref="BI45:BU45" si="152">SUM(BI26:BI32)</f>
        <v>7.1429266559999991E-3</v>
      </c>
      <c r="BJ45" s="26">
        <f t="shared" si="152"/>
        <v>1.8622509300999998E-2</v>
      </c>
      <c r="BK45" s="26">
        <f t="shared" si="152"/>
        <v>4.4978979575000001E-2</v>
      </c>
      <c r="BL45" s="26">
        <f t="shared" si="152"/>
        <v>0.101235205163</v>
      </c>
      <c r="BM45" s="26">
        <f t="shared" si="152"/>
        <v>0.155922272035</v>
      </c>
      <c r="BN45" s="26">
        <f t="shared" si="152"/>
        <v>0.159317619119</v>
      </c>
      <c r="BO45" s="26">
        <f t="shared" si="152"/>
        <v>0.16102934052999998</v>
      </c>
      <c r="BP45" s="26">
        <f t="shared" si="152"/>
        <v>0.16033757319099998</v>
      </c>
      <c r="BQ45" s="26">
        <f t="shared" si="152"/>
        <v>0.15595334674199998</v>
      </c>
      <c r="BR45" s="26">
        <f t="shared" si="152"/>
        <v>0.14594351102199998</v>
      </c>
      <c r="BS45" s="26">
        <f t="shared" si="152"/>
        <v>0.12852749037700001</v>
      </c>
      <c r="BT45" s="26">
        <f t="shared" si="152"/>
        <v>9.9390980308000004E-2</v>
      </c>
      <c r="BU45" s="26">
        <f t="shared" si="152"/>
        <v>5.3850177520999999E-2</v>
      </c>
      <c r="BV45" s="74"/>
      <c r="BW45" s="26">
        <f t="shared" ref="BW45:CI45" si="153">SUM(BW26:BW32)</f>
        <v>6.6348302580000003E-3</v>
      </c>
      <c r="BX45" s="26">
        <f t="shared" si="153"/>
        <v>1.728126893E-2</v>
      </c>
      <c r="BY45" s="26">
        <f t="shared" si="153"/>
        <v>4.1769109475999995E-2</v>
      </c>
      <c r="BZ45" s="26">
        <f t="shared" si="153"/>
        <v>9.4648997292000006E-2</v>
      </c>
      <c r="CA45" s="26">
        <f t="shared" si="153"/>
        <v>0.14996024478</v>
      </c>
      <c r="CB45" s="26">
        <f t="shared" si="153"/>
        <v>0.15354884858999998</v>
      </c>
      <c r="CC45" s="26">
        <f t="shared" si="153"/>
        <v>0.155552545066</v>
      </c>
      <c r="CD45" s="26">
        <f t="shared" si="153"/>
        <v>0.15529566588099999</v>
      </c>
      <c r="CE45" s="26">
        <f t="shared" si="153"/>
        <v>0.15157159510900001</v>
      </c>
      <c r="CF45" s="26">
        <f t="shared" si="153"/>
        <v>0.142767192885</v>
      </c>
      <c r="CG45" s="26">
        <f t="shared" si="153"/>
        <v>0.12672990442900001</v>
      </c>
      <c r="CH45" s="26">
        <f t="shared" si="153"/>
        <v>0.100444890792</v>
      </c>
      <c r="CI45" s="26">
        <f t="shared" si="153"/>
        <v>5.8134495165999993E-2</v>
      </c>
      <c r="CJ45" s="74"/>
      <c r="CK45" s="26">
        <f t="shared" ref="CK45:CW45" si="154">SUM(CK26:CK32)</f>
        <v>6.1991870379999991E-3</v>
      </c>
      <c r="CL45" s="26">
        <f t="shared" si="154"/>
        <v>1.6134089645000002E-2</v>
      </c>
      <c r="CM45" s="26">
        <f t="shared" si="154"/>
        <v>3.9019209707999998E-2</v>
      </c>
      <c r="CN45" s="26">
        <f t="shared" si="154"/>
        <v>8.8896440076000005E-2</v>
      </c>
      <c r="CO45" s="26">
        <f t="shared" si="154"/>
        <v>0.14482896570800002</v>
      </c>
      <c r="CP45" s="26">
        <f t="shared" si="154"/>
        <v>0.148570442794</v>
      </c>
      <c r="CQ45" s="26">
        <f t="shared" si="154"/>
        <v>0.15080615221999999</v>
      </c>
      <c r="CR45" s="26">
        <f t="shared" si="154"/>
        <v>0.15090599465399998</v>
      </c>
      <c r="CS45" s="26">
        <f t="shared" si="154"/>
        <v>0.14773308407499999</v>
      </c>
      <c r="CT45" s="26">
        <f t="shared" si="154"/>
        <v>0.13991787641699999</v>
      </c>
      <c r="CU45" s="26">
        <f t="shared" si="154"/>
        <v>0.12506542284299998</v>
      </c>
      <c r="CV45" s="26">
        <f t="shared" si="154"/>
        <v>0.10112257981799999</v>
      </c>
      <c r="CW45" s="26">
        <f t="shared" si="154"/>
        <v>6.1742707008000004E-2</v>
      </c>
      <c r="CX45" s="74"/>
      <c r="CY45" s="26">
        <f t="shared" ref="CY45:DK45" si="155">SUM(CY26:CY32)</f>
        <v>5.8230893829999998E-3</v>
      </c>
      <c r="CZ45" s="26">
        <f t="shared" si="155"/>
        <v>1.5145534724000001E-2</v>
      </c>
      <c r="DA45" s="26">
        <f t="shared" si="155"/>
        <v>3.6646931678000004E-2</v>
      </c>
      <c r="DB45" s="26">
        <f t="shared" si="155"/>
        <v>8.3862659307000015E-2</v>
      </c>
      <c r="DC45" s="26">
        <f t="shared" si="155"/>
        <v>0.14033144344699999</v>
      </c>
      <c r="DD45" s="26">
        <f t="shared" si="155"/>
        <v>0.14419706144700001</v>
      </c>
      <c r="DE45" s="26">
        <f t="shared" si="155"/>
        <v>0.14662172756200001</v>
      </c>
      <c r="DF45" s="26">
        <f t="shared" si="155"/>
        <v>0.14701928985000001</v>
      </c>
      <c r="DG45" s="26">
        <f t="shared" si="155"/>
        <v>0.14429473230600001</v>
      </c>
      <c r="DH45" s="26">
        <f t="shared" si="155"/>
        <v>0.13728518796700001</v>
      </c>
      <c r="DI45" s="26">
        <f t="shared" si="155"/>
        <v>0.12349790290399999</v>
      </c>
      <c r="DJ45" s="26">
        <f t="shared" si="155"/>
        <v>0.101514370297</v>
      </c>
      <c r="DK45" s="26">
        <f t="shared" si="155"/>
        <v>6.4769610458000004E-2</v>
      </c>
      <c r="DL45" s="74"/>
      <c r="DM45" s="26">
        <f t="shared" ref="DM45:DY45" si="156">SUM(DM26:DM32)</f>
        <v>5.4955509070000004E-3</v>
      </c>
      <c r="DN45" s="26">
        <f t="shared" si="156"/>
        <v>1.4285889868000001E-2</v>
      </c>
      <c r="DO45" s="26">
        <f t="shared" si="156"/>
        <v>3.4582446715999998E-2</v>
      </c>
      <c r="DP45" s="26">
        <f t="shared" si="156"/>
        <v>7.9434687532999995E-2</v>
      </c>
      <c r="DQ45" s="26">
        <f t="shared" si="156"/>
        <v>0.136332078986</v>
      </c>
      <c r="DR45" s="26">
        <f t="shared" si="156"/>
        <v>0.14030096395599997</v>
      </c>
      <c r="DS45" s="26">
        <f t="shared" si="156"/>
        <v>0.14288267254099998</v>
      </c>
      <c r="DT45" s="26">
        <f t="shared" si="156"/>
        <v>0.143532489481</v>
      </c>
      <c r="DU45" s="26">
        <f t="shared" si="156"/>
        <v>0.14116192435700003</v>
      </c>
      <c r="DV45" s="26">
        <f t="shared" si="156"/>
        <v>0.13482598235499998</v>
      </c>
      <c r="DW45" s="26">
        <f t="shared" si="156"/>
        <v>0.12201288814099999</v>
      </c>
      <c r="DX45" s="26">
        <f t="shared" si="156"/>
        <v>0.10169641348499998</v>
      </c>
      <c r="DY45" s="26">
        <f t="shared" si="156"/>
        <v>6.7315993795999993E-2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3.7028292509999998E-3</v>
      </c>
      <c r="F46" s="65">
        <f t="shared" si="157"/>
        <v>1.0037623906999998E-2</v>
      </c>
      <c r="G46" s="65">
        <f t="shared" si="157"/>
        <v>2.4807570299999998E-2</v>
      </c>
      <c r="H46" s="65">
        <f t="shared" si="157"/>
        <v>5.4370078095000003E-2</v>
      </c>
      <c r="I46" s="65">
        <f t="shared" si="157"/>
        <v>8.4062456219999998E-2</v>
      </c>
      <c r="J46" s="65">
        <f t="shared" si="157"/>
        <v>8.5410196244999986E-2</v>
      </c>
      <c r="K46" s="65">
        <f t="shared" si="157"/>
        <v>8.510005088E-2</v>
      </c>
      <c r="L46" s="65">
        <f t="shared" si="157"/>
        <v>8.5463862377999994E-2</v>
      </c>
      <c r="M46" s="65">
        <f t="shared" si="157"/>
        <v>8.6836992641000005E-2</v>
      </c>
      <c r="N46" s="65">
        <f t="shared" si="157"/>
        <v>8.9721906512999994E-2</v>
      </c>
      <c r="O46" s="65">
        <f t="shared" si="157"/>
        <v>9.4854430180000004E-2</v>
      </c>
      <c r="P46" s="65">
        <f t="shared" si="157"/>
        <v>0.10312761263100001</v>
      </c>
      <c r="Q46" s="65">
        <f t="shared" si="157"/>
        <v>0.11599075595900001</v>
      </c>
      <c r="R46" s="74"/>
      <c r="S46" s="65">
        <f t="shared" ref="S46:AE46" si="158">SUM(S33:S42)</f>
        <v>4.3638025669999999E-3</v>
      </c>
      <c r="T46" s="65">
        <f t="shared" si="158"/>
        <v>1.1892560391E-2</v>
      </c>
      <c r="U46" s="65">
        <f t="shared" si="158"/>
        <v>2.9646438435000002E-2</v>
      </c>
      <c r="V46" s="65">
        <f t="shared" si="158"/>
        <v>6.577245090299999E-2</v>
      </c>
      <c r="W46" s="65">
        <f t="shared" si="158"/>
        <v>9.2331938686999987E-2</v>
      </c>
      <c r="X46" s="65">
        <f t="shared" si="158"/>
        <v>9.1545284709999994E-2</v>
      </c>
      <c r="Y46" s="65">
        <f t="shared" si="158"/>
        <v>9.0954478583000001E-2</v>
      </c>
      <c r="Z46" s="65">
        <f t="shared" si="158"/>
        <v>9.1026952722999988E-2</v>
      </c>
      <c r="AA46" s="65">
        <f t="shared" si="158"/>
        <v>9.2106649388999984E-2</v>
      </c>
      <c r="AB46" s="65">
        <f t="shared" si="158"/>
        <v>9.4707681234000002E-2</v>
      </c>
      <c r="AC46" s="65">
        <f t="shared" si="158"/>
        <v>9.9434009343999999E-2</v>
      </c>
      <c r="AD46" s="65">
        <f t="shared" si="158"/>
        <v>0.107550211627</v>
      </c>
      <c r="AE46" s="65">
        <f t="shared" si="158"/>
        <v>0.11939345528699999</v>
      </c>
      <c r="AF46" s="74"/>
      <c r="AG46" s="65">
        <f t="shared" ref="AG46:AS46" si="159">SUM(AG33:AG42)</f>
        <v>4.4848989299999999E-3</v>
      </c>
      <c r="AH46" s="65">
        <f t="shared" si="159"/>
        <v>1.2249221951E-2</v>
      </c>
      <c r="AI46" s="65">
        <f t="shared" si="159"/>
        <v>3.0709139465999999E-2</v>
      </c>
      <c r="AJ46" s="65">
        <f t="shared" si="159"/>
        <v>6.9304114984000006E-2</v>
      </c>
      <c r="AK46" s="65">
        <f t="shared" si="159"/>
        <v>9.6566347412999992E-2</v>
      </c>
      <c r="AL46" s="65">
        <f t="shared" si="159"/>
        <v>9.5532012322000009E-2</v>
      </c>
      <c r="AM46" s="65">
        <f t="shared" si="159"/>
        <v>9.4807697543000002E-2</v>
      </c>
      <c r="AN46" s="65">
        <f t="shared" si="159"/>
        <v>9.4682707667999993E-2</v>
      </c>
      <c r="AO46" s="65">
        <f t="shared" si="159"/>
        <v>9.5478615123000002E-2</v>
      </c>
      <c r="AP46" s="65">
        <f t="shared" si="159"/>
        <v>9.7718991066000016E-2</v>
      </c>
      <c r="AQ46" s="65">
        <f t="shared" si="159"/>
        <v>0.10165264415199998</v>
      </c>
      <c r="AR46" s="65">
        <f t="shared" si="159"/>
        <v>0.10878346568200001</v>
      </c>
      <c r="AS46" s="65">
        <f t="shared" si="159"/>
        <v>0.119077484038</v>
      </c>
      <c r="AT46" s="74"/>
      <c r="AU46" s="65">
        <f t="shared" ref="AU46:BG46" si="160">SUM(AU33:AU42)</f>
        <v>4.4528098909999998E-3</v>
      </c>
      <c r="AV46" s="65">
        <f t="shared" si="160"/>
        <v>1.2175588897E-2</v>
      </c>
      <c r="AW46" s="65">
        <f t="shared" si="160"/>
        <v>3.0643337486999999E-2</v>
      </c>
      <c r="AX46" s="65">
        <f t="shared" si="160"/>
        <v>7.0176358191999993E-2</v>
      </c>
      <c r="AY46" s="65">
        <f t="shared" si="160"/>
        <v>9.9499267831999999E-2</v>
      </c>
      <c r="AZ46" s="65">
        <f t="shared" si="160"/>
        <v>9.8405781297000006E-2</v>
      </c>
      <c r="BA46" s="65">
        <f t="shared" si="160"/>
        <v>9.7611290382000004E-2</v>
      </c>
      <c r="BB46" s="65">
        <f t="shared" si="160"/>
        <v>9.7354093323000004E-2</v>
      </c>
      <c r="BC46" s="65">
        <f t="shared" si="160"/>
        <v>9.7931950039000001E-2</v>
      </c>
      <c r="BD46" s="65">
        <f t="shared" si="160"/>
        <v>9.9828973880000005E-2</v>
      </c>
      <c r="BE46" s="65">
        <f t="shared" si="160"/>
        <v>0.10312887202900001</v>
      </c>
      <c r="BF46" s="65">
        <f t="shared" si="160"/>
        <v>0.10922566815</v>
      </c>
      <c r="BG46" s="65">
        <f t="shared" si="160"/>
        <v>0.11832015341600001</v>
      </c>
      <c r="BH46" s="74"/>
      <c r="BI46" s="65">
        <f t="shared" ref="BI46:BU46" si="161">SUM(BI33:BI42)</f>
        <v>4.3692470609999999E-3</v>
      </c>
      <c r="BJ46" s="65">
        <f t="shared" si="161"/>
        <v>1.1955448327E-2</v>
      </c>
      <c r="BK46" s="65">
        <f t="shared" si="161"/>
        <v>3.0174800966E-2</v>
      </c>
      <c r="BL46" s="65">
        <f t="shared" si="161"/>
        <v>6.9920245679000001E-2</v>
      </c>
      <c r="BM46" s="65">
        <f t="shared" si="161"/>
        <v>0.10170994259299998</v>
      </c>
      <c r="BN46" s="65">
        <f t="shared" si="161"/>
        <v>0.10061073029600001</v>
      </c>
      <c r="BO46" s="65">
        <f t="shared" si="161"/>
        <v>9.9780796933000016E-2</v>
      </c>
      <c r="BP46" s="65">
        <f t="shared" si="161"/>
        <v>9.9433860048000006E-2</v>
      </c>
      <c r="BQ46" s="65">
        <f t="shared" si="161"/>
        <v>9.9845905387E-2</v>
      </c>
      <c r="BR46" s="65">
        <f t="shared" si="161"/>
        <v>0.101385612791</v>
      </c>
      <c r="BS46" s="65">
        <f t="shared" si="161"/>
        <v>0.10427856622199999</v>
      </c>
      <c r="BT46" s="65">
        <f t="shared" si="161"/>
        <v>0.10937632098799999</v>
      </c>
      <c r="BU46" s="65">
        <f t="shared" si="161"/>
        <v>0.11762948069</v>
      </c>
      <c r="BV46" s="74"/>
      <c r="BW46" s="65">
        <f t="shared" ref="BW46:CI46" si="162">SUM(BW33:BW42)</f>
        <v>4.2688093800000004E-3</v>
      </c>
      <c r="BX46" s="65">
        <f t="shared" si="162"/>
        <v>1.1686077569000001E-2</v>
      </c>
      <c r="BY46" s="65">
        <f t="shared" si="162"/>
        <v>2.9559657646999998E-2</v>
      </c>
      <c r="BZ46" s="65">
        <f t="shared" si="162"/>
        <v>6.9143490642999988E-2</v>
      </c>
      <c r="CA46" s="65">
        <f t="shared" si="162"/>
        <v>0.10345166473699999</v>
      </c>
      <c r="CB46" s="65">
        <f t="shared" si="162"/>
        <v>0.10237130207299999</v>
      </c>
      <c r="CC46" s="65">
        <f t="shared" si="162"/>
        <v>0.101527508781</v>
      </c>
      <c r="CD46" s="65">
        <f t="shared" si="162"/>
        <v>0.10111953559100001</v>
      </c>
      <c r="CE46" s="65">
        <f t="shared" si="162"/>
        <v>0.10140403981600001</v>
      </c>
      <c r="CF46" s="65">
        <f t="shared" si="162"/>
        <v>0.10264547791100001</v>
      </c>
      <c r="CG46" s="65">
        <f t="shared" si="162"/>
        <v>0.10524334744800001</v>
      </c>
      <c r="CH46" s="65">
        <f t="shared" si="162"/>
        <v>0.10960283423400001</v>
      </c>
      <c r="CI46" s="65">
        <f t="shared" si="162"/>
        <v>0.11707570562399999</v>
      </c>
      <c r="CJ46" s="74"/>
      <c r="CK46" s="65">
        <f t="shared" ref="CK46:CW46" si="163">SUM(CK33:CK42)</f>
        <v>4.1649542569999996E-3</v>
      </c>
      <c r="CL46" s="65">
        <f t="shared" si="163"/>
        <v>1.1405604231999999E-2</v>
      </c>
      <c r="CM46" s="65">
        <f t="shared" si="163"/>
        <v>2.8901362410999998E-2</v>
      </c>
      <c r="CN46" s="65">
        <f t="shared" si="163"/>
        <v>6.8125539745000005E-2</v>
      </c>
      <c r="CO46" s="65">
        <f t="shared" si="163"/>
        <v>0.104862615972</v>
      </c>
      <c r="CP46" s="65">
        <f t="shared" si="163"/>
        <v>0.10381559204200001</v>
      </c>
      <c r="CQ46" s="65">
        <f t="shared" si="163"/>
        <v>0.102972595069</v>
      </c>
      <c r="CR46" s="65">
        <f t="shared" si="163"/>
        <v>0.102523927151</v>
      </c>
      <c r="CS46" s="65">
        <f t="shared" si="163"/>
        <v>0.102713438059</v>
      </c>
      <c r="CT46" s="65">
        <f t="shared" si="163"/>
        <v>0.103733041066</v>
      </c>
      <c r="CU46" s="65">
        <f t="shared" si="163"/>
        <v>0.10608134133899999</v>
      </c>
      <c r="CV46" s="65">
        <f t="shared" si="163"/>
        <v>0.109872212668</v>
      </c>
      <c r="CW46" s="65">
        <f t="shared" si="163"/>
        <v>0.116647007356</v>
      </c>
      <c r="CX46" s="74"/>
      <c r="CY46" s="65">
        <f t="shared" ref="CY46:DK46" si="164">SUM(CY33:CY42)</f>
        <v>4.0632410330000007E-3</v>
      </c>
      <c r="CZ46" s="65">
        <f t="shared" si="164"/>
        <v>1.1129935779E-2</v>
      </c>
      <c r="DA46" s="65">
        <f t="shared" si="164"/>
        <v>2.8244711855999999E-2</v>
      </c>
      <c r="DB46" s="65">
        <f t="shared" si="164"/>
        <v>6.7005693194000002E-2</v>
      </c>
      <c r="DC46" s="65">
        <f t="shared" si="164"/>
        <v>0.10602702545800001</v>
      </c>
      <c r="DD46" s="65">
        <f t="shared" si="164"/>
        <v>0.10502324542200001</v>
      </c>
      <c r="DE46" s="65">
        <f t="shared" si="164"/>
        <v>0.10419170514699999</v>
      </c>
      <c r="DF46" s="65">
        <f t="shared" si="164"/>
        <v>0.103717397297</v>
      </c>
      <c r="DG46" s="65">
        <f t="shared" si="164"/>
        <v>0.10384273147800001</v>
      </c>
      <c r="DH46" s="65">
        <f t="shared" si="164"/>
        <v>0.10469742548199999</v>
      </c>
      <c r="DI46" s="65">
        <f t="shared" si="164"/>
        <v>0.10682259631499999</v>
      </c>
      <c r="DJ46" s="65">
        <f t="shared" si="164"/>
        <v>0.1101606151</v>
      </c>
      <c r="DK46" s="65">
        <f t="shared" si="164"/>
        <v>0.116319234296</v>
      </c>
      <c r="DL46" s="74"/>
      <c r="DM46" s="65">
        <f t="shared" ref="DM46:DY46" si="165">SUM(DM33:DM42)</f>
        <v>3.9659437099999993E-3</v>
      </c>
      <c r="DN46" s="65">
        <f t="shared" si="165"/>
        <v>1.0865686579999999E-2</v>
      </c>
      <c r="DO46" s="65">
        <f t="shared" si="165"/>
        <v>2.7609414983999998E-2</v>
      </c>
      <c r="DP46" s="65">
        <f t="shared" si="165"/>
        <v>6.5856594736000001E-2</v>
      </c>
      <c r="DQ46" s="65">
        <f t="shared" si="165"/>
        <v>0.10700009886499999</v>
      </c>
      <c r="DR46" s="65">
        <f t="shared" si="165"/>
        <v>0.106047009321</v>
      </c>
      <c r="DS46" s="65">
        <f t="shared" si="165"/>
        <v>0.10523511413</v>
      </c>
      <c r="DT46" s="65">
        <f t="shared" si="165"/>
        <v>0.10474673547</v>
      </c>
      <c r="DU46" s="65">
        <f t="shared" si="165"/>
        <v>0.10482375110200001</v>
      </c>
      <c r="DV46" s="65">
        <f t="shared" si="165"/>
        <v>0.10556266561399999</v>
      </c>
      <c r="DW46" s="65">
        <f t="shared" si="165"/>
        <v>0.1074859294</v>
      </c>
      <c r="DX46" s="65">
        <f t="shared" si="165"/>
        <v>0.110453770516</v>
      </c>
      <c r="DY46" s="65">
        <f t="shared" si="165"/>
        <v>0.11607041586400001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3.8740253289999997E-3</v>
      </c>
      <c r="F48" s="24">
        <f t="shared" si="166"/>
        <v>1.0466825757999999E-2</v>
      </c>
      <c r="G48" s="24">
        <f t="shared" si="166"/>
        <v>2.5721641276999999E-2</v>
      </c>
      <c r="H48" s="24">
        <f t="shared" si="166"/>
        <v>5.6138120994E-2</v>
      </c>
      <c r="I48" s="24">
        <f t="shared" si="166"/>
        <v>8.7280167771999997E-2</v>
      </c>
      <c r="J48" s="24">
        <f t="shared" si="166"/>
        <v>8.7777972551000005E-2</v>
      </c>
      <c r="K48" s="24">
        <f t="shared" si="166"/>
        <v>8.5666836955000006E-2</v>
      </c>
      <c r="L48" s="24">
        <f t="shared" si="166"/>
        <v>8.2552417500000003E-2</v>
      </c>
      <c r="M48" s="24">
        <f t="shared" si="166"/>
        <v>7.7887391754999993E-2</v>
      </c>
      <c r="N48" s="24">
        <f t="shared" si="166"/>
        <v>7.0866315696000007E-2</v>
      </c>
      <c r="O48" s="24">
        <f t="shared" si="166"/>
        <v>6.0256730376999988E-2</v>
      </c>
      <c r="P48" s="24">
        <f t="shared" si="166"/>
        <v>4.3899782355E-2</v>
      </c>
      <c r="Q48" s="24">
        <f t="shared" si="166"/>
        <v>1.9529527843000005E-2</v>
      </c>
      <c r="R48" s="74"/>
      <c r="S48" s="24">
        <f t="shared" ref="S48:AE48" si="167">SUM(S29:S34)</f>
        <v>4.371498588E-3</v>
      </c>
      <c r="T48" s="24">
        <f t="shared" si="167"/>
        <v>1.1698888653000001E-2</v>
      </c>
      <c r="U48" s="24">
        <f t="shared" si="167"/>
        <v>2.8650286075000003E-2</v>
      </c>
      <c r="V48" s="24">
        <f t="shared" si="167"/>
        <v>6.2943969232999997E-2</v>
      </c>
      <c r="W48" s="24">
        <f t="shared" si="167"/>
        <v>9.0219243554999995E-2</v>
      </c>
      <c r="X48" s="24">
        <f t="shared" si="167"/>
        <v>8.9783855896999998E-2</v>
      </c>
      <c r="Y48" s="24">
        <f t="shared" si="167"/>
        <v>8.832952692599999E-2</v>
      </c>
      <c r="Z48" s="24">
        <f t="shared" si="167"/>
        <v>8.5628198180999995E-2</v>
      </c>
      <c r="AA48" s="24">
        <f t="shared" si="167"/>
        <v>8.1026255569999997E-2</v>
      </c>
      <c r="AB48" s="24">
        <f t="shared" si="167"/>
        <v>7.353497599299999E-2</v>
      </c>
      <c r="AC48" s="24">
        <f t="shared" si="167"/>
        <v>6.1491476245000003E-2</v>
      </c>
      <c r="AD48" s="24">
        <f t="shared" si="167"/>
        <v>4.2902530165000001E-2</v>
      </c>
      <c r="AE48" s="24">
        <f t="shared" si="167"/>
        <v>1.4335989305999998E-2</v>
      </c>
      <c r="AF48" s="74"/>
      <c r="AG48" s="24">
        <f t="shared" ref="AG48:AS48" si="168">SUM(AG29:AG34)</f>
        <v>4.2698349940000005E-3</v>
      </c>
      <c r="AH48" s="24">
        <f t="shared" si="168"/>
        <v>1.1377982778E-2</v>
      </c>
      <c r="AI48" s="24">
        <f t="shared" si="168"/>
        <v>2.7869349316000002E-2</v>
      </c>
      <c r="AJ48" s="24">
        <f t="shared" si="168"/>
        <v>6.2065154287999996E-2</v>
      </c>
      <c r="AK48" s="24">
        <f t="shared" si="168"/>
        <v>8.9010003020000006E-2</v>
      </c>
      <c r="AL48" s="24">
        <f t="shared" si="168"/>
        <v>8.8956084711E-2</v>
      </c>
      <c r="AM48" s="24">
        <f t="shared" si="168"/>
        <v>8.7983566148E-2</v>
      </c>
      <c r="AN48" s="24">
        <f t="shared" si="168"/>
        <v>8.5727183634000004E-2</v>
      </c>
      <c r="AO48" s="24">
        <f t="shared" si="168"/>
        <v>8.1529626435999994E-2</v>
      </c>
      <c r="AP48" s="24">
        <f t="shared" si="168"/>
        <v>7.436854608E-2</v>
      </c>
      <c r="AQ48" s="24">
        <f t="shared" si="168"/>
        <v>6.2542297958999987E-2</v>
      </c>
      <c r="AR48" s="24">
        <f t="shared" si="168"/>
        <v>4.4102649230999998E-2</v>
      </c>
      <c r="AS48" s="24">
        <f t="shared" si="168"/>
        <v>1.5997028603999999E-2</v>
      </c>
      <c r="AT48" s="74"/>
      <c r="AU48" s="24">
        <f t="shared" ref="AU48:BG48" si="169">SUM(AU29:AU34)</f>
        <v>4.0571675579999999E-3</v>
      </c>
      <c r="AV48" s="24">
        <f t="shared" si="169"/>
        <v>1.0782095505E-2</v>
      </c>
      <c r="AW48" s="24">
        <f t="shared" si="169"/>
        <v>2.6421749249999994E-2</v>
      </c>
      <c r="AX48" s="24">
        <f t="shared" si="169"/>
        <v>5.9522775309999998E-2</v>
      </c>
      <c r="AY48" s="24">
        <f t="shared" si="169"/>
        <v>8.7255185272000005E-2</v>
      </c>
      <c r="AZ48" s="24">
        <f t="shared" si="169"/>
        <v>8.7534772140000008E-2</v>
      </c>
      <c r="BA48" s="24">
        <f t="shared" si="169"/>
        <v>8.6926955925999999E-2</v>
      </c>
      <c r="BB48" s="24">
        <f t="shared" si="169"/>
        <v>8.5052160995999992E-2</v>
      </c>
      <c r="BC48" s="24">
        <f t="shared" si="169"/>
        <v>8.1277898224999992E-2</v>
      </c>
      <c r="BD48" s="24">
        <f t="shared" si="169"/>
        <v>7.4562172762000001E-2</v>
      </c>
      <c r="BE48" s="24">
        <f t="shared" si="169"/>
        <v>6.3378760827999994E-2</v>
      </c>
      <c r="BF48" s="24">
        <f t="shared" si="169"/>
        <v>4.5587422834000003E-2</v>
      </c>
      <c r="BG48" s="24">
        <f t="shared" si="169"/>
        <v>1.8872197267999997E-2</v>
      </c>
      <c r="BH48" s="74"/>
      <c r="BI48" s="24">
        <f t="shared" ref="BI48:BU48" si="170">SUM(BI29:BI34)</f>
        <v>3.8341281270000004E-3</v>
      </c>
      <c r="BJ48" s="24">
        <f t="shared" si="170"/>
        <v>1.0169440055999998E-2</v>
      </c>
      <c r="BK48" s="24">
        <f t="shared" si="170"/>
        <v>2.4930147455000003E-2</v>
      </c>
      <c r="BL48" s="24">
        <f t="shared" si="170"/>
        <v>5.6668595456000004E-2</v>
      </c>
      <c r="BM48" s="24">
        <f t="shared" si="170"/>
        <v>8.5449048225000018E-2</v>
      </c>
      <c r="BN48" s="24">
        <f t="shared" si="170"/>
        <v>8.5990573223000008E-2</v>
      </c>
      <c r="BO48" s="24">
        <f t="shared" si="170"/>
        <v>8.5669188083000003E-2</v>
      </c>
      <c r="BP48" s="24">
        <f t="shared" si="170"/>
        <v>8.4113674791000001E-2</v>
      </c>
      <c r="BQ48" s="24">
        <f t="shared" si="170"/>
        <v>8.0710794644000008E-2</v>
      </c>
      <c r="BR48" s="24">
        <f t="shared" si="170"/>
        <v>7.4389040901999992E-2</v>
      </c>
      <c r="BS48" s="24">
        <f t="shared" si="170"/>
        <v>6.3957975357999991E-2</v>
      </c>
      <c r="BT48" s="24">
        <f t="shared" si="170"/>
        <v>4.7157384533000002E-2</v>
      </c>
      <c r="BU48" s="24">
        <f t="shared" si="170"/>
        <v>2.1738129222999999E-2</v>
      </c>
      <c r="BV48" s="74"/>
      <c r="BW48" s="24">
        <f t="shared" ref="BW48:CI48" si="171">SUM(BW29:BW34)</f>
        <v>3.6255496959999999E-3</v>
      </c>
      <c r="BX48" s="24">
        <f t="shared" si="171"/>
        <v>9.6016133130000011E-3</v>
      </c>
      <c r="BY48" s="24">
        <f t="shared" si="171"/>
        <v>2.3545511741999998E-2</v>
      </c>
      <c r="BZ48" s="24">
        <f t="shared" si="171"/>
        <v>5.3897053258000004E-2</v>
      </c>
      <c r="CA48" s="24">
        <f t="shared" si="171"/>
        <v>8.3710733312000005E-2</v>
      </c>
      <c r="CB48" s="24">
        <f t="shared" si="171"/>
        <v>8.4462114036999991E-2</v>
      </c>
      <c r="CC48" s="24">
        <f t="shared" si="171"/>
        <v>8.4372765631999982E-2</v>
      </c>
      <c r="CD48" s="24">
        <f t="shared" si="171"/>
        <v>8.3086047242E-2</v>
      </c>
      <c r="CE48" s="24">
        <f t="shared" si="171"/>
        <v>8.0012239798000012E-2</v>
      </c>
      <c r="CF48" s="24">
        <f t="shared" si="171"/>
        <v>7.4141328167000004E-2</v>
      </c>
      <c r="CG48" s="24">
        <f t="shared" si="171"/>
        <v>6.4317297282000002E-2</v>
      </c>
      <c r="CH48" s="24">
        <f t="shared" si="171"/>
        <v>4.8533231997999998E-2</v>
      </c>
      <c r="CI48" s="24">
        <f t="shared" si="171"/>
        <v>2.4315847604000004E-2</v>
      </c>
      <c r="CJ48" s="74"/>
      <c r="CK48" s="24">
        <f t="shared" ref="CK48:CW48" si="172">SUM(CK29:CK34)</f>
        <v>3.4367316190000007E-3</v>
      </c>
      <c r="CL48" s="24">
        <f t="shared" si="172"/>
        <v>9.0903619419999988E-3</v>
      </c>
      <c r="CM48" s="24">
        <f t="shared" si="172"/>
        <v>2.2297601343E-2</v>
      </c>
      <c r="CN48" s="24">
        <f t="shared" si="172"/>
        <v>5.1326090877999997E-2</v>
      </c>
      <c r="CO48" s="24">
        <f t="shared" si="172"/>
        <v>8.2070143623000011E-2</v>
      </c>
      <c r="CP48" s="24">
        <f t="shared" si="172"/>
        <v>8.2994386185000005E-2</v>
      </c>
      <c r="CQ48" s="24">
        <f t="shared" si="172"/>
        <v>8.3097799703999997E-2</v>
      </c>
      <c r="CR48" s="24">
        <f t="shared" si="172"/>
        <v>8.2040162383000007E-2</v>
      </c>
      <c r="CS48" s="24">
        <f t="shared" si="172"/>
        <v>7.9259087158000008E-2</v>
      </c>
      <c r="CT48" s="24">
        <f t="shared" si="172"/>
        <v>7.3812072187999997E-2</v>
      </c>
      <c r="CU48" s="24">
        <f t="shared" si="172"/>
        <v>6.4507307823999993E-2</v>
      </c>
      <c r="CV48" s="24">
        <f t="shared" si="172"/>
        <v>4.9652566165000009E-2</v>
      </c>
      <c r="CW48" s="24">
        <f t="shared" si="172"/>
        <v>2.6568166806E-2</v>
      </c>
      <c r="CX48" s="74"/>
      <c r="CY48" s="24">
        <f t="shared" ref="CY48:DK48" si="173">SUM(CY29:CY34)</f>
        <v>3.2673257139999995E-3</v>
      </c>
      <c r="CZ48" s="24">
        <f t="shared" si="173"/>
        <v>8.6334103919999995E-3</v>
      </c>
      <c r="DA48" s="24">
        <f t="shared" si="173"/>
        <v>2.1181581944999996E-2</v>
      </c>
      <c r="DB48" s="24">
        <f t="shared" si="173"/>
        <v>4.8980354867000003E-2</v>
      </c>
      <c r="DC48" s="24">
        <f t="shared" si="173"/>
        <v>8.053016530700001E-2</v>
      </c>
      <c r="DD48" s="24">
        <f t="shared" si="173"/>
        <v>8.1600358481000002E-2</v>
      </c>
      <c r="DE48" s="24">
        <f t="shared" si="173"/>
        <v>8.1867236961000012E-2</v>
      </c>
      <c r="DF48" s="24">
        <f t="shared" si="173"/>
        <v>8.1007342865999976E-2</v>
      </c>
      <c r="DG48" s="24">
        <f t="shared" si="173"/>
        <v>7.8482914964999997E-2</v>
      </c>
      <c r="DH48" s="24">
        <f t="shared" si="173"/>
        <v>7.3409716579000001E-2</v>
      </c>
      <c r="DI48" s="24">
        <f t="shared" si="173"/>
        <v>6.4571954517999991E-2</v>
      </c>
      <c r="DJ48" s="24">
        <f t="shared" si="173"/>
        <v>5.0547808133999998E-2</v>
      </c>
      <c r="DK48" s="24">
        <f t="shared" si="173"/>
        <v>2.8522056407E-2</v>
      </c>
      <c r="DL48" s="74"/>
      <c r="DM48" s="24">
        <f t="shared" ref="DM48:DY48" si="174">SUM(DM29:DM34)</f>
        <v>3.1154106829999998E-3</v>
      </c>
      <c r="DN48" s="24">
        <f t="shared" si="174"/>
        <v>8.2248217880000005E-3</v>
      </c>
      <c r="DO48" s="24">
        <f t="shared" si="174"/>
        <v>2.0183372380999997E-2</v>
      </c>
      <c r="DP48" s="24">
        <f t="shared" si="174"/>
        <v>4.6851486496000003E-2</v>
      </c>
      <c r="DQ48" s="24">
        <f t="shared" si="174"/>
        <v>7.9084989141000012E-2</v>
      </c>
      <c r="DR48" s="24">
        <f t="shared" si="174"/>
        <v>8.028098157300001E-2</v>
      </c>
      <c r="DS48" s="24">
        <f t="shared" si="174"/>
        <v>8.0688866608000009E-2</v>
      </c>
      <c r="DT48" s="24">
        <f t="shared" si="174"/>
        <v>8.0001697405999994E-2</v>
      </c>
      <c r="DU48" s="24">
        <f t="shared" si="174"/>
        <v>7.7682993532000005E-2</v>
      </c>
      <c r="DV48" s="24">
        <f t="shared" si="174"/>
        <v>7.295120779E-2</v>
      </c>
      <c r="DW48" s="24">
        <f t="shared" si="174"/>
        <v>6.4544938519000006E-2</v>
      </c>
      <c r="DX48" s="24">
        <f t="shared" si="174"/>
        <v>5.1261106804999998E-2</v>
      </c>
      <c r="DY48" s="24">
        <f t="shared" si="174"/>
        <v>3.0218072947999997E-2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7.8911642479999999E-3</v>
      </c>
      <c r="F49" s="66">
        <f t="shared" si="175"/>
        <v>2.0715142818E-2</v>
      </c>
      <c r="G49" s="66">
        <f t="shared" ref="G49:Q49" si="176">SUM(G26:G28)+SUM(G38:G42)</f>
        <v>4.9754041631000001E-2</v>
      </c>
      <c r="H49" s="66">
        <f t="shared" ref="H49" si="177">SUM(H26:H28)+SUM(H38:H42)</f>
        <v>0.10713155310800002</v>
      </c>
      <c r="I49" s="66">
        <f t="shared" si="176"/>
        <v>0.170450341092</v>
      </c>
      <c r="J49" s="66">
        <f t="shared" ref="J49" si="178">SUM(J26:J28)+SUM(J38:J42)</f>
        <v>0.178189806058</v>
      </c>
      <c r="K49" s="66">
        <f t="shared" si="176"/>
        <v>0.17993294847800001</v>
      </c>
      <c r="L49" s="66">
        <f t="shared" ref="L49" si="179">SUM(L26:L28)+SUM(L38:L42)</f>
        <v>0.18076032265399999</v>
      </c>
      <c r="M49" s="66">
        <f t="shared" si="176"/>
        <v>0.18021409766800001</v>
      </c>
      <c r="N49" s="66">
        <f t="shared" ref="N49" si="180">SUM(N26:N28)+SUM(N38:N42)</f>
        <v>0.17758782041599999</v>
      </c>
      <c r="O49" s="66">
        <f t="shared" si="176"/>
        <v>0.17189408429799999</v>
      </c>
      <c r="P49" s="66">
        <f t="shared" ref="P49" si="181">SUM(P26:P28)+SUM(P38:P42)</f>
        <v>0.16232816983100001</v>
      </c>
      <c r="Q49" s="66">
        <f t="shared" si="176"/>
        <v>0.14685091057299998</v>
      </c>
      <c r="R49" s="74"/>
      <c r="S49" s="66">
        <f t="shared" ref="S49:AE49" si="182">SUM(S26:S28)+SUM(S38:S42)</f>
        <v>7.9639203290000002E-3</v>
      </c>
      <c r="T49" s="66">
        <f t="shared" ref="T49" si="183">SUM(T26:T28)+SUM(T38:T42)</f>
        <v>2.0952276275000001E-2</v>
      </c>
      <c r="U49" s="66">
        <f t="shared" si="182"/>
        <v>5.0664806213000006E-2</v>
      </c>
      <c r="V49" s="66">
        <f t="shared" ref="V49" si="184">SUM(V26:V28)+SUM(V38:V42)</f>
        <v>0.11054055957599999</v>
      </c>
      <c r="W49" s="66">
        <f t="shared" si="182"/>
        <v>0.161788129482</v>
      </c>
      <c r="X49" s="66">
        <f t="shared" ref="X49" si="185">SUM(X26:X28)+SUM(X38:X42)</f>
        <v>0.16473281550999999</v>
      </c>
      <c r="Y49" s="66">
        <f t="shared" si="182"/>
        <v>0.16654501776800001</v>
      </c>
      <c r="Z49" s="66">
        <f t="shared" ref="Z49" si="186">SUM(Z26:Z28)+SUM(Z38:Z42)</f>
        <v>0.16761494886299999</v>
      </c>
      <c r="AA49" s="66">
        <f t="shared" si="182"/>
        <v>0.16753030203800001</v>
      </c>
      <c r="AB49" s="66">
        <f t="shared" ref="AB49" si="187">SUM(AB26:AB28)+SUM(AB38:AB42)</f>
        <v>0.165680236225</v>
      </c>
      <c r="AC49" s="66">
        <f t="shared" si="182"/>
        <v>0.16161695705599999</v>
      </c>
      <c r="AD49" s="66">
        <f t="shared" ref="AD49" si="188">SUM(AD26:AD28)+SUM(AD38:AD42)</f>
        <v>0.153659420538</v>
      </c>
      <c r="AE49" s="66">
        <f t="shared" si="182"/>
        <v>0.14270082945499998</v>
      </c>
      <c r="AF49" s="74"/>
      <c r="AG49" s="66">
        <f t="shared" ref="AG49:AH49" si="189">SUM(AG26:AG28)+SUM(AG38:AG42)</f>
        <v>7.4915178500000006E-3</v>
      </c>
      <c r="AH49" s="66">
        <f t="shared" si="189"/>
        <v>1.9761399185E-2</v>
      </c>
      <c r="AI49" s="66">
        <f t="shared" ref="AI49" si="190">SUM(AI26:AI28)+SUM(AI38:AI42)</f>
        <v>4.8081676546999998E-2</v>
      </c>
      <c r="AJ49" s="66">
        <f t="shared" ref="AJ49" si="191">SUM(AJ26:AJ28)+SUM(AJ38:AJ42)</f>
        <v>0.10667314471299999</v>
      </c>
      <c r="AK49" s="66">
        <f t="shared" ref="AK49" si="192">SUM(AK26:AK28)+SUM(AK38:AK42)</f>
        <v>0.155023163188</v>
      </c>
      <c r="AL49" s="66">
        <f t="shared" ref="AL49" si="193">SUM(AL26:AL28)+SUM(AL38:AL42)</f>
        <v>0.15742441973599999</v>
      </c>
      <c r="AM49" s="66">
        <f t="shared" ref="AM49" si="194">SUM(AM26:AM28)+SUM(AM38:AM42)</f>
        <v>0.15922494796699999</v>
      </c>
      <c r="AN49" s="66">
        <f t="shared" ref="AN49" si="195">SUM(AN26:AN28)+SUM(AN38:AN42)</f>
        <v>0.16043332510899999</v>
      </c>
      <c r="AO49" s="66">
        <f t="shared" ref="AO49" si="196">SUM(AO26:AO28)+SUM(AO38:AO42)</f>
        <v>0.160695799285</v>
      </c>
      <c r="AP49" s="66">
        <f t="shared" ref="AP49" si="197">SUM(AP26:AP28)+SUM(AP38:AP42)</f>
        <v>0.15942253491199998</v>
      </c>
      <c r="AQ49" s="66">
        <f t="shared" ref="AQ49" si="198">SUM(AQ26:AQ28)+SUM(AQ38:AQ42)</f>
        <v>0.15690624416599999</v>
      </c>
      <c r="AR49" s="66">
        <f t="shared" ref="AR49" si="199">SUM(AR26:AR28)+SUM(AR38:AR42)</f>
        <v>0.15099062942900002</v>
      </c>
      <c r="AS49" s="66">
        <f t="shared" ref="AS49" si="200">SUM(AS26:AS28)+SUM(AS38:AS42)</f>
        <v>0.143037209621</v>
      </c>
      <c r="AT49" s="74"/>
      <c r="AU49" s="66">
        <f t="shared" ref="AU49" si="201">SUM(AU26:AU28)+SUM(AU38:AU42)</f>
        <v>7.0086435500000006E-3</v>
      </c>
      <c r="AV49" s="66">
        <f t="shared" ref="AV49" si="202">SUM(AV26:AV28)+SUM(AV38:AV42)</f>
        <v>1.8528572914000001E-2</v>
      </c>
      <c r="AW49" s="66">
        <f t="shared" ref="AW49" si="203">SUM(AW26:AW28)+SUM(AW38:AW42)</f>
        <v>4.5298419601999998E-2</v>
      </c>
      <c r="AX49" s="66">
        <f t="shared" ref="AX49" si="204">SUM(AX26:AX28)+SUM(AX38:AX42)</f>
        <v>0.10191978065</v>
      </c>
      <c r="AY49" s="66">
        <f t="shared" ref="AY49" si="205">SUM(AY26:AY28)+SUM(AY38:AY42)</f>
        <v>0.15042199887800001</v>
      </c>
      <c r="AZ49" s="66">
        <f t="shared" ref="AZ49" si="206">SUM(AZ26:AZ28)+SUM(AZ38:AZ42)</f>
        <v>0.15262293715500003</v>
      </c>
      <c r="BA49" s="66">
        <f t="shared" ref="BA49" si="207">SUM(BA26:BA28)+SUM(BA38:BA42)</f>
        <v>0.15439008558599998</v>
      </c>
      <c r="BB49" s="66">
        <f t="shared" ref="BB49" si="208">SUM(BB26:BB28)+SUM(BB38:BB42)</f>
        <v>0.15567585717499999</v>
      </c>
      <c r="BC49" s="66">
        <f t="shared" ref="BC49" si="209">SUM(BC26:BC28)+SUM(BC38:BC42)</f>
        <v>0.15617045369300001</v>
      </c>
      <c r="BD49" s="66">
        <f t="shared" ref="BD49" si="210">SUM(BD26:BD28)+SUM(BD38:BD42)</f>
        <v>0.155394678708</v>
      </c>
      <c r="BE49" s="66">
        <f t="shared" ref="BE49" si="211">SUM(BE26:BE28)+SUM(BE38:BE42)</f>
        <v>0.15386988854100001</v>
      </c>
      <c r="BF49" s="66">
        <f t="shared" ref="BF49" si="212">SUM(BF26:BF28)+SUM(BF38:BF42)</f>
        <v>0.14979034645799999</v>
      </c>
      <c r="BG49" s="66">
        <f t="shared" ref="BG49" si="213">SUM(BG26:BG28)+SUM(BG38:BG42)</f>
        <v>0.14364957821800001</v>
      </c>
      <c r="BH49" s="74"/>
      <c r="BI49" s="66">
        <f t="shared" ref="BI49:BJ49" si="214">SUM(BI26:BI28)+SUM(BI38:BI42)</f>
        <v>6.5832030040000001E-3</v>
      </c>
      <c r="BJ49" s="66">
        <f t="shared" si="214"/>
        <v>1.7435961034999999E-2</v>
      </c>
      <c r="BK49" s="66">
        <f t="shared" ref="BK49" si="215">SUM(BK26:BK28)+SUM(BK38:BK42)</f>
        <v>4.2789108346999997E-2</v>
      </c>
      <c r="BL49" s="66">
        <f t="shared" ref="BL49" si="216">SUM(BL26:BL28)+SUM(BL38:BL42)</f>
        <v>9.7366278917000004E-2</v>
      </c>
      <c r="BM49" s="66">
        <f t="shared" ref="BM49" si="217">SUM(BM26:BM28)+SUM(BM38:BM42)</f>
        <v>0.14706417017599999</v>
      </c>
      <c r="BN49" s="66">
        <f t="shared" ref="BN49" si="218">SUM(BN26:BN28)+SUM(BN38:BN42)</f>
        <v>0.149144367794</v>
      </c>
      <c r="BO49" s="66">
        <f t="shared" ref="BO49" si="219">SUM(BO26:BO28)+SUM(BO38:BO42)</f>
        <v>0.15087342686799998</v>
      </c>
      <c r="BP49" s="66">
        <f t="shared" ref="BP49" si="220">SUM(BP26:BP28)+SUM(BP38:BP42)</f>
        <v>0.15220318222199999</v>
      </c>
      <c r="BQ49" s="66">
        <f t="shared" ref="BQ49" si="221">SUM(BQ26:BQ28)+SUM(BQ38:BQ42)</f>
        <v>0.15287020924700001</v>
      </c>
      <c r="BR49" s="66">
        <f t="shared" ref="BR49" si="222">SUM(BR26:BR28)+SUM(BR38:BR42)</f>
        <v>0.15265612741699999</v>
      </c>
      <c r="BS49" s="66">
        <f t="shared" ref="BS49" si="223">SUM(BS26:BS28)+SUM(BS38:BS42)</f>
        <v>0.15160553100700003</v>
      </c>
      <c r="BT49" s="66">
        <f t="shared" ref="BT49" si="224">SUM(BT26:BT28)+SUM(BT38:BT42)</f>
        <v>0.14906019251899999</v>
      </c>
      <c r="BU49" s="66">
        <f t="shared" ref="BU49" si="225">SUM(BU26:BU28)+SUM(BU38:BU42)</f>
        <v>0.144084570824</v>
      </c>
      <c r="BV49" s="74"/>
      <c r="BW49" s="66">
        <f t="shared" ref="BW49:BX49" si="226">SUM(BW26:BW28)+SUM(BW38:BW42)</f>
        <v>6.2171589670000004E-3</v>
      </c>
      <c r="BX49" s="66">
        <f t="shared" si="226"/>
        <v>1.6492322646999999E-2</v>
      </c>
      <c r="BY49" s="66">
        <f t="shared" ref="BY49" si="227">SUM(BY26:BY28)+SUM(BY38:BY42)</f>
        <v>4.0599371597999999E-2</v>
      </c>
      <c r="BZ49" s="66">
        <f t="shared" ref="BZ49" si="228">SUM(BZ26:BZ28)+SUM(BZ38:BZ42)</f>
        <v>9.3232002004000003E-2</v>
      </c>
      <c r="CA49" s="66">
        <f t="shared" ref="CA49" si="229">SUM(CA26:CA28)+SUM(CA38:CA42)</f>
        <v>0.14447039161399999</v>
      </c>
      <c r="CB49" s="66">
        <f t="shared" ref="CB49" si="230">SUM(CB26:CB28)+SUM(CB38:CB42)</f>
        <v>0.14646570930200001</v>
      </c>
      <c r="CC49" s="66">
        <f t="shared" ref="CC49" si="231">SUM(CC26:CC28)+SUM(CC38:CC42)</f>
        <v>0.14815826042399999</v>
      </c>
      <c r="CD49" s="66">
        <f t="shared" ref="CD49" si="232">SUM(CD26:CD28)+SUM(CD38:CD42)</f>
        <v>0.149513392854</v>
      </c>
      <c r="CE49" s="66">
        <f t="shared" ref="CE49" si="233">SUM(CE26:CE28)+SUM(CE38:CE42)</f>
        <v>0.15030581999800002</v>
      </c>
      <c r="CF49" s="66">
        <f t="shared" ref="CF49" si="234">SUM(CF26:CF28)+SUM(CF38:CF42)</f>
        <v>0.15049209659399998</v>
      </c>
      <c r="CG49" s="66">
        <f t="shared" ref="CG49" si="235">SUM(CG26:CG28)+SUM(CG38:CG42)</f>
        <v>0.14979142214800001</v>
      </c>
      <c r="CH49" s="66">
        <f t="shared" ref="CH49" si="236">SUM(CH26:CH28)+SUM(CH38:CH42)</f>
        <v>0.14824049565399999</v>
      </c>
      <c r="CI49" s="66">
        <f t="shared" ref="CI49" si="237">SUM(CI26:CI28)+SUM(CI38:CI42)</f>
        <v>0.14433767551900001</v>
      </c>
      <c r="CJ49" s="74"/>
      <c r="CK49" s="66">
        <f t="shared" ref="CK49" si="238">SUM(CK26:CK28)+SUM(CK38:CK42)</f>
        <v>5.9017702829999991E-3</v>
      </c>
      <c r="CL49" s="66">
        <f t="shared" ref="CL49" si="239">SUM(CL26:CL28)+SUM(CL38:CL42)</f>
        <v>1.5677028493000001E-2</v>
      </c>
      <c r="CM49" s="66">
        <f t="shared" ref="CM49" si="240">SUM(CM26:CM28)+SUM(CM38:CM42)</f>
        <v>3.8693934260999999E-2</v>
      </c>
      <c r="CN49" s="66">
        <f t="shared" ref="CN49" si="241">SUM(CN26:CN28)+SUM(CN38:CN42)</f>
        <v>8.9530922377E-2</v>
      </c>
      <c r="CO49" s="66">
        <f t="shared" ref="CO49" si="242">SUM(CO26:CO28)+SUM(CO38:CO42)</f>
        <v>0.14238020899000001</v>
      </c>
      <c r="CP49" s="66">
        <f t="shared" ref="CP49" si="243">SUM(CP26:CP28)+SUM(CP38:CP42)</f>
        <v>0.14431360098099999</v>
      </c>
      <c r="CQ49" s="66">
        <f t="shared" ref="CQ49" si="244">SUM(CQ26:CQ28)+SUM(CQ38:CQ42)</f>
        <v>0.145973764314</v>
      </c>
      <c r="CR49" s="66">
        <f t="shared" ref="CR49" si="245">SUM(CR26:CR28)+SUM(CR38:CR42)</f>
        <v>0.14734382559999998</v>
      </c>
      <c r="CS49" s="66">
        <f t="shared" ref="CS49" si="246">SUM(CS26:CS28)+SUM(CS38:CS42)</f>
        <v>0.148223141216</v>
      </c>
      <c r="CT49" s="66">
        <f t="shared" ref="CT49" si="247">SUM(CT26:CT28)+SUM(CT38:CT42)</f>
        <v>0.148676070843</v>
      </c>
      <c r="CU49" s="66">
        <f t="shared" ref="CU49" si="248">SUM(CU26:CU28)+SUM(CU38:CU42)</f>
        <v>0.14828215260700001</v>
      </c>
      <c r="CV49" s="66">
        <f t="shared" ref="CV49" si="249">SUM(CV26:CV28)+SUM(CV38:CV42)</f>
        <v>0.147435847201</v>
      </c>
      <c r="CW49" s="66">
        <f t="shared" ref="CW49" si="250">SUM(CW26:CW28)+SUM(CW38:CW42)</f>
        <v>0.14445584</v>
      </c>
      <c r="CX49" s="74"/>
      <c r="CY49" s="66">
        <f t="shared" ref="CY49:CZ49" si="251">SUM(CY26:CY28)+SUM(CY38:CY42)</f>
        <v>5.6278881880000003E-3</v>
      </c>
      <c r="CZ49" s="66">
        <f t="shared" si="251"/>
        <v>1.4967514482E-2</v>
      </c>
      <c r="DA49" s="66">
        <f t="shared" ref="DA49" si="252">SUM(DA26:DA28)+SUM(DA38:DA42)</f>
        <v>3.7026979257999998E-2</v>
      </c>
      <c r="DB49" s="66">
        <f t="shared" ref="DB49" si="253">SUM(DB26:DB28)+SUM(DB38:DB42)</f>
        <v>8.6223658692999999E-2</v>
      </c>
      <c r="DC49" s="66">
        <f t="shared" ref="DC49" si="254">SUM(DC26:DC28)+SUM(DC38:DC42)</f>
        <v>0.140640147124</v>
      </c>
      <c r="DD49" s="66">
        <f t="shared" ref="DD49" si="255">SUM(DD26:DD28)+SUM(DD38:DD42)</f>
        <v>0.142528865684</v>
      </c>
      <c r="DE49" s="66">
        <f t="shared" ref="DE49" si="256">SUM(DE26:DE28)+SUM(DE38:DE42)</f>
        <v>0.14416176344600001</v>
      </c>
      <c r="DF49" s="66">
        <f t="shared" ref="DF49" si="257">SUM(DF26:DF28)+SUM(DF38:DF42)</f>
        <v>0.145541017115</v>
      </c>
      <c r="DG49" s="66">
        <f t="shared" ref="DG49" si="258">SUM(DG26:DG28)+SUM(DG38:DG42)</f>
        <v>0.14647350790399999</v>
      </c>
      <c r="DH49" s="66">
        <f t="shared" ref="DH49" si="259">SUM(DH26:DH28)+SUM(DH38:DH42)</f>
        <v>0.147112715719</v>
      </c>
      <c r="DI49" s="66">
        <f t="shared" ref="DI49" si="260">SUM(DI26:DI28)+SUM(DI38:DI42)</f>
        <v>0.14699677283499998</v>
      </c>
      <c r="DJ49" s="66">
        <f t="shared" ref="DJ49" si="261">SUM(DJ26:DJ28)+SUM(DJ38:DJ42)</f>
        <v>0.146677208792</v>
      </c>
      <c r="DK49" s="66">
        <f t="shared" ref="DK49" si="262">SUM(DK26:DK28)+SUM(DK38:DK42)</f>
        <v>0.144480025673</v>
      </c>
      <c r="DL49" s="74"/>
      <c r="DM49" s="66">
        <f t="shared" ref="DM49" si="263">SUM(DM26:DM28)+SUM(DM38:DM42)</f>
        <v>5.3878543870000007E-3</v>
      </c>
      <c r="DN49" s="66">
        <f t="shared" ref="DN49" si="264">SUM(DN26:DN28)+SUM(DN38:DN42)</f>
        <v>1.4344607828000001E-2</v>
      </c>
      <c r="DO49" s="66">
        <f t="shared" ref="DO49" si="265">SUM(DO26:DO28)+SUM(DO38:DO42)</f>
        <v>3.5557552692999997E-2</v>
      </c>
      <c r="DP49" s="66">
        <f t="shared" ref="DP49" si="266">SUM(DP26:DP28)+SUM(DP38:DP42)</f>
        <v>8.3260377098999999E-2</v>
      </c>
      <c r="DQ49" s="66">
        <f t="shared" ref="DQ49" si="267">SUM(DQ26:DQ28)+SUM(DQ38:DQ42)</f>
        <v>0.13915353850200002</v>
      </c>
      <c r="DR49" s="66">
        <f t="shared" ref="DR49" si="268">SUM(DR26:DR28)+SUM(DR38:DR42)</f>
        <v>0.14101152826500002</v>
      </c>
      <c r="DS49" s="66">
        <f t="shared" ref="DS49" si="269">SUM(DS26:DS28)+SUM(DS38:DS42)</f>
        <v>0.14262259635699998</v>
      </c>
      <c r="DT49" s="66">
        <f t="shared" ref="DT49" si="270">SUM(DT26:DT28)+SUM(DT38:DT42)</f>
        <v>0.14400814071000001</v>
      </c>
      <c r="DU49" s="66">
        <f t="shared" ref="DU49" si="271">SUM(DU26:DU28)+SUM(DU38:DU42)</f>
        <v>0.14497709724000002</v>
      </c>
      <c r="DV49" s="66">
        <f t="shared" ref="DV49" si="272">SUM(DV26:DV28)+SUM(DV38:DV42)</f>
        <v>0.14574848444300001</v>
      </c>
      <c r="DW49" s="66">
        <f t="shared" ref="DW49" si="273">SUM(DW26:DW28)+SUM(DW38:DW42)</f>
        <v>0.14588362359000001</v>
      </c>
      <c r="DX49" s="66">
        <f t="shared" ref="DX49" si="274">SUM(DX26:DX28)+SUM(DX38:DX42)</f>
        <v>0.14597296678800001</v>
      </c>
      <c r="DY49" s="66">
        <f t="shared" ref="DY49" si="275">SUM(DY26:DY28)+SUM(DY38:DY42)</f>
        <v>0.144439745146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4.3848585157999984E-2</v>
      </c>
      <c r="F53" s="64">
        <f t="shared" si="276"/>
        <v>0.11714936826550004</v>
      </c>
      <c r="G53" s="64">
        <f t="shared" si="276"/>
        <v>0.28574398657775008</v>
      </c>
      <c r="H53" s="64">
        <f t="shared" si="276"/>
        <v>0.62118564874375004</v>
      </c>
      <c r="I53" s="64">
        <f t="shared" si="276"/>
        <v>0.97323457055502494</v>
      </c>
      <c r="J53" s="64">
        <f t="shared" si="276"/>
        <v>0.99998291855119992</v>
      </c>
      <c r="K53" s="64">
        <f t="shared" si="276"/>
        <v>0.99999999997529998</v>
      </c>
      <c r="L53" s="64">
        <f t="shared" si="276"/>
        <v>0.99999999998797495</v>
      </c>
      <c r="M53" s="64">
        <f t="shared" si="276"/>
        <v>0.99999999999154998</v>
      </c>
      <c r="N53" s="64">
        <f t="shared" si="276"/>
        <v>0.99999999999415001</v>
      </c>
      <c r="O53" s="64">
        <f t="shared" si="276"/>
        <v>0.99999999999447498</v>
      </c>
      <c r="P53" s="64">
        <f t="shared" si="276"/>
        <v>0.99999999999317501</v>
      </c>
      <c r="Q53" s="64">
        <f t="shared" si="276"/>
        <v>0.99999999999057498</v>
      </c>
      <c r="R53" s="74"/>
      <c r="S53" s="64">
        <f t="shared" ref="S53:AE53" si="277">(S10 - S15)/S10</f>
        <v>4.8061763159500059E-2</v>
      </c>
      <c r="T53" s="64">
        <f t="shared" si="277"/>
        <v>0.12877300165050004</v>
      </c>
      <c r="U53" s="64">
        <f t="shared" si="277"/>
        <v>0.31631199022250006</v>
      </c>
      <c r="V53" s="64">
        <f t="shared" si="277"/>
        <v>0.69620287047417506</v>
      </c>
      <c r="W53" s="64">
        <f t="shared" si="277"/>
        <v>0.99689220401974998</v>
      </c>
      <c r="X53" s="64">
        <f t="shared" si="277"/>
        <v>0.99999998673154999</v>
      </c>
      <c r="Y53" s="64">
        <f t="shared" si="277"/>
        <v>0.99999999986349997</v>
      </c>
      <c r="Z53" s="64">
        <f t="shared" si="277"/>
        <v>0.99999999990607502</v>
      </c>
      <c r="AA53" s="64">
        <f t="shared" si="277"/>
        <v>0.99999999993467492</v>
      </c>
      <c r="AB53" s="64">
        <f t="shared" si="277"/>
        <v>0.99999999994084998</v>
      </c>
      <c r="AC53" s="64">
        <f t="shared" si="277"/>
        <v>0.9999999999262249</v>
      </c>
      <c r="AD53" s="64">
        <f t="shared" si="277"/>
        <v>0.99999999993759991</v>
      </c>
      <c r="AE53" s="64">
        <f t="shared" si="277"/>
        <v>0.99999999986284993</v>
      </c>
      <c r="AF53" s="74"/>
      <c r="AG53" s="64">
        <f t="shared" ref="AG53:AS53" si="278">(AG10 - AG15)/AG10</f>
        <v>4.7313971754750057E-2</v>
      </c>
      <c r="AH53" s="64">
        <f t="shared" si="278"/>
        <v>0.12704140419200011</v>
      </c>
      <c r="AI53" s="64">
        <f t="shared" si="278"/>
        <v>0.31386254036900002</v>
      </c>
      <c r="AJ53" s="64">
        <f t="shared" si="278"/>
        <v>0.70257318369194999</v>
      </c>
      <c r="AK53" s="64">
        <f t="shared" si="278"/>
        <v>0.99894568084579993</v>
      </c>
      <c r="AL53" s="64">
        <f t="shared" si="278"/>
        <v>0.9999999990224</v>
      </c>
      <c r="AM53" s="64">
        <f t="shared" si="278"/>
        <v>0.99999999946634999</v>
      </c>
      <c r="AN53" s="64">
        <f t="shared" si="278"/>
        <v>0.99999999963210007</v>
      </c>
      <c r="AO53" s="64">
        <f t="shared" si="278"/>
        <v>0.99999999974454989</v>
      </c>
      <c r="AP53" s="64">
        <f t="shared" si="278"/>
        <v>0.99999999971562503</v>
      </c>
      <c r="AQ53" s="64">
        <f t="shared" si="278"/>
        <v>0.99999999963437491</v>
      </c>
      <c r="AR53" s="64">
        <f t="shared" si="278"/>
        <v>0.99999999968832498</v>
      </c>
      <c r="AS53" s="64">
        <f t="shared" si="278"/>
        <v>0.99999999928694994</v>
      </c>
      <c r="AT53" s="74"/>
      <c r="AU53" s="64">
        <f t="shared" ref="AU53:BG53" si="279">(AU10 - AU15)/AU10</f>
        <v>4.5619788179250054E-2</v>
      </c>
      <c r="AV53" s="64">
        <f t="shared" si="279"/>
        <v>0.12268606650725006</v>
      </c>
      <c r="AW53" s="64">
        <f t="shared" si="279"/>
        <v>0.30440940653275</v>
      </c>
      <c r="AX53" s="64">
        <f t="shared" si="279"/>
        <v>0.69130040924914993</v>
      </c>
      <c r="AY53" s="64">
        <f t="shared" si="279"/>
        <v>0.99938603809202498</v>
      </c>
      <c r="AZ53" s="64">
        <f t="shared" si="279"/>
        <v>0.99999999778707505</v>
      </c>
      <c r="BA53" s="64">
        <f t="shared" si="279"/>
        <v>0.99999999850825005</v>
      </c>
      <c r="BB53" s="64">
        <f t="shared" si="279"/>
        <v>0.99999999897105007</v>
      </c>
      <c r="BC53" s="64">
        <f t="shared" si="279"/>
        <v>0.99999999925802496</v>
      </c>
      <c r="BD53" s="64">
        <f t="shared" si="279"/>
        <v>0.99999999910137505</v>
      </c>
      <c r="BE53" s="64">
        <f t="shared" si="279"/>
        <v>0.99999999882089996</v>
      </c>
      <c r="BF53" s="64">
        <f t="shared" si="279"/>
        <v>0.99999999894894998</v>
      </c>
      <c r="BG53" s="64">
        <f t="shared" si="279"/>
        <v>0.99999999765349989</v>
      </c>
      <c r="BH53" s="74"/>
      <c r="BI53" s="64">
        <f t="shared" ref="BI53:BU53" si="280">(BI10 - BI15)/BI10</f>
        <v>4.3804930101750073E-2</v>
      </c>
      <c r="BJ53" s="64">
        <f t="shared" si="280"/>
        <v>0.11795179322000006</v>
      </c>
      <c r="BK53" s="64">
        <f t="shared" si="280"/>
        <v>0.29364456626475011</v>
      </c>
      <c r="BL53" s="64">
        <f t="shared" si="280"/>
        <v>0.67465387925750009</v>
      </c>
      <c r="BM53" s="64">
        <f t="shared" si="280"/>
        <v>0.99952668828872504</v>
      </c>
      <c r="BN53" s="64">
        <f t="shared" si="280"/>
        <v>0.9999999949742</v>
      </c>
      <c r="BO53" s="64">
        <f t="shared" si="280"/>
        <v>0.9999999965927</v>
      </c>
      <c r="BP53" s="64">
        <f t="shared" si="280"/>
        <v>0.99999999764732495</v>
      </c>
      <c r="BQ53" s="64">
        <f t="shared" si="280"/>
        <v>0.99999999816504992</v>
      </c>
      <c r="BR53" s="64">
        <f t="shared" si="280"/>
        <v>0.99999999775360005</v>
      </c>
      <c r="BS53" s="64">
        <f t="shared" si="280"/>
        <v>0.99999999705257492</v>
      </c>
      <c r="BT53" s="64">
        <f t="shared" si="280"/>
        <v>0.99999999682117502</v>
      </c>
      <c r="BU53" s="64">
        <f t="shared" si="280"/>
        <v>0.99999999415649998</v>
      </c>
      <c r="BV53" s="74"/>
      <c r="BW53" s="64">
        <f t="shared" ref="BW53:CI53" si="281">(BW10 - BW15)/BW10</f>
        <v>4.2081404184000026E-2</v>
      </c>
      <c r="BX53" s="64">
        <f t="shared" si="281"/>
        <v>0.11342825256525006</v>
      </c>
      <c r="BY53" s="64">
        <f t="shared" si="281"/>
        <v>0.28315656478950008</v>
      </c>
      <c r="BZ53" s="64">
        <f t="shared" si="281"/>
        <v>0.65673131688225006</v>
      </c>
      <c r="CA53" s="64">
        <f t="shared" si="281"/>
        <v>0.99957522927959996</v>
      </c>
      <c r="CB53" s="64">
        <f t="shared" si="281"/>
        <v>0.99999998998837503</v>
      </c>
      <c r="CC53" s="64">
        <f t="shared" si="281"/>
        <v>0.99999999320684996</v>
      </c>
      <c r="CD53" s="64">
        <f t="shared" si="281"/>
        <v>0.99999999530569994</v>
      </c>
      <c r="CE53" s="64">
        <f t="shared" si="281"/>
        <v>0.99999999612274992</v>
      </c>
      <c r="CF53" s="64">
        <f t="shared" si="281"/>
        <v>0.99999999519162508</v>
      </c>
      <c r="CG53" s="64">
        <f t="shared" si="281"/>
        <v>0.99999999378957494</v>
      </c>
      <c r="CH53" s="64">
        <f t="shared" si="281"/>
        <v>0.99999999242619997</v>
      </c>
      <c r="CI53" s="64">
        <f t="shared" si="281"/>
        <v>0.99999998786157507</v>
      </c>
      <c r="CJ53" s="74"/>
      <c r="CK53" s="64">
        <f t="shared" ref="CK53:CW53" si="282">(CK10 - CK15)/CK10</f>
        <v>4.0500608181500072E-2</v>
      </c>
      <c r="CL53" s="64">
        <f t="shared" si="282"/>
        <v>0.10926578813250011</v>
      </c>
      <c r="CM53" s="64">
        <f t="shared" si="282"/>
        <v>0.27340109303425003</v>
      </c>
      <c r="CN53" s="64">
        <f t="shared" si="282"/>
        <v>0.63909374373749994</v>
      </c>
      <c r="CO53" s="64">
        <f t="shared" si="282"/>
        <v>0.99958524900555001</v>
      </c>
      <c r="CP53" s="64">
        <f t="shared" si="282"/>
        <v>0.99999998191505002</v>
      </c>
      <c r="CQ53" s="64">
        <f t="shared" si="282"/>
        <v>0.99999998772247489</v>
      </c>
      <c r="CR53" s="64">
        <f t="shared" si="282"/>
        <v>0.99999999150872498</v>
      </c>
      <c r="CS53" s="64">
        <f t="shared" si="282"/>
        <v>0.99999999266929995</v>
      </c>
      <c r="CT53" s="64">
        <f t="shared" si="282"/>
        <v>0.99999999080997504</v>
      </c>
      <c r="CU53" s="64">
        <f t="shared" si="282"/>
        <v>0.99999998840985005</v>
      </c>
      <c r="CV53" s="64">
        <f t="shared" si="282"/>
        <v>0.99999998470907503</v>
      </c>
      <c r="CW53" s="64">
        <f t="shared" si="282"/>
        <v>0.99999997774009997</v>
      </c>
      <c r="CX53" s="74"/>
      <c r="CY53" s="64">
        <f t="shared" ref="CY53:DK53" si="283">(CY10 - CY15)/CY10</f>
        <v>3.9065732138250042E-2</v>
      </c>
      <c r="CZ53" s="64">
        <f t="shared" si="283"/>
        <v>0.10548042874625008</v>
      </c>
      <c r="DA53" s="64">
        <f t="shared" si="283"/>
        <v>0.26447007608549999</v>
      </c>
      <c r="DB53" s="64">
        <f t="shared" si="283"/>
        <v>0.62234716685800007</v>
      </c>
      <c r="DC53" s="64">
        <f t="shared" si="283"/>
        <v>0.999575648485725</v>
      </c>
      <c r="DD53" s="64">
        <f t="shared" si="283"/>
        <v>0.99999996966839999</v>
      </c>
      <c r="DE53" s="64">
        <f t="shared" si="283"/>
        <v>0.99999997939695007</v>
      </c>
      <c r="DF53" s="64">
        <f t="shared" si="283"/>
        <v>0.99999998573997506</v>
      </c>
      <c r="DG53" s="64">
        <f t="shared" si="283"/>
        <v>0.99999998724472505</v>
      </c>
      <c r="DH53" s="64">
        <f t="shared" si="283"/>
        <v>0.99999998390177502</v>
      </c>
      <c r="DI53" s="64">
        <f t="shared" si="283"/>
        <v>0.99999998022147507</v>
      </c>
      <c r="DJ53" s="64">
        <f t="shared" si="283"/>
        <v>0.9999999725199501</v>
      </c>
      <c r="DK53" s="64">
        <f t="shared" si="283"/>
        <v>0.99999996269324998</v>
      </c>
      <c r="DL53" s="74"/>
      <c r="DM53" s="64">
        <f t="shared" ref="DM53:DY53" si="284">(DM10 - DM15)/DM10</f>
        <v>3.7765368404750109E-2</v>
      </c>
      <c r="DN53" s="64">
        <f t="shared" si="284"/>
        <v>0.10204620373775003</v>
      </c>
      <c r="DO53" s="64">
        <f t="shared" si="284"/>
        <v>0.25633247753200011</v>
      </c>
      <c r="DP53" s="64">
        <f t="shared" si="284"/>
        <v>0.60669961455449994</v>
      </c>
      <c r="DQ53" s="64">
        <f t="shared" si="284"/>
        <v>0.99955485160084989</v>
      </c>
      <c r="DR53" s="64">
        <f t="shared" si="284"/>
        <v>0.99999995200367509</v>
      </c>
      <c r="DS53" s="64">
        <f t="shared" si="284"/>
        <v>0.99999996737910002</v>
      </c>
      <c r="DT53" s="64">
        <f t="shared" si="284"/>
        <v>0.99999997740567492</v>
      </c>
      <c r="DU53" s="64">
        <f t="shared" si="284"/>
        <v>0.99999997917725003</v>
      </c>
      <c r="DV53" s="64">
        <f t="shared" si="284"/>
        <v>0.99999997367662496</v>
      </c>
      <c r="DW53" s="64">
        <f t="shared" si="284"/>
        <v>0.99999996847369998</v>
      </c>
      <c r="DX53" s="64">
        <f t="shared" si="284"/>
        <v>0.99999995462934999</v>
      </c>
      <c r="DY53" s="64">
        <f t="shared" si="284"/>
        <v>0.99999994156759997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0.41675090276789073</v>
      </c>
      <c r="F55" s="69">
        <f t="shared" si="285"/>
        <v>0.42813746466027108</v>
      </c>
      <c r="G55" s="69">
        <f t="shared" si="285"/>
        <v>0.43918355470602649</v>
      </c>
      <c r="H55" s="69">
        <f t="shared" si="285"/>
        <v>0.44634293765772859</v>
      </c>
      <c r="I55" s="69">
        <f t="shared" si="285"/>
        <v>0.43518033293936975</v>
      </c>
      <c r="J55" s="69">
        <f t="shared" si="285"/>
        <v>0.42817426309655782</v>
      </c>
      <c r="K55" s="69">
        <f t="shared" si="285"/>
        <v>0.42880065496740488</v>
      </c>
      <c r="L55" s="69">
        <f t="shared" si="285"/>
        <v>0.43889551736094462</v>
      </c>
      <c r="M55" s="69">
        <f t="shared" si="285"/>
        <v>0.46478244530582119</v>
      </c>
      <c r="N55" s="69">
        <f t="shared" si="285"/>
        <v>0.51971048797129848</v>
      </c>
      <c r="O55" s="69">
        <f t="shared" si="285"/>
        <v>0.63673203676206391</v>
      </c>
      <c r="P55" s="69">
        <f t="shared" si="285"/>
        <v>0.92515868102473786</v>
      </c>
      <c r="Q55" s="69">
        <f t="shared" si="285"/>
        <v>2.1469648702411175</v>
      </c>
      <c r="R55" s="74"/>
      <c r="S55" s="69">
        <f t="shared" ref="S55:AE55" si="286">S46/S45</f>
        <v>0.48226496223170229</v>
      </c>
      <c r="T55" s="69">
        <f t="shared" si="286"/>
        <v>0.50126103060745042</v>
      </c>
      <c r="U55" s="69">
        <f t="shared" si="286"/>
        <v>0.51909862102209503</v>
      </c>
      <c r="V55" s="69">
        <f t="shared" si="286"/>
        <v>0.5292413523639341</v>
      </c>
      <c r="W55" s="69">
        <f t="shared" si="286"/>
        <v>0.50558522224915703</v>
      </c>
      <c r="X55" s="69">
        <f t="shared" si="286"/>
        <v>0.49421663637053892</v>
      </c>
      <c r="Y55" s="69">
        <f t="shared" si="286"/>
        <v>0.49077362120786922</v>
      </c>
      <c r="Z55" s="69">
        <f t="shared" si="286"/>
        <v>0.49864635283475717</v>
      </c>
      <c r="AA55" s="69">
        <f t="shared" si="286"/>
        <v>0.52526235281975253</v>
      </c>
      <c r="AB55" s="69">
        <f t="shared" si="286"/>
        <v>0.58665753441590518</v>
      </c>
      <c r="AC55" s="69">
        <f t="shared" si="286"/>
        <v>0.72232575890319495</v>
      </c>
      <c r="AD55" s="69">
        <f t="shared" si="286"/>
        <v>1.08872484624407</v>
      </c>
      <c r="AE55" s="69">
        <f t="shared" si="286"/>
        <v>2.9343748627945558</v>
      </c>
      <c r="AF55" s="74"/>
      <c r="AG55" s="69">
        <f t="shared" ref="AG55:AS55" si="287">AG46/AG45</f>
        <v>0.53355166940492915</v>
      </c>
      <c r="AH55" s="69">
        <f t="shared" si="287"/>
        <v>0.55730142967095997</v>
      </c>
      <c r="AI55" s="69">
        <f t="shared" si="287"/>
        <v>0.57965417780269812</v>
      </c>
      <c r="AJ55" s="69">
        <f t="shared" si="287"/>
        <v>0.59294818142310657</v>
      </c>
      <c r="AK55" s="69">
        <f t="shared" si="287"/>
        <v>0.56240707357581354</v>
      </c>
      <c r="AL55" s="69">
        <f t="shared" si="287"/>
        <v>0.54735739211531709</v>
      </c>
      <c r="AM55" s="69">
        <f t="shared" si="287"/>
        <v>0.54066176515053688</v>
      </c>
      <c r="AN55" s="69">
        <f t="shared" si="287"/>
        <v>0.54591346477815827</v>
      </c>
      <c r="AO55" s="69">
        <f t="shared" si="287"/>
        <v>0.57064660350433072</v>
      </c>
      <c r="AP55" s="69">
        <f t="shared" si="287"/>
        <v>0.63185989929322961</v>
      </c>
      <c r="AQ55" s="69">
        <f t="shared" si="287"/>
        <v>0.76314351578578166</v>
      </c>
      <c r="AR55" s="69">
        <f t="shared" si="287"/>
        <v>1.1193225860358653</v>
      </c>
      <c r="AS55" s="69">
        <f t="shared" si="287"/>
        <v>2.7263841777309779</v>
      </c>
      <c r="AT55" s="74"/>
      <c r="AU55" s="69">
        <f t="shared" ref="AU55:BG55" si="288">AU46/AU45</f>
        <v>0.5756603831112177</v>
      </c>
      <c r="AV55" s="69">
        <f t="shared" si="288"/>
        <v>0.60300835406077058</v>
      </c>
      <c r="AW55" s="69">
        <f t="shared" si="288"/>
        <v>0.62890838384661552</v>
      </c>
      <c r="AX55" s="69">
        <f t="shared" si="288"/>
        <v>0.64550269835564722</v>
      </c>
      <c r="AY55" s="69">
        <f t="shared" si="288"/>
        <v>0.61037384396292182</v>
      </c>
      <c r="AZ55" s="69">
        <f t="shared" si="288"/>
        <v>0.59223703830111685</v>
      </c>
      <c r="BA55" s="69">
        <f t="shared" si="288"/>
        <v>0.58278063860349594</v>
      </c>
      <c r="BB55" s="69">
        <f t="shared" si="288"/>
        <v>0.58555283079512466</v>
      </c>
      <c r="BC55" s="69">
        <f t="shared" si="288"/>
        <v>0.60794387245076875</v>
      </c>
      <c r="BD55" s="69">
        <f t="shared" si="288"/>
        <v>0.6666384311571083</v>
      </c>
      <c r="BE55" s="69">
        <f t="shared" si="288"/>
        <v>0.78985595670020969</v>
      </c>
      <c r="BF55" s="69">
        <f t="shared" si="288"/>
        <v>1.1154277573679081</v>
      </c>
      <c r="BG55" s="69">
        <f t="shared" si="288"/>
        <v>2.4203370430926596</v>
      </c>
      <c r="BH55" s="74"/>
      <c r="BI55" s="69">
        <f t="shared" ref="BI55:BU55" si="289">BI46/BI45</f>
        <v>0.61168863568406773</v>
      </c>
      <c r="BJ55" s="69">
        <f t="shared" si="289"/>
        <v>0.64198911831704719</v>
      </c>
      <c r="BK55" s="69">
        <f t="shared" si="289"/>
        <v>0.67086450717907375</v>
      </c>
      <c r="BL55" s="69">
        <f t="shared" si="289"/>
        <v>0.69067124985246575</v>
      </c>
      <c r="BM55" s="69">
        <f t="shared" si="289"/>
        <v>0.65231182989797032</v>
      </c>
      <c r="BN55" s="69">
        <f t="shared" si="289"/>
        <v>0.63151038066197984</v>
      </c>
      <c r="BO55" s="69">
        <f t="shared" si="289"/>
        <v>0.61964357926691449</v>
      </c>
      <c r="BP55" s="69">
        <f t="shared" si="289"/>
        <v>0.62015320594599965</v>
      </c>
      <c r="BQ55" s="69">
        <f t="shared" si="289"/>
        <v>0.64022932160718027</v>
      </c>
      <c r="BR55" s="69">
        <f t="shared" si="289"/>
        <v>0.69469078879236235</v>
      </c>
      <c r="BS55" s="69">
        <f t="shared" si="289"/>
        <v>0.81133278115154606</v>
      </c>
      <c r="BT55" s="69">
        <f t="shared" si="289"/>
        <v>1.1004652600171232</v>
      </c>
      <c r="BU55" s="69">
        <f t="shared" si="289"/>
        <v>2.1843842695621185</v>
      </c>
      <c r="BV55" s="74"/>
      <c r="BW55" s="69">
        <f t="shared" ref="BW55:CI55" si="290">BW46/BW45</f>
        <v>0.6433939097165069</v>
      </c>
      <c r="BX55" s="69">
        <f t="shared" si="290"/>
        <v>0.67622797934202405</v>
      </c>
      <c r="BY55" s="69">
        <f t="shared" si="290"/>
        <v>0.70769183297969529</v>
      </c>
      <c r="BZ55" s="69">
        <f t="shared" si="290"/>
        <v>0.73052533699524136</v>
      </c>
      <c r="CA55" s="69">
        <f t="shared" si="290"/>
        <v>0.68986060198000687</v>
      </c>
      <c r="CB55" s="69">
        <f t="shared" si="290"/>
        <v>0.66670185425061546</v>
      </c>
      <c r="CC55" s="69">
        <f t="shared" si="290"/>
        <v>0.65268947375899566</v>
      </c>
      <c r="CD55" s="69">
        <f t="shared" si="290"/>
        <v>0.65114203295593531</v>
      </c>
      <c r="CE55" s="69">
        <f t="shared" si="290"/>
        <v>0.66901743524620894</v>
      </c>
      <c r="CF55" s="69">
        <f t="shared" si="290"/>
        <v>0.71897104535550882</v>
      </c>
      <c r="CG55" s="69">
        <f t="shared" si="290"/>
        <v>0.83045393210220741</v>
      </c>
      <c r="CH55" s="69">
        <f t="shared" si="290"/>
        <v>1.0911738105322266</v>
      </c>
      <c r="CI55" s="69">
        <f t="shared" si="290"/>
        <v>2.0138767058989071</v>
      </c>
      <c r="CJ55" s="74"/>
      <c r="CK55" s="69">
        <f t="shared" ref="CK55:CW55" si="291">CK46/CK45</f>
        <v>0.67185491121166596</v>
      </c>
      <c r="CL55" s="69">
        <f t="shared" si="291"/>
        <v>0.70692580015102535</v>
      </c>
      <c r="CM55" s="69">
        <f t="shared" si="291"/>
        <v>0.74069574005427463</v>
      </c>
      <c r="CN55" s="69">
        <f t="shared" si="291"/>
        <v>0.7663472202796604</v>
      </c>
      <c r="CO55" s="69">
        <f t="shared" si="291"/>
        <v>0.72404449938157378</v>
      </c>
      <c r="CP55" s="69">
        <f t="shared" si="291"/>
        <v>0.69876342891395482</v>
      </c>
      <c r="CQ55" s="69">
        <f t="shared" si="291"/>
        <v>0.68281428544626521</v>
      </c>
      <c r="CR55" s="69">
        <f t="shared" si="291"/>
        <v>0.67938936015145546</v>
      </c>
      <c r="CS55" s="69">
        <f t="shared" si="291"/>
        <v>0.69526361479636634</v>
      </c>
      <c r="CT55" s="69">
        <f t="shared" si="291"/>
        <v>0.74138518767139072</v>
      </c>
      <c r="CU55" s="69">
        <f t="shared" si="291"/>
        <v>0.84820679391272258</v>
      </c>
      <c r="CV55" s="69">
        <f t="shared" si="291"/>
        <v>1.086525016131388</v>
      </c>
      <c r="CW55" s="69">
        <f t="shared" si="291"/>
        <v>1.8892434913954461</v>
      </c>
      <c r="CX55" s="74"/>
      <c r="CY55" s="69">
        <f t="shared" ref="CY55:DK55" si="292">CY46/CY45</f>
        <v>0.69778098286835122</v>
      </c>
      <c r="CZ55" s="69">
        <f t="shared" si="292"/>
        <v>0.73486581899041303</v>
      </c>
      <c r="DA55" s="69">
        <f t="shared" si="292"/>
        <v>0.770725148401877</v>
      </c>
      <c r="DB55" s="69">
        <f t="shared" si="292"/>
        <v>0.7989931841859329</v>
      </c>
      <c r="DC55" s="69">
        <f t="shared" si="292"/>
        <v>0.75554717356017231</v>
      </c>
      <c r="DD55" s="69">
        <f t="shared" si="292"/>
        <v>0.72833138462118774</v>
      </c>
      <c r="DE55" s="69">
        <f t="shared" si="292"/>
        <v>0.71061572441875509</v>
      </c>
      <c r="DF55" s="69">
        <f t="shared" si="292"/>
        <v>0.70546795187774458</v>
      </c>
      <c r="DG55" s="69">
        <f t="shared" si="292"/>
        <v>0.71965711996876591</v>
      </c>
      <c r="DH55" s="69">
        <f t="shared" si="292"/>
        <v>0.76262725085219452</v>
      </c>
      <c r="DI55" s="69">
        <f t="shared" si="292"/>
        <v>0.8649749817860275</v>
      </c>
      <c r="DJ55" s="69">
        <f t="shared" si="292"/>
        <v>1.085172619183902</v>
      </c>
      <c r="DK55" s="69">
        <f t="shared" si="292"/>
        <v>1.795892139438255</v>
      </c>
      <c r="DL55" s="74"/>
      <c r="DM55" s="69">
        <f t="shared" ref="DM55:DY55" si="293">DM46/DM45</f>
        <v>0.72166444768045879</v>
      </c>
      <c r="DN55" s="69">
        <f t="shared" si="293"/>
        <v>0.76058871238667725</v>
      </c>
      <c r="DO55" s="69">
        <f t="shared" si="293"/>
        <v>0.79836499744323064</v>
      </c>
      <c r="DP55" s="69">
        <f t="shared" si="293"/>
        <v>0.82906595067351185</v>
      </c>
      <c r="DQ55" s="69">
        <f t="shared" si="293"/>
        <v>0.78484902204115792</v>
      </c>
      <c r="DR55" s="69">
        <f t="shared" si="293"/>
        <v>0.75585374705092967</v>
      </c>
      <c r="DS55" s="69">
        <f t="shared" si="293"/>
        <v>0.73651417809113928</v>
      </c>
      <c r="DT55" s="69">
        <f t="shared" si="293"/>
        <v>0.72977718040531703</v>
      </c>
      <c r="DU55" s="69">
        <f t="shared" si="293"/>
        <v>0.74257808243602297</v>
      </c>
      <c r="DV55" s="69">
        <f t="shared" si="293"/>
        <v>0.78295491544093487</v>
      </c>
      <c r="DW55" s="69">
        <f t="shared" si="293"/>
        <v>0.88093914534493756</v>
      </c>
      <c r="DX55" s="69">
        <f t="shared" si="293"/>
        <v>1.0861127421400334</v>
      </c>
      <c r="DY55" s="69">
        <f t="shared" si="293"/>
        <v>1.7242620857050626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6.2902587272999994E-2</v>
      </c>
      <c r="F57" s="63">
        <f t="shared" si="294"/>
        <v>0.166692629269</v>
      </c>
      <c r="G57" s="63">
        <f t="shared" si="294"/>
        <v>0.40306067960999997</v>
      </c>
      <c r="H57" s="63">
        <f t="shared" si="294"/>
        <v>0.87112466209700001</v>
      </c>
      <c r="I57" s="63">
        <f t="shared" si="294"/>
        <v>1.376464879207</v>
      </c>
      <c r="J57" s="63">
        <f t="shared" si="294"/>
        <v>1.4144739448789998</v>
      </c>
      <c r="K57" s="63">
        <f t="shared" si="294"/>
        <v>1.4023461743689998</v>
      </c>
      <c r="L57" s="63">
        <f t="shared" si="294"/>
        <v>1.3714007269409998</v>
      </c>
      <c r="M57" s="63">
        <f t="shared" si="294"/>
        <v>1.311706084788</v>
      </c>
      <c r="N57" s="63">
        <f t="shared" si="294"/>
        <v>1.2084313676759999</v>
      </c>
      <c r="O57" s="63">
        <f t="shared" si="294"/>
        <v>1.0395574746530001</v>
      </c>
      <c r="P57" s="63">
        <f t="shared" si="294"/>
        <v>0.77334302859600002</v>
      </c>
      <c r="Q57" s="63">
        <f t="shared" si="294"/>
        <v>0.36765758461499998</v>
      </c>
      <c r="R57" s="74"/>
      <c r="S57" s="63">
        <f t="shared" ref="S57:AE57" si="295">5*S26+6*S27+7*S28+8*S29+9*S30+10*S31+11*S32</f>
        <v>6.5268418098999997E-2</v>
      </c>
      <c r="T57" s="63">
        <f t="shared" si="295"/>
        <v>0.17177955806200002</v>
      </c>
      <c r="U57" s="63">
        <f t="shared" si="295"/>
        <v>0.41482393013500002</v>
      </c>
      <c r="V57" s="63">
        <f t="shared" si="295"/>
        <v>0.90429233853999991</v>
      </c>
      <c r="W57" s="63">
        <f t="shared" si="295"/>
        <v>1.3226849786449999</v>
      </c>
      <c r="X57" s="63">
        <f t="shared" si="295"/>
        <v>1.3367922577300002</v>
      </c>
      <c r="Y57" s="63">
        <f t="shared" si="295"/>
        <v>1.3332476058329998</v>
      </c>
      <c r="Z57" s="63">
        <f t="shared" si="295"/>
        <v>1.3092360093099999</v>
      </c>
      <c r="AA57" s="63">
        <f t="shared" si="295"/>
        <v>1.2538925512570001</v>
      </c>
      <c r="AB57" s="63">
        <f t="shared" si="295"/>
        <v>1.1508802830390001</v>
      </c>
      <c r="AC57" s="63">
        <f t="shared" si="295"/>
        <v>0.9770399728139999</v>
      </c>
      <c r="AD57" s="63">
        <f t="shared" si="295"/>
        <v>0.69603098890300008</v>
      </c>
      <c r="AE57" s="63">
        <f t="shared" si="295"/>
        <v>0.273832119052</v>
      </c>
      <c r="AF57" s="74"/>
      <c r="AG57" s="63">
        <f t="shared" ref="AG57:AS57" si="296">5*AG26+6*AG27+7*AG28+8*AG29+9*AG30+10*AG31+11*AG32</f>
        <v>6.1194329022999996E-2</v>
      </c>
      <c r="AH57" s="63">
        <f t="shared" si="296"/>
        <v>0.16057353832500001</v>
      </c>
      <c r="AI57" s="63">
        <f t="shared" si="296"/>
        <v>0.38819488785299999</v>
      </c>
      <c r="AJ57" s="63">
        <f t="shared" si="296"/>
        <v>0.85794271390300003</v>
      </c>
      <c r="AK57" s="63">
        <f t="shared" si="296"/>
        <v>1.2546587439480001</v>
      </c>
      <c r="AL57" s="63">
        <f t="shared" si="296"/>
        <v>1.2712565926299999</v>
      </c>
      <c r="AM57" s="63">
        <f t="shared" si="296"/>
        <v>1.2734139478440001</v>
      </c>
      <c r="AN57" s="63">
        <f t="shared" si="296"/>
        <v>1.2557991916079998</v>
      </c>
      <c r="AO57" s="63">
        <f t="shared" si="296"/>
        <v>1.2079262373070001</v>
      </c>
      <c r="AP57" s="63">
        <f t="shared" si="296"/>
        <v>1.113182687658</v>
      </c>
      <c r="AQ57" s="63">
        <f t="shared" si="296"/>
        <v>0.95352756886299994</v>
      </c>
      <c r="AR57" s="63">
        <f t="shared" si="296"/>
        <v>0.68951915264500008</v>
      </c>
      <c r="AS57" s="63">
        <f t="shared" si="296"/>
        <v>0.29534437141600001</v>
      </c>
      <c r="AT57" s="74"/>
      <c r="AU57" s="63">
        <f t="shared" ref="AU57:BG57" si="297">5*AU26+6*AU27+7*AU28+8*AU29+9*AU30+10*AU31+11*AU32</f>
        <v>5.6646691656000003E-2</v>
      </c>
      <c r="AV57" s="63">
        <f t="shared" si="297"/>
        <v>0.14836009320999999</v>
      </c>
      <c r="AW57" s="63">
        <f t="shared" si="297"/>
        <v>0.359037438318</v>
      </c>
      <c r="AX57" s="63">
        <f t="shared" si="297"/>
        <v>0.80254127005999998</v>
      </c>
      <c r="AY57" s="63">
        <f t="shared" si="297"/>
        <v>1.19823851314</v>
      </c>
      <c r="AZ57" s="63">
        <f t="shared" si="297"/>
        <v>1.217664631736</v>
      </c>
      <c r="BA57" s="63">
        <f t="shared" si="297"/>
        <v>1.2238871202670001</v>
      </c>
      <c r="BB57" s="63">
        <f t="shared" si="297"/>
        <v>1.2113933729050002</v>
      </c>
      <c r="BC57" s="63">
        <f t="shared" si="297"/>
        <v>1.1703097522129999</v>
      </c>
      <c r="BD57" s="63">
        <f t="shared" si="297"/>
        <v>1.084594010397</v>
      </c>
      <c r="BE57" s="63">
        <f t="shared" si="297"/>
        <v>0.94004290433600002</v>
      </c>
      <c r="BF57" s="63">
        <f t="shared" si="297"/>
        <v>0.69755309307699997</v>
      </c>
      <c r="BG57" s="63">
        <f t="shared" si="297"/>
        <v>0.33351049202800004</v>
      </c>
      <c r="BH57" s="74"/>
      <c r="BI57" s="63">
        <f t="shared" ref="BI57:BU57" si="298">5*BI26+6*BI27+7*BI28+8*BI29+9*BI30+10*BI31+11*BI32</f>
        <v>5.2533817916999993E-2</v>
      </c>
      <c r="BJ57" s="63">
        <f t="shared" si="298"/>
        <v>0.13740029184700001</v>
      </c>
      <c r="BK57" s="63">
        <f t="shared" si="298"/>
        <v>0.33278152269</v>
      </c>
      <c r="BL57" s="63">
        <f t="shared" si="298"/>
        <v>0.75038841079800001</v>
      </c>
      <c r="BM57" s="63">
        <f t="shared" si="298"/>
        <v>1.1511189342639998</v>
      </c>
      <c r="BN57" s="63">
        <f t="shared" si="298"/>
        <v>1.1727638312440001</v>
      </c>
      <c r="BO57" s="63">
        <f t="shared" si="298"/>
        <v>1.182033932553</v>
      </c>
      <c r="BP57" s="63">
        <f t="shared" si="298"/>
        <v>1.1736285232589998</v>
      </c>
      <c r="BQ57" s="63">
        <f t="shared" si="298"/>
        <v>1.138230715188</v>
      </c>
      <c r="BR57" s="63">
        <f t="shared" si="298"/>
        <v>1.0614002502059998</v>
      </c>
      <c r="BS57" s="63">
        <f t="shared" si="298"/>
        <v>0.929355479634</v>
      </c>
      <c r="BT57" s="63">
        <f t="shared" si="298"/>
        <v>0.7102633468270001</v>
      </c>
      <c r="BU57" s="63">
        <f t="shared" si="298"/>
        <v>0.37031959806699993</v>
      </c>
      <c r="BV57" s="74"/>
      <c r="BW57" s="63">
        <f t="shared" ref="BW57:CI57" si="299">5*BW26+6*BW27+7*BW28+8*BW29+9*BW30+10*BW31+11*BW32</f>
        <v>4.8958364886999998E-2</v>
      </c>
      <c r="BX57" s="63">
        <f t="shared" si="299"/>
        <v>0.12791290858499998</v>
      </c>
      <c r="BY57" s="63">
        <f t="shared" si="299"/>
        <v>0.31000023179499997</v>
      </c>
      <c r="BZ57" s="63">
        <f t="shared" si="299"/>
        <v>0.70379419358899997</v>
      </c>
      <c r="CA57" s="63">
        <f t="shared" si="299"/>
        <v>1.1108863895889998</v>
      </c>
      <c r="CB57" s="63">
        <f t="shared" si="299"/>
        <v>1.134260309709</v>
      </c>
      <c r="CC57" s="63">
        <f t="shared" si="299"/>
        <v>1.1459041779450001</v>
      </c>
      <c r="CD57" s="63">
        <f t="shared" si="299"/>
        <v>1.140816377283</v>
      </c>
      <c r="CE57" s="63">
        <f t="shared" si="299"/>
        <v>1.1102260545480001</v>
      </c>
      <c r="CF57" s="63">
        <f t="shared" si="299"/>
        <v>1.0417534793909999</v>
      </c>
      <c r="CG57" s="63">
        <f t="shared" si="299"/>
        <v>0.91949803879700009</v>
      </c>
      <c r="CH57" s="63">
        <f t="shared" si="299"/>
        <v>0.72003770090100006</v>
      </c>
      <c r="CI57" s="63">
        <f t="shared" si="299"/>
        <v>0.40239584103100001</v>
      </c>
      <c r="CJ57" s="74"/>
      <c r="CK57" s="63">
        <f t="shared" ref="CK57:CW57" si="300">5*CK26+6*CK27+7*CK28+8*CK29+9*CK30+10*CK31+11*CK32</f>
        <v>4.5865996463000006E-2</v>
      </c>
      <c r="CL57" s="63">
        <f t="shared" si="300"/>
        <v>0.11973060753399999</v>
      </c>
      <c r="CM57" s="63">
        <f t="shared" si="300"/>
        <v>0.29032245257800005</v>
      </c>
      <c r="CN57" s="63">
        <f t="shared" si="300"/>
        <v>0.66270935046099999</v>
      </c>
      <c r="CO57" s="63">
        <f t="shared" si="300"/>
        <v>1.075861024378</v>
      </c>
      <c r="CP57" s="63">
        <f t="shared" si="300"/>
        <v>1.1006159522519998</v>
      </c>
      <c r="CQ57" s="63">
        <f t="shared" si="300"/>
        <v>1.114164843412</v>
      </c>
      <c r="CR57" s="63">
        <f t="shared" si="300"/>
        <v>1.1118185984160001</v>
      </c>
      <c r="CS57" s="63">
        <f t="shared" si="300"/>
        <v>1.0852907842049999</v>
      </c>
      <c r="CT57" s="63">
        <f t="shared" si="300"/>
        <v>1.023829545173</v>
      </c>
      <c r="CU57" s="63">
        <f t="shared" si="300"/>
        <v>0.90997726822800007</v>
      </c>
      <c r="CV57" s="63">
        <f t="shared" si="300"/>
        <v>0.72690614468199999</v>
      </c>
      <c r="CW57" s="63">
        <f t="shared" si="300"/>
        <v>0.42963729562699998</v>
      </c>
      <c r="CX57" s="74"/>
      <c r="CY57" s="63">
        <f t="shared" ref="CY57:DK57" si="301">5*CY26+6*CY27+7*CY28+8*CY29+9*CY30+10*CY31+11*CY32</f>
        <v>4.3179340065999994E-2</v>
      </c>
      <c r="CZ57" s="63">
        <f t="shared" si="301"/>
        <v>0.112636834283</v>
      </c>
      <c r="DA57" s="63">
        <f t="shared" si="301"/>
        <v>0.27324494043900005</v>
      </c>
      <c r="DB57" s="63">
        <f t="shared" si="301"/>
        <v>0.62651257884999989</v>
      </c>
      <c r="DC57" s="63">
        <f t="shared" si="301"/>
        <v>1.044884260618</v>
      </c>
      <c r="DD57" s="63">
        <f t="shared" si="301"/>
        <v>1.070771871482</v>
      </c>
      <c r="DE57" s="63">
        <f t="shared" si="301"/>
        <v>1.0858868151430001</v>
      </c>
      <c r="DF57" s="63">
        <f t="shared" si="301"/>
        <v>1.0858441476140002</v>
      </c>
      <c r="DG57" s="63">
        <f t="shared" si="301"/>
        <v>1.0626699293319999</v>
      </c>
      <c r="DH57" s="63">
        <f t="shared" si="301"/>
        <v>1.0069959373149999</v>
      </c>
      <c r="DI57" s="63">
        <f t="shared" si="301"/>
        <v>0.90070285204700007</v>
      </c>
      <c r="DJ57" s="63">
        <f t="shared" si="301"/>
        <v>0.73148851976100004</v>
      </c>
      <c r="DK57" s="63">
        <f t="shared" si="301"/>
        <v>0.45266430399500002</v>
      </c>
      <c r="DL57" s="74"/>
      <c r="DM57" s="63">
        <f t="shared" ref="DM57:DY57" si="302">5*DM26+6*DM27+7*DM28+8*DM29+9*DM30+10*DM31+11*DM32</f>
        <v>4.0828055782999993E-2</v>
      </c>
      <c r="DN57" s="63">
        <f t="shared" si="302"/>
        <v>0.10643903620200001</v>
      </c>
      <c r="DO57" s="63">
        <f t="shared" si="302"/>
        <v>0.258314141251</v>
      </c>
      <c r="DP57" s="63">
        <f t="shared" si="302"/>
        <v>0.59450637398100004</v>
      </c>
      <c r="DQ57" s="63">
        <f t="shared" si="302"/>
        <v>1.017135389016</v>
      </c>
      <c r="DR57" s="63">
        <f t="shared" si="302"/>
        <v>1.0439740992169999</v>
      </c>
      <c r="DS57" s="63">
        <f t="shared" si="302"/>
        <v>1.0604021737960001</v>
      </c>
      <c r="DT57" s="63">
        <f t="shared" si="302"/>
        <v>1.062323533372</v>
      </c>
      <c r="DU57" s="63">
        <f t="shared" si="302"/>
        <v>1.0417987386210001</v>
      </c>
      <c r="DV57" s="63">
        <f t="shared" si="302"/>
        <v>0.99104439534900002</v>
      </c>
      <c r="DW57" s="63">
        <f t="shared" si="302"/>
        <v>0.89168187957799994</v>
      </c>
      <c r="DX57" s="63">
        <f t="shared" si="302"/>
        <v>0.73434943381699991</v>
      </c>
      <c r="DY57" s="63">
        <f t="shared" si="302"/>
        <v>0.47217474115199998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3.0769230769230771</v>
      </c>
      <c r="F58" s="63">
        <f t="shared" si="303"/>
        <v>3.0769230769230771</v>
      </c>
      <c r="G58" s="63">
        <f t="shared" si="303"/>
        <v>3.0769230769230771</v>
      </c>
      <c r="H58" s="63">
        <f t="shared" si="303"/>
        <v>3.0769230769230771</v>
      </c>
      <c r="I58" s="63">
        <f t="shared" si="303"/>
        <v>3.0769230769230771</v>
      </c>
      <c r="J58" s="63">
        <f t="shared" si="303"/>
        <v>3.0769230769230771</v>
      </c>
      <c r="K58" s="63">
        <f t="shared" si="303"/>
        <v>3.0769230769230771</v>
      </c>
      <c r="L58" s="63">
        <f t="shared" si="303"/>
        <v>3.0769230769230771</v>
      </c>
      <c r="M58" s="63">
        <f t="shared" si="303"/>
        <v>3.0769230769230771</v>
      </c>
      <c r="N58" s="63">
        <f t="shared" si="303"/>
        <v>3.0769230769230771</v>
      </c>
      <c r="O58" s="63">
        <f t="shared" si="303"/>
        <v>3.0769230769230771</v>
      </c>
      <c r="P58" s="63">
        <f t="shared" si="303"/>
        <v>3.0769230769230771</v>
      </c>
      <c r="Q58" s="63">
        <f t="shared" si="303"/>
        <v>3.0769230769230771</v>
      </c>
      <c r="R58" s="74"/>
      <c r="S58" s="63">
        <f t="shared" ref="S58:AE58" si="304">S10</f>
        <v>3.0769230769230771</v>
      </c>
      <c r="T58" s="63">
        <f t="shared" si="304"/>
        <v>3.0769230769230771</v>
      </c>
      <c r="U58" s="63">
        <f t="shared" si="304"/>
        <v>3.0769230769230771</v>
      </c>
      <c r="V58" s="63">
        <f t="shared" si="304"/>
        <v>3.0769230769230771</v>
      </c>
      <c r="W58" s="63">
        <f t="shared" si="304"/>
        <v>3.0769230769230771</v>
      </c>
      <c r="X58" s="63">
        <f t="shared" si="304"/>
        <v>3.0769230769230771</v>
      </c>
      <c r="Y58" s="63">
        <f t="shared" si="304"/>
        <v>3.0769230769230771</v>
      </c>
      <c r="Z58" s="63">
        <f t="shared" si="304"/>
        <v>3.0769230769230771</v>
      </c>
      <c r="AA58" s="63">
        <f t="shared" si="304"/>
        <v>3.0769230769230771</v>
      </c>
      <c r="AB58" s="63">
        <f t="shared" si="304"/>
        <v>3.0769230769230771</v>
      </c>
      <c r="AC58" s="63">
        <f t="shared" si="304"/>
        <v>3.0769230769230771</v>
      </c>
      <c r="AD58" s="63">
        <f t="shared" si="304"/>
        <v>3.0769230769230771</v>
      </c>
      <c r="AE58" s="63">
        <f t="shared" si="304"/>
        <v>3.0769230769230771</v>
      </c>
      <c r="AF58" s="74"/>
      <c r="AG58" s="63">
        <f t="shared" ref="AG58:AS58" si="305">AG10</f>
        <v>3.0769230769230771</v>
      </c>
      <c r="AH58" s="63">
        <f t="shared" si="305"/>
        <v>3.0769230769230771</v>
      </c>
      <c r="AI58" s="63">
        <f t="shared" si="305"/>
        <v>3.0769230769230771</v>
      </c>
      <c r="AJ58" s="63">
        <f t="shared" si="305"/>
        <v>3.0769230769230771</v>
      </c>
      <c r="AK58" s="63">
        <f t="shared" si="305"/>
        <v>3.0769230769230771</v>
      </c>
      <c r="AL58" s="63">
        <f t="shared" si="305"/>
        <v>3.0769230769230771</v>
      </c>
      <c r="AM58" s="63">
        <f t="shared" si="305"/>
        <v>3.0769230769230771</v>
      </c>
      <c r="AN58" s="63">
        <f t="shared" si="305"/>
        <v>3.0769230769230771</v>
      </c>
      <c r="AO58" s="63">
        <f t="shared" si="305"/>
        <v>3.0769230769230771</v>
      </c>
      <c r="AP58" s="63">
        <f t="shared" si="305"/>
        <v>3.0769230769230771</v>
      </c>
      <c r="AQ58" s="63">
        <f t="shared" si="305"/>
        <v>3.0769230769230771</v>
      </c>
      <c r="AR58" s="63">
        <f t="shared" si="305"/>
        <v>3.0769230769230771</v>
      </c>
      <c r="AS58" s="63">
        <f t="shared" si="305"/>
        <v>3.0769230769230771</v>
      </c>
      <c r="AT58" s="74"/>
      <c r="AU58" s="63">
        <f t="shared" ref="AU58:BG58" si="306">AU10</f>
        <v>3.0769230769230771</v>
      </c>
      <c r="AV58" s="63">
        <f t="shared" si="306"/>
        <v>3.0769230769230771</v>
      </c>
      <c r="AW58" s="63">
        <f t="shared" si="306"/>
        <v>3.0769230769230771</v>
      </c>
      <c r="AX58" s="63">
        <f t="shared" si="306"/>
        <v>3.0769230769230771</v>
      </c>
      <c r="AY58" s="63">
        <f t="shared" si="306"/>
        <v>3.0769230769230771</v>
      </c>
      <c r="AZ58" s="63">
        <f t="shared" si="306"/>
        <v>3.0769230769230771</v>
      </c>
      <c r="BA58" s="63">
        <f t="shared" si="306"/>
        <v>3.0769230769230771</v>
      </c>
      <c r="BB58" s="63">
        <f t="shared" si="306"/>
        <v>3.0769230769230771</v>
      </c>
      <c r="BC58" s="63">
        <f t="shared" si="306"/>
        <v>3.0769230769230771</v>
      </c>
      <c r="BD58" s="63">
        <f t="shared" si="306"/>
        <v>3.0769230769230771</v>
      </c>
      <c r="BE58" s="63">
        <f t="shared" si="306"/>
        <v>3.0769230769230771</v>
      </c>
      <c r="BF58" s="63">
        <f t="shared" si="306"/>
        <v>3.0769230769230771</v>
      </c>
      <c r="BG58" s="63">
        <f t="shared" si="306"/>
        <v>3.0769230769230771</v>
      </c>
      <c r="BH58" s="74"/>
      <c r="BI58" s="63">
        <f t="shared" ref="BI58:BU58" si="307">BI10</f>
        <v>3.0769230769230771</v>
      </c>
      <c r="BJ58" s="63">
        <f t="shared" si="307"/>
        <v>3.0769230769230771</v>
      </c>
      <c r="BK58" s="63">
        <f t="shared" si="307"/>
        <v>3.0769230769230771</v>
      </c>
      <c r="BL58" s="63">
        <f t="shared" si="307"/>
        <v>3.0769230769230771</v>
      </c>
      <c r="BM58" s="63">
        <f t="shared" si="307"/>
        <v>3.0769230769230771</v>
      </c>
      <c r="BN58" s="63">
        <f t="shared" si="307"/>
        <v>3.0769230769230771</v>
      </c>
      <c r="BO58" s="63">
        <f t="shared" si="307"/>
        <v>3.0769230769230771</v>
      </c>
      <c r="BP58" s="63">
        <f t="shared" si="307"/>
        <v>3.0769230769230771</v>
      </c>
      <c r="BQ58" s="63">
        <f t="shared" si="307"/>
        <v>3.0769230769230771</v>
      </c>
      <c r="BR58" s="63">
        <f t="shared" si="307"/>
        <v>3.0769230769230771</v>
      </c>
      <c r="BS58" s="63">
        <f t="shared" si="307"/>
        <v>3.0769230769230771</v>
      </c>
      <c r="BT58" s="63">
        <f t="shared" si="307"/>
        <v>3.0769230769230771</v>
      </c>
      <c r="BU58" s="63">
        <f t="shared" si="307"/>
        <v>3.0769230769230771</v>
      </c>
      <c r="BV58" s="74"/>
      <c r="BW58" s="63">
        <f t="shared" ref="BW58:CI58" si="308">BW10</f>
        <v>3.0769230769230771</v>
      </c>
      <c r="BX58" s="63">
        <f t="shared" si="308"/>
        <v>3.0769230769230771</v>
      </c>
      <c r="BY58" s="63">
        <f t="shared" si="308"/>
        <v>3.0769230769230771</v>
      </c>
      <c r="BZ58" s="63">
        <f t="shared" si="308"/>
        <v>3.0769230769230771</v>
      </c>
      <c r="CA58" s="63">
        <f t="shared" si="308"/>
        <v>3.0769230769230771</v>
      </c>
      <c r="CB58" s="63">
        <f t="shared" si="308"/>
        <v>3.0769230769230771</v>
      </c>
      <c r="CC58" s="63">
        <f t="shared" si="308"/>
        <v>3.0769230769230771</v>
      </c>
      <c r="CD58" s="63">
        <f t="shared" si="308"/>
        <v>3.0769230769230771</v>
      </c>
      <c r="CE58" s="63">
        <f t="shared" si="308"/>
        <v>3.0769230769230771</v>
      </c>
      <c r="CF58" s="63">
        <f t="shared" si="308"/>
        <v>3.0769230769230771</v>
      </c>
      <c r="CG58" s="63">
        <f t="shared" si="308"/>
        <v>3.0769230769230771</v>
      </c>
      <c r="CH58" s="63">
        <f t="shared" si="308"/>
        <v>3.0769230769230771</v>
      </c>
      <c r="CI58" s="63">
        <f t="shared" si="308"/>
        <v>3.0769230769230771</v>
      </c>
      <c r="CJ58" s="74"/>
      <c r="CK58" s="63">
        <f t="shared" ref="CK58:CW58" si="309">CK10</f>
        <v>3.0769230769230771</v>
      </c>
      <c r="CL58" s="63">
        <f t="shared" si="309"/>
        <v>3.0769230769230771</v>
      </c>
      <c r="CM58" s="63">
        <f t="shared" si="309"/>
        <v>3.0769230769230771</v>
      </c>
      <c r="CN58" s="63">
        <f t="shared" si="309"/>
        <v>3.0769230769230771</v>
      </c>
      <c r="CO58" s="63">
        <f t="shared" si="309"/>
        <v>3.0769230769230771</v>
      </c>
      <c r="CP58" s="63">
        <f t="shared" si="309"/>
        <v>3.0769230769230771</v>
      </c>
      <c r="CQ58" s="63">
        <f t="shared" si="309"/>
        <v>3.0769230769230771</v>
      </c>
      <c r="CR58" s="63">
        <f t="shared" si="309"/>
        <v>3.0769230769230771</v>
      </c>
      <c r="CS58" s="63">
        <f t="shared" si="309"/>
        <v>3.0769230769230771</v>
      </c>
      <c r="CT58" s="63">
        <f t="shared" si="309"/>
        <v>3.0769230769230771</v>
      </c>
      <c r="CU58" s="63">
        <f t="shared" si="309"/>
        <v>3.0769230769230771</v>
      </c>
      <c r="CV58" s="63">
        <f t="shared" si="309"/>
        <v>3.0769230769230771</v>
      </c>
      <c r="CW58" s="63">
        <f t="shared" si="309"/>
        <v>3.0769230769230771</v>
      </c>
      <c r="CX58" s="74"/>
      <c r="CY58" s="63">
        <f t="shared" ref="CY58:DK58" si="310">CY10</f>
        <v>3.0769230769230771</v>
      </c>
      <c r="CZ58" s="63">
        <f t="shared" si="310"/>
        <v>3.0769230769230771</v>
      </c>
      <c r="DA58" s="63">
        <f t="shared" si="310"/>
        <v>3.0769230769230771</v>
      </c>
      <c r="DB58" s="63">
        <f t="shared" si="310"/>
        <v>3.0769230769230771</v>
      </c>
      <c r="DC58" s="63">
        <f t="shared" si="310"/>
        <v>3.0769230769230771</v>
      </c>
      <c r="DD58" s="63">
        <f t="shared" si="310"/>
        <v>3.0769230769230771</v>
      </c>
      <c r="DE58" s="63">
        <f t="shared" si="310"/>
        <v>3.0769230769230771</v>
      </c>
      <c r="DF58" s="63">
        <f t="shared" si="310"/>
        <v>3.0769230769230771</v>
      </c>
      <c r="DG58" s="63">
        <f t="shared" si="310"/>
        <v>3.0769230769230771</v>
      </c>
      <c r="DH58" s="63">
        <f t="shared" si="310"/>
        <v>3.0769230769230771</v>
      </c>
      <c r="DI58" s="63">
        <f t="shared" si="310"/>
        <v>3.0769230769230771</v>
      </c>
      <c r="DJ58" s="63">
        <f t="shared" si="310"/>
        <v>3.0769230769230771</v>
      </c>
      <c r="DK58" s="63">
        <f t="shared" si="310"/>
        <v>3.0769230769230771</v>
      </c>
      <c r="DL58" s="74"/>
      <c r="DM58" s="63">
        <f t="shared" ref="DM58:DY58" si="311">DM10</f>
        <v>3.0769230769230771</v>
      </c>
      <c r="DN58" s="63">
        <f t="shared" si="311"/>
        <v>3.0769230769230771</v>
      </c>
      <c r="DO58" s="63">
        <f t="shared" si="311"/>
        <v>3.0769230769230771</v>
      </c>
      <c r="DP58" s="63">
        <f t="shared" si="311"/>
        <v>3.0769230769230771</v>
      </c>
      <c r="DQ58" s="63">
        <f t="shared" si="311"/>
        <v>3.0769230769230771</v>
      </c>
      <c r="DR58" s="63">
        <f t="shared" si="311"/>
        <v>3.0769230769230771</v>
      </c>
      <c r="DS58" s="63">
        <f t="shared" si="311"/>
        <v>3.0769230769230771</v>
      </c>
      <c r="DT58" s="63">
        <f t="shared" si="311"/>
        <v>3.0769230769230771</v>
      </c>
      <c r="DU58" s="63">
        <f t="shared" si="311"/>
        <v>3.0769230769230771</v>
      </c>
      <c r="DV58" s="63">
        <f t="shared" si="311"/>
        <v>3.0769230769230771</v>
      </c>
      <c r="DW58" s="63">
        <f t="shared" si="311"/>
        <v>3.0769230769230771</v>
      </c>
      <c r="DX58" s="63">
        <f t="shared" si="311"/>
        <v>3.0769230769230771</v>
      </c>
      <c r="DY58" s="63">
        <f t="shared" si="311"/>
        <v>3.0769230769230771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2.0443340863724995E-2</v>
      </c>
      <c r="F59" s="67">
        <f t="shared" si="312"/>
        <v>5.4175104512424993E-2</v>
      </c>
      <c r="G59" s="67">
        <f t="shared" si="312"/>
        <v>0.13099472087324998</v>
      </c>
      <c r="H59" s="67">
        <f t="shared" si="312"/>
        <v>0.283115515181525</v>
      </c>
      <c r="I59" s="67">
        <f t="shared" si="312"/>
        <v>0.447351085742275</v>
      </c>
      <c r="J59" s="67">
        <f t="shared" si="312"/>
        <v>0.4597040320856749</v>
      </c>
      <c r="K59" s="67">
        <f t="shared" si="312"/>
        <v>0.45576250666992491</v>
      </c>
      <c r="L59" s="67">
        <f t="shared" si="312"/>
        <v>0.44570523625582492</v>
      </c>
      <c r="M59" s="67">
        <f t="shared" si="312"/>
        <v>0.42630447755609996</v>
      </c>
      <c r="N59" s="67">
        <f t="shared" si="312"/>
        <v>0.39274019449469993</v>
      </c>
      <c r="O59" s="67">
        <f t="shared" si="312"/>
        <v>0.337856179262225</v>
      </c>
      <c r="P59" s="67">
        <f t="shared" si="312"/>
        <v>0.25133648429369998</v>
      </c>
      <c r="Q59" s="67">
        <f t="shared" si="312"/>
        <v>0.11948871499987498</v>
      </c>
      <c r="R59" s="74"/>
      <c r="S59" s="67">
        <f t="shared" ref="S59:AE59" si="313">S57/S58</f>
        <v>2.1212235882174999E-2</v>
      </c>
      <c r="T59" s="67">
        <f t="shared" si="313"/>
        <v>5.5828356370150004E-2</v>
      </c>
      <c r="U59" s="67">
        <f t="shared" si="313"/>
        <v>0.13481777729387501</v>
      </c>
      <c r="V59" s="67">
        <f t="shared" si="313"/>
        <v>0.29389501002549995</v>
      </c>
      <c r="W59" s="67">
        <f t="shared" si="313"/>
        <v>0.42987261805962496</v>
      </c>
      <c r="X59" s="67">
        <f t="shared" si="313"/>
        <v>0.43445748376225002</v>
      </c>
      <c r="Y59" s="67">
        <f t="shared" si="313"/>
        <v>0.43330547189572494</v>
      </c>
      <c r="Z59" s="67">
        <f t="shared" si="313"/>
        <v>0.42550170302574997</v>
      </c>
      <c r="AA59" s="67">
        <f t="shared" si="313"/>
        <v>0.40751507915852497</v>
      </c>
      <c r="AB59" s="67">
        <f t="shared" si="313"/>
        <v>0.37403609198767501</v>
      </c>
      <c r="AC59" s="67">
        <f t="shared" si="313"/>
        <v>0.31753799116454995</v>
      </c>
      <c r="AD59" s="67">
        <f t="shared" si="313"/>
        <v>0.22621007139347502</v>
      </c>
      <c r="AE59" s="67">
        <f t="shared" si="313"/>
        <v>8.8995438691899992E-2</v>
      </c>
      <c r="AF59" s="74"/>
      <c r="AG59" s="67">
        <f t="shared" ref="AG59:AS59" si="314">AG57/AG58</f>
        <v>1.9888156932474997E-2</v>
      </c>
      <c r="AH59" s="67">
        <f t="shared" si="314"/>
        <v>5.2186399955625004E-2</v>
      </c>
      <c r="AI59" s="67">
        <f t="shared" si="314"/>
        <v>0.126163338552225</v>
      </c>
      <c r="AJ59" s="67">
        <f t="shared" si="314"/>
        <v>0.27883138201847502</v>
      </c>
      <c r="AK59" s="67">
        <f t="shared" si="314"/>
        <v>0.40776409178310002</v>
      </c>
      <c r="AL59" s="67">
        <f t="shared" si="314"/>
        <v>0.41315839260474996</v>
      </c>
      <c r="AM59" s="67">
        <f t="shared" si="314"/>
        <v>0.41385953304930001</v>
      </c>
      <c r="AN59" s="67">
        <f t="shared" si="314"/>
        <v>0.40813473727259991</v>
      </c>
      <c r="AO59" s="67">
        <f t="shared" si="314"/>
        <v>0.39257602712477502</v>
      </c>
      <c r="AP59" s="67">
        <f t="shared" si="314"/>
        <v>0.36178437348884995</v>
      </c>
      <c r="AQ59" s="67">
        <f t="shared" si="314"/>
        <v>0.30989645988047498</v>
      </c>
      <c r="AR59" s="67">
        <f t="shared" si="314"/>
        <v>0.22409372460962501</v>
      </c>
      <c r="AS59" s="67">
        <f t="shared" si="314"/>
        <v>9.5986920710199999E-2</v>
      </c>
      <c r="AT59" s="74"/>
      <c r="AU59" s="67">
        <f t="shared" ref="AU59:BG59" si="315">AU57/AU58</f>
        <v>1.84101747882E-2</v>
      </c>
      <c r="AV59" s="67">
        <f t="shared" si="315"/>
        <v>4.8217030293249995E-2</v>
      </c>
      <c r="AW59" s="67">
        <f t="shared" si="315"/>
        <v>0.11668716745334999</v>
      </c>
      <c r="AX59" s="67">
        <f t="shared" si="315"/>
        <v>0.26082591276949996</v>
      </c>
      <c r="AY59" s="67">
        <f t="shared" si="315"/>
        <v>0.38942751677049997</v>
      </c>
      <c r="AZ59" s="67">
        <f t="shared" si="315"/>
        <v>0.39574100531419998</v>
      </c>
      <c r="BA59" s="67">
        <f t="shared" si="315"/>
        <v>0.39776331408677501</v>
      </c>
      <c r="BB59" s="67">
        <f t="shared" si="315"/>
        <v>0.39370284619412504</v>
      </c>
      <c r="BC59" s="67">
        <f t="shared" si="315"/>
        <v>0.38035066946922497</v>
      </c>
      <c r="BD59" s="67">
        <f t="shared" si="315"/>
        <v>0.35249305337902498</v>
      </c>
      <c r="BE59" s="67">
        <f t="shared" si="315"/>
        <v>0.3055139439092</v>
      </c>
      <c r="BF59" s="67">
        <f t="shared" si="315"/>
        <v>0.22670475525002498</v>
      </c>
      <c r="BG59" s="67">
        <f t="shared" si="315"/>
        <v>0.10839090990910001</v>
      </c>
      <c r="BH59" s="74"/>
      <c r="BI59" s="67">
        <f t="shared" ref="BI59:BU59" si="316">BI57/BI58</f>
        <v>1.7073490823024996E-2</v>
      </c>
      <c r="BJ59" s="67">
        <f t="shared" si="316"/>
        <v>4.4655094850275003E-2</v>
      </c>
      <c r="BK59" s="67">
        <f t="shared" si="316"/>
        <v>0.10815399487425</v>
      </c>
      <c r="BL59" s="67">
        <f t="shared" si="316"/>
        <v>0.24387623350934998</v>
      </c>
      <c r="BM59" s="67">
        <f t="shared" si="316"/>
        <v>0.3741136536357999</v>
      </c>
      <c r="BN59" s="67">
        <f t="shared" si="316"/>
        <v>0.38114824515430001</v>
      </c>
      <c r="BO59" s="67">
        <f t="shared" si="316"/>
        <v>0.38416102807972502</v>
      </c>
      <c r="BP59" s="67">
        <f t="shared" si="316"/>
        <v>0.38142927005917493</v>
      </c>
      <c r="BQ59" s="67">
        <f t="shared" si="316"/>
        <v>0.3699249824361</v>
      </c>
      <c r="BR59" s="67">
        <f t="shared" si="316"/>
        <v>0.34495508131694991</v>
      </c>
      <c r="BS59" s="67">
        <f t="shared" si="316"/>
        <v>0.30204053088104998</v>
      </c>
      <c r="BT59" s="67">
        <f t="shared" si="316"/>
        <v>0.23083558771877502</v>
      </c>
      <c r="BU59" s="67">
        <f t="shared" si="316"/>
        <v>0.12035386937177497</v>
      </c>
      <c r="BV59" s="74"/>
      <c r="BW59" s="67">
        <f t="shared" ref="BW59:CI59" si="317">BW57/BW58</f>
        <v>1.5911468588275E-2</v>
      </c>
      <c r="BX59" s="67">
        <f t="shared" si="317"/>
        <v>4.1571695290124992E-2</v>
      </c>
      <c r="BY59" s="67">
        <f t="shared" si="317"/>
        <v>0.10075007533337499</v>
      </c>
      <c r="BZ59" s="67">
        <f t="shared" si="317"/>
        <v>0.22873311291642498</v>
      </c>
      <c r="CA59" s="67">
        <f t="shared" si="317"/>
        <v>0.3610380766164249</v>
      </c>
      <c r="CB59" s="67">
        <f t="shared" si="317"/>
        <v>0.36863460065542497</v>
      </c>
      <c r="CC59" s="67">
        <f t="shared" si="317"/>
        <v>0.37241885783212503</v>
      </c>
      <c r="CD59" s="67">
        <f t="shared" si="317"/>
        <v>0.37076532261697498</v>
      </c>
      <c r="CE59" s="67">
        <f t="shared" si="317"/>
        <v>0.36082346772809998</v>
      </c>
      <c r="CF59" s="67">
        <f t="shared" si="317"/>
        <v>0.33856988080207495</v>
      </c>
      <c r="CG59" s="67">
        <f t="shared" si="317"/>
        <v>0.29883686260902503</v>
      </c>
      <c r="CH59" s="67">
        <f t="shared" si="317"/>
        <v>0.234012252792825</v>
      </c>
      <c r="CI59" s="67">
        <f t="shared" si="317"/>
        <v>0.13077864833507499</v>
      </c>
      <c r="CJ59" s="74"/>
      <c r="CK59" s="67">
        <f t="shared" ref="CK59:CW59" si="318">CK57/CK58</f>
        <v>1.4906448850475E-2</v>
      </c>
      <c r="CL59" s="67">
        <f t="shared" si="318"/>
        <v>3.8912447448549992E-2</v>
      </c>
      <c r="CM59" s="67">
        <f t="shared" si="318"/>
        <v>9.4354797087850009E-2</v>
      </c>
      <c r="CN59" s="67">
        <f t="shared" si="318"/>
        <v>0.21538053889982497</v>
      </c>
      <c r="CO59" s="67">
        <f t="shared" si="318"/>
        <v>0.34965483292284999</v>
      </c>
      <c r="CP59" s="67">
        <f t="shared" si="318"/>
        <v>0.35770018448189994</v>
      </c>
      <c r="CQ59" s="67">
        <f t="shared" si="318"/>
        <v>0.36210357410889998</v>
      </c>
      <c r="CR59" s="67">
        <f t="shared" si="318"/>
        <v>0.36134104448519999</v>
      </c>
      <c r="CS59" s="67">
        <f t="shared" si="318"/>
        <v>0.35271950486662496</v>
      </c>
      <c r="CT59" s="67">
        <f t="shared" si="318"/>
        <v>0.33274460218122498</v>
      </c>
      <c r="CU59" s="67">
        <f t="shared" si="318"/>
        <v>0.29574261217410003</v>
      </c>
      <c r="CV59" s="67">
        <f t="shared" si="318"/>
        <v>0.23624449702164999</v>
      </c>
      <c r="CW59" s="67">
        <f t="shared" si="318"/>
        <v>0.13963212107877498</v>
      </c>
      <c r="CX59" s="74"/>
      <c r="CY59" s="67">
        <f t="shared" ref="CY59:DK59" si="319">CY57/CY58</f>
        <v>1.4033285521449997E-2</v>
      </c>
      <c r="CZ59" s="67">
        <f t="shared" si="319"/>
        <v>3.6606971141974996E-2</v>
      </c>
      <c r="DA59" s="67">
        <f t="shared" si="319"/>
        <v>8.8804605642675005E-2</v>
      </c>
      <c r="DB59" s="67">
        <f t="shared" si="319"/>
        <v>0.20361658812624994</v>
      </c>
      <c r="DC59" s="67">
        <f t="shared" si="319"/>
        <v>0.33958738470084998</v>
      </c>
      <c r="DD59" s="67">
        <f t="shared" si="319"/>
        <v>0.34800085823165</v>
      </c>
      <c r="DE59" s="67">
        <f t="shared" si="319"/>
        <v>0.35291321492147504</v>
      </c>
      <c r="DF59" s="67">
        <f t="shared" si="319"/>
        <v>0.35289934797455003</v>
      </c>
      <c r="DG59" s="67">
        <f t="shared" si="319"/>
        <v>0.34536772703289992</v>
      </c>
      <c r="DH59" s="67">
        <f t="shared" si="319"/>
        <v>0.32727367962737497</v>
      </c>
      <c r="DI59" s="67">
        <f t="shared" si="319"/>
        <v>0.29272842691527501</v>
      </c>
      <c r="DJ59" s="67">
        <f t="shared" si="319"/>
        <v>0.23773376892232501</v>
      </c>
      <c r="DK59" s="67">
        <f t="shared" si="319"/>
        <v>0.147115898798375</v>
      </c>
      <c r="DL59" s="74"/>
      <c r="DM59" s="67">
        <f t="shared" ref="DM59:DY59" si="320">DM57/DM58</f>
        <v>1.3269118129474997E-2</v>
      </c>
      <c r="DN59" s="67">
        <f t="shared" si="320"/>
        <v>3.4592686765650006E-2</v>
      </c>
      <c r="DO59" s="67">
        <f t="shared" si="320"/>
        <v>8.3952095906575E-2</v>
      </c>
      <c r="DP59" s="67">
        <f t="shared" si="320"/>
        <v>0.19321457154382501</v>
      </c>
      <c r="DQ59" s="67">
        <f t="shared" si="320"/>
        <v>0.33056900143019996</v>
      </c>
      <c r="DR59" s="67">
        <f t="shared" si="320"/>
        <v>0.33929158224552497</v>
      </c>
      <c r="DS59" s="67">
        <f t="shared" si="320"/>
        <v>0.34463070648370003</v>
      </c>
      <c r="DT59" s="67">
        <f t="shared" si="320"/>
        <v>0.34525514834589999</v>
      </c>
      <c r="DU59" s="67">
        <f t="shared" si="320"/>
        <v>0.33858459005182501</v>
      </c>
      <c r="DV59" s="67">
        <f t="shared" si="320"/>
        <v>0.32208942848842498</v>
      </c>
      <c r="DW59" s="67">
        <f t="shared" si="320"/>
        <v>0.28979661086284997</v>
      </c>
      <c r="DX59" s="67">
        <f t="shared" si="320"/>
        <v>0.23866356599052496</v>
      </c>
      <c r="DY59" s="67">
        <f t="shared" si="320"/>
        <v>0.15345679087439998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6.2902587272999994E-2</v>
      </c>
      <c r="F61" s="63">
        <f t="shared" si="321"/>
        <v>0.166692629269</v>
      </c>
      <c r="G61" s="63">
        <f t="shared" si="321"/>
        <v>0.40306067960999997</v>
      </c>
      <c r="H61" s="63">
        <f t="shared" si="321"/>
        <v>0.87112466209700001</v>
      </c>
      <c r="I61" s="63">
        <f t="shared" si="321"/>
        <v>1.376464879207</v>
      </c>
      <c r="J61" s="63">
        <f t="shared" si="321"/>
        <v>1.4144739448789998</v>
      </c>
      <c r="K61" s="63">
        <f t="shared" si="321"/>
        <v>1.4023461743689998</v>
      </c>
      <c r="L61" s="63">
        <f t="shared" si="321"/>
        <v>1.3714007269409998</v>
      </c>
      <c r="M61" s="63">
        <f t="shared" si="321"/>
        <v>1.311706084788</v>
      </c>
      <c r="N61" s="63">
        <f t="shared" si="321"/>
        <v>1.2084313676759999</v>
      </c>
      <c r="O61" s="63">
        <f t="shared" si="321"/>
        <v>1.0395574746530001</v>
      </c>
      <c r="P61" s="63">
        <f t="shared" si="321"/>
        <v>0.77334302859600002</v>
      </c>
      <c r="Q61" s="63">
        <f t="shared" si="321"/>
        <v>0.36765758461499998</v>
      </c>
      <c r="R61" s="74"/>
      <c r="S61" s="63">
        <f t="shared" ref="S61:AE61" si="322">S57</f>
        <v>6.5268418098999997E-2</v>
      </c>
      <c r="T61" s="63">
        <f t="shared" si="322"/>
        <v>0.17177955806200002</v>
      </c>
      <c r="U61" s="63">
        <f t="shared" si="322"/>
        <v>0.41482393013500002</v>
      </c>
      <c r="V61" s="63">
        <f t="shared" si="322"/>
        <v>0.90429233853999991</v>
      </c>
      <c r="W61" s="63">
        <f t="shared" si="322"/>
        <v>1.3226849786449999</v>
      </c>
      <c r="X61" s="63">
        <f t="shared" si="322"/>
        <v>1.3367922577300002</v>
      </c>
      <c r="Y61" s="63">
        <f t="shared" si="322"/>
        <v>1.3332476058329998</v>
      </c>
      <c r="Z61" s="63">
        <f t="shared" si="322"/>
        <v>1.3092360093099999</v>
      </c>
      <c r="AA61" s="63">
        <f t="shared" si="322"/>
        <v>1.2538925512570001</v>
      </c>
      <c r="AB61" s="63">
        <f t="shared" si="322"/>
        <v>1.1508802830390001</v>
      </c>
      <c r="AC61" s="63">
        <f t="shared" si="322"/>
        <v>0.9770399728139999</v>
      </c>
      <c r="AD61" s="63">
        <f t="shared" si="322"/>
        <v>0.69603098890300008</v>
      </c>
      <c r="AE61" s="63">
        <f t="shared" si="322"/>
        <v>0.273832119052</v>
      </c>
      <c r="AF61" s="74"/>
      <c r="AG61" s="63">
        <f t="shared" ref="AG61:AS61" si="323">AG57</f>
        <v>6.1194329022999996E-2</v>
      </c>
      <c r="AH61" s="63">
        <f t="shared" si="323"/>
        <v>0.16057353832500001</v>
      </c>
      <c r="AI61" s="63">
        <f t="shared" si="323"/>
        <v>0.38819488785299999</v>
      </c>
      <c r="AJ61" s="63">
        <f t="shared" si="323"/>
        <v>0.85794271390300003</v>
      </c>
      <c r="AK61" s="63">
        <f t="shared" si="323"/>
        <v>1.2546587439480001</v>
      </c>
      <c r="AL61" s="63">
        <f t="shared" si="323"/>
        <v>1.2712565926299999</v>
      </c>
      <c r="AM61" s="63">
        <f t="shared" si="323"/>
        <v>1.2734139478440001</v>
      </c>
      <c r="AN61" s="63">
        <f t="shared" si="323"/>
        <v>1.2557991916079998</v>
      </c>
      <c r="AO61" s="63">
        <f t="shared" si="323"/>
        <v>1.2079262373070001</v>
      </c>
      <c r="AP61" s="63">
        <f t="shared" si="323"/>
        <v>1.113182687658</v>
      </c>
      <c r="AQ61" s="63">
        <f t="shared" si="323"/>
        <v>0.95352756886299994</v>
      </c>
      <c r="AR61" s="63">
        <f t="shared" si="323"/>
        <v>0.68951915264500008</v>
      </c>
      <c r="AS61" s="63">
        <f t="shared" si="323"/>
        <v>0.29534437141600001</v>
      </c>
      <c r="AT61" s="74"/>
      <c r="AU61" s="63">
        <f t="shared" ref="AU61:BG61" si="324">AU57</f>
        <v>5.6646691656000003E-2</v>
      </c>
      <c r="AV61" s="63">
        <f t="shared" si="324"/>
        <v>0.14836009320999999</v>
      </c>
      <c r="AW61" s="63">
        <f t="shared" si="324"/>
        <v>0.359037438318</v>
      </c>
      <c r="AX61" s="63">
        <f t="shared" si="324"/>
        <v>0.80254127005999998</v>
      </c>
      <c r="AY61" s="63">
        <f t="shared" si="324"/>
        <v>1.19823851314</v>
      </c>
      <c r="AZ61" s="63">
        <f t="shared" si="324"/>
        <v>1.217664631736</v>
      </c>
      <c r="BA61" s="63">
        <f t="shared" si="324"/>
        <v>1.2238871202670001</v>
      </c>
      <c r="BB61" s="63">
        <f t="shared" si="324"/>
        <v>1.2113933729050002</v>
      </c>
      <c r="BC61" s="63">
        <f t="shared" si="324"/>
        <v>1.1703097522129999</v>
      </c>
      <c r="BD61" s="63">
        <f t="shared" si="324"/>
        <v>1.084594010397</v>
      </c>
      <c r="BE61" s="63">
        <f t="shared" si="324"/>
        <v>0.94004290433600002</v>
      </c>
      <c r="BF61" s="63">
        <f t="shared" si="324"/>
        <v>0.69755309307699997</v>
      </c>
      <c r="BG61" s="63">
        <f t="shared" si="324"/>
        <v>0.33351049202800004</v>
      </c>
      <c r="BH61" s="74"/>
      <c r="BI61" s="63">
        <f t="shared" ref="BI61:BU61" si="325">BI57</f>
        <v>5.2533817916999993E-2</v>
      </c>
      <c r="BJ61" s="63">
        <f t="shared" si="325"/>
        <v>0.13740029184700001</v>
      </c>
      <c r="BK61" s="63">
        <f t="shared" si="325"/>
        <v>0.33278152269</v>
      </c>
      <c r="BL61" s="63">
        <f t="shared" si="325"/>
        <v>0.75038841079800001</v>
      </c>
      <c r="BM61" s="63">
        <f t="shared" si="325"/>
        <v>1.1511189342639998</v>
      </c>
      <c r="BN61" s="63">
        <f t="shared" si="325"/>
        <v>1.1727638312440001</v>
      </c>
      <c r="BO61" s="63">
        <f t="shared" si="325"/>
        <v>1.182033932553</v>
      </c>
      <c r="BP61" s="63">
        <f t="shared" si="325"/>
        <v>1.1736285232589998</v>
      </c>
      <c r="BQ61" s="63">
        <f t="shared" si="325"/>
        <v>1.138230715188</v>
      </c>
      <c r="BR61" s="63">
        <f t="shared" si="325"/>
        <v>1.0614002502059998</v>
      </c>
      <c r="BS61" s="63">
        <f t="shared" si="325"/>
        <v>0.929355479634</v>
      </c>
      <c r="BT61" s="63">
        <f t="shared" si="325"/>
        <v>0.7102633468270001</v>
      </c>
      <c r="BU61" s="63">
        <f t="shared" si="325"/>
        <v>0.37031959806699993</v>
      </c>
      <c r="BV61" s="74"/>
      <c r="BW61" s="63">
        <f t="shared" ref="BW61:CI61" si="326">BW57</f>
        <v>4.8958364886999998E-2</v>
      </c>
      <c r="BX61" s="63">
        <f t="shared" si="326"/>
        <v>0.12791290858499998</v>
      </c>
      <c r="BY61" s="63">
        <f t="shared" si="326"/>
        <v>0.31000023179499997</v>
      </c>
      <c r="BZ61" s="63">
        <f t="shared" si="326"/>
        <v>0.70379419358899997</v>
      </c>
      <c r="CA61" s="63">
        <f t="shared" si="326"/>
        <v>1.1108863895889998</v>
      </c>
      <c r="CB61" s="63">
        <f t="shared" si="326"/>
        <v>1.134260309709</v>
      </c>
      <c r="CC61" s="63">
        <f t="shared" si="326"/>
        <v>1.1459041779450001</v>
      </c>
      <c r="CD61" s="63">
        <f t="shared" si="326"/>
        <v>1.140816377283</v>
      </c>
      <c r="CE61" s="63">
        <f t="shared" si="326"/>
        <v>1.1102260545480001</v>
      </c>
      <c r="CF61" s="63">
        <f t="shared" si="326"/>
        <v>1.0417534793909999</v>
      </c>
      <c r="CG61" s="63">
        <f t="shared" si="326"/>
        <v>0.91949803879700009</v>
      </c>
      <c r="CH61" s="63">
        <f t="shared" si="326"/>
        <v>0.72003770090100006</v>
      </c>
      <c r="CI61" s="63">
        <f t="shared" si="326"/>
        <v>0.40239584103100001</v>
      </c>
      <c r="CJ61" s="74"/>
      <c r="CK61" s="63">
        <f t="shared" ref="CK61:CW61" si="327">CK57</f>
        <v>4.5865996463000006E-2</v>
      </c>
      <c r="CL61" s="63">
        <f t="shared" si="327"/>
        <v>0.11973060753399999</v>
      </c>
      <c r="CM61" s="63">
        <f t="shared" si="327"/>
        <v>0.29032245257800005</v>
      </c>
      <c r="CN61" s="63">
        <f t="shared" si="327"/>
        <v>0.66270935046099999</v>
      </c>
      <c r="CO61" s="63">
        <f t="shared" si="327"/>
        <v>1.075861024378</v>
      </c>
      <c r="CP61" s="63">
        <f t="shared" si="327"/>
        <v>1.1006159522519998</v>
      </c>
      <c r="CQ61" s="63">
        <f t="shared" si="327"/>
        <v>1.114164843412</v>
      </c>
      <c r="CR61" s="63">
        <f t="shared" si="327"/>
        <v>1.1118185984160001</v>
      </c>
      <c r="CS61" s="63">
        <f t="shared" si="327"/>
        <v>1.0852907842049999</v>
      </c>
      <c r="CT61" s="63">
        <f t="shared" si="327"/>
        <v>1.023829545173</v>
      </c>
      <c r="CU61" s="63">
        <f t="shared" si="327"/>
        <v>0.90997726822800007</v>
      </c>
      <c r="CV61" s="63">
        <f t="shared" si="327"/>
        <v>0.72690614468199999</v>
      </c>
      <c r="CW61" s="63">
        <f t="shared" si="327"/>
        <v>0.42963729562699998</v>
      </c>
      <c r="CX61" s="74"/>
      <c r="CY61" s="63">
        <f t="shared" ref="CY61:DK61" si="328">CY57</f>
        <v>4.3179340065999994E-2</v>
      </c>
      <c r="CZ61" s="63">
        <f t="shared" si="328"/>
        <v>0.112636834283</v>
      </c>
      <c r="DA61" s="63">
        <f t="shared" si="328"/>
        <v>0.27324494043900005</v>
      </c>
      <c r="DB61" s="63">
        <f t="shared" si="328"/>
        <v>0.62651257884999989</v>
      </c>
      <c r="DC61" s="63">
        <f t="shared" si="328"/>
        <v>1.044884260618</v>
      </c>
      <c r="DD61" s="63">
        <f t="shared" si="328"/>
        <v>1.070771871482</v>
      </c>
      <c r="DE61" s="63">
        <f t="shared" si="328"/>
        <v>1.0858868151430001</v>
      </c>
      <c r="DF61" s="63">
        <f t="shared" si="328"/>
        <v>1.0858441476140002</v>
      </c>
      <c r="DG61" s="63">
        <f t="shared" si="328"/>
        <v>1.0626699293319999</v>
      </c>
      <c r="DH61" s="63">
        <f t="shared" si="328"/>
        <v>1.0069959373149999</v>
      </c>
      <c r="DI61" s="63">
        <f t="shared" si="328"/>
        <v>0.90070285204700007</v>
      </c>
      <c r="DJ61" s="63">
        <f t="shared" si="328"/>
        <v>0.73148851976100004</v>
      </c>
      <c r="DK61" s="63">
        <f t="shared" si="328"/>
        <v>0.45266430399500002</v>
      </c>
      <c r="DL61" s="74"/>
      <c r="DM61" s="63">
        <f t="shared" ref="DM61:DY61" si="329">DM57</f>
        <v>4.0828055782999993E-2</v>
      </c>
      <c r="DN61" s="63">
        <f t="shared" si="329"/>
        <v>0.10643903620200001</v>
      </c>
      <c r="DO61" s="63">
        <f t="shared" si="329"/>
        <v>0.258314141251</v>
      </c>
      <c r="DP61" s="63">
        <f t="shared" si="329"/>
        <v>0.59450637398100004</v>
      </c>
      <c r="DQ61" s="63">
        <f t="shared" si="329"/>
        <v>1.017135389016</v>
      </c>
      <c r="DR61" s="63">
        <f t="shared" si="329"/>
        <v>1.0439740992169999</v>
      </c>
      <c r="DS61" s="63">
        <f t="shared" si="329"/>
        <v>1.0604021737960001</v>
      </c>
      <c r="DT61" s="63">
        <f t="shared" si="329"/>
        <v>1.062323533372</v>
      </c>
      <c r="DU61" s="63">
        <f t="shared" si="329"/>
        <v>1.0417987386210001</v>
      </c>
      <c r="DV61" s="63">
        <f t="shared" si="329"/>
        <v>0.99104439534900002</v>
      </c>
      <c r="DW61" s="63">
        <f t="shared" si="329"/>
        <v>0.89168187957799994</v>
      </c>
      <c r="DX61" s="63">
        <f t="shared" si="329"/>
        <v>0.73434943381699991</v>
      </c>
      <c r="DY61" s="63">
        <f t="shared" si="329"/>
        <v>0.47217474115199998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0.13491872356307688</v>
      </c>
      <c r="F62" s="63">
        <f t="shared" si="330"/>
        <v>0.36045959466307709</v>
      </c>
      <c r="G62" s="63">
        <f t="shared" si="330"/>
        <v>0.87921226639307726</v>
      </c>
      <c r="H62" s="63">
        <f t="shared" si="330"/>
        <v>1.911340457673077</v>
      </c>
      <c r="I62" s="63">
        <f t="shared" si="330"/>
        <v>2.994567909400077</v>
      </c>
      <c r="J62" s="63">
        <f t="shared" si="330"/>
        <v>3.076870518619077</v>
      </c>
      <c r="K62" s="63">
        <f t="shared" si="330"/>
        <v>3.076923076847077</v>
      </c>
      <c r="L62" s="63">
        <f t="shared" si="330"/>
        <v>3.0769230768860769</v>
      </c>
      <c r="M62" s="63">
        <f t="shared" si="330"/>
        <v>3.076923076897077</v>
      </c>
      <c r="N62" s="63">
        <f t="shared" si="330"/>
        <v>3.0769230769050773</v>
      </c>
      <c r="O62" s="63">
        <f t="shared" si="330"/>
        <v>3.0769230769060769</v>
      </c>
      <c r="P62" s="63">
        <f t="shared" si="330"/>
        <v>3.076923076902077</v>
      </c>
      <c r="Q62" s="63">
        <f t="shared" si="330"/>
        <v>3.0769230768940772</v>
      </c>
      <c r="R62" s="74"/>
      <c r="S62" s="63">
        <f t="shared" ref="S62:AE62" si="331">S10-S15</f>
        <v>0.14788234818307711</v>
      </c>
      <c r="T62" s="63">
        <f t="shared" si="331"/>
        <v>0.39622462046307705</v>
      </c>
      <c r="U62" s="63">
        <f t="shared" si="331"/>
        <v>0.97326766222307715</v>
      </c>
      <c r="V62" s="63">
        <f t="shared" si="331"/>
        <v>2.1421626783820771</v>
      </c>
      <c r="W62" s="63">
        <f t="shared" si="331"/>
        <v>3.0673606277530769</v>
      </c>
      <c r="X62" s="63">
        <f t="shared" si="331"/>
        <v>3.0769230360970772</v>
      </c>
      <c r="Y62" s="63">
        <f t="shared" si="331"/>
        <v>3.0769230765030771</v>
      </c>
      <c r="Z62" s="63">
        <f t="shared" si="331"/>
        <v>3.0769230766340772</v>
      </c>
      <c r="AA62" s="63">
        <f t="shared" si="331"/>
        <v>3.076923076722077</v>
      </c>
      <c r="AB62" s="63">
        <f t="shared" si="331"/>
        <v>3.0769230767410769</v>
      </c>
      <c r="AC62" s="63">
        <f t="shared" si="331"/>
        <v>3.0769230766960769</v>
      </c>
      <c r="AD62" s="63">
        <f t="shared" si="331"/>
        <v>3.0769230767310769</v>
      </c>
      <c r="AE62" s="63">
        <f t="shared" si="331"/>
        <v>3.0769230765010769</v>
      </c>
      <c r="AF62" s="74"/>
      <c r="AG62" s="63">
        <f t="shared" ref="AG62:AS62" si="332">AG10-AG15</f>
        <v>0.14558145155307711</v>
      </c>
      <c r="AH62" s="63">
        <f t="shared" si="332"/>
        <v>0.39089662828307725</v>
      </c>
      <c r="AI62" s="63">
        <f t="shared" si="332"/>
        <v>0.96573089344307705</v>
      </c>
      <c r="AJ62" s="63">
        <f t="shared" si="332"/>
        <v>2.1617636421290771</v>
      </c>
      <c r="AK62" s="63">
        <f t="shared" si="332"/>
        <v>3.073679017987077</v>
      </c>
      <c r="AL62" s="63">
        <f t="shared" si="332"/>
        <v>3.076923073915077</v>
      </c>
      <c r="AM62" s="63">
        <f t="shared" si="332"/>
        <v>3.0769230752810772</v>
      </c>
      <c r="AN62" s="63">
        <f t="shared" si="332"/>
        <v>3.0769230757910773</v>
      </c>
      <c r="AO62" s="63">
        <f t="shared" si="332"/>
        <v>3.0769230761370769</v>
      </c>
      <c r="AP62" s="63">
        <f t="shared" si="332"/>
        <v>3.076923076048077</v>
      </c>
      <c r="AQ62" s="63">
        <f t="shared" si="332"/>
        <v>3.076923075798077</v>
      </c>
      <c r="AR62" s="63">
        <f t="shared" si="332"/>
        <v>3.0769230759640771</v>
      </c>
      <c r="AS62" s="63">
        <f t="shared" si="332"/>
        <v>3.076923074729077</v>
      </c>
      <c r="AT62" s="74"/>
      <c r="AU62" s="63">
        <f t="shared" ref="AU62:BG62" si="333">AU10-AU15</f>
        <v>0.14036857901307709</v>
      </c>
      <c r="AV62" s="63">
        <f t="shared" si="333"/>
        <v>0.37749558925307714</v>
      </c>
      <c r="AW62" s="63">
        <f t="shared" si="333"/>
        <v>0.93664432779307694</v>
      </c>
      <c r="AX62" s="63">
        <f t="shared" si="333"/>
        <v>2.1270781823050768</v>
      </c>
      <c r="AY62" s="63">
        <f t="shared" si="333"/>
        <v>3.0750339633600769</v>
      </c>
      <c r="AZ62" s="63">
        <f t="shared" si="333"/>
        <v>3.0769230701140771</v>
      </c>
      <c r="BA62" s="63">
        <f t="shared" si="333"/>
        <v>3.0769230723330772</v>
      </c>
      <c r="BB62" s="63">
        <f t="shared" si="333"/>
        <v>3.0769230737570772</v>
      </c>
      <c r="BC62" s="63">
        <f t="shared" si="333"/>
        <v>3.0769230746400771</v>
      </c>
      <c r="BD62" s="63">
        <f t="shared" si="333"/>
        <v>3.0769230741580773</v>
      </c>
      <c r="BE62" s="63">
        <f t="shared" si="333"/>
        <v>3.076923073295077</v>
      </c>
      <c r="BF62" s="63">
        <f t="shared" si="333"/>
        <v>3.0769230736890769</v>
      </c>
      <c r="BG62" s="63">
        <f t="shared" si="333"/>
        <v>3.0769230697030769</v>
      </c>
      <c r="BH62" s="74"/>
      <c r="BI62" s="63">
        <f t="shared" ref="BI62:BU62" si="334">BI10-BI15</f>
        <v>0.13478440031307715</v>
      </c>
      <c r="BJ62" s="63">
        <f t="shared" si="334"/>
        <v>0.36292859452307713</v>
      </c>
      <c r="BK62" s="63">
        <f t="shared" si="334"/>
        <v>0.90352174235307725</v>
      </c>
      <c r="BL62" s="63">
        <f t="shared" si="334"/>
        <v>2.0758580900230772</v>
      </c>
      <c r="BM62" s="63">
        <f t="shared" si="334"/>
        <v>3.0754667331960772</v>
      </c>
      <c r="BN62" s="63">
        <f t="shared" si="334"/>
        <v>3.0769230614590772</v>
      </c>
      <c r="BO62" s="63">
        <f t="shared" si="334"/>
        <v>3.0769230664390772</v>
      </c>
      <c r="BP62" s="63">
        <f t="shared" si="334"/>
        <v>3.076923069684077</v>
      </c>
      <c r="BQ62" s="63">
        <f t="shared" si="334"/>
        <v>3.076923071277077</v>
      </c>
      <c r="BR62" s="63">
        <f t="shared" si="334"/>
        <v>3.0769230700110772</v>
      </c>
      <c r="BS62" s="63">
        <f t="shared" si="334"/>
        <v>3.0769230678540769</v>
      </c>
      <c r="BT62" s="63">
        <f t="shared" si="334"/>
        <v>3.0769230671420771</v>
      </c>
      <c r="BU62" s="63">
        <f t="shared" si="334"/>
        <v>3.0769230589430769</v>
      </c>
      <c r="BV62" s="74"/>
      <c r="BW62" s="63">
        <f t="shared" ref="BW62:CI62" si="335">BW10-BW15</f>
        <v>0.129481243643077</v>
      </c>
      <c r="BX62" s="63">
        <f t="shared" si="335"/>
        <v>0.34901000789307712</v>
      </c>
      <c r="BY62" s="63">
        <f t="shared" si="335"/>
        <v>0.87125096858307716</v>
      </c>
      <c r="BZ62" s="63">
        <f t="shared" si="335"/>
        <v>2.0207117442530773</v>
      </c>
      <c r="CA62" s="63">
        <f t="shared" si="335"/>
        <v>3.0756160900910769</v>
      </c>
      <c r="CB62" s="63">
        <f t="shared" si="335"/>
        <v>3.0769230461180772</v>
      </c>
      <c r="CC62" s="63">
        <f t="shared" si="335"/>
        <v>3.076923056021077</v>
      </c>
      <c r="CD62" s="63">
        <f t="shared" si="335"/>
        <v>3.0769230624790769</v>
      </c>
      <c r="CE62" s="63">
        <f t="shared" si="335"/>
        <v>3.076923064993077</v>
      </c>
      <c r="CF62" s="63">
        <f t="shared" si="335"/>
        <v>3.0769230621280772</v>
      </c>
      <c r="CG62" s="63">
        <f t="shared" si="335"/>
        <v>3.0769230578140769</v>
      </c>
      <c r="CH62" s="63">
        <f t="shared" si="335"/>
        <v>3.076923053619077</v>
      </c>
      <c r="CI62" s="63">
        <f t="shared" si="335"/>
        <v>3.0769230395740772</v>
      </c>
      <c r="CJ62" s="74"/>
      <c r="CK62" s="63">
        <f t="shared" ref="CK62:CW62" si="336">CK10-CK15</f>
        <v>0.12461725594307715</v>
      </c>
      <c r="CL62" s="63">
        <f t="shared" si="336"/>
        <v>0.33620242502307729</v>
      </c>
      <c r="CM62" s="63">
        <f t="shared" si="336"/>
        <v>0.84123413241307698</v>
      </c>
      <c r="CN62" s="63">
        <f t="shared" si="336"/>
        <v>1.966442288423077</v>
      </c>
      <c r="CO62" s="63">
        <f t="shared" si="336"/>
        <v>3.0756469200170771</v>
      </c>
      <c r="CP62" s="63">
        <f t="shared" si="336"/>
        <v>3.0769230212770773</v>
      </c>
      <c r="CQ62" s="63">
        <f t="shared" si="336"/>
        <v>3.0769230391460769</v>
      </c>
      <c r="CR62" s="63">
        <f t="shared" si="336"/>
        <v>3.076923050796077</v>
      </c>
      <c r="CS62" s="63">
        <f t="shared" si="336"/>
        <v>3.0769230543670769</v>
      </c>
      <c r="CT62" s="63">
        <f t="shared" si="336"/>
        <v>3.0769230486460772</v>
      </c>
      <c r="CU62" s="63">
        <f t="shared" si="336"/>
        <v>3.0769230412610771</v>
      </c>
      <c r="CV62" s="63">
        <f t="shared" si="336"/>
        <v>3.0769230298740773</v>
      </c>
      <c r="CW62" s="63">
        <f t="shared" si="336"/>
        <v>3.076923008431077</v>
      </c>
      <c r="CX62" s="74"/>
      <c r="CY62" s="63">
        <f t="shared" ref="CY62:DK62" si="337">CY10-CY15</f>
        <v>0.12020225273307705</v>
      </c>
      <c r="CZ62" s="63">
        <f t="shared" si="337"/>
        <v>0.32455516537307716</v>
      </c>
      <c r="DA62" s="63">
        <f t="shared" si="337"/>
        <v>0.81375408026307694</v>
      </c>
      <c r="DB62" s="63">
        <f t="shared" si="337"/>
        <v>1.9149143595630771</v>
      </c>
      <c r="DC62" s="63">
        <f t="shared" si="337"/>
        <v>3.0756173799560771</v>
      </c>
      <c r="DD62" s="63">
        <f t="shared" si="337"/>
        <v>3.0769229835950771</v>
      </c>
      <c r="DE62" s="63">
        <f t="shared" si="337"/>
        <v>3.0769230135290773</v>
      </c>
      <c r="DF62" s="63">
        <f t="shared" si="337"/>
        <v>3.0769230330460773</v>
      </c>
      <c r="DG62" s="63">
        <f t="shared" si="337"/>
        <v>3.0769230376760772</v>
      </c>
      <c r="DH62" s="63">
        <f t="shared" si="337"/>
        <v>3.0769230273900772</v>
      </c>
      <c r="DI62" s="63">
        <f t="shared" si="337"/>
        <v>3.0769230160660772</v>
      </c>
      <c r="DJ62" s="63">
        <f t="shared" si="337"/>
        <v>3.0769229923690773</v>
      </c>
      <c r="DK62" s="63">
        <f t="shared" si="337"/>
        <v>3.0769229621330769</v>
      </c>
      <c r="DL62" s="74"/>
      <c r="DM62" s="63">
        <f t="shared" ref="DM62:DY62" si="338">DM10-DM15</f>
        <v>0.11620113355307726</v>
      </c>
      <c r="DN62" s="63">
        <f t="shared" si="338"/>
        <v>0.31398831919307701</v>
      </c>
      <c r="DO62" s="63">
        <f t="shared" si="338"/>
        <v>0.78871531548307727</v>
      </c>
      <c r="DP62" s="63">
        <f t="shared" si="338"/>
        <v>1.866768044783077</v>
      </c>
      <c r="DQ62" s="63">
        <f t="shared" si="338"/>
        <v>3.0755533895410769</v>
      </c>
      <c r="DR62" s="63">
        <f t="shared" si="338"/>
        <v>3.0769229292420772</v>
      </c>
      <c r="DS62" s="63">
        <f t="shared" si="338"/>
        <v>3.076922976551077</v>
      </c>
      <c r="DT62" s="63">
        <f t="shared" si="338"/>
        <v>3.076923007402077</v>
      </c>
      <c r="DU62" s="63">
        <f t="shared" si="338"/>
        <v>3.0769230128530771</v>
      </c>
      <c r="DV62" s="63">
        <f t="shared" si="338"/>
        <v>3.0769229959280771</v>
      </c>
      <c r="DW62" s="63">
        <f t="shared" si="338"/>
        <v>3.0769229799190772</v>
      </c>
      <c r="DX62" s="63">
        <f t="shared" si="338"/>
        <v>3.0769229373210769</v>
      </c>
      <c r="DY62" s="63">
        <f t="shared" si="338"/>
        <v>3.0769228971310771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0.46622578106138046</v>
      </c>
      <c r="F63" s="70">
        <f t="shared" si="339"/>
        <v>0.46244470042421321</v>
      </c>
      <c r="G63" s="70">
        <f t="shared" si="339"/>
        <v>0.45843386747040682</v>
      </c>
      <c r="H63" s="70">
        <f t="shared" si="339"/>
        <v>0.45576634900384688</v>
      </c>
      <c r="I63" s="70">
        <f t="shared" si="339"/>
        <v>0.45965392031558799</v>
      </c>
      <c r="J63" s="70">
        <f t="shared" si="339"/>
        <v>0.45971188463069501</v>
      </c>
      <c r="K63" s="70">
        <f t="shared" si="339"/>
        <v>0.45576250668118223</v>
      </c>
      <c r="L63" s="70">
        <f t="shared" si="339"/>
        <v>0.44570523626118452</v>
      </c>
      <c r="M63" s="70">
        <f t="shared" si="339"/>
        <v>0.42630447755970224</v>
      </c>
      <c r="N63" s="70">
        <f t="shared" si="339"/>
        <v>0.39274019449699743</v>
      </c>
      <c r="O63" s="70">
        <f t="shared" si="339"/>
        <v>0.33785617926409167</v>
      </c>
      <c r="P63" s="70">
        <f t="shared" si="339"/>
        <v>0.25133648429541539</v>
      </c>
      <c r="Q63" s="70">
        <f t="shared" si="339"/>
        <v>0.11948871500100117</v>
      </c>
      <c r="R63" s="74"/>
      <c r="S63" s="70">
        <f t="shared" ref="S63:AE63" si="340">S61/S62</f>
        <v>0.44135367676335679</v>
      </c>
      <c r="T63" s="70">
        <f t="shared" si="340"/>
        <v>0.4335408482724703</v>
      </c>
      <c r="U63" s="70">
        <f t="shared" si="340"/>
        <v>0.42621772636263816</v>
      </c>
      <c r="V63" s="70">
        <f t="shared" si="340"/>
        <v>0.42213989986184886</v>
      </c>
      <c r="W63" s="70">
        <f t="shared" si="340"/>
        <v>0.43121273927738379</v>
      </c>
      <c r="X63" s="70">
        <f t="shared" si="340"/>
        <v>0.4344574895268275</v>
      </c>
      <c r="Y63" s="70">
        <f t="shared" si="340"/>
        <v>0.43330547195487112</v>
      </c>
      <c r="Z63" s="70">
        <f t="shared" si="340"/>
        <v>0.42550170306571522</v>
      </c>
      <c r="AA63" s="70">
        <f t="shared" si="340"/>
        <v>0.40751507918514596</v>
      </c>
      <c r="AB63" s="70">
        <f t="shared" si="340"/>
        <v>0.37403609200979926</v>
      </c>
      <c r="AC63" s="70">
        <f t="shared" si="340"/>
        <v>0.31753799118797632</v>
      </c>
      <c r="AD63" s="70">
        <f t="shared" si="340"/>
        <v>0.22621007140759053</v>
      </c>
      <c r="AE63" s="70">
        <f t="shared" si="340"/>
        <v>8.8995438704105728E-2</v>
      </c>
      <c r="AF63" s="74"/>
      <c r="AG63" s="70">
        <f t="shared" ref="AG63:AS63" si="341">AG61/AG62</f>
        <v>0.42034427030485638</v>
      </c>
      <c r="AH63" s="70">
        <f t="shared" si="341"/>
        <v>0.41078261286182494</v>
      </c>
      <c r="AI63" s="70">
        <f t="shared" si="341"/>
        <v>0.40197004205694009</v>
      </c>
      <c r="AJ63" s="70">
        <f t="shared" si="341"/>
        <v>0.39687165478369768</v>
      </c>
      <c r="AK63" s="70">
        <f t="shared" si="341"/>
        <v>0.40819445901988299</v>
      </c>
      <c r="AL63" s="70">
        <f t="shared" si="341"/>
        <v>0.41315839300865359</v>
      </c>
      <c r="AM63" s="70">
        <f t="shared" si="341"/>
        <v>0.41385953327015612</v>
      </c>
      <c r="AN63" s="70">
        <f t="shared" si="341"/>
        <v>0.40813473742275264</v>
      </c>
      <c r="AO63" s="70">
        <f t="shared" si="341"/>
        <v>0.39257602722505858</v>
      </c>
      <c r="AP63" s="70">
        <f t="shared" si="341"/>
        <v>0.36178437359173243</v>
      </c>
      <c r="AQ63" s="70">
        <f t="shared" si="341"/>
        <v>0.30989645999378085</v>
      </c>
      <c r="AR63" s="70">
        <f t="shared" si="341"/>
        <v>0.22409372467946942</v>
      </c>
      <c r="AS63" s="70">
        <f t="shared" si="341"/>
        <v>9.5986920778643472E-2</v>
      </c>
      <c r="AT63" s="74"/>
      <c r="AU63" s="70">
        <f t="shared" ref="AU63:BG63" si="342">AU61/AU62</f>
        <v>0.40355677926128081</v>
      </c>
      <c r="AV63" s="70">
        <f t="shared" si="342"/>
        <v>0.39301146141481874</v>
      </c>
      <c r="AW63" s="70">
        <f t="shared" si="342"/>
        <v>0.38332313308720362</v>
      </c>
      <c r="AX63" s="70">
        <f t="shared" si="342"/>
        <v>0.37729749509738297</v>
      </c>
      <c r="AY63" s="70">
        <f t="shared" si="342"/>
        <v>0.38966675731629635</v>
      </c>
      <c r="AZ63" s="70">
        <f t="shared" si="342"/>
        <v>0.39574100618994518</v>
      </c>
      <c r="BA63" s="70">
        <f t="shared" si="342"/>
        <v>0.39776331468013842</v>
      </c>
      <c r="BB63" s="70">
        <f t="shared" si="342"/>
        <v>0.39370284659922555</v>
      </c>
      <c r="BC63" s="70">
        <f t="shared" si="342"/>
        <v>0.38035066975143567</v>
      </c>
      <c r="BD63" s="70">
        <f t="shared" si="342"/>
        <v>0.35249305369578404</v>
      </c>
      <c r="BE63" s="70">
        <f t="shared" si="342"/>
        <v>0.30551394426943151</v>
      </c>
      <c r="BF63" s="70">
        <f t="shared" si="342"/>
        <v>0.22670475548830302</v>
      </c>
      <c r="BG63" s="70">
        <f t="shared" si="342"/>
        <v>0.10839091016343928</v>
      </c>
      <c r="BH63" s="74"/>
      <c r="BI63" s="70">
        <f t="shared" ref="BI63:BU63" si="343">BI61/BI62</f>
        <v>0.38976185519225121</v>
      </c>
      <c r="BJ63" s="70">
        <f t="shared" si="343"/>
        <v>0.37858767239753355</v>
      </c>
      <c r="BK63" s="70">
        <f t="shared" si="343"/>
        <v>0.36831600955536936</v>
      </c>
      <c r="BL63" s="70">
        <f t="shared" si="343"/>
        <v>0.36148348213420406</v>
      </c>
      <c r="BM63" s="70">
        <f t="shared" si="343"/>
        <v>0.37429080985952901</v>
      </c>
      <c r="BN63" s="70">
        <f t="shared" si="343"/>
        <v>0.38114824706987482</v>
      </c>
      <c r="BO63" s="70">
        <f t="shared" si="343"/>
        <v>0.38416102938867686</v>
      </c>
      <c r="BP63" s="70">
        <f t="shared" si="343"/>
        <v>0.38142927095655405</v>
      </c>
      <c r="BQ63" s="70">
        <f t="shared" si="343"/>
        <v>0.36992498311489386</v>
      </c>
      <c r="BR63" s="70">
        <f t="shared" si="343"/>
        <v>0.34495508209185699</v>
      </c>
      <c r="BS63" s="70">
        <f t="shared" si="343"/>
        <v>0.30204053177129181</v>
      </c>
      <c r="BT63" s="70">
        <f t="shared" si="343"/>
        <v>0.23083558845256097</v>
      </c>
      <c r="BU63" s="70">
        <f t="shared" si="343"/>
        <v>0.12035387007506282</v>
      </c>
      <c r="BV63" s="74"/>
      <c r="BW63" s="70">
        <f t="shared" ref="BW63:CI63" si="344">BW61/BW62</f>
        <v>0.37811163616837612</v>
      </c>
      <c r="BX63" s="70">
        <f t="shared" si="344"/>
        <v>0.36650212226632611</v>
      </c>
      <c r="BY63" s="70">
        <f t="shared" si="344"/>
        <v>0.35581048741805815</v>
      </c>
      <c r="BZ63" s="70">
        <f t="shared" si="344"/>
        <v>0.34829024752817767</v>
      </c>
      <c r="CA63" s="70">
        <f t="shared" si="344"/>
        <v>0.36119150019016305</v>
      </c>
      <c r="CB63" s="70">
        <f t="shared" si="344"/>
        <v>0.36863460434605638</v>
      </c>
      <c r="CC63" s="70">
        <f t="shared" si="344"/>
        <v>0.37241886036202221</v>
      </c>
      <c r="CD63" s="70">
        <f t="shared" si="344"/>
        <v>0.37076532435745868</v>
      </c>
      <c r="CE63" s="70">
        <f t="shared" si="344"/>
        <v>0.36082346912710278</v>
      </c>
      <c r="CF63" s="70">
        <f t="shared" si="344"/>
        <v>0.33856988243004593</v>
      </c>
      <c r="CG63" s="70">
        <f t="shared" si="344"/>
        <v>0.29883686446492896</v>
      </c>
      <c r="CH63" s="70">
        <f t="shared" si="344"/>
        <v>0.23401225456518701</v>
      </c>
      <c r="CI63" s="70">
        <f t="shared" si="344"/>
        <v>0.13077864992252183</v>
      </c>
      <c r="CJ63" s="74"/>
      <c r="CK63" s="70">
        <f t="shared" ref="CK63:CW63" si="345">CK61/CK62</f>
        <v>0.36805493842643061</v>
      </c>
      <c r="CL63" s="70">
        <f t="shared" si="345"/>
        <v>0.35612654348278883</v>
      </c>
      <c r="CM63" s="70">
        <f t="shared" si="345"/>
        <v>0.34511492269721766</v>
      </c>
      <c r="CN63" s="70">
        <f t="shared" si="345"/>
        <v>0.33700930577140797</v>
      </c>
      <c r="CO63" s="70">
        <f t="shared" si="345"/>
        <v>0.34979991278453593</v>
      </c>
      <c r="CP63" s="70">
        <f t="shared" si="345"/>
        <v>0.35770019095088995</v>
      </c>
      <c r="CQ63" s="70">
        <f t="shared" si="345"/>
        <v>0.36210357855463571</v>
      </c>
      <c r="CR63" s="70">
        <f t="shared" si="345"/>
        <v>0.3613410475534462</v>
      </c>
      <c r="CS63" s="70">
        <f t="shared" si="345"/>
        <v>0.35271950745230585</v>
      </c>
      <c r="CT63" s="70">
        <f t="shared" si="345"/>
        <v>0.33274460523915617</v>
      </c>
      <c r="CU63" s="70">
        <f t="shared" si="345"/>
        <v>0.29574261560180126</v>
      </c>
      <c r="CV63" s="70">
        <f t="shared" si="345"/>
        <v>0.23624450063404692</v>
      </c>
      <c r="CW63" s="70">
        <f t="shared" si="345"/>
        <v>0.1396321241869721</v>
      </c>
      <c r="CX63" s="74"/>
      <c r="CY63" s="70">
        <f t="shared" ref="CY63:DK63" si="346">CY61/CY62</f>
        <v>0.35922238630489473</v>
      </c>
      <c r="CZ63" s="70">
        <f t="shared" si="346"/>
        <v>0.34704988951115173</v>
      </c>
      <c r="DA63" s="70">
        <f t="shared" si="346"/>
        <v>0.33578318937665202</v>
      </c>
      <c r="DB63" s="70">
        <f t="shared" si="346"/>
        <v>0.32717524714418572</v>
      </c>
      <c r="DC63" s="70">
        <f t="shared" si="346"/>
        <v>0.3397315502986662</v>
      </c>
      <c r="DD63" s="70">
        <f t="shared" si="346"/>
        <v>0.34800086878707315</v>
      </c>
      <c r="DE63" s="70">
        <f t="shared" si="346"/>
        <v>0.35291322219256377</v>
      </c>
      <c r="DF63" s="70">
        <f t="shared" si="346"/>
        <v>0.35289935300690362</v>
      </c>
      <c r="DG63" s="70">
        <f t="shared" si="346"/>
        <v>0.3453677314381603</v>
      </c>
      <c r="DH63" s="70">
        <f t="shared" si="346"/>
        <v>0.32727368489590036</v>
      </c>
      <c r="DI63" s="70">
        <f t="shared" si="346"/>
        <v>0.29272843270501164</v>
      </c>
      <c r="DJ63" s="70">
        <f t="shared" si="346"/>
        <v>0.23773377545526103</v>
      </c>
      <c r="DK63" s="70">
        <f t="shared" si="346"/>
        <v>0.14711590428679128</v>
      </c>
      <c r="DL63" s="74"/>
      <c r="DM63" s="70">
        <f t="shared" ref="DM63:DY63" si="347">DM61/DM62</f>
        <v>0.35135677712086122</v>
      </c>
      <c r="DN63" s="70">
        <f t="shared" si="347"/>
        <v>0.33899043275093543</v>
      </c>
      <c r="DO63" s="70">
        <f t="shared" si="347"/>
        <v>0.32751252090595723</v>
      </c>
      <c r="DP63" s="70">
        <f t="shared" si="347"/>
        <v>0.31846826157241359</v>
      </c>
      <c r="DQ63" s="70">
        <f t="shared" si="347"/>
        <v>0.33071621922576128</v>
      </c>
      <c r="DR63" s="70">
        <f t="shared" si="347"/>
        <v>0.3392915985302748</v>
      </c>
      <c r="DS63" s="70">
        <f t="shared" si="347"/>
        <v>0.34463071772586418</v>
      </c>
      <c r="DT63" s="70">
        <f t="shared" si="347"/>
        <v>0.34525515614670721</v>
      </c>
      <c r="DU63" s="70">
        <f t="shared" si="347"/>
        <v>0.33858459710208744</v>
      </c>
      <c r="DV63" s="70">
        <f t="shared" si="347"/>
        <v>0.32208943696690601</v>
      </c>
      <c r="DW63" s="70">
        <f t="shared" si="347"/>
        <v>0.28979661999906514</v>
      </c>
      <c r="DX63" s="70">
        <f t="shared" si="347"/>
        <v>0.23866357681884659</v>
      </c>
      <c r="DY63" s="70">
        <f t="shared" si="347"/>
        <v>0.1534567998412491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0.78465548698340082</v>
      </c>
      <c r="F65" s="77">
        <f t="shared" si="348"/>
        <v>0.79154561677433988</v>
      </c>
      <c r="G65" s="77">
        <f t="shared" si="348"/>
        <v>0.79737515238876044</v>
      </c>
      <c r="H65" s="77">
        <f t="shared" si="348"/>
        <v>0.80100622232581953</v>
      </c>
      <c r="I65" s="77">
        <f t="shared" si="348"/>
        <v>0.79521298589693068</v>
      </c>
      <c r="J65" s="77">
        <f t="shared" si="348"/>
        <v>0.78647356502374144</v>
      </c>
      <c r="K65" s="77">
        <f t="shared" si="348"/>
        <v>0.78009538374127518</v>
      </c>
      <c r="L65" s="77">
        <f t="shared" si="348"/>
        <v>0.77351799103161833</v>
      </c>
      <c r="M65" s="77">
        <f t="shared" si="348"/>
        <v>0.7663196578412792</v>
      </c>
      <c r="N65" s="77">
        <f t="shared" si="348"/>
        <v>0.7577342911536209</v>
      </c>
      <c r="O65" s="77">
        <f t="shared" si="348"/>
        <v>0.74556778258237866</v>
      </c>
      <c r="P65" s="77">
        <f t="shared" si="348"/>
        <v>0.72017040390025555</v>
      </c>
      <c r="Q65" s="77">
        <f t="shared" si="348"/>
        <v>0.63619361683959197</v>
      </c>
      <c r="R65" s="74"/>
      <c r="S65" s="77">
        <f t="shared" ref="S65:AE71" si="349">S27/S26</f>
        <v>0.81467552087744632</v>
      </c>
      <c r="T65" s="77">
        <f t="shared" si="349"/>
        <v>0.82085131390613331</v>
      </c>
      <c r="U65" s="77">
        <f t="shared" si="349"/>
        <v>0.82609541401178255</v>
      </c>
      <c r="V65" s="77">
        <f t="shared" si="349"/>
        <v>0.82911700058665849</v>
      </c>
      <c r="W65" s="77">
        <f t="shared" si="349"/>
        <v>0.82108037859847249</v>
      </c>
      <c r="X65" s="77">
        <f t="shared" si="349"/>
        <v>0.81429557137461572</v>
      </c>
      <c r="Y65" s="77">
        <f t="shared" si="349"/>
        <v>0.8078252577685725</v>
      </c>
      <c r="Z65" s="77">
        <f t="shared" si="349"/>
        <v>0.8006398548394047</v>
      </c>
      <c r="AA65" s="77">
        <f t="shared" si="349"/>
        <v>0.79203066178171444</v>
      </c>
      <c r="AB65" s="77">
        <f t="shared" si="349"/>
        <v>0.78050376302957902</v>
      </c>
      <c r="AC65" s="77">
        <f t="shared" si="349"/>
        <v>0.76066216441757484</v>
      </c>
      <c r="AD65" s="77">
        <f t="shared" si="349"/>
        <v>0.71953119817788136</v>
      </c>
      <c r="AE65" s="77">
        <f t="shared" si="349"/>
        <v>0.56128334883807818</v>
      </c>
      <c r="AF65" s="74"/>
      <c r="AG65" s="77">
        <f t="shared" ref="AG65:AS71" si="350">AG27/AG26</f>
        <v>0.82967648662613702</v>
      </c>
      <c r="AH65" s="77">
        <f t="shared" si="350"/>
        <v>0.8354730003057691</v>
      </c>
      <c r="AI65" s="77">
        <f t="shared" si="350"/>
        <v>0.84044378937785991</v>
      </c>
      <c r="AJ65" s="77">
        <f t="shared" si="350"/>
        <v>0.84344653176041007</v>
      </c>
      <c r="AK65" s="77">
        <f t="shared" si="350"/>
        <v>0.83539956209296884</v>
      </c>
      <c r="AL65" s="77">
        <f t="shared" si="350"/>
        <v>0.82902654962840505</v>
      </c>
      <c r="AM65" s="77">
        <f t="shared" si="350"/>
        <v>0.82242071146004991</v>
      </c>
      <c r="AN65" s="77">
        <f t="shared" si="350"/>
        <v>0.81476964609274649</v>
      </c>
      <c r="AO65" s="77">
        <f t="shared" si="350"/>
        <v>0.80521772045997242</v>
      </c>
      <c r="AP65" s="77">
        <f t="shared" si="350"/>
        <v>0.79194948971506207</v>
      </c>
      <c r="AQ65" s="77">
        <f t="shared" si="350"/>
        <v>0.76752976809215934</v>
      </c>
      <c r="AR65" s="77">
        <f t="shared" si="350"/>
        <v>0.71890210083360295</v>
      </c>
      <c r="AS65" s="77">
        <f t="shared" si="350"/>
        <v>0.55703419928619535</v>
      </c>
      <c r="AT65" s="74"/>
      <c r="AU65" s="77">
        <f t="shared" ref="AU65:BG71" si="351">AU27/AU26</f>
        <v>0.83935128015059524</v>
      </c>
      <c r="AV65" s="77">
        <f t="shared" si="351"/>
        <v>0.84489148412046733</v>
      </c>
      <c r="AW65" s="77">
        <f t="shared" si="351"/>
        <v>0.84968549785041658</v>
      </c>
      <c r="AX65" s="77">
        <f t="shared" si="351"/>
        <v>0.85278019169868979</v>
      </c>
      <c r="AY65" s="77">
        <f t="shared" si="351"/>
        <v>0.84505788438319618</v>
      </c>
      <c r="AZ65" s="77">
        <f t="shared" si="351"/>
        <v>0.8388202711998245</v>
      </c>
      <c r="BA65" s="77">
        <f t="shared" si="351"/>
        <v>0.83209873156303349</v>
      </c>
      <c r="BB65" s="77">
        <f t="shared" si="351"/>
        <v>0.82409632416372169</v>
      </c>
      <c r="BC65" s="77">
        <f t="shared" si="351"/>
        <v>0.81390153622679351</v>
      </c>
      <c r="BD65" s="77">
        <f t="shared" si="351"/>
        <v>0.79928107624226286</v>
      </c>
      <c r="BE65" s="77">
        <f t="shared" si="351"/>
        <v>0.77245557452949887</v>
      </c>
      <c r="BF65" s="77">
        <f t="shared" si="351"/>
        <v>0.7197170827264342</v>
      </c>
      <c r="BG65" s="77">
        <f t="shared" si="351"/>
        <v>0.56953580914242885</v>
      </c>
      <c r="BH65" s="74"/>
      <c r="BI65" s="77">
        <f t="shared" ref="BI65:BU71" si="352">BI27/BI26</f>
        <v>0.8463604933890696</v>
      </c>
      <c r="BJ65" s="77">
        <f t="shared" si="352"/>
        <v>0.85170772079632129</v>
      </c>
      <c r="BK65" s="77">
        <f t="shared" si="352"/>
        <v>0.85636983758058782</v>
      </c>
      <c r="BL65" s="77">
        <f t="shared" si="352"/>
        <v>0.85956368637596159</v>
      </c>
      <c r="BM65" s="77">
        <f t="shared" si="352"/>
        <v>0.85223141154045434</v>
      </c>
      <c r="BN65" s="77">
        <f t="shared" si="352"/>
        <v>0.84605416564628821</v>
      </c>
      <c r="BO65" s="77">
        <f t="shared" si="352"/>
        <v>0.83923745528608373</v>
      </c>
      <c r="BP65" s="77">
        <f t="shared" si="352"/>
        <v>0.83095981473273461</v>
      </c>
      <c r="BQ65" s="77">
        <f t="shared" si="352"/>
        <v>0.82021258394585317</v>
      </c>
      <c r="BR65" s="77">
        <f t="shared" si="352"/>
        <v>0.80395179144052686</v>
      </c>
      <c r="BS65" s="77">
        <f t="shared" si="352"/>
        <v>0.77638202322033045</v>
      </c>
      <c r="BT65" s="77">
        <f t="shared" si="352"/>
        <v>0.72222095468939917</v>
      </c>
      <c r="BU65" s="77">
        <f t="shared" si="352"/>
        <v>0.5832391656169098</v>
      </c>
      <c r="BV65" s="74"/>
      <c r="BW65" s="77">
        <f t="shared" ref="BW65:CI71" si="353">BW27/BW26</f>
        <v>0.85179152794464885</v>
      </c>
      <c r="BX65" s="77">
        <f t="shared" si="353"/>
        <v>0.85698427425351753</v>
      </c>
      <c r="BY65" s="77">
        <f t="shared" si="353"/>
        <v>0.8615403943357226</v>
      </c>
      <c r="BZ65" s="77">
        <f t="shared" si="353"/>
        <v>0.86481813001031171</v>
      </c>
      <c r="CA65" s="77">
        <f t="shared" si="353"/>
        <v>0.85788071616898953</v>
      </c>
      <c r="CB65" s="77">
        <f t="shared" si="353"/>
        <v>0.85173544067470253</v>
      </c>
      <c r="CC65" s="77">
        <f t="shared" si="353"/>
        <v>0.84484003047687262</v>
      </c>
      <c r="CD65" s="77">
        <f t="shared" si="353"/>
        <v>0.8363395772164498</v>
      </c>
      <c r="CE65" s="77">
        <f t="shared" si="353"/>
        <v>0.82515683581079635</v>
      </c>
      <c r="CF65" s="77">
        <f t="shared" si="353"/>
        <v>0.80790407053972058</v>
      </c>
      <c r="CG65" s="77">
        <f t="shared" si="353"/>
        <v>0.77964007571183691</v>
      </c>
      <c r="CH65" s="77">
        <f t="shared" si="353"/>
        <v>0.72527129899017728</v>
      </c>
      <c r="CI65" s="77">
        <f t="shared" si="353"/>
        <v>0.59531441856817879</v>
      </c>
      <c r="CJ65" s="74"/>
      <c r="CK65" s="77">
        <f t="shared" ref="CK65:CW71" si="354">CK27/CK26</f>
        <v>0.85618850401517865</v>
      </c>
      <c r="CL65" s="77">
        <f t="shared" si="354"/>
        <v>0.86125259379902441</v>
      </c>
      <c r="CM65" s="77">
        <f t="shared" si="354"/>
        <v>0.86571971319862029</v>
      </c>
      <c r="CN65" s="77">
        <f t="shared" si="354"/>
        <v>0.86906373034016948</v>
      </c>
      <c r="CO65" s="77">
        <f t="shared" si="354"/>
        <v>0.86250738149750938</v>
      </c>
      <c r="CP65" s="77">
        <f t="shared" si="354"/>
        <v>0.85638088398337786</v>
      </c>
      <c r="CQ65" s="77">
        <f t="shared" si="354"/>
        <v>0.84941964780623247</v>
      </c>
      <c r="CR65" s="77">
        <f t="shared" si="354"/>
        <v>0.84073414916021094</v>
      </c>
      <c r="CS65" s="77">
        <f t="shared" si="354"/>
        <v>0.82922642896744225</v>
      </c>
      <c r="CT65" s="77">
        <f t="shared" si="354"/>
        <v>0.81131585750622226</v>
      </c>
      <c r="CU65" s="77">
        <f t="shared" si="354"/>
        <v>0.78240383488618592</v>
      </c>
      <c r="CV65" s="77">
        <f t="shared" si="354"/>
        <v>0.7281789424613222</v>
      </c>
      <c r="CW65" s="77">
        <f t="shared" si="354"/>
        <v>0.60555048768394915</v>
      </c>
      <c r="CX65" s="74"/>
      <c r="CY65" s="77">
        <f t="shared" ref="CY65:DK71" si="355">CY27/CY26</f>
        <v>0.85986012874860662</v>
      </c>
      <c r="CZ65" s="77">
        <f t="shared" si="355"/>
        <v>0.86481406222893931</v>
      </c>
      <c r="DA65" s="77">
        <f t="shared" si="355"/>
        <v>0.8692042833636443</v>
      </c>
      <c r="DB65" s="77">
        <f t="shared" si="355"/>
        <v>0.8725994173545587</v>
      </c>
      <c r="DC65" s="77">
        <f t="shared" si="355"/>
        <v>0.86640387600987656</v>
      </c>
      <c r="DD65" s="77">
        <f t="shared" si="355"/>
        <v>0.86028927459761872</v>
      </c>
      <c r="DE65" s="77">
        <f t="shared" si="355"/>
        <v>0.85327237114480381</v>
      </c>
      <c r="DF65" s="77">
        <f t="shared" si="355"/>
        <v>0.84443011715378546</v>
      </c>
      <c r="DG65" s="77">
        <f t="shared" si="355"/>
        <v>0.83269020220890588</v>
      </c>
      <c r="DH65" s="77">
        <f t="shared" si="355"/>
        <v>0.81428221677026225</v>
      </c>
      <c r="DI65" s="77">
        <f t="shared" si="355"/>
        <v>0.78478772132905639</v>
      </c>
      <c r="DJ65" s="77">
        <f t="shared" si="355"/>
        <v>0.7308252127791518</v>
      </c>
      <c r="DK65" s="77">
        <f t="shared" si="355"/>
        <v>0.61421851608600575</v>
      </c>
      <c r="DL65" s="74"/>
      <c r="DM65" s="77">
        <f t="shared" ref="DM65:DY71" si="356">DM27/DM26</f>
        <v>0.86299733181222316</v>
      </c>
      <c r="DN65" s="77">
        <f t="shared" si="356"/>
        <v>0.8678549975334553</v>
      </c>
      <c r="DO65" s="77">
        <f t="shared" si="356"/>
        <v>0.87217742784693897</v>
      </c>
      <c r="DP65" s="77">
        <f t="shared" si="356"/>
        <v>0.87561161062178317</v>
      </c>
      <c r="DQ65" s="77">
        <f t="shared" si="356"/>
        <v>0.86975462439475026</v>
      </c>
      <c r="DR65" s="77">
        <f t="shared" si="356"/>
        <v>0.86364816306879622</v>
      </c>
      <c r="DS65" s="77">
        <f t="shared" si="356"/>
        <v>0.85658373795612663</v>
      </c>
      <c r="DT65" s="77">
        <f t="shared" si="356"/>
        <v>0.84760660519542697</v>
      </c>
      <c r="DU65" s="77">
        <f t="shared" si="356"/>
        <v>0.83560215070020338</v>
      </c>
      <c r="DV65" s="77">
        <f t="shared" si="356"/>
        <v>0.81687733227082315</v>
      </c>
      <c r="DW65" s="77">
        <f t="shared" si="356"/>
        <v>0.78687294006691366</v>
      </c>
      <c r="DX65" s="77">
        <f t="shared" si="356"/>
        <v>0.73320939968170196</v>
      </c>
      <c r="DY65" s="77">
        <f t="shared" si="356"/>
        <v>0.6216244927115927</v>
      </c>
    </row>
    <row r="66" spans="2:129" x14ac:dyDescent="0.2">
      <c r="D66" s="75" t="s">
        <v>66</v>
      </c>
      <c r="E66" s="77">
        <f t="shared" si="348"/>
        <v>0.78539170129374269</v>
      </c>
      <c r="F66" s="77">
        <f t="shared" si="348"/>
        <v>0.79226249811028504</v>
      </c>
      <c r="G66" s="77">
        <f t="shared" si="348"/>
        <v>0.79807196769782762</v>
      </c>
      <c r="H66" s="77">
        <f t="shared" si="348"/>
        <v>0.80167094547686157</v>
      </c>
      <c r="I66" s="77">
        <f t="shared" si="348"/>
        <v>0.79593591732082325</v>
      </c>
      <c r="J66" s="77">
        <f t="shared" si="348"/>
        <v>0.7878368749219542</v>
      </c>
      <c r="K66" s="77">
        <f t="shared" si="348"/>
        <v>0.78217369904016598</v>
      </c>
      <c r="L66" s="77">
        <f t="shared" si="348"/>
        <v>0.77681330081227218</v>
      </c>
      <c r="M66" s="77">
        <f t="shared" si="348"/>
        <v>0.77169071149538071</v>
      </c>
      <c r="N66" s="77">
        <f t="shared" si="348"/>
        <v>0.76672996878992583</v>
      </c>
      <c r="O66" s="77">
        <f t="shared" si="348"/>
        <v>0.76141429771206803</v>
      </c>
      <c r="P66" s="77">
        <f t="shared" si="348"/>
        <v>0.75106120559398337</v>
      </c>
      <c r="Q66" s="77">
        <f t="shared" si="348"/>
        <v>0.71591103167376879</v>
      </c>
      <c r="R66" s="74"/>
      <c r="S66" s="77">
        <f t="shared" si="349"/>
        <v>0.81551330710514114</v>
      </c>
      <c r="T66" s="77">
        <f t="shared" si="349"/>
        <v>0.82167828617660921</v>
      </c>
      <c r="U66" s="77">
        <f t="shared" si="349"/>
        <v>0.82690871157346157</v>
      </c>
      <c r="V66" s="77">
        <f t="shared" si="349"/>
        <v>0.82990165112821324</v>
      </c>
      <c r="W66" s="77">
        <f t="shared" si="349"/>
        <v>0.82216011813181322</v>
      </c>
      <c r="X66" s="77">
        <f t="shared" si="349"/>
        <v>0.81615776580884158</v>
      </c>
      <c r="Y66" s="77">
        <f t="shared" si="349"/>
        <v>0.8108690616496782</v>
      </c>
      <c r="Z66" s="77">
        <f t="shared" si="349"/>
        <v>0.80569974427209523</v>
      </c>
      <c r="AA66" s="77">
        <f t="shared" si="349"/>
        <v>0.80053053774792604</v>
      </c>
      <c r="AB66" s="77">
        <f t="shared" si="349"/>
        <v>0.79505147327517012</v>
      </c>
      <c r="AC66" s="77">
        <f t="shared" si="349"/>
        <v>0.78669170130704502</v>
      </c>
      <c r="AD66" s="77">
        <f t="shared" si="349"/>
        <v>0.77168363564294173</v>
      </c>
      <c r="AE66" s="77">
        <f t="shared" si="349"/>
        <v>0.68453444321397439</v>
      </c>
      <c r="AF66" s="74"/>
      <c r="AG66" s="77">
        <f t="shared" si="350"/>
        <v>0.83060763660746717</v>
      </c>
      <c r="AH66" s="77">
        <f t="shared" si="350"/>
        <v>0.83640064352013843</v>
      </c>
      <c r="AI66" s="77">
        <f t="shared" si="350"/>
        <v>0.84136285450633497</v>
      </c>
      <c r="AJ66" s="77">
        <f t="shared" si="350"/>
        <v>0.8443390618456369</v>
      </c>
      <c r="AK66" s="77">
        <f t="shared" si="350"/>
        <v>0.83667305129235425</v>
      </c>
      <c r="AL66" s="77">
        <f t="shared" si="350"/>
        <v>0.83120616333240449</v>
      </c>
      <c r="AM66" s="77">
        <f t="shared" si="350"/>
        <v>0.82607283314743418</v>
      </c>
      <c r="AN66" s="77">
        <f t="shared" si="350"/>
        <v>0.82092687468266257</v>
      </c>
      <c r="AO66" s="77">
        <f t="shared" si="350"/>
        <v>0.8156241324788015</v>
      </c>
      <c r="AP66" s="77">
        <f t="shared" si="350"/>
        <v>0.80985344637419387</v>
      </c>
      <c r="AQ66" s="77">
        <f t="shared" si="350"/>
        <v>0.79905719817492404</v>
      </c>
      <c r="AR66" s="77">
        <f t="shared" si="350"/>
        <v>0.78000706484473481</v>
      </c>
      <c r="AS66" s="77">
        <f t="shared" si="350"/>
        <v>0.68572780818633672</v>
      </c>
      <c r="AT66" s="74"/>
      <c r="AU66" s="77">
        <f t="shared" si="351"/>
        <v>0.84036518289983497</v>
      </c>
      <c r="AV66" s="77">
        <f t="shared" si="351"/>
        <v>0.84590843192413723</v>
      </c>
      <c r="AW66" s="77">
        <f t="shared" si="351"/>
        <v>0.85069824963533891</v>
      </c>
      <c r="AX66" s="77">
        <f t="shared" si="351"/>
        <v>0.85376725411087362</v>
      </c>
      <c r="AY66" s="77">
        <f t="shared" si="351"/>
        <v>0.84645217421200303</v>
      </c>
      <c r="AZ66" s="77">
        <f t="shared" si="351"/>
        <v>0.84122310187113325</v>
      </c>
      <c r="BA66" s="77">
        <f t="shared" si="351"/>
        <v>0.83617631083856381</v>
      </c>
      <c r="BB66" s="77">
        <f t="shared" si="351"/>
        <v>0.83101425750571756</v>
      </c>
      <c r="BC66" s="77">
        <f t="shared" si="351"/>
        <v>0.82559965757000442</v>
      </c>
      <c r="BD66" s="77">
        <f t="shared" si="351"/>
        <v>0.81936581655771967</v>
      </c>
      <c r="BE66" s="77">
        <f t="shared" si="351"/>
        <v>0.80732312687418961</v>
      </c>
      <c r="BF66" s="77">
        <f t="shared" si="351"/>
        <v>0.78458755581556128</v>
      </c>
      <c r="BG66" s="77">
        <f t="shared" si="351"/>
        <v>0.69718567314290636</v>
      </c>
      <c r="BH66" s="74"/>
      <c r="BI66" s="77">
        <f t="shared" si="352"/>
        <v>0.84744853150057475</v>
      </c>
      <c r="BJ66" s="77">
        <f t="shared" si="352"/>
        <v>0.85280481491545579</v>
      </c>
      <c r="BK66" s="77">
        <f t="shared" si="352"/>
        <v>0.85746665761160068</v>
      </c>
      <c r="BL66" s="77">
        <f t="shared" si="352"/>
        <v>0.86063498007503025</v>
      </c>
      <c r="BM66" s="77">
        <f t="shared" si="352"/>
        <v>0.85371117419329023</v>
      </c>
      <c r="BN66" s="77">
        <f t="shared" si="352"/>
        <v>0.84862495784782155</v>
      </c>
      <c r="BO66" s="77">
        <f t="shared" si="352"/>
        <v>0.84363418125852552</v>
      </c>
      <c r="BP66" s="77">
        <f t="shared" si="352"/>
        <v>0.83844456662399314</v>
      </c>
      <c r="BQ66" s="77">
        <f t="shared" si="352"/>
        <v>0.83287071608778307</v>
      </c>
      <c r="BR66" s="77">
        <f t="shared" si="352"/>
        <v>0.82557139289773063</v>
      </c>
      <c r="BS66" s="77">
        <f t="shared" si="352"/>
        <v>0.81350719308988206</v>
      </c>
      <c r="BT66" s="77">
        <f t="shared" si="352"/>
        <v>0.78856268241583805</v>
      </c>
      <c r="BU66" s="77">
        <f t="shared" si="352"/>
        <v>0.70863430732997257</v>
      </c>
      <c r="BV66" s="74"/>
      <c r="BW66" s="77">
        <f t="shared" si="353"/>
        <v>0.85294684262855625</v>
      </c>
      <c r="BX66" s="77">
        <f t="shared" si="353"/>
        <v>0.85815423244323086</v>
      </c>
      <c r="BY66" s="77">
        <f t="shared" si="353"/>
        <v>0.86271366525709181</v>
      </c>
      <c r="BZ66" s="77">
        <f t="shared" si="353"/>
        <v>0.86596564516669861</v>
      </c>
      <c r="CA66" s="77">
        <f t="shared" si="353"/>
        <v>0.85942550437442011</v>
      </c>
      <c r="CB66" s="77">
        <f t="shared" si="353"/>
        <v>0.85443868834459613</v>
      </c>
      <c r="CC66" s="77">
        <f t="shared" si="353"/>
        <v>0.84948791391328649</v>
      </c>
      <c r="CD66" s="77">
        <f t="shared" si="353"/>
        <v>0.84426803276103457</v>
      </c>
      <c r="CE66" s="77">
        <f t="shared" si="353"/>
        <v>0.83855760511618249</v>
      </c>
      <c r="CF66" s="77">
        <f t="shared" si="353"/>
        <v>0.83062745917627512</v>
      </c>
      <c r="CG66" s="77">
        <f t="shared" si="353"/>
        <v>0.8184103444318177</v>
      </c>
      <c r="CH66" s="77">
        <f t="shared" si="353"/>
        <v>0.79267882671856005</v>
      </c>
      <c r="CI66" s="77">
        <f t="shared" si="353"/>
        <v>0.71832313978704321</v>
      </c>
      <c r="CJ66" s="74"/>
      <c r="CK66" s="77">
        <f t="shared" si="354"/>
        <v>0.85740554446030981</v>
      </c>
      <c r="CL66" s="77">
        <f t="shared" si="354"/>
        <v>0.86248951929830131</v>
      </c>
      <c r="CM66" s="77">
        <f t="shared" si="354"/>
        <v>0.86696327077819579</v>
      </c>
      <c r="CN66" s="77">
        <f t="shared" si="354"/>
        <v>0.87028104649620941</v>
      </c>
      <c r="CO66" s="77">
        <f t="shared" si="354"/>
        <v>0.86410398063168259</v>
      </c>
      <c r="CP66" s="77">
        <f t="shared" si="354"/>
        <v>0.8591922195477163</v>
      </c>
      <c r="CQ66" s="77">
        <f t="shared" si="354"/>
        <v>0.85427215860566386</v>
      </c>
      <c r="CR66" s="77">
        <f t="shared" si="354"/>
        <v>0.8490225232684685</v>
      </c>
      <c r="CS66" s="77">
        <f t="shared" si="354"/>
        <v>0.84322243402811237</v>
      </c>
      <c r="CT66" s="77">
        <f t="shared" si="354"/>
        <v>0.83491833886938605</v>
      </c>
      <c r="CU66" s="77">
        <f t="shared" si="354"/>
        <v>0.82243371247674812</v>
      </c>
      <c r="CV66" s="77">
        <f t="shared" si="354"/>
        <v>0.79636979509607808</v>
      </c>
      <c r="CW66" s="77">
        <f t="shared" si="354"/>
        <v>0.72631766373023199</v>
      </c>
      <c r="CX66" s="74"/>
      <c r="CY66" s="77">
        <f t="shared" si="355"/>
        <v>0.86113431147007313</v>
      </c>
      <c r="CZ66" s="77">
        <f t="shared" si="355"/>
        <v>0.86611307784953562</v>
      </c>
      <c r="DA66" s="77">
        <f t="shared" si="355"/>
        <v>0.87051302832977284</v>
      </c>
      <c r="DB66" s="77">
        <f t="shared" si="355"/>
        <v>0.87388124626490393</v>
      </c>
      <c r="DC66" s="77">
        <f t="shared" si="355"/>
        <v>0.86804313852619552</v>
      </c>
      <c r="DD66" s="77">
        <f t="shared" si="355"/>
        <v>0.8631911413605714</v>
      </c>
      <c r="DE66" s="77">
        <f t="shared" si="355"/>
        <v>0.85829604087913203</v>
      </c>
      <c r="DF66" s="77">
        <f t="shared" si="355"/>
        <v>0.85301841172486614</v>
      </c>
      <c r="DG66" s="77">
        <f t="shared" si="355"/>
        <v>0.84718175896055659</v>
      </c>
      <c r="DH66" s="77">
        <f t="shared" si="355"/>
        <v>0.83862023185907586</v>
      </c>
      <c r="DI66" s="77">
        <f t="shared" si="355"/>
        <v>0.82581523499814313</v>
      </c>
      <c r="DJ66" s="77">
        <f t="shared" si="355"/>
        <v>0.79960029194311832</v>
      </c>
      <c r="DK66" s="77">
        <f t="shared" si="355"/>
        <v>0.73295136655907733</v>
      </c>
      <c r="DL66" s="74"/>
      <c r="DM66" s="77">
        <f t="shared" si="356"/>
        <v>0.86432480349794139</v>
      </c>
      <c r="DN66" s="77">
        <f t="shared" si="356"/>
        <v>0.86921199577304753</v>
      </c>
      <c r="DO66" s="77">
        <f t="shared" si="356"/>
        <v>0.87354705948118716</v>
      </c>
      <c r="DP66" s="77">
        <f t="shared" si="356"/>
        <v>0.87695349993602867</v>
      </c>
      <c r="DQ66" s="77">
        <f t="shared" si="356"/>
        <v>0.87142991978716133</v>
      </c>
      <c r="DR66" s="77">
        <f t="shared" si="356"/>
        <v>0.86662743500144901</v>
      </c>
      <c r="DS66" s="77">
        <f t="shared" si="356"/>
        <v>0.86175356843888495</v>
      </c>
      <c r="DT66" s="77">
        <f t="shared" si="356"/>
        <v>0.85645016256598294</v>
      </c>
      <c r="DU66" s="77">
        <f t="shared" si="356"/>
        <v>0.85053395869393966</v>
      </c>
      <c r="DV66" s="77">
        <f t="shared" si="356"/>
        <v>0.84184737805989296</v>
      </c>
      <c r="DW66" s="77">
        <f t="shared" si="356"/>
        <v>0.82871022288377927</v>
      </c>
      <c r="DX66" s="77">
        <f t="shared" si="356"/>
        <v>0.80242427778759484</v>
      </c>
      <c r="DY66" s="77">
        <f t="shared" si="356"/>
        <v>0.73852821920582079</v>
      </c>
    </row>
    <row r="67" spans="2:129" x14ac:dyDescent="0.2">
      <c r="C67" s="10"/>
      <c r="D67" s="76" t="s">
        <v>67</v>
      </c>
      <c r="E67" s="77">
        <f t="shared" si="348"/>
        <v>0.78588559791646351</v>
      </c>
      <c r="F67" s="77">
        <f t="shared" si="348"/>
        <v>0.79273213311241708</v>
      </c>
      <c r="G67" s="77">
        <f t="shared" si="348"/>
        <v>0.79851619020590969</v>
      </c>
      <c r="H67" s="77">
        <f t="shared" si="348"/>
        <v>0.80207169446280913</v>
      </c>
      <c r="I67" s="77">
        <f t="shared" si="348"/>
        <v>0.79632923547969092</v>
      </c>
      <c r="J67" s="77">
        <f t="shared" si="348"/>
        <v>0.78857324243962723</v>
      </c>
      <c r="K67" s="77">
        <f t="shared" si="348"/>
        <v>0.78313889555797489</v>
      </c>
      <c r="L67" s="77">
        <f t="shared" si="348"/>
        <v>0.77816437022644247</v>
      </c>
      <c r="M67" s="77">
        <f t="shared" si="348"/>
        <v>0.77369836802855485</v>
      </c>
      <c r="N67" s="77">
        <f t="shared" si="348"/>
        <v>0.76988032159098285</v>
      </c>
      <c r="O67" s="77">
        <f t="shared" si="348"/>
        <v>0.76676880349947785</v>
      </c>
      <c r="P67" s="77">
        <f t="shared" si="348"/>
        <v>0.76162459378363978</v>
      </c>
      <c r="Q67" s="77">
        <f t="shared" si="348"/>
        <v>0.74740234365207869</v>
      </c>
      <c r="R67" s="74"/>
      <c r="S67" s="77">
        <f t="shared" si="349"/>
        <v>0.81602049246895292</v>
      </c>
      <c r="T67" s="77">
        <f t="shared" si="349"/>
        <v>0.82216285395334621</v>
      </c>
      <c r="U67" s="77">
        <f t="shared" si="349"/>
        <v>0.82736885114876146</v>
      </c>
      <c r="V67" s="77">
        <f t="shared" si="349"/>
        <v>0.83031735380754357</v>
      </c>
      <c r="W67" s="77">
        <f t="shared" si="349"/>
        <v>0.82273306574294014</v>
      </c>
      <c r="X67" s="77">
        <f t="shared" si="349"/>
        <v>0.81705430990620886</v>
      </c>
      <c r="Y67" s="77">
        <f t="shared" si="349"/>
        <v>0.81217238681924175</v>
      </c>
      <c r="Z67" s="77">
        <f t="shared" si="349"/>
        <v>0.80769018354064515</v>
      </c>
      <c r="AA67" s="77">
        <f t="shared" si="349"/>
        <v>0.8036864438261937</v>
      </c>
      <c r="AB67" s="77">
        <f t="shared" si="349"/>
        <v>0.80026503582813679</v>
      </c>
      <c r="AC67" s="77">
        <f t="shared" si="349"/>
        <v>0.79603348536102225</v>
      </c>
      <c r="AD67" s="77">
        <f t="shared" si="349"/>
        <v>0.79143569903201938</v>
      </c>
      <c r="AE67" s="77">
        <f t="shared" si="349"/>
        <v>0.74978411353050722</v>
      </c>
      <c r="AF67" s="74"/>
      <c r="AG67" s="77">
        <f t="shared" si="350"/>
        <v>0.83114417848784572</v>
      </c>
      <c r="AH67" s="77">
        <f t="shared" si="350"/>
        <v>0.83691626023884202</v>
      </c>
      <c r="AI67" s="77">
        <f t="shared" si="350"/>
        <v>0.84185517899728524</v>
      </c>
      <c r="AJ67" s="77">
        <f t="shared" si="350"/>
        <v>0.84478879651552574</v>
      </c>
      <c r="AK67" s="77">
        <f t="shared" si="350"/>
        <v>0.83733134135521892</v>
      </c>
      <c r="AL67" s="77">
        <f t="shared" si="350"/>
        <v>0.83221920027527874</v>
      </c>
      <c r="AM67" s="77">
        <f t="shared" si="350"/>
        <v>0.82761292361449001</v>
      </c>
      <c r="AN67" s="77">
        <f t="shared" si="350"/>
        <v>0.82335479788932708</v>
      </c>
      <c r="AO67" s="77">
        <f t="shared" si="350"/>
        <v>0.81954825581014046</v>
      </c>
      <c r="AP67" s="77">
        <f t="shared" si="350"/>
        <v>0.8164613791641403</v>
      </c>
      <c r="AQ67" s="77">
        <f t="shared" si="350"/>
        <v>0.81089326978866927</v>
      </c>
      <c r="AR67" s="77">
        <f t="shared" si="350"/>
        <v>0.80460162031785354</v>
      </c>
      <c r="AS67" s="77">
        <f t="shared" si="350"/>
        <v>0.75952233802221691</v>
      </c>
      <c r="AT67" s="74"/>
      <c r="AU67" s="77">
        <f t="shared" si="351"/>
        <v>0.84093329232911174</v>
      </c>
      <c r="AV67" s="77">
        <f t="shared" si="351"/>
        <v>0.84645727276433835</v>
      </c>
      <c r="AW67" s="77">
        <f t="shared" si="351"/>
        <v>0.85122479801116968</v>
      </c>
      <c r="AX67" s="77">
        <f t="shared" si="351"/>
        <v>0.85425273980422911</v>
      </c>
      <c r="AY67" s="77">
        <f t="shared" si="351"/>
        <v>0.84715969504280086</v>
      </c>
      <c r="AZ67" s="77">
        <f t="shared" si="351"/>
        <v>0.84232458146598865</v>
      </c>
      <c r="BA67" s="77">
        <f t="shared" si="351"/>
        <v>0.83789345930159287</v>
      </c>
      <c r="BB67" s="77">
        <f t="shared" si="351"/>
        <v>0.83376595491275696</v>
      </c>
      <c r="BC67" s="77">
        <f t="shared" si="351"/>
        <v>0.8300775069252474</v>
      </c>
      <c r="BD67" s="77">
        <f t="shared" si="351"/>
        <v>0.82695164283859823</v>
      </c>
      <c r="BE67" s="77">
        <f t="shared" si="351"/>
        <v>0.82082122657010625</v>
      </c>
      <c r="BF67" s="77">
        <f t="shared" si="351"/>
        <v>0.81184344702895495</v>
      </c>
      <c r="BG67" s="77">
        <f t="shared" si="351"/>
        <v>0.77136856199568193</v>
      </c>
      <c r="BH67" s="74"/>
      <c r="BI67" s="77">
        <f t="shared" si="352"/>
        <v>0.84804771543986379</v>
      </c>
      <c r="BJ67" s="77">
        <f t="shared" si="352"/>
        <v>0.85338634703646465</v>
      </c>
      <c r="BK67" s="77">
        <f t="shared" si="352"/>
        <v>0.85802678147350908</v>
      </c>
      <c r="BL67" s="77">
        <f t="shared" si="352"/>
        <v>0.86115499383184413</v>
      </c>
      <c r="BM67" s="77">
        <f t="shared" si="352"/>
        <v>0.85445300549896774</v>
      </c>
      <c r="BN67" s="77">
        <f t="shared" si="352"/>
        <v>0.8497968081481504</v>
      </c>
      <c r="BO67" s="77">
        <f t="shared" si="352"/>
        <v>0.84549109892952268</v>
      </c>
      <c r="BP67" s="77">
        <f t="shared" si="352"/>
        <v>0.84145019915944308</v>
      </c>
      <c r="BQ67" s="77">
        <f t="shared" si="352"/>
        <v>0.83778990182497004</v>
      </c>
      <c r="BR67" s="77">
        <f t="shared" si="352"/>
        <v>0.83395163641912629</v>
      </c>
      <c r="BS67" s="77">
        <f t="shared" si="352"/>
        <v>0.82821947858075839</v>
      </c>
      <c r="BT67" s="77">
        <f t="shared" si="352"/>
        <v>0.81715402422820971</v>
      </c>
      <c r="BU67" s="77">
        <f t="shared" si="352"/>
        <v>0.78145211826189576</v>
      </c>
      <c r="BV67" s="74"/>
      <c r="BW67" s="77">
        <f t="shared" si="353"/>
        <v>0.85357592948987204</v>
      </c>
      <c r="BX67" s="77">
        <f t="shared" si="353"/>
        <v>0.85876724396582504</v>
      </c>
      <c r="BY67" s="77">
        <f t="shared" si="353"/>
        <v>0.8633060668037309</v>
      </c>
      <c r="BZ67" s="77">
        <f t="shared" si="353"/>
        <v>0.86651840751389431</v>
      </c>
      <c r="CA67" s="77">
        <f t="shared" si="353"/>
        <v>0.86019368010486319</v>
      </c>
      <c r="CB67" s="77">
        <f t="shared" si="353"/>
        <v>0.85566858008633684</v>
      </c>
      <c r="CC67" s="77">
        <f t="shared" si="353"/>
        <v>0.85145952627129495</v>
      </c>
      <c r="CD67" s="77">
        <f t="shared" si="353"/>
        <v>0.8474810802542776</v>
      </c>
      <c r="CE67" s="77">
        <f t="shared" si="353"/>
        <v>0.84383347096537575</v>
      </c>
      <c r="CF67" s="77">
        <f t="shared" si="353"/>
        <v>0.83958311177666523</v>
      </c>
      <c r="CG67" s="77">
        <f t="shared" si="353"/>
        <v>0.83406886332941399</v>
      </c>
      <c r="CH67" s="77">
        <f t="shared" si="353"/>
        <v>0.822276789175578</v>
      </c>
      <c r="CI67" s="77">
        <f t="shared" si="353"/>
        <v>0.78954780295042681</v>
      </c>
      <c r="CJ67" s="74"/>
      <c r="CK67" s="77">
        <f t="shared" si="354"/>
        <v>0.85806322087390929</v>
      </c>
      <c r="CL67" s="77">
        <f t="shared" si="354"/>
        <v>0.86313265844977305</v>
      </c>
      <c r="CM67" s="77">
        <f t="shared" si="354"/>
        <v>0.86758653517781292</v>
      </c>
      <c r="CN67" s="77">
        <f t="shared" si="354"/>
        <v>0.8708647740709391</v>
      </c>
      <c r="CO67" s="77">
        <f t="shared" si="354"/>
        <v>0.86489352437161127</v>
      </c>
      <c r="CP67" s="77">
        <f t="shared" si="354"/>
        <v>0.86047130569978014</v>
      </c>
      <c r="CQ67" s="77">
        <f t="shared" si="354"/>
        <v>0.85634061501429493</v>
      </c>
      <c r="CR67" s="77">
        <f t="shared" si="354"/>
        <v>0.85241007104110633</v>
      </c>
      <c r="CS67" s="77">
        <f t="shared" si="354"/>
        <v>0.84879338209058086</v>
      </c>
      <c r="CT67" s="77">
        <f t="shared" si="354"/>
        <v>0.84434380405248355</v>
      </c>
      <c r="CU67" s="77">
        <f t="shared" si="354"/>
        <v>0.83886125588201321</v>
      </c>
      <c r="CV67" s="77">
        <f t="shared" si="354"/>
        <v>0.82677736316267858</v>
      </c>
      <c r="CW67" s="77">
        <f t="shared" si="354"/>
        <v>0.79607270755500736</v>
      </c>
      <c r="CX67" s="74"/>
      <c r="CY67" s="77">
        <f t="shared" si="355"/>
        <v>0.86181929601263429</v>
      </c>
      <c r="CZ67" s="77">
        <f t="shared" si="355"/>
        <v>0.86678502454919548</v>
      </c>
      <c r="DA67" s="77">
        <f t="shared" si="355"/>
        <v>0.87116578410040602</v>
      </c>
      <c r="DB67" s="77">
        <f t="shared" si="355"/>
        <v>0.87449428898256909</v>
      </c>
      <c r="DC67" s="77">
        <f t="shared" si="355"/>
        <v>0.86885065075245294</v>
      </c>
      <c r="DD67" s="77">
        <f t="shared" si="355"/>
        <v>0.86451281617687437</v>
      </c>
      <c r="DE67" s="77">
        <f t="shared" si="355"/>
        <v>0.86044807390889844</v>
      </c>
      <c r="DF67" s="77">
        <f t="shared" si="355"/>
        <v>0.85655609713844938</v>
      </c>
      <c r="DG67" s="77">
        <f t="shared" si="355"/>
        <v>0.85300504234667474</v>
      </c>
      <c r="DH67" s="77">
        <f t="shared" si="355"/>
        <v>0.84845100169453003</v>
      </c>
      <c r="DI67" s="77">
        <f t="shared" si="355"/>
        <v>0.84288587340436283</v>
      </c>
      <c r="DJ67" s="77">
        <f t="shared" si="355"/>
        <v>0.83067737546840525</v>
      </c>
      <c r="DK67" s="77">
        <f t="shared" si="355"/>
        <v>0.80142327405577829</v>
      </c>
      <c r="DL67" s="74"/>
      <c r="DM67" s="77">
        <f t="shared" si="356"/>
        <v>0.86503589317944829</v>
      </c>
      <c r="DN67" s="77">
        <f t="shared" si="356"/>
        <v>0.86991151280895462</v>
      </c>
      <c r="DO67" s="77">
        <f t="shared" si="356"/>
        <v>0.87422802757381624</v>
      </c>
      <c r="DP67" s="77">
        <f t="shared" si="356"/>
        <v>0.87759436546566572</v>
      </c>
      <c r="DQ67" s="77">
        <f t="shared" si="356"/>
        <v>0.87225295186227203</v>
      </c>
      <c r="DR67" s="77">
        <f t="shared" si="356"/>
        <v>0.86798661037705294</v>
      </c>
      <c r="DS67" s="77">
        <f t="shared" si="356"/>
        <v>0.86397898609498514</v>
      </c>
      <c r="DT67" s="77">
        <f t="shared" si="356"/>
        <v>0.86011932075599407</v>
      </c>
      <c r="DU67" s="77">
        <f t="shared" si="356"/>
        <v>0.85659572214190238</v>
      </c>
      <c r="DV67" s="77">
        <f t="shared" si="356"/>
        <v>0.85203737892540343</v>
      </c>
      <c r="DW67" s="77">
        <f t="shared" si="356"/>
        <v>0.84632994030858044</v>
      </c>
      <c r="DX67" s="77">
        <f t="shared" si="356"/>
        <v>0.83406552511466914</v>
      </c>
      <c r="DY67" s="77">
        <f t="shared" si="356"/>
        <v>0.80589360357436779</v>
      </c>
    </row>
    <row r="68" spans="2:129" x14ac:dyDescent="0.2">
      <c r="B68" s="10"/>
      <c r="D68" s="76" t="s">
        <v>68</v>
      </c>
      <c r="E68" s="77">
        <f t="shared" si="348"/>
        <v>0.78627313927538622</v>
      </c>
      <c r="F68" s="77">
        <f t="shared" si="348"/>
        <v>0.7930980915893292</v>
      </c>
      <c r="G68" s="77">
        <f t="shared" si="348"/>
        <v>0.79885893750219006</v>
      </c>
      <c r="H68" s="77">
        <f t="shared" si="348"/>
        <v>0.80237083675658349</v>
      </c>
      <c r="I68" s="77">
        <f t="shared" si="348"/>
        <v>0.79660148784216389</v>
      </c>
      <c r="J68" s="77">
        <f t="shared" si="348"/>
        <v>0.78907055116821889</v>
      </c>
      <c r="K68" s="77">
        <f t="shared" si="348"/>
        <v>0.78370113104032313</v>
      </c>
      <c r="L68" s="77">
        <f t="shared" si="348"/>
        <v>0.77883580912132688</v>
      </c>
      <c r="M68" s="77">
        <f t="shared" si="348"/>
        <v>0.7745571735394946</v>
      </c>
      <c r="N68" s="77">
        <f t="shared" si="348"/>
        <v>0.77106110158618313</v>
      </c>
      <c r="O68" s="77">
        <f t="shared" si="348"/>
        <v>0.76858832176011826</v>
      </c>
      <c r="P68" s="77">
        <f t="shared" si="348"/>
        <v>0.76507328070020186</v>
      </c>
      <c r="Q68" s="77">
        <f t="shared" si="348"/>
        <v>0.75799154380627876</v>
      </c>
      <c r="R68" s="74"/>
      <c r="S68" s="77">
        <f t="shared" si="349"/>
        <v>0.81638181218236039</v>
      </c>
      <c r="T68" s="77">
        <f t="shared" si="349"/>
        <v>0.82250272900850929</v>
      </c>
      <c r="U68" s="77">
        <f t="shared" si="349"/>
        <v>0.82768560593789653</v>
      </c>
      <c r="V68" s="77">
        <f t="shared" si="349"/>
        <v>0.8305888173348478</v>
      </c>
      <c r="W68" s="77">
        <f t="shared" si="349"/>
        <v>0.82310928704722486</v>
      </c>
      <c r="X68" s="77">
        <f t="shared" si="349"/>
        <v>0.81758008728035514</v>
      </c>
      <c r="Y68" s="77">
        <f t="shared" si="349"/>
        <v>0.81282950297788636</v>
      </c>
      <c r="Z68" s="77">
        <f t="shared" si="349"/>
        <v>0.80856585428533811</v>
      </c>
      <c r="AA68" s="77">
        <f t="shared" si="349"/>
        <v>0.8049261253534199</v>
      </c>
      <c r="AB68" s="77">
        <f t="shared" si="349"/>
        <v>0.8021380989515251</v>
      </c>
      <c r="AC68" s="77">
        <f t="shared" si="349"/>
        <v>0.7992581446399124</v>
      </c>
      <c r="AD68" s="77">
        <f t="shared" si="349"/>
        <v>0.79823687981209068</v>
      </c>
      <c r="AE68" s="77">
        <f t="shared" si="349"/>
        <v>0.77564311716589251</v>
      </c>
      <c r="AF68" s="74"/>
      <c r="AG68" s="77">
        <f t="shared" si="350"/>
        <v>0.83150405955812212</v>
      </c>
      <c r="AH68" s="77">
        <f t="shared" si="350"/>
        <v>0.83725491575128375</v>
      </c>
      <c r="AI68" s="77">
        <f t="shared" si="350"/>
        <v>0.84217112064888744</v>
      </c>
      <c r="AJ68" s="77">
        <f t="shared" si="350"/>
        <v>0.84506189330952963</v>
      </c>
      <c r="AK68" s="77">
        <f t="shared" si="350"/>
        <v>0.83774401893913297</v>
      </c>
      <c r="AL68" s="77">
        <f t="shared" si="350"/>
        <v>0.83277646099034508</v>
      </c>
      <c r="AM68" s="77">
        <f t="shared" si="350"/>
        <v>0.82834985768140634</v>
      </c>
      <c r="AN68" s="77">
        <f t="shared" si="350"/>
        <v>0.82438866794657817</v>
      </c>
      <c r="AO68" s="77">
        <f t="shared" si="350"/>
        <v>0.8210690562592402</v>
      </c>
      <c r="AP68" s="77">
        <f t="shared" si="350"/>
        <v>0.81885540320008776</v>
      </c>
      <c r="AQ68" s="77">
        <f t="shared" si="350"/>
        <v>0.81511931456458298</v>
      </c>
      <c r="AR68" s="77">
        <f t="shared" si="350"/>
        <v>0.81344646704341528</v>
      </c>
      <c r="AS68" s="77">
        <f t="shared" si="350"/>
        <v>0.79055597455547477</v>
      </c>
      <c r="AT68" s="74"/>
      <c r="AU68" s="77">
        <f t="shared" si="351"/>
        <v>0.84129907755496902</v>
      </c>
      <c r="AV68" s="77">
        <f t="shared" si="351"/>
        <v>0.84680206087355725</v>
      </c>
      <c r="AW68" s="77">
        <f t="shared" si="351"/>
        <v>0.85154716268958508</v>
      </c>
      <c r="AX68" s="77">
        <f t="shared" si="351"/>
        <v>0.85453467529269889</v>
      </c>
      <c r="AY68" s="77">
        <f t="shared" si="351"/>
        <v>0.84758829097028987</v>
      </c>
      <c r="AZ68" s="77">
        <f t="shared" si="351"/>
        <v>0.84290958612974132</v>
      </c>
      <c r="BA68" s="77">
        <f t="shared" si="351"/>
        <v>0.83869557667754513</v>
      </c>
      <c r="BB68" s="77">
        <f t="shared" si="351"/>
        <v>0.83492550283629396</v>
      </c>
      <c r="BC68" s="77">
        <f t="shared" si="351"/>
        <v>0.83181189125174082</v>
      </c>
      <c r="BD68" s="77">
        <f t="shared" si="351"/>
        <v>0.8297359704412034</v>
      </c>
      <c r="BE68" s="77">
        <f t="shared" si="351"/>
        <v>0.82575250358281815</v>
      </c>
      <c r="BF68" s="77">
        <f t="shared" si="351"/>
        <v>0.82205063655860455</v>
      </c>
      <c r="BG68" s="77">
        <f t="shared" si="351"/>
        <v>0.80319926577400758</v>
      </c>
      <c r="BH68" s="74"/>
      <c r="BI68" s="77">
        <f t="shared" si="352"/>
        <v>0.84842235094829654</v>
      </c>
      <c r="BJ68" s="77">
        <f t="shared" si="352"/>
        <v>0.85374022437309016</v>
      </c>
      <c r="BK68" s="77">
        <f t="shared" si="352"/>
        <v>0.8583584113934607</v>
      </c>
      <c r="BL68" s="77">
        <f t="shared" si="352"/>
        <v>0.86144802766896666</v>
      </c>
      <c r="BM68" s="77">
        <f t="shared" si="352"/>
        <v>0.85489124567395236</v>
      </c>
      <c r="BN68" s="77">
        <f t="shared" si="352"/>
        <v>0.85040591186372705</v>
      </c>
      <c r="BO68" s="77">
        <f t="shared" si="352"/>
        <v>0.84634779015907535</v>
      </c>
      <c r="BP68" s="77">
        <f t="shared" si="352"/>
        <v>0.84271344580671059</v>
      </c>
      <c r="BQ68" s="77">
        <f t="shared" si="352"/>
        <v>0.83970879965555134</v>
      </c>
      <c r="BR68" s="77">
        <f t="shared" si="352"/>
        <v>0.83711763672377171</v>
      </c>
      <c r="BS68" s="77">
        <f t="shared" si="352"/>
        <v>0.83369340683468207</v>
      </c>
      <c r="BT68" s="77">
        <f t="shared" si="352"/>
        <v>0.82808831105261482</v>
      </c>
      <c r="BU68" s="77">
        <f t="shared" si="352"/>
        <v>0.81301225328011328</v>
      </c>
      <c r="BV68" s="74"/>
      <c r="BW68" s="77">
        <f t="shared" si="353"/>
        <v>0.85396074145875878</v>
      </c>
      <c r="BX68" s="77">
        <f t="shared" si="353"/>
        <v>0.85913154650654344</v>
      </c>
      <c r="BY68" s="77">
        <f t="shared" si="353"/>
        <v>0.86364821861506091</v>
      </c>
      <c r="BZ68" s="77">
        <f t="shared" si="353"/>
        <v>0.86682323598635591</v>
      </c>
      <c r="CA68" s="77">
        <f t="shared" si="353"/>
        <v>0.86063894152378861</v>
      </c>
      <c r="CB68" s="77">
        <f t="shared" si="353"/>
        <v>0.85629883303051724</v>
      </c>
      <c r="CC68" s="77">
        <f t="shared" si="353"/>
        <v>0.85236303453203033</v>
      </c>
      <c r="CD68" s="77">
        <f t="shared" si="353"/>
        <v>0.84883244883516284</v>
      </c>
      <c r="CE68" s="77">
        <f t="shared" si="353"/>
        <v>0.84590651154988594</v>
      </c>
      <c r="CF68" s="77">
        <f t="shared" si="353"/>
        <v>0.84301204484017478</v>
      </c>
      <c r="CG68" s="77">
        <f t="shared" si="353"/>
        <v>0.8399857747579571</v>
      </c>
      <c r="CH68" s="77">
        <f t="shared" si="353"/>
        <v>0.83376405533505005</v>
      </c>
      <c r="CI68" s="77">
        <f t="shared" si="353"/>
        <v>0.82064297051691737</v>
      </c>
      <c r="CJ68" s="74"/>
      <c r="CK68" s="77">
        <f t="shared" si="354"/>
        <v>0.85845880973069144</v>
      </c>
      <c r="CL68" s="77">
        <f t="shared" si="354"/>
        <v>0.86350799787026378</v>
      </c>
      <c r="CM68" s="77">
        <f t="shared" si="354"/>
        <v>0.86793976733101197</v>
      </c>
      <c r="CN68" s="77">
        <f t="shared" si="354"/>
        <v>0.87118150438790387</v>
      </c>
      <c r="CO68" s="77">
        <f t="shared" si="354"/>
        <v>0.86534441579845278</v>
      </c>
      <c r="CP68" s="77">
        <f t="shared" si="354"/>
        <v>0.86112036756495147</v>
      </c>
      <c r="CQ68" s="77">
        <f t="shared" si="354"/>
        <v>0.85728509170401801</v>
      </c>
      <c r="CR68" s="77">
        <f t="shared" si="354"/>
        <v>0.853838017110926</v>
      </c>
      <c r="CS68" s="77">
        <f t="shared" si="354"/>
        <v>0.85099606088546398</v>
      </c>
      <c r="CT68" s="77">
        <f t="shared" si="354"/>
        <v>0.84798667200901734</v>
      </c>
      <c r="CU68" s="77">
        <f t="shared" si="354"/>
        <v>0.84515298451892706</v>
      </c>
      <c r="CV68" s="77">
        <f t="shared" si="354"/>
        <v>0.83873228119761045</v>
      </c>
      <c r="CW68" s="77">
        <f t="shared" si="354"/>
        <v>0.82672055356618579</v>
      </c>
      <c r="CX68" s="74"/>
      <c r="CY68" s="77">
        <f t="shared" si="355"/>
        <v>0.86222590048822201</v>
      </c>
      <c r="CZ68" s="77">
        <f t="shared" si="355"/>
        <v>0.86717165058442558</v>
      </c>
      <c r="DA68" s="77">
        <f t="shared" si="355"/>
        <v>0.87153031021999816</v>
      </c>
      <c r="DB68" s="77">
        <f t="shared" si="355"/>
        <v>0.87482278639186029</v>
      </c>
      <c r="DC68" s="77">
        <f t="shared" si="355"/>
        <v>0.86930632096986526</v>
      </c>
      <c r="DD68" s="77">
        <f t="shared" si="355"/>
        <v>0.86517881530812879</v>
      </c>
      <c r="DE68" s="77">
        <f t="shared" si="355"/>
        <v>0.86142897887276071</v>
      </c>
      <c r="DF68" s="77">
        <f t="shared" si="355"/>
        <v>0.85805175239198117</v>
      </c>
      <c r="DG68" s="77">
        <f t="shared" si="355"/>
        <v>0.85532017544426941</v>
      </c>
      <c r="DH68" s="77">
        <f t="shared" si="355"/>
        <v>0.85228217767380787</v>
      </c>
      <c r="DI68" s="77">
        <f t="shared" si="355"/>
        <v>0.84950221664624759</v>
      </c>
      <c r="DJ68" s="77">
        <f t="shared" si="355"/>
        <v>0.84303834836112779</v>
      </c>
      <c r="DK68" s="77">
        <f t="shared" si="355"/>
        <v>0.83168647838138388</v>
      </c>
      <c r="DL68" s="74"/>
      <c r="DM68" s="77">
        <f t="shared" si="356"/>
        <v>0.86545356142263807</v>
      </c>
      <c r="DN68" s="77">
        <f t="shared" si="356"/>
        <v>0.87030947904018052</v>
      </c>
      <c r="DO68" s="77">
        <f t="shared" si="356"/>
        <v>0.87460387681936824</v>
      </c>
      <c r="DP68" s="77">
        <f t="shared" si="356"/>
        <v>0.87793439228216985</v>
      </c>
      <c r="DQ68" s="77">
        <f t="shared" si="356"/>
        <v>0.87271284082363221</v>
      </c>
      <c r="DR68" s="77">
        <f t="shared" si="356"/>
        <v>0.86866803019040173</v>
      </c>
      <c r="DS68" s="77">
        <f t="shared" si="356"/>
        <v>0.86499270887437818</v>
      </c>
      <c r="DT68" s="77">
        <f t="shared" si="356"/>
        <v>0.86167567774327491</v>
      </c>
      <c r="DU68" s="77">
        <f t="shared" si="356"/>
        <v>0.85902617175230478</v>
      </c>
      <c r="DV68" s="77">
        <f t="shared" si="356"/>
        <v>0.85603994138087125</v>
      </c>
      <c r="DW68" s="77">
        <f t="shared" si="356"/>
        <v>0.85323214957002957</v>
      </c>
      <c r="DX68" s="77">
        <f t="shared" si="356"/>
        <v>0.84678405570266346</v>
      </c>
      <c r="DY68" s="77">
        <f t="shared" si="356"/>
        <v>0.83583662834626216</v>
      </c>
    </row>
    <row r="69" spans="2:129" ht="12.75" customHeight="1" x14ac:dyDescent="0.2">
      <c r="B69" s="10"/>
      <c r="D69" s="76" t="s">
        <v>69</v>
      </c>
      <c r="E69" s="77">
        <f t="shared" si="348"/>
        <v>0.78661033626612387</v>
      </c>
      <c r="F69" s="77">
        <f t="shared" si="348"/>
        <v>0.79341692901532423</v>
      </c>
      <c r="G69" s="77">
        <f t="shared" si="348"/>
        <v>0.79915734732372212</v>
      </c>
      <c r="H69" s="77">
        <f t="shared" si="348"/>
        <v>0.80262757359809822</v>
      </c>
      <c r="I69" s="77">
        <f t="shared" si="348"/>
        <v>0.79682690375301701</v>
      </c>
      <c r="J69" s="77">
        <f t="shared" si="348"/>
        <v>0.78946737567884873</v>
      </c>
      <c r="K69" s="77">
        <f t="shared" si="348"/>
        <v>0.78410827591659749</v>
      </c>
      <c r="L69" s="77">
        <f t="shared" si="348"/>
        <v>0.77926151339222827</v>
      </c>
      <c r="M69" s="77">
        <f t="shared" si="348"/>
        <v>0.77501874276606275</v>
      </c>
      <c r="N69" s="77">
        <f t="shared" si="348"/>
        <v>0.7715839630997936</v>
      </c>
      <c r="O69" s="77">
        <f t="shared" si="348"/>
        <v>0.76925650069397011</v>
      </c>
      <c r="P69" s="77">
        <f t="shared" si="348"/>
        <v>0.76621102779166161</v>
      </c>
      <c r="Q69" s="77">
        <f t="shared" si="348"/>
        <v>0.76135456987433014</v>
      </c>
      <c r="R69" s="74"/>
      <c r="S69" s="77">
        <f t="shared" si="349"/>
        <v>0.81667631262615636</v>
      </c>
      <c r="T69" s="77">
        <f t="shared" si="349"/>
        <v>0.82277903121254314</v>
      </c>
      <c r="U69" s="77">
        <f t="shared" si="349"/>
        <v>0.82794178878869196</v>
      </c>
      <c r="V69" s="77">
        <f t="shared" si="349"/>
        <v>0.83080178966085771</v>
      </c>
      <c r="W69" s="77">
        <f t="shared" si="349"/>
        <v>0.82340528615558961</v>
      </c>
      <c r="X69" s="77">
        <f t="shared" si="349"/>
        <v>0.81795651922320145</v>
      </c>
      <c r="Y69" s="77">
        <f t="shared" si="349"/>
        <v>0.81324068136187266</v>
      </c>
      <c r="Z69" s="77">
        <f t="shared" si="349"/>
        <v>0.80903388659014153</v>
      </c>
      <c r="AA69" s="77">
        <f t="shared" si="349"/>
        <v>0.80548569326302133</v>
      </c>
      <c r="AB69" s="77">
        <f t="shared" si="349"/>
        <v>0.80285285856866839</v>
      </c>
      <c r="AC69" s="77">
        <f t="shared" si="349"/>
        <v>0.80037441476927518</v>
      </c>
      <c r="AD69" s="77">
        <f t="shared" si="349"/>
        <v>0.80050081343980273</v>
      </c>
      <c r="AE69" s="77">
        <f t="shared" si="349"/>
        <v>0.78468749300112606</v>
      </c>
      <c r="AF69" s="74"/>
      <c r="AG69" s="77">
        <f t="shared" si="350"/>
        <v>0.83178297005236601</v>
      </c>
      <c r="AH69" s="77">
        <f t="shared" si="350"/>
        <v>0.83751571638894895</v>
      </c>
      <c r="AI69" s="77">
        <f t="shared" si="350"/>
        <v>0.84241236577482459</v>
      </c>
      <c r="AJ69" s="77">
        <f t="shared" si="350"/>
        <v>0.84526293769787142</v>
      </c>
      <c r="AK69" s="77">
        <f t="shared" si="350"/>
        <v>0.83805442706201316</v>
      </c>
      <c r="AL69" s="77">
        <f t="shared" si="350"/>
        <v>0.83315004891483058</v>
      </c>
      <c r="AM69" s="77">
        <f t="shared" si="350"/>
        <v>0.82877741146796868</v>
      </c>
      <c r="AN69" s="77">
        <f t="shared" si="350"/>
        <v>0.82490261186011715</v>
      </c>
      <c r="AO69" s="77">
        <f t="shared" si="350"/>
        <v>0.82171555954531406</v>
      </c>
      <c r="AP69" s="77">
        <f t="shared" si="350"/>
        <v>0.81973922473403737</v>
      </c>
      <c r="AQ69" s="77">
        <f t="shared" si="350"/>
        <v>0.81661837221068678</v>
      </c>
      <c r="AR69" s="77">
        <f t="shared" si="350"/>
        <v>0.81649654695444507</v>
      </c>
      <c r="AS69" s="77">
        <f t="shared" si="350"/>
        <v>0.80187633664222357</v>
      </c>
      <c r="AT69" s="74"/>
      <c r="AU69" s="77">
        <f t="shared" si="351"/>
        <v>0.84157152174804106</v>
      </c>
      <c r="AV69" s="77">
        <f t="shared" si="351"/>
        <v>0.84705641088534411</v>
      </c>
      <c r="AW69" s="77">
        <f t="shared" si="351"/>
        <v>0.85178233744433018</v>
      </c>
      <c r="AX69" s="77">
        <f t="shared" si="351"/>
        <v>0.85473272378585607</v>
      </c>
      <c r="AY69" s="77">
        <f t="shared" si="351"/>
        <v>0.84789962264722341</v>
      </c>
      <c r="AZ69" s="77">
        <f t="shared" si="351"/>
        <v>0.84328496987537216</v>
      </c>
      <c r="BA69" s="77">
        <f t="shared" si="351"/>
        <v>0.83914053294205126</v>
      </c>
      <c r="BB69" s="77">
        <f t="shared" si="351"/>
        <v>0.83548090733244129</v>
      </c>
      <c r="BC69" s="77">
        <f t="shared" si="351"/>
        <v>0.83252892344342466</v>
      </c>
      <c r="BD69" s="77">
        <f t="shared" si="351"/>
        <v>0.83075956480809909</v>
      </c>
      <c r="BE69" s="77">
        <f t="shared" si="351"/>
        <v>0.82752749119673308</v>
      </c>
      <c r="BF69" s="77">
        <f t="shared" si="351"/>
        <v>0.82574903238509201</v>
      </c>
      <c r="BG69" s="77">
        <f t="shared" si="351"/>
        <v>0.81505460273632646</v>
      </c>
      <c r="BH69" s="74"/>
      <c r="BI69" s="77">
        <f t="shared" si="352"/>
        <v>0.84869259192300439</v>
      </c>
      <c r="BJ69" s="77">
        <f t="shared" si="352"/>
        <v>0.85399234735028651</v>
      </c>
      <c r="BK69" s="77">
        <f t="shared" si="352"/>
        <v>0.85859157260253693</v>
      </c>
      <c r="BL69" s="77">
        <f t="shared" si="352"/>
        <v>0.86164654274291408</v>
      </c>
      <c r="BM69" s="77">
        <f t="shared" si="352"/>
        <v>0.85520095098696658</v>
      </c>
      <c r="BN69" s="77">
        <f t="shared" si="352"/>
        <v>0.85078472171366015</v>
      </c>
      <c r="BO69" s="77">
        <f t="shared" si="352"/>
        <v>0.84680932230968997</v>
      </c>
      <c r="BP69" s="77">
        <f t="shared" si="352"/>
        <v>0.843305772643272</v>
      </c>
      <c r="BQ69" s="77">
        <f t="shared" si="352"/>
        <v>0.84049599859909518</v>
      </c>
      <c r="BR69" s="77">
        <f t="shared" si="352"/>
        <v>0.83832941807979056</v>
      </c>
      <c r="BS69" s="77">
        <f t="shared" si="352"/>
        <v>0.83568928209959781</v>
      </c>
      <c r="BT69" s="77">
        <f t="shared" si="352"/>
        <v>0.83211278241751063</v>
      </c>
      <c r="BU69" s="77">
        <f t="shared" si="352"/>
        <v>0.82493469462089508</v>
      </c>
      <c r="BV69" s="74"/>
      <c r="BW69" s="77">
        <f t="shared" si="353"/>
        <v>0.85423111025206488</v>
      </c>
      <c r="BX69" s="77">
        <f t="shared" si="353"/>
        <v>0.85938375913466325</v>
      </c>
      <c r="BY69" s="77">
        <f t="shared" si="353"/>
        <v>0.86388156423879436</v>
      </c>
      <c r="BZ69" s="77">
        <f t="shared" si="353"/>
        <v>0.86702381434897247</v>
      </c>
      <c r="CA69" s="77">
        <f t="shared" si="353"/>
        <v>0.86094664742124161</v>
      </c>
      <c r="CB69" s="77">
        <f t="shared" si="353"/>
        <v>0.8566816973517567</v>
      </c>
      <c r="CC69" s="77">
        <f t="shared" si="353"/>
        <v>0.85283999707125635</v>
      </c>
      <c r="CD69" s="77">
        <f t="shared" si="353"/>
        <v>0.8494578610549367</v>
      </c>
      <c r="CE69" s="77">
        <f t="shared" si="353"/>
        <v>0.8467540215556093</v>
      </c>
      <c r="CF69" s="77">
        <f t="shared" si="353"/>
        <v>0.84433684360772043</v>
      </c>
      <c r="CG69" s="77">
        <f t="shared" si="353"/>
        <v>0.8421696525664234</v>
      </c>
      <c r="CH69" s="77">
        <f t="shared" si="353"/>
        <v>0.8380266851382292</v>
      </c>
      <c r="CI69" s="77">
        <f t="shared" si="353"/>
        <v>0.8325258314929147</v>
      </c>
      <c r="CJ69" s="74"/>
      <c r="CK69" s="77">
        <f t="shared" si="354"/>
        <v>0.85873071438207815</v>
      </c>
      <c r="CL69" s="77">
        <f t="shared" si="354"/>
        <v>0.86376169797152336</v>
      </c>
      <c r="CM69" s="77">
        <f t="shared" si="354"/>
        <v>0.8681746144642869</v>
      </c>
      <c r="CN69" s="77">
        <f t="shared" si="354"/>
        <v>0.87138496774119079</v>
      </c>
      <c r="CO69" s="77">
        <f t="shared" si="354"/>
        <v>0.86565023517096207</v>
      </c>
      <c r="CP69" s="77">
        <f t="shared" si="354"/>
        <v>0.86150751326527786</v>
      </c>
      <c r="CQ69" s="77">
        <f t="shared" si="354"/>
        <v>0.85777636976837768</v>
      </c>
      <c r="CR69" s="77">
        <f t="shared" si="354"/>
        <v>0.85449335258708436</v>
      </c>
      <c r="CS69" s="77">
        <f t="shared" si="354"/>
        <v>0.85189408608806505</v>
      </c>
      <c r="CT69" s="77">
        <f t="shared" si="354"/>
        <v>0.84939839776008785</v>
      </c>
      <c r="CU69" s="77">
        <f t="shared" si="354"/>
        <v>0.84750183629192377</v>
      </c>
      <c r="CV69" s="77">
        <f t="shared" si="354"/>
        <v>0.84320765409269938</v>
      </c>
      <c r="CW69" s="77">
        <f t="shared" si="354"/>
        <v>0.83855075611307428</v>
      </c>
      <c r="CX69" s="74"/>
      <c r="CY69" s="77">
        <f t="shared" si="355"/>
        <v>0.86250023842858137</v>
      </c>
      <c r="CZ69" s="77">
        <f t="shared" si="355"/>
        <v>0.86742773417138452</v>
      </c>
      <c r="DA69" s="77">
        <f t="shared" si="355"/>
        <v>0.87176749944190723</v>
      </c>
      <c r="DB69" s="77">
        <f t="shared" si="355"/>
        <v>0.8750295880299449</v>
      </c>
      <c r="DC69" s="77">
        <f t="shared" si="355"/>
        <v>0.86961047638879863</v>
      </c>
      <c r="DD69" s="77">
        <f t="shared" si="355"/>
        <v>0.86557029197929147</v>
      </c>
      <c r="DE69" s="77">
        <f t="shared" si="355"/>
        <v>0.86193357137303606</v>
      </c>
      <c r="DF69" s="77">
        <f t="shared" si="355"/>
        <v>0.85873439588871603</v>
      </c>
      <c r="DG69" s="77">
        <f t="shared" si="355"/>
        <v>0.85626186073202026</v>
      </c>
      <c r="DH69" s="77">
        <f t="shared" si="355"/>
        <v>0.85377120510631477</v>
      </c>
      <c r="DI69" s="77">
        <f t="shared" si="355"/>
        <v>0.85199833574026318</v>
      </c>
      <c r="DJ69" s="77">
        <f t="shared" si="355"/>
        <v>0.84770795619280048</v>
      </c>
      <c r="DK69" s="77">
        <f t="shared" si="355"/>
        <v>0.84347428264424495</v>
      </c>
      <c r="DL69" s="74"/>
      <c r="DM69" s="77">
        <f t="shared" si="356"/>
        <v>0.86573093142710633</v>
      </c>
      <c r="DN69" s="77">
        <f t="shared" si="356"/>
        <v>0.87056854725547994</v>
      </c>
      <c r="DO69" s="77">
        <f t="shared" si="356"/>
        <v>0.87484396919471108</v>
      </c>
      <c r="DP69" s="77">
        <f t="shared" si="356"/>
        <v>0.87814479255660405</v>
      </c>
      <c r="DQ69" s="77">
        <f t="shared" si="356"/>
        <v>0.87301557361802051</v>
      </c>
      <c r="DR69" s="77">
        <f t="shared" si="356"/>
        <v>0.86906380601880873</v>
      </c>
      <c r="DS69" s="77">
        <f t="shared" si="356"/>
        <v>0.86550973915731322</v>
      </c>
      <c r="DT69" s="77">
        <f t="shared" si="356"/>
        <v>0.86238344543596923</v>
      </c>
      <c r="DU69" s="77">
        <f t="shared" si="356"/>
        <v>0.8600196196850699</v>
      </c>
      <c r="DV69" s="77">
        <f t="shared" si="356"/>
        <v>0.85760167293987266</v>
      </c>
      <c r="DW69" s="77">
        <f t="shared" si="356"/>
        <v>0.85586127301875892</v>
      </c>
      <c r="DX69" s="77">
        <f t="shared" si="356"/>
        <v>0.85163157034486769</v>
      </c>
      <c r="DY69" s="77">
        <f t="shared" si="356"/>
        <v>0.84759643732417789</v>
      </c>
    </row>
    <row r="70" spans="2:129" ht="12.75" customHeight="1" x14ac:dyDescent="0.2">
      <c r="B70" s="10"/>
      <c r="D70" s="76" t="s">
        <v>70</v>
      </c>
      <c r="E70" s="77">
        <f t="shared" si="348"/>
        <v>0.78692039855535745</v>
      </c>
      <c r="F70" s="77">
        <f t="shared" si="348"/>
        <v>0.79371105813930021</v>
      </c>
      <c r="G70" s="77">
        <f t="shared" si="348"/>
        <v>0.79943315213635358</v>
      </c>
      <c r="H70" s="77">
        <f t="shared" si="348"/>
        <v>0.80286360556194847</v>
      </c>
      <c r="I70" s="77">
        <f t="shared" si="348"/>
        <v>0.79703193345448009</v>
      </c>
      <c r="J70" s="77">
        <f t="shared" si="348"/>
        <v>0.78981425873554667</v>
      </c>
      <c r="K70" s="77">
        <f t="shared" si="348"/>
        <v>0.78444763511185933</v>
      </c>
      <c r="L70" s="77">
        <f t="shared" si="348"/>
        <v>0.77959027348126853</v>
      </c>
      <c r="M70" s="77">
        <f t="shared" si="348"/>
        <v>0.77533543704115815</v>
      </c>
      <c r="N70" s="77">
        <f t="shared" si="348"/>
        <v>0.7718818506719598</v>
      </c>
      <c r="O70" s="77">
        <f t="shared" si="348"/>
        <v>0.76955077013247097</v>
      </c>
      <c r="P70" s="77">
        <f t="shared" si="348"/>
        <v>0.76661565226990158</v>
      </c>
      <c r="Q70" s="77">
        <f t="shared" si="348"/>
        <v>0.76240306119362333</v>
      </c>
      <c r="R70" s="74"/>
      <c r="S70" s="77">
        <f t="shared" si="349"/>
        <v>0.81693784588876939</v>
      </c>
      <c r="T70" s="77">
        <f t="shared" si="349"/>
        <v>0.82302506885635096</v>
      </c>
      <c r="U70" s="77">
        <f t="shared" si="349"/>
        <v>0.82817011544896668</v>
      </c>
      <c r="V70" s="77">
        <f t="shared" si="349"/>
        <v>0.83098900723986824</v>
      </c>
      <c r="W70" s="77">
        <f t="shared" si="349"/>
        <v>0.8236649332597481</v>
      </c>
      <c r="X70" s="77">
        <f t="shared" si="349"/>
        <v>0.81826650530790446</v>
      </c>
      <c r="Y70" s="77">
        <f t="shared" si="349"/>
        <v>0.81355198480044555</v>
      </c>
      <c r="Z70" s="77">
        <f t="shared" si="349"/>
        <v>0.80934716483510027</v>
      </c>
      <c r="AA70" s="77">
        <f t="shared" si="349"/>
        <v>0.80580020556407428</v>
      </c>
      <c r="AB70" s="77">
        <f t="shared" si="349"/>
        <v>0.80316846487493232</v>
      </c>
      <c r="AC70" s="77">
        <f t="shared" si="349"/>
        <v>0.80077895678524558</v>
      </c>
      <c r="AD70" s="77">
        <f t="shared" si="349"/>
        <v>0.80124588309675826</v>
      </c>
      <c r="AE70" s="77">
        <f t="shared" si="349"/>
        <v>0.78771012285652797</v>
      </c>
      <c r="AF70" s="74"/>
      <c r="AG70" s="77">
        <f t="shared" si="350"/>
        <v>0.83202288481012421</v>
      </c>
      <c r="AH70" s="77">
        <f t="shared" si="350"/>
        <v>0.83774040661662064</v>
      </c>
      <c r="AI70" s="77">
        <f t="shared" si="350"/>
        <v>0.84262017733840744</v>
      </c>
      <c r="AJ70" s="77">
        <f t="shared" si="350"/>
        <v>0.84543298293452107</v>
      </c>
      <c r="AK70" s="77">
        <f t="shared" si="350"/>
        <v>0.838318287921612</v>
      </c>
      <c r="AL70" s="77">
        <f t="shared" si="350"/>
        <v>0.8334442288952284</v>
      </c>
      <c r="AM70" s="77">
        <f t="shared" si="350"/>
        <v>0.82908060925482963</v>
      </c>
      <c r="AN70" s="77">
        <f t="shared" si="350"/>
        <v>0.82521844986627302</v>
      </c>
      <c r="AO70" s="77">
        <f t="shared" si="350"/>
        <v>0.82204307518305586</v>
      </c>
      <c r="AP70" s="77">
        <f t="shared" si="350"/>
        <v>0.82008790877204607</v>
      </c>
      <c r="AQ70" s="77">
        <f t="shared" si="350"/>
        <v>0.81716589125670613</v>
      </c>
      <c r="AR70" s="77">
        <f t="shared" si="350"/>
        <v>0.81753302154928875</v>
      </c>
      <c r="AS70" s="77">
        <f t="shared" si="350"/>
        <v>0.80578763627537264</v>
      </c>
      <c r="AT70" s="74"/>
      <c r="AU70" s="77">
        <f t="shared" si="351"/>
        <v>0.84179931405832542</v>
      </c>
      <c r="AV70" s="77">
        <f t="shared" si="351"/>
        <v>0.84726911474861122</v>
      </c>
      <c r="AW70" s="77">
        <f t="shared" si="351"/>
        <v>0.85197876638737557</v>
      </c>
      <c r="AX70" s="77">
        <f t="shared" si="351"/>
        <v>0.85489484322532949</v>
      </c>
      <c r="AY70" s="77">
        <f t="shared" si="351"/>
        <v>0.84815785194403215</v>
      </c>
      <c r="AZ70" s="77">
        <f t="shared" si="351"/>
        <v>0.84357050646473952</v>
      </c>
      <c r="BA70" s="77">
        <f t="shared" si="351"/>
        <v>0.83944165433189422</v>
      </c>
      <c r="BB70" s="77">
        <f t="shared" si="351"/>
        <v>0.83580394721285567</v>
      </c>
      <c r="BC70" s="77">
        <f t="shared" si="351"/>
        <v>0.83287015166274625</v>
      </c>
      <c r="BD70" s="77">
        <f t="shared" si="351"/>
        <v>0.83114791544689248</v>
      </c>
      <c r="BE70" s="77">
        <f t="shared" si="351"/>
        <v>0.82817470962540363</v>
      </c>
      <c r="BF70" s="77">
        <f t="shared" si="351"/>
        <v>0.82711169775639037</v>
      </c>
      <c r="BG70" s="77">
        <f t="shared" si="351"/>
        <v>0.81923345234743039</v>
      </c>
      <c r="BH70" s="74"/>
      <c r="BI70" s="77">
        <f t="shared" si="352"/>
        <v>0.84891291269424662</v>
      </c>
      <c r="BJ70" s="77">
        <f t="shared" si="352"/>
        <v>0.85419763221905509</v>
      </c>
      <c r="BK70" s="77">
        <f t="shared" si="352"/>
        <v>0.85878098303538453</v>
      </c>
      <c r="BL70" s="77">
        <f t="shared" si="352"/>
        <v>0.86180451131442504</v>
      </c>
      <c r="BM70" s="77">
        <f t="shared" si="352"/>
        <v>0.85545269303685345</v>
      </c>
      <c r="BN70" s="77">
        <f t="shared" si="352"/>
        <v>0.85106498358345239</v>
      </c>
      <c r="BO70" s="77">
        <f t="shared" si="352"/>
        <v>0.84711088397303691</v>
      </c>
      <c r="BP70" s="77">
        <f t="shared" si="352"/>
        <v>0.84363746807576934</v>
      </c>
      <c r="BQ70" s="77">
        <f t="shared" si="352"/>
        <v>0.84085921251095741</v>
      </c>
      <c r="BR70" s="77">
        <f t="shared" si="352"/>
        <v>0.83882052748364522</v>
      </c>
      <c r="BS70" s="77">
        <f t="shared" si="352"/>
        <v>0.836419002656965</v>
      </c>
      <c r="BT70" s="77">
        <f t="shared" si="352"/>
        <v>0.83360816551440775</v>
      </c>
      <c r="BU70" s="77">
        <f t="shared" si="352"/>
        <v>0.82920122003482988</v>
      </c>
      <c r="BV70" s="74"/>
      <c r="BW70" s="77">
        <f t="shared" si="353"/>
        <v>0.85444663980350555</v>
      </c>
      <c r="BX70" s="77">
        <f t="shared" si="353"/>
        <v>0.85958425174676578</v>
      </c>
      <c r="BY70" s="77">
        <f t="shared" si="353"/>
        <v>0.86406643641501146</v>
      </c>
      <c r="BZ70" s="77">
        <f t="shared" si="353"/>
        <v>0.86717949931430927</v>
      </c>
      <c r="CA70" s="77">
        <f t="shared" si="353"/>
        <v>0.86119247593219783</v>
      </c>
      <c r="CB70" s="77">
        <f t="shared" si="353"/>
        <v>0.85695855930228815</v>
      </c>
      <c r="CC70" s="77">
        <f t="shared" si="353"/>
        <v>0.85314321830898709</v>
      </c>
      <c r="CD70" s="77">
        <f t="shared" si="353"/>
        <v>0.84979858277495013</v>
      </c>
      <c r="CE70" s="77">
        <f t="shared" si="353"/>
        <v>0.847136763119962</v>
      </c>
      <c r="CF70" s="77">
        <f t="shared" si="353"/>
        <v>0.84487544319330654</v>
      </c>
      <c r="CG70" s="77">
        <f t="shared" si="353"/>
        <v>0.84297342456906166</v>
      </c>
      <c r="CH70" s="77">
        <f t="shared" si="353"/>
        <v>0.83960225876793404</v>
      </c>
      <c r="CI70" s="77">
        <f t="shared" si="353"/>
        <v>0.83683238516710068</v>
      </c>
      <c r="CJ70" s="74"/>
      <c r="CK70" s="77">
        <f t="shared" si="354"/>
        <v>0.85894315069047344</v>
      </c>
      <c r="CL70" s="77">
        <f t="shared" si="354"/>
        <v>0.86395906755864105</v>
      </c>
      <c r="CM70" s="77">
        <f t="shared" si="354"/>
        <v>0.86835651267421965</v>
      </c>
      <c r="CN70" s="77">
        <f t="shared" si="354"/>
        <v>0.87153942267444218</v>
      </c>
      <c r="CO70" s="77">
        <f t="shared" si="354"/>
        <v>0.86589087126841069</v>
      </c>
      <c r="CP70" s="77">
        <f t="shared" si="354"/>
        <v>0.86178213367270551</v>
      </c>
      <c r="CQ70" s="77">
        <f t="shared" si="354"/>
        <v>0.85808188988529899</v>
      </c>
      <c r="CR70" s="77">
        <f t="shared" si="354"/>
        <v>0.85484304480290918</v>
      </c>
      <c r="CS70" s="77">
        <f t="shared" si="354"/>
        <v>0.8522921399760095</v>
      </c>
      <c r="CT70" s="77">
        <f t="shared" si="354"/>
        <v>0.84996688224432937</v>
      </c>
      <c r="CU70" s="77">
        <f t="shared" si="354"/>
        <v>0.84837369268406759</v>
      </c>
      <c r="CV70" s="77">
        <f t="shared" si="354"/>
        <v>0.84486289124600689</v>
      </c>
      <c r="CW70" s="77">
        <f t="shared" si="354"/>
        <v>0.84288594271822181</v>
      </c>
      <c r="CX70" s="74"/>
      <c r="CY70" s="77">
        <f t="shared" si="355"/>
        <v>0.86271073606940929</v>
      </c>
      <c r="CZ70" s="77">
        <f t="shared" si="355"/>
        <v>0.8676231146129072</v>
      </c>
      <c r="DA70" s="77">
        <f t="shared" si="355"/>
        <v>0.87194748260669974</v>
      </c>
      <c r="DB70" s="77">
        <f t="shared" si="355"/>
        <v>0.87518346791050006</v>
      </c>
      <c r="DC70" s="77">
        <f t="shared" si="355"/>
        <v>0.86984656818520167</v>
      </c>
      <c r="DD70" s="77">
        <f t="shared" si="355"/>
        <v>0.8658434399272732</v>
      </c>
      <c r="DE70" s="77">
        <f t="shared" si="355"/>
        <v>0.86224173818930838</v>
      </c>
      <c r="DF70" s="77">
        <f t="shared" si="355"/>
        <v>0.85909282653483188</v>
      </c>
      <c r="DG70" s="77">
        <f t="shared" si="355"/>
        <v>0.85667226355205228</v>
      </c>
      <c r="DH70" s="77">
        <f t="shared" si="355"/>
        <v>0.85436581598874362</v>
      </c>
      <c r="DI70" s="77">
        <f t="shared" si="355"/>
        <v>0.85293319094446662</v>
      </c>
      <c r="DJ70" s="77">
        <f t="shared" si="355"/>
        <v>0.84944287024944787</v>
      </c>
      <c r="DK70" s="77">
        <f t="shared" si="355"/>
        <v>0.84783683877964067</v>
      </c>
      <c r="DL70" s="74"/>
      <c r="DM70" s="77">
        <f t="shared" si="356"/>
        <v>0.86594031068937571</v>
      </c>
      <c r="DN70" s="77">
        <f t="shared" si="356"/>
        <v>0.87076274457674152</v>
      </c>
      <c r="DO70" s="77">
        <f t="shared" si="356"/>
        <v>0.87502278960380675</v>
      </c>
      <c r="DP70" s="77">
        <f t="shared" si="356"/>
        <v>0.87829853569539507</v>
      </c>
      <c r="DQ70" s="77">
        <f t="shared" si="356"/>
        <v>0.87324767676363191</v>
      </c>
      <c r="DR70" s="77">
        <f t="shared" si="356"/>
        <v>0.86933602059752213</v>
      </c>
      <c r="DS70" s="77">
        <f t="shared" si="356"/>
        <v>0.86582074332338366</v>
      </c>
      <c r="DT70" s="77">
        <f t="shared" si="356"/>
        <v>0.86275031288298731</v>
      </c>
      <c r="DU70" s="77">
        <f t="shared" si="356"/>
        <v>0.86045116104664021</v>
      </c>
      <c r="DV70" s="77">
        <f t="shared" si="356"/>
        <v>0.85822249287599772</v>
      </c>
      <c r="DW70" s="77">
        <f t="shared" si="356"/>
        <v>0.85685459819611731</v>
      </c>
      <c r="DX70" s="77">
        <f t="shared" si="356"/>
        <v>0.85344401724710794</v>
      </c>
      <c r="DY70" s="77">
        <f t="shared" si="356"/>
        <v>0.85198774102674424</v>
      </c>
    </row>
    <row r="71" spans="2:129" x14ac:dyDescent="0.2">
      <c r="B71" s="10"/>
      <c r="D71" s="76" t="s">
        <v>71</v>
      </c>
      <c r="E71" s="77">
        <f t="shared" si="348"/>
        <v>0.78721310801525968</v>
      </c>
      <c r="F71" s="77">
        <f t="shared" si="348"/>
        <v>0.79398951862503597</v>
      </c>
      <c r="G71" s="77">
        <f t="shared" si="348"/>
        <v>0.79969476870014344</v>
      </c>
      <c r="H71" s="77">
        <f t="shared" si="348"/>
        <v>0.80308702442733437</v>
      </c>
      <c r="I71" s="77">
        <f t="shared" si="348"/>
        <v>0.79722607135656864</v>
      </c>
      <c r="J71" s="77">
        <f t="shared" si="348"/>
        <v>0.7901305925508737</v>
      </c>
      <c r="K71" s="77">
        <f t="shared" si="348"/>
        <v>0.78475093643593263</v>
      </c>
      <c r="L71" s="77">
        <f t="shared" si="348"/>
        <v>0.7798740233112178</v>
      </c>
      <c r="M71" s="77">
        <f t="shared" si="348"/>
        <v>0.77559260499498461</v>
      </c>
      <c r="N71" s="77">
        <f t="shared" si="348"/>
        <v>0.77209726378698129</v>
      </c>
      <c r="O71" s="77">
        <f t="shared" si="348"/>
        <v>0.76972088694832419</v>
      </c>
      <c r="P71" s="77">
        <f t="shared" si="348"/>
        <v>0.7667889843552802</v>
      </c>
      <c r="Q71" s="77">
        <f t="shared" si="348"/>
        <v>0.76272805812245215</v>
      </c>
      <c r="R71" s="74"/>
      <c r="S71" s="77">
        <f t="shared" si="349"/>
        <v>0.81718098832356934</v>
      </c>
      <c r="T71" s="77">
        <f t="shared" si="349"/>
        <v>0.82325460091837466</v>
      </c>
      <c r="U71" s="77">
        <f t="shared" si="349"/>
        <v>0.82838358865300177</v>
      </c>
      <c r="V71" s="77">
        <f t="shared" si="349"/>
        <v>0.83116303743271858</v>
      </c>
      <c r="W71" s="77">
        <f t="shared" si="349"/>
        <v>0.82390493440491663</v>
      </c>
      <c r="X71" s="77">
        <f t="shared" si="349"/>
        <v>0.81854176939565815</v>
      </c>
      <c r="Y71" s="77">
        <f t="shared" si="349"/>
        <v>0.81381731282158876</v>
      </c>
      <c r="Z71" s="77">
        <f t="shared" si="349"/>
        <v>0.80959639893743429</v>
      </c>
      <c r="AA71" s="77">
        <f t="shared" si="349"/>
        <v>0.80602203332538114</v>
      </c>
      <c r="AB71" s="77">
        <f t="shared" si="349"/>
        <v>0.80334503173616867</v>
      </c>
      <c r="AC71" s="77">
        <f t="shared" si="349"/>
        <v>0.80094470328647061</v>
      </c>
      <c r="AD71" s="77">
        <f t="shared" si="349"/>
        <v>0.80149016775087356</v>
      </c>
      <c r="AE71" s="77">
        <f t="shared" si="349"/>
        <v>0.78870481051654406</v>
      </c>
      <c r="AF71" s="74"/>
      <c r="AG71" s="77">
        <f t="shared" si="350"/>
        <v>0.83224225981364708</v>
      </c>
      <c r="AH71" s="77">
        <f t="shared" si="350"/>
        <v>0.8379466188879714</v>
      </c>
      <c r="AI71" s="77">
        <f t="shared" si="350"/>
        <v>0.84281134407183733</v>
      </c>
      <c r="AJ71" s="77">
        <f t="shared" si="350"/>
        <v>0.84558818567783534</v>
      </c>
      <c r="AK71" s="77">
        <f t="shared" si="350"/>
        <v>0.83855752237092818</v>
      </c>
      <c r="AL71" s="77">
        <f t="shared" si="350"/>
        <v>0.83369947764698005</v>
      </c>
      <c r="AM71" s="77">
        <f t="shared" si="350"/>
        <v>0.82932913133942154</v>
      </c>
      <c r="AN71" s="77">
        <f t="shared" si="350"/>
        <v>0.8254544477111182</v>
      </c>
      <c r="AO71" s="77">
        <f t="shared" si="350"/>
        <v>0.8222513367367108</v>
      </c>
      <c r="AP71" s="77">
        <f t="shared" si="350"/>
        <v>0.82024638656925897</v>
      </c>
      <c r="AQ71" s="77">
        <f t="shared" si="350"/>
        <v>0.81738422541335132</v>
      </c>
      <c r="AR71" s="77">
        <f t="shared" si="350"/>
        <v>0.81788347454794663</v>
      </c>
      <c r="AS71" s="77">
        <f t="shared" si="350"/>
        <v>0.80711348499389313</v>
      </c>
      <c r="AT71" s="74"/>
      <c r="AU71" s="77">
        <f t="shared" si="351"/>
        <v>0.84200423370572341</v>
      </c>
      <c r="AV71" s="77">
        <f t="shared" si="351"/>
        <v>0.84746115306012126</v>
      </c>
      <c r="AW71" s="77">
        <f t="shared" si="351"/>
        <v>0.85215653416555581</v>
      </c>
      <c r="AX71" s="77">
        <f t="shared" si="351"/>
        <v>0.85504027714809494</v>
      </c>
      <c r="AY71" s="77">
        <f t="shared" si="351"/>
        <v>0.84838870185118254</v>
      </c>
      <c r="AZ71" s="77">
        <f t="shared" si="351"/>
        <v>0.84381335798642554</v>
      </c>
      <c r="BA71" s="77">
        <f t="shared" si="351"/>
        <v>0.83968067511360245</v>
      </c>
      <c r="BB71" s="77">
        <f t="shared" si="351"/>
        <v>0.83603390099418251</v>
      </c>
      <c r="BC71" s="77">
        <f t="shared" si="351"/>
        <v>0.83307098501960397</v>
      </c>
      <c r="BD71" s="77">
        <f t="shared" si="351"/>
        <v>0.8313080972145831</v>
      </c>
      <c r="BE71" s="77">
        <f t="shared" si="351"/>
        <v>0.82842325632192049</v>
      </c>
      <c r="BF71" s="77">
        <f t="shared" si="351"/>
        <v>0.8276508593541787</v>
      </c>
      <c r="BG71" s="77">
        <f t="shared" si="351"/>
        <v>0.82067761267352091</v>
      </c>
      <c r="BH71" s="74"/>
      <c r="BI71" s="77">
        <f t="shared" si="352"/>
        <v>0.84910802894740511</v>
      </c>
      <c r="BJ71" s="77">
        <f t="shared" si="352"/>
        <v>0.85438004231658293</v>
      </c>
      <c r="BK71" s="77">
        <f t="shared" si="352"/>
        <v>0.85894968022937324</v>
      </c>
      <c r="BL71" s="77">
        <f t="shared" si="352"/>
        <v>0.86194393405800662</v>
      </c>
      <c r="BM71" s="77">
        <f t="shared" si="352"/>
        <v>0.85567515392338156</v>
      </c>
      <c r="BN71" s="77">
        <f t="shared" si="352"/>
        <v>0.85129922988302786</v>
      </c>
      <c r="BO71" s="77">
        <f t="shared" si="352"/>
        <v>0.84734389685554679</v>
      </c>
      <c r="BP71" s="77">
        <f t="shared" si="352"/>
        <v>0.84386467707558999</v>
      </c>
      <c r="BQ71" s="77">
        <f t="shared" si="352"/>
        <v>0.84106257635742809</v>
      </c>
      <c r="BR71" s="77">
        <f t="shared" si="352"/>
        <v>0.83904591924186112</v>
      </c>
      <c r="BS71" s="77">
        <f t="shared" si="352"/>
        <v>0.8366933543807159</v>
      </c>
      <c r="BT71" s="77">
        <f t="shared" si="352"/>
        <v>0.83419881381653538</v>
      </c>
      <c r="BU71" s="77">
        <f t="shared" si="352"/>
        <v>0.83069821616504003</v>
      </c>
      <c r="BV71" s="74"/>
      <c r="BW71" s="77">
        <f t="shared" si="353"/>
        <v>0.85463468324899172</v>
      </c>
      <c r="BX71" s="77">
        <f t="shared" si="353"/>
        <v>0.85975969708593447</v>
      </c>
      <c r="BY71" s="77">
        <f t="shared" si="353"/>
        <v>0.86422856554424565</v>
      </c>
      <c r="BZ71" s="77">
        <f t="shared" si="353"/>
        <v>0.86731480823843254</v>
      </c>
      <c r="CA71" s="77">
        <f t="shared" si="353"/>
        <v>0.8614075252230432</v>
      </c>
      <c r="CB71" s="77">
        <f t="shared" si="353"/>
        <v>0.85718642169942316</v>
      </c>
      <c r="CC71" s="77">
        <f t="shared" si="353"/>
        <v>0.85337218845656937</v>
      </c>
      <c r="CD71" s="77">
        <f t="shared" si="353"/>
        <v>0.85002479405436471</v>
      </c>
      <c r="CE71" s="77">
        <f t="shared" si="353"/>
        <v>0.84734276708160594</v>
      </c>
      <c r="CF71" s="77">
        <f t="shared" si="353"/>
        <v>0.84512139418415699</v>
      </c>
      <c r="CG71" s="77">
        <f t="shared" si="353"/>
        <v>0.84327366332860421</v>
      </c>
      <c r="CH71" s="77">
        <f t="shared" si="353"/>
        <v>0.84020351361572876</v>
      </c>
      <c r="CI71" s="77">
        <f t="shared" si="353"/>
        <v>0.83836295988736542</v>
      </c>
      <c r="CJ71" s="74"/>
      <c r="CK71" s="77">
        <f t="shared" si="354"/>
        <v>0.85912589430621267</v>
      </c>
      <c r="CL71" s="77">
        <f t="shared" si="354"/>
        <v>0.86412927081582103</v>
      </c>
      <c r="CM71" s="77">
        <f t="shared" si="354"/>
        <v>0.86851368176802024</v>
      </c>
      <c r="CN71" s="77">
        <f t="shared" si="354"/>
        <v>0.87167171519388442</v>
      </c>
      <c r="CO71" s="77">
        <f t="shared" si="354"/>
        <v>0.86609946250162817</v>
      </c>
      <c r="CP71" s="77">
        <f t="shared" si="354"/>
        <v>0.86200505053416965</v>
      </c>
      <c r="CQ71" s="77">
        <f t="shared" si="354"/>
        <v>0.85830803906063013</v>
      </c>
      <c r="CR71" s="77">
        <f t="shared" si="354"/>
        <v>0.85506926412313533</v>
      </c>
      <c r="CS71" s="77">
        <f t="shared" si="354"/>
        <v>0.85249863212045984</v>
      </c>
      <c r="CT71" s="77">
        <f t="shared" si="354"/>
        <v>0.85021867793134831</v>
      </c>
      <c r="CU71" s="77">
        <f t="shared" si="354"/>
        <v>0.8486999960684517</v>
      </c>
      <c r="CV71" s="77">
        <f t="shared" si="354"/>
        <v>0.84548298515673126</v>
      </c>
      <c r="CW71" s="77">
        <f t="shared" si="354"/>
        <v>0.8444441074725757</v>
      </c>
      <c r="CX71" s="74"/>
      <c r="CY71" s="77">
        <f t="shared" si="355"/>
        <v>0.86288940541274406</v>
      </c>
      <c r="CZ71" s="77">
        <f t="shared" si="355"/>
        <v>0.86778926994793282</v>
      </c>
      <c r="DA71" s="77">
        <f t="shared" si="355"/>
        <v>0.87210080018068692</v>
      </c>
      <c r="DB71" s="77">
        <f t="shared" si="355"/>
        <v>0.87531344723608429</v>
      </c>
      <c r="DC71" s="77">
        <f t="shared" si="355"/>
        <v>0.87004950018185967</v>
      </c>
      <c r="DD71" s="77">
        <f t="shared" si="355"/>
        <v>0.86606240912132892</v>
      </c>
      <c r="DE71" s="77">
        <f t="shared" si="355"/>
        <v>0.86246588030922722</v>
      </c>
      <c r="DF71" s="77">
        <f t="shared" si="355"/>
        <v>0.859319664236877</v>
      </c>
      <c r="DG71" s="77">
        <f t="shared" si="355"/>
        <v>0.85687762936233669</v>
      </c>
      <c r="DH71" s="77">
        <f t="shared" si="355"/>
        <v>0.85462150275948412</v>
      </c>
      <c r="DI71" s="77">
        <f t="shared" si="355"/>
        <v>0.85328513380106696</v>
      </c>
      <c r="DJ71" s="77">
        <f t="shared" si="355"/>
        <v>0.85008886087997593</v>
      </c>
      <c r="DK71" s="77">
        <f t="shared" si="355"/>
        <v>0.84942062470728152</v>
      </c>
      <c r="DL71" s="74"/>
      <c r="DM71" s="77">
        <f t="shared" si="356"/>
        <v>0.86611579599124056</v>
      </c>
      <c r="DN71" s="77">
        <f t="shared" si="356"/>
        <v>0.87092571863519452</v>
      </c>
      <c r="DO71" s="77">
        <f t="shared" si="356"/>
        <v>0.87517305969793169</v>
      </c>
      <c r="DP71" s="77">
        <f t="shared" si="356"/>
        <v>0.87842668748295716</v>
      </c>
      <c r="DQ71" s="77">
        <f t="shared" si="356"/>
        <v>0.87344560997041765</v>
      </c>
      <c r="DR71" s="77">
        <f t="shared" si="356"/>
        <v>0.86955177024216346</v>
      </c>
      <c r="DS71" s="77">
        <f t="shared" si="356"/>
        <v>0.86604344900149455</v>
      </c>
      <c r="DT71" s="77">
        <f t="shared" si="356"/>
        <v>0.86297815225725027</v>
      </c>
      <c r="DU71" s="77">
        <f t="shared" si="356"/>
        <v>0.86066329845901934</v>
      </c>
      <c r="DV71" s="77">
        <f t="shared" si="356"/>
        <v>0.85848370128728679</v>
      </c>
      <c r="DW71" s="77">
        <f t="shared" si="356"/>
        <v>0.85723132006102665</v>
      </c>
      <c r="DX71" s="77">
        <f t="shared" si="356"/>
        <v>0.85411936297869751</v>
      </c>
      <c r="DY71" s="77">
        <f t="shared" si="356"/>
        <v>0.85359644022275016</v>
      </c>
    </row>
    <row r="72" spans="2:129" x14ac:dyDescent="0.2">
      <c r="B72" s="10"/>
      <c r="D72" s="76" t="s">
        <v>72</v>
      </c>
      <c r="E72" s="77">
        <f t="shared" ref="E72:Q72" si="357">E35/E33</f>
        <v>0.78749275139332764</v>
      </c>
      <c r="F72" s="77">
        <f t="shared" si="357"/>
        <v>0.79425611258581885</v>
      </c>
      <c r="G72" s="77">
        <f t="shared" si="357"/>
        <v>0.79994560399478165</v>
      </c>
      <c r="H72" s="77">
        <f t="shared" si="357"/>
        <v>0.80330098188621202</v>
      </c>
      <c r="I72" s="77">
        <f t="shared" si="357"/>
        <v>0.79741279826924516</v>
      </c>
      <c r="J72" s="77">
        <f t="shared" si="357"/>
        <v>0.7904246031533495</v>
      </c>
      <c r="K72" s="77">
        <f t="shared" si="357"/>
        <v>0.78503054719381771</v>
      </c>
      <c r="L72" s="77">
        <f t="shared" si="357"/>
        <v>0.7801317530753622</v>
      </c>
      <c r="M72" s="77">
        <f t="shared" si="357"/>
        <v>0.77581994521705011</v>
      </c>
      <c r="N72" s="77">
        <f t="shared" si="357"/>
        <v>0.7722777000861859</v>
      </c>
      <c r="O72" s="77">
        <f t="shared" si="357"/>
        <v>0.76984688082125197</v>
      </c>
      <c r="P72" s="77">
        <f t="shared" si="357"/>
        <v>0.76688901755766259</v>
      </c>
      <c r="Q72" s="77">
        <f t="shared" si="357"/>
        <v>0.76282861478865749</v>
      </c>
      <c r="R72" s="74"/>
      <c r="S72" s="77">
        <f t="shared" ref="S72:AE72" si="358">S35/S33</f>
        <v>0.81741211629554644</v>
      </c>
      <c r="T72" s="77">
        <f t="shared" si="358"/>
        <v>0.82347339833148747</v>
      </c>
      <c r="U72" s="77">
        <f t="shared" si="358"/>
        <v>0.82858746056634702</v>
      </c>
      <c r="V72" s="77">
        <f t="shared" si="358"/>
        <v>0.83132878095023965</v>
      </c>
      <c r="W72" s="77">
        <f t="shared" si="358"/>
        <v>0.82413184100694559</v>
      </c>
      <c r="X72" s="77">
        <f t="shared" si="358"/>
        <v>0.81879506118334722</v>
      </c>
      <c r="Y72" s="77">
        <f t="shared" si="358"/>
        <v>0.81405717545505762</v>
      </c>
      <c r="Z72" s="77">
        <f t="shared" si="358"/>
        <v>0.80981470426808866</v>
      </c>
      <c r="AA72" s="77">
        <f t="shared" si="358"/>
        <v>0.80620491413718798</v>
      </c>
      <c r="AB72" s="77">
        <f t="shared" si="358"/>
        <v>0.80347132281173828</v>
      </c>
      <c r="AC72" s="77">
        <f t="shared" si="358"/>
        <v>0.80103027257247283</v>
      </c>
      <c r="AD72" s="77">
        <f t="shared" si="358"/>
        <v>0.80157016197016284</v>
      </c>
      <c r="AE72" s="77">
        <f t="shared" si="358"/>
        <v>0.78903047541291504</v>
      </c>
      <c r="AF72" s="74"/>
      <c r="AG72" s="77">
        <f t="shared" ref="AG72:AS72" si="359">AG35/AG33</f>
        <v>0.83244928175794897</v>
      </c>
      <c r="AH72" s="77">
        <f t="shared" si="359"/>
        <v>0.83814186159510662</v>
      </c>
      <c r="AI72" s="77">
        <f t="shared" si="359"/>
        <v>0.8429927573761592</v>
      </c>
      <c r="AJ72" s="77">
        <f t="shared" si="359"/>
        <v>0.84573495726177739</v>
      </c>
      <c r="AK72" s="77">
        <f t="shared" si="359"/>
        <v>0.8387810133616973</v>
      </c>
      <c r="AL72" s="77">
        <f t="shared" si="359"/>
        <v>0.83393201422078655</v>
      </c>
      <c r="AM72" s="77">
        <f t="shared" si="359"/>
        <v>0.82954971285578816</v>
      </c>
      <c r="AN72" s="77">
        <f t="shared" si="359"/>
        <v>0.8256544660195968</v>
      </c>
      <c r="AO72" s="77">
        <f t="shared" si="359"/>
        <v>0.82241222582012585</v>
      </c>
      <c r="AP72" s="77">
        <f t="shared" si="359"/>
        <v>0.8203360655709786</v>
      </c>
      <c r="AQ72" s="77">
        <f t="shared" si="359"/>
        <v>0.81748878985970963</v>
      </c>
      <c r="AR72" s="77">
        <f t="shared" si="359"/>
        <v>0.81800176877742625</v>
      </c>
      <c r="AS72" s="77">
        <f t="shared" si="359"/>
        <v>0.80756000314404963</v>
      </c>
      <c r="AT72" s="74"/>
      <c r="AU72" s="77">
        <f t="shared" ref="AU72:BG72" si="360">AU35/AU33</f>
        <v>0.84219607138610086</v>
      </c>
      <c r="AV72" s="77">
        <f t="shared" si="360"/>
        <v>0.84764159263161598</v>
      </c>
      <c r="AW72" s="77">
        <f t="shared" si="360"/>
        <v>0.85232401268506852</v>
      </c>
      <c r="AX72" s="77">
        <f t="shared" si="360"/>
        <v>0.85517678743230841</v>
      </c>
      <c r="AY72" s="77">
        <f t="shared" si="360"/>
        <v>0.84860274792504908</v>
      </c>
      <c r="AZ72" s="77">
        <f t="shared" si="360"/>
        <v>0.84403253055219851</v>
      </c>
      <c r="BA72" s="77">
        <f t="shared" si="360"/>
        <v>0.839889316539565</v>
      </c>
      <c r="BB72" s="77">
        <f t="shared" si="360"/>
        <v>0.83622321639633668</v>
      </c>
      <c r="BC72" s="77">
        <f t="shared" si="360"/>
        <v>0.83321753209140204</v>
      </c>
      <c r="BD72" s="77">
        <f t="shared" si="360"/>
        <v>0.83138620430490984</v>
      </c>
      <c r="BE72" s="77">
        <f t="shared" si="360"/>
        <v>0.82853131345443776</v>
      </c>
      <c r="BF72" s="77">
        <f t="shared" si="360"/>
        <v>0.82789819191927005</v>
      </c>
      <c r="BG72" s="77">
        <f t="shared" si="360"/>
        <v>0.82117327704311549</v>
      </c>
      <c r="BH72" s="74"/>
      <c r="BI72" s="77">
        <f t="shared" ref="BI72:BU72" si="361">BI35/BI33</f>
        <v>0.84928918291954492</v>
      </c>
      <c r="BJ72" s="77">
        <f t="shared" si="361"/>
        <v>0.85455006903945707</v>
      </c>
      <c r="BK72" s="77">
        <f t="shared" si="361"/>
        <v>0.85910739736382791</v>
      </c>
      <c r="BL72" s="77">
        <f t="shared" si="361"/>
        <v>0.86207381181644582</v>
      </c>
      <c r="BM72" s="77">
        <f t="shared" si="361"/>
        <v>0.85588023624276244</v>
      </c>
      <c r="BN72" s="77">
        <f t="shared" si="361"/>
        <v>0.85150879152434134</v>
      </c>
      <c r="BO72" s="77">
        <f t="shared" si="361"/>
        <v>0.84754423734271345</v>
      </c>
      <c r="BP72" s="77">
        <f t="shared" si="361"/>
        <v>0.84404699308418341</v>
      </c>
      <c r="BQ72" s="77">
        <f t="shared" si="361"/>
        <v>0.84120421602886675</v>
      </c>
      <c r="BR72" s="77">
        <f t="shared" si="361"/>
        <v>0.83917195077555762</v>
      </c>
      <c r="BS72" s="77">
        <f t="shared" si="361"/>
        <v>0.83680462928291921</v>
      </c>
      <c r="BT72" s="77">
        <f t="shared" si="361"/>
        <v>0.83446720909902827</v>
      </c>
      <c r="BU72" s="77">
        <f t="shared" si="361"/>
        <v>0.83121982287899276</v>
      </c>
      <c r="BV72" s="74"/>
      <c r="BW72" s="77">
        <f t="shared" ref="BW72:CI72" si="362">BW35/BW33</f>
        <v>0.85480782611182438</v>
      </c>
      <c r="BX72" s="77">
        <f t="shared" si="362"/>
        <v>0.85992190434452831</v>
      </c>
      <c r="BY72" s="77">
        <f t="shared" si="362"/>
        <v>0.86437895250763686</v>
      </c>
      <c r="BZ72" s="77">
        <f t="shared" si="362"/>
        <v>0.86743989405800392</v>
      </c>
      <c r="CA72" s="77">
        <f t="shared" si="362"/>
        <v>0.86160479816339719</v>
      </c>
      <c r="CB72" s="77">
        <f t="shared" si="362"/>
        <v>0.85738860993510413</v>
      </c>
      <c r="CC72" s="77">
        <f t="shared" si="362"/>
        <v>0.853566347403929</v>
      </c>
      <c r="CD72" s="77">
        <f t="shared" si="362"/>
        <v>0.85020221070488744</v>
      </c>
      <c r="CE72" s="77">
        <f t="shared" si="362"/>
        <v>0.84748047222822165</v>
      </c>
      <c r="CF72" s="77">
        <f t="shared" si="362"/>
        <v>0.84525766660700963</v>
      </c>
      <c r="CG72" s="77">
        <f t="shared" si="362"/>
        <v>0.84339107278482262</v>
      </c>
      <c r="CH72" s="77">
        <f t="shared" si="362"/>
        <v>0.84045434930539109</v>
      </c>
      <c r="CI72" s="77">
        <f t="shared" si="362"/>
        <v>0.83890314783500231</v>
      </c>
      <c r="CJ72" s="74"/>
      <c r="CK72" s="77">
        <f t="shared" ref="CK72:CW72" si="363">CK35/CK33</f>
        <v>0.85929277205157717</v>
      </c>
      <c r="CL72" s="77">
        <f t="shared" si="363"/>
        <v>0.86428535281797259</v>
      </c>
      <c r="CM72" s="77">
        <f t="shared" si="363"/>
        <v>0.86865831277809091</v>
      </c>
      <c r="CN72" s="77">
        <f t="shared" si="363"/>
        <v>0.87179308216411078</v>
      </c>
      <c r="CO72" s="77">
        <f t="shared" si="363"/>
        <v>0.86628995632834027</v>
      </c>
      <c r="CP72" s="77">
        <f t="shared" si="363"/>
        <v>0.86220133728270476</v>
      </c>
      <c r="CQ72" s="77">
        <f t="shared" si="363"/>
        <v>0.85849737947795668</v>
      </c>
      <c r="CR72" s="77">
        <f t="shared" si="363"/>
        <v>0.85524308742363775</v>
      </c>
      <c r="CS72" s="77">
        <f t="shared" si="363"/>
        <v>0.8526310129429937</v>
      </c>
      <c r="CT72" s="77">
        <f t="shared" si="363"/>
        <v>0.85035135725753341</v>
      </c>
      <c r="CU72" s="77">
        <f t="shared" si="363"/>
        <v>0.84882583912690546</v>
      </c>
      <c r="CV72" s="77">
        <f t="shared" si="363"/>
        <v>0.84572673444863899</v>
      </c>
      <c r="CW72" s="77">
        <f t="shared" si="363"/>
        <v>0.84500023888766485</v>
      </c>
      <c r="CX72" s="74"/>
      <c r="CY72" s="77">
        <f t="shared" ref="CY72:DK72" si="364">CY35/CY33</f>
        <v>0.86305124041034942</v>
      </c>
      <c r="CZ72" s="77">
        <f t="shared" si="364"/>
        <v>0.8679404067164348</v>
      </c>
      <c r="DA72" s="77">
        <f t="shared" si="364"/>
        <v>0.8722407684435981</v>
      </c>
      <c r="DB72" s="77">
        <f t="shared" si="364"/>
        <v>0.87543178822967727</v>
      </c>
      <c r="DC72" s="77">
        <f t="shared" si="364"/>
        <v>0.87023405158792289</v>
      </c>
      <c r="DD72" s="77">
        <f t="shared" si="364"/>
        <v>0.86625383001246725</v>
      </c>
      <c r="DE72" s="77">
        <f t="shared" si="364"/>
        <v>0.86265134070278049</v>
      </c>
      <c r="DF72" s="77">
        <f t="shared" si="364"/>
        <v>0.85949075938834019</v>
      </c>
      <c r="DG72" s="77">
        <f t="shared" si="364"/>
        <v>0.85700346598306687</v>
      </c>
      <c r="DH72" s="77">
        <f t="shared" si="364"/>
        <v>0.85474891560049771</v>
      </c>
      <c r="DI72" s="77">
        <f t="shared" si="364"/>
        <v>0.85342064202958268</v>
      </c>
      <c r="DJ72" s="77">
        <f t="shared" si="364"/>
        <v>0.85033492263392252</v>
      </c>
      <c r="DK72" s="77">
        <f t="shared" si="364"/>
        <v>0.84999157872247255</v>
      </c>
      <c r="DL72" s="74"/>
      <c r="DM72" s="77">
        <f t="shared" ref="DM72:DY72" si="365">DM35/DM33</f>
        <v>0.86627348102023993</v>
      </c>
      <c r="DN72" s="77">
        <f t="shared" si="365"/>
        <v>0.87107277706448272</v>
      </c>
      <c r="DO72" s="77">
        <f t="shared" si="365"/>
        <v>0.87530916456760621</v>
      </c>
      <c r="DP72" s="77">
        <f t="shared" si="365"/>
        <v>0.87854248724334438</v>
      </c>
      <c r="DQ72" s="77">
        <f t="shared" si="365"/>
        <v>0.873624898378216</v>
      </c>
      <c r="DR72" s="77">
        <f t="shared" si="365"/>
        <v>0.86973909028459828</v>
      </c>
      <c r="DS72" s="77">
        <f t="shared" si="365"/>
        <v>0.86622570866642301</v>
      </c>
      <c r="DT72" s="77">
        <f t="shared" si="365"/>
        <v>0.8631471194503002</v>
      </c>
      <c r="DU72" s="77">
        <f t="shared" si="365"/>
        <v>0.8607891854359988</v>
      </c>
      <c r="DV72" s="77">
        <f t="shared" si="365"/>
        <v>0.85860781331372105</v>
      </c>
      <c r="DW72" s="77">
        <f t="shared" si="365"/>
        <v>0.85737696500340199</v>
      </c>
      <c r="DX72" s="77">
        <f t="shared" si="365"/>
        <v>0.8543732327198591</v>
      </c>
      <c r="DY72" s="77">
        <f t="shared" si="365"/>
        <v>0.85418162452857227</v>
      </c>
    </row>
    <row r="73" spans="2:129" x14ac:dyDescent="0.2">
      <c r="B73" s="10"/>
      <c r="D73" s="76" t="s">
        <v>73</v>
      </c>
      <c r="E73" s="77">
        <f t="shared" ref="E73:Q74" si="366">E36/E35</f>
        <v>0.78776135306968487</v>
      </c>
      <c r="F73" s="77">
        <f t="shared" si="366"/>
        <v>0.79451258205834008</v>
      </c>
      <c r="G73" s="77">
        <f t="shared" si="366"/>
        <v>0.80018717520940608</v>
      </c>
      <c r="H73" s="77">
        <f t="shared" si="366"/>
        <v>0.80350683201984829</v>
      </c>
      <c r="I73" s="77">
        <f t="shared" si="366"/>
        <v>0.79759346248855856</v>
      </c>
      <c r="J73" s="77">
        <f t="shared" si="366"/>
        <v>0.79070038863312231</v>
      </c>
      <c r="K73" s="77">
        <f t="shared" si="366"/>
        <v>0.78529195739690594</v>
      </c>
      <c r="L73" s="77">
        <f t="shared" si="366"/>
        <v>0.78037111918198254</v>
      </c>
      <c r="M73" s="77">
        <f t="shared" si="366"/>
        <v>0.77602851170055243</v>
      </c>
      <c r="N73" s="77">
        <f t="shared" si="366"/>
        <v>0.77243958850311933</v>
      </c>
      <c r="O73" s="77">
        <f t="shared" si="366"/>
        <v>0.76995454958645981</v>
      </c>
      <c r="P73" s="77">
        <f t="shared" si="366"/>
        <v>0.76696533498801289</v>
      </c>
      <c r="Q73" s="77">
        <f t="shared" si="366"/>
        <v>0.7628597103244803</v>
      </c>
      <c r="R73" s="74"/>
      <c r="S73" s="77">
        <f t="shared" ref="S73:AE74" si="367">S36/S35</f>
        <v>0.81763410446751494</v>
      </c>
      <c r="T73" s="77">
        <f t="shared" si="367"/>
        <v>0.82368397203723731</v>
      </c>
      <c r="U73" s="77">
        <f t="shared" si="367"/>
        <v>0.82878393552831731</v>
      </c>
      <c r="V73" s="77">
        <f t="shared" si="367"/>
        <v>0.83148822314859705</v>
      </c>
      <c r="W73" s="77">
        <f t="shared" si="367"/>
        <v>0.82434840034337209</v>
      </c>
      <c r="X73" s="77">
        <f t="shared" si="367"/>
        <v>0.81903200669986187</v>
      </c>
      <c r="Y73" s="77">
        <f t="shared" si="367"/>
        <v>0.81427990628404101</v>
      </c>
      <c r="Z73" s="77">
        <f t="shared" si="367"/>
        <v>0.81001469722730801</v>
      </c>
      <c r="AA73" s="77">
        <f t="shared" si="367"/>
        <v>0.80636823704693472</v>
      </c>
      <c r="AB73" s="77">
        <f t="shared" si="367"/>
        <v>0.8035776852607357</v>
      </c>
      <c r="AC73" s="77">
        <f t="shared" si="367"/>
        <v>0.80108869436874353</v>
      </c>
      <c r="AD73" s="77">
        <f t="shared" si="367"/>
        <v>0.80159634639766686</v>
      </c>
      <c r="AE73" s="77">
        <f t="shared" si="367"/>
        <v>0.78913692094242305</v>
      </c>
      <c r="AF73" s="74"/>
      <c r="AG73" s="77">
        <f t="shared" ref="AG73:AS74" si="368">AG36/AG35</f>
        <v>0.83264764349969944</v>
      </c>
      <c r="AH73" s="77">
        <f t="shared" si="368"/>
        <v>0.83832939677633278</v>
      </c>
      <c r="AI73" s="77">
        <f t="shared" si="368"/>
        <v>0.84316730533611839</v>
      </c>
      <c r="AJ73" s="77">
        <f t="shared" si="368"/>
        <v>0.84587589650749628</v>
      </c>
      <c r="AK73" s="77">
        <f t="shared" si="368"/>
        <v>0.8389925968191172</v>
      </c>
      <c r="AL73" s="77">
        <f t="shared" si="368"/>
        <v>0.83414876779478109</v>
      </c>
      <c r="AM73" s="77">
        <f t="shared" si="368"/>
        <v>0.82975305382109754</v>
      </c>
      <c r="AN73" s="77">
        <f t="shared" si="368"/>
        <v>0.8258351877343264</v>
      </c>
      <c r="AO73" s="77">
        <f t="shared" si="368"/>
        <v>0.82255186792709489</v>
      </c>
      <c r="AP73" s="77">
        <f t="shared" si="368"/>
        <v>0.82039978040422723</v>
      </c>
      <c r="AQ73" s="77">
        <f t="shared" si="368"/>
        <v>0.81755382215881778</v>
      </c>
      <c r="AR73" s="77">
        <f t="shared" si="368"/>
        <v>0.81804167587564469</v>
      </c>
      <c r="AS73" s="77">
        <f t="shared" si="368"/>
        <v>0.80771005198919366</v>
      </c>
      <c r="AT73" s="74"/>
      <c r="AU73" s="77">
        <f t="shared" ref="AU73:BG74" si="369">AU36/AU35</f>
        <v>0.84237927750332697</v>
      </c>
      <c r="AV73" s="77">
        <f t="shared" si="369"/>
        <v>0.84781440412079057</v>
      </c>
      <c r="AW73" s="77">
        <f t="shared" si="369"/>
        <v>0.85248473884910825</v>
      </c>
      <c r="AX73" s="77">
        <f t="shared" si="369"/>
        <v>0.85530754889511362</v>
      </c>
      <c r="AY73" s="77">
        <f t="shared" si="369"/>
        <v>0.84880457692670808</v>
      </c>
      <c r="AZ73" s="77">
        <f t="shared" si="369"/>
        <v>0.84423606321925171</v>
      </c>
      <c r="BA73" s="77">
        <f t="shared" si="369"/>
        <v>0.84008027328521151</v>
      </c>
      <c r="BB73" s="77">
        <f t="shared" si="369"/>
        <v>0.83639198583054009</v>
      </c>
      <c r="BC73" s="77">
        <f t="shared" si="369"/>
        <v>0.83334137398690022</v>
      </c>
      <c r="BD73" s="77">
        <f t="shared" si="369"/>
        <v>0.83143457791366848</v>
      </c>
      <c r="BE73" s="77">
        <f t="shared" si="369"/>
        <v>0.82858982673386194</v>
      </c>
      <c r="BF73" s="77">
        <f t="shared" si="369"/>
        <v>0.82803895488648471</v>
      </c>
      <c r="BG73" s="77">
        <f t="shared" si="369"/>
        <v>0.82134299776799702</v>
      </c>
      <c r="BH73" s="74"/>
      <c r="BI73" s="77">
        <f t="shared" ref="BI73:BU74" si="370">BI36/BI35</f>
        <v>0.84946153790025802</v>
      </c>
      <c r="BJ73" s="77">
        <f t="shared" si="370"/>
        <v>0.85471234975563115</v>
      </c>
      <c r="BK73" s="77">
        <f t="shared" si="370"/>
        <v>0.85925828690141071</v>
      </c>
      <c r="BL73" s="77">
        <f t="shared" si="370"/>
        <v>0.86219786247039876</v>
      </c>
      <c r="BM73" s="77">
        <f t="shared" si="370"/>
        <v>0.85607310473739351</v>
      </c>
      <c r="BN73" s="77">
        <f t="shared" si="370"/>
        <v>0.85170267265301824</v>
      </c>
      <c r="BO73" s="77">
        <f t="shared" si="370"/>
        <v>0.84772632444734208</v>
      </c>
      <c r="BP73" s="77">
        <f t="shared" si="370"/>
        <v>0.84420744822522054</v>
      </c>
      <c r="BQ73" s="77">
        <f t="shared" si="370"/>
        <v>0.84132060148897214</v>
      </c>
      <c r="BR73" s="77">
        <f t="shared" si="370"/>
        <v>0.83925937754849522</v>
      </c>
      <c r="BS73" s="77">
        <f t="shared" si="370"/>
        <v>0.83685757266069061</v>
      </c>
      <c r="BT73" s="77">
        <f t="shared" si="370"/>
        <v>0.83461979505876727</v>
      </c>
      <c r="BU73" s="77">
        <f t="shared" si="370"/>
        <v>0.83140112821537504</v>
      </c>
      <c r="BV73" s="74"/>
      <c r="BW73" s="77">
        <f t="shared" ref="BW73:CI74" si="371">BW36/BW35</f>
        <v>0.8549718934744327</v>
      </c>
      <c r="BX73" s="77">
        <f t="shared" si="371"/>
        <v>0.86007614223727469</v>
      </c>
      <c r="BY73" s="77">
        <f t="shared" si="371"/>
        <v>0.86452233508022891</v>
      </c>
      <c r="BZ73" s="77">
        <f t="shared" si="371"/>
        <v>0.86755899261446001</v>
      </c>
      <c r="CA73" s="77">
        <f t="shared" si="371"/>
        <v>0.86178993843689222</v>
      </c>
      <c r="CB73" s="77">
        <f t="shared" si="371"/>
        <v>0.85757498252434206</v>
      </c>
      <c r="CC73" s="77">
        <f t="shared" si="371"/>
        <v>0.8537416361832596</v>
      </c>
      <c r="CD73" s="77">
        <f t="shared" si="371"/>
        <v>0.85035645567521467</v>
      </c>
      <c r="CE73" s="77">
        <f t="shared" si="371"/>
        <v>0.84759066618620305</v>
      </c>
      <c r="CF73" s="77">
        <f t="shared" si="371"/>
        <v>0.84535187774749199</v>
      </c>
      <c r="CG73" s="77">
        <f t="shared" si="371"/>
        <v>0.84344221740213465</v>
      </c>
      <c r="CH73" s="77">
        <f t="shared" si="371"/>
        <v>0.8405791546021969</v>
      </c>
      <c r="CI73" s="77">
        <f t="shared" si="371"/>
        <v>0.83909332621795718</v>
      </c>
      <c r="CJ73" s="74"/>
      <c r="CK73" s="77">
        <f t="shared" ref="CK73:CW74" si="372">CK36/CK35</f>
        <v>0.85945023605004034</v>
      </c>
      <c r="CL73" s="77">
        <f t="shared" si="372"/>
        <v>0.8644331785919952</v>
      </c>
      <c r="CM73" s="77">
        <f t="shared" si="372"/>
        <v>0.86879570165165232</v>
      </c>
      <c r="CN73" s="77">
        <f t="shared" si="372"/>
        <v>0.87190825360975888</v>
      </c>
      <c r="CO73" s="77">
        <f t="shared" si="372"/>
        <v>0.86646841224758797</v>
      </c>
      <c r="CP73" s="77">
        <f t="shared" si="372"/>
        <v>0.86238162027533094</v>
      </c>
      <c r="CQ73" s="77">
        <f t="shared" si="372"/>
        <v>0.8586672176456529</v>
      </c>
      <c r="CR73" s="77">
        <f t="shared" si="372"/>
        <v>0.85539245850043322</v>
      </c>
      <c r="CS73" s="77">
        <f t="shared" si="372"/>
        <v>0.85273392586206886</v>
      </c>
      <c r="CT73" s="77">
        <f t="shared" si="372"/>
        <v>0.85043875717365769</v>
      </c>
      <c r="CU73" s="77">
        <f t="shared" si="372"/>
        <v>0.84887817104631647</v>
      </c>
      <c r="CV73" s="77">
        <f t="shared" si="372"/>
        <v>0.84583402241934103</v>
      </c>
      <c r="CW73" s="77">
        <f t="shared" si="372"/>
        <v>0.84519823323744203</v>
      </c>
      <c r="CX73" s="74"/>
      <c r="CY73" s="77">
        <f t="shared" ref="CY73:DK74" si="373">CY36/CY35</f>
        <v>0.86320328450115558</v>
      </c>
      <c r="CZ73" s="77">
        <f t="shared" si="373"/>
        <v>0.86808296411080244</v>
      </c>
      <c r="DA73" s="77">
        <f t="shared" si="373"/>
        <v>0.87237321971103343</v>
      </c>
      <c r="DB73" s="77">
        <f t="shared" si="373"/>
        <v>0.87554369651937003</v>
      </c>
      <c r="DC73" s="77">
        <f t="shared" si="373"/>
        <v>0.87040665263914041</v>
      </c>
      <c r="DD73" s="77">
        <f t="shared" si="373"/>
        <v>0.86642902746844597</v>
      </c>
      <c r="DE73" s="77">
        <f t="shared" si="373"/>
        <v>0.86281666680048152</v>
      </c>
      <c r="DF73" s="77">
        <f t="shared" si="373"/>
        <v>0.85963616267678566</v>
      </c>
      <c r="DG73" s="77">
        <f t="shared" si="373"/>
        <v>0.85709793649934896</v>
      </c>
      <c r="DH73" s="77">
        <f t="shared" si="373"/>
        <v>0.85482758212859544</v>
      </c>
      <c r="DI73" s="77">
        <f t="shared" si="373"/>
        <v>0.85347595657505215</v>
      </c>
      <c r="DJ73" s="77">
        <f t="shared" si="373"/>
        <v>0.85043462255197688</v>
      </c>
      <c r="DK73" s="77">
        <f t="shared" si="373"/>
        <v>0.85019688524640025</v>
      </c>
      <c r="DL73" s="74"/>
      <c r="DM73" s="77">
        <f t="shared" ref="DM73:DY74" si="374">DM36/DM35</f>
        <v>0.86642098253909072</v>
      </c>
      <c r="DN73" s="77">
        <f t="shared" si="374"/>
        <v>0.87121090570919224</v>
      </c>
      <c r="DO73" s="77">
        <f t="shared" si="374"/>
        <v>0.87543745190109101</v>
      </c>
      <c r="DP73" s="77">
        <f t="shared" si="374"/>
        <v>0.87865159756998834</v>
      </c>
      <c r="DQ73" s="77">
        <f t="shared" si="374"/>
        <v>0.87379230957494813</v>
      </c>
      <c r="DR73" s="77">
        <f t="shared" si="374"/>
        <v>0.86990994855122172</v>
      </c>
      <c r="DS73" s="77">
        <f t="shared" si="374"/>
        <v>0.86638720968026428</v>
      </c>
      <c r="DT73" s="77">
        <f t="shared" si="374"/>
        <v>0.86328919899895884</v>
      </c>
      <c r="DU73" s="77">
        <f t="shared" si="374"/>
        <v>0.86088051639274932</v>
      </c>
      <c r="DV73" s="77">
        <f t="shared" si="374"/>
        <v>0.85867960412693678</v>
      </c>
      <c r="DW73" s="77">
        <f t="shared" si="374"/>
        <v>0.85743620057428671</v>
      </c>
      <c r="DX73" s="77">
        <f t="shared" si="374"/>
        <v>0.85447148966543252</v>
      </c>
      <c r="DY73" s="77">
        <f t="shared" si="374"/>
        <v>0.85439394577992789</v>
      </c>
    </row>
    <row r="74" spans="2:129" x14ac:dyDescent="0.2">
      <c r="B74" s="10"/>
      <c r="D74" s="76" t="s">
        <v>74</v>
      </c>
      <c r="E74" s="77">
        <f t="shared" si="366"/>
        <v>0.78802000148547002</v>
      </c>
      <c r="F74" s="77">
        <f t="shared" si="366"/>
        <v>0.79475985659644877</v>
      </c>
      <c r="G74" s="77">
        <f t="shared" si="366"/>
        <v>0.80042028035961732</v>
      </c>
      <c r="H74" s="77">
        <f t="shared" si="366"/>
        <v>0.80370526819611265</v>
      </c>
      <c r="I74" s="77">
        <f t="shared" si="366"/>
        <v>0.79776865301284206</v>
      </c>
      <c r="J74" s="77">
        <f t="shared" si="366"/>
        <v>0.79096041889516044</v>
      </c>
      <c r="K74" s="77">
        <f t="shared" si="366"/>
        <v>0.78553810327167117</v>
      </c>
      <c r="L74" s="77">
        <f t="shared" si="366"/>
        <v>0.78059576182031121</v>
      </c>
      <c r="M74" s="77">
        <f t="shared" si="366"/>
        <v>0.77622299825135743</v>
      </c>
      <c r="N74" s="77">
        <f t="shared" si="366"/>
        <v>0.77258911206418335</v>
      </c>
      <c r="O74" s="77">
        <f t="shared" si="366"/>
        <v>0.77005239130269409</v>
      </c>
      <c r="P74" s="77">
        <f t="shared" si="366"/>
        <v>0.7670334832870298</v>
      </c>
      <c r="Q74" s="77">
        <f t="shared" si="366"/>
        <v>0.76286932484721903</v>
      </c>
      <c r="R74" s="74"/>
      <c r="S74" s="77">
        <f t="shared" si="367"/>
        <v>0.81784834036040721</v>
      </c>
      <c r="T74" s="77">
        <f t="shared" si="367"/>
        <v>0.82388749571087083</v>
      </c>
      <c r="U74" s="77">
        <f t="shared" si="367"/>
        <v>0.82897401740575327</v>
      </c>
      <c r="V74" s="77">
        <f t="shared" si="367"/>
        <v>0.83164223808637927</v>
      </c>
      <c r="W74" s="77">
        <f t="shared" si="367"/>
        <v>0.82455592347667717</v>
      </c>
      <c r="X74" s="77">
        <f t="shared" si="367"/>
        <v>0.81925548122587177</v>
      </c>
      <c r="Y74" s="77">
        <f t="shared" si="367"/>
        <v>0.81448931891615572</v>
      </c>
      <c r="Z74" s="77">
        <f t="shared" si="367"/>
        <v>0.81020162241546401</v>
      </c>
      <c r="AA74" s="77">
        <f t="shared" si="367"/>
        <v>0.80651937965868992</v>
      </c>
      <c r="AB74" s="77">
        <f t="shared" si="367"/>
        <v>0.80367459550875353</v>
      </c>
      <c r="AC74" s="77">
        <f t="shared" si="367"/>
        <v>0.80113767924849932</v>
      </c>
      <c r="AD74" s="77">
        <f t="shared" si="367"/>
        <v>0.80160491646678789</v>
      </c>
      <c r="AE74" s="77">
        <f t="shared" si="367"/>
        <v>0.78917169462269288</v>
      </c>
      <c r="AF74" s="74"/>
      <c r="AG74" s="77">
        <f t="shared" si="368"/>
        <v>0.83283907964780168</v>
      </c>
      <c r="AH74" s="77">
        <f t="shared" si="368"/>
        <v>0.83851070304984487</v>
      </c>
      <c r="AI74" s="77">
        <f t="shared" si="368"/>
        <v>0.84333625762715714</v>
      </c>
      <c r="AJ74" s="77">
        <f t="shared" si="368"/>
        <v>0.84601210837333696</v>
      </c>
      <c r="AK74" s="77">
        <f t="shared" si="368"/>
        <v>0.83919413498566386</v>
      </c>
      <c r="AL74" s="77">
        <f t="shared" si="368"/>
        <v>0.83435304720037695</v>
      </c>
      <c r="AM74" s="77">
        <f t="shared" si="368"/>
        <v>0.8299438053270054</v>
      </c>
      <c r="AN74" s="77">
        <f t="shared" si="368"/>
        <v>0.82600331785158665</v>
      </c>
      <c r="AO74" s="77">
        <f t="shared" si="368"/>
        <v>0.82268000619002768</v>
      </c>
      <c r="AP74" s="77">
        <f t="shared" si="368"/>
        <v>0.82045280526242403</v>
      </c>
      <c r="AQ74" s="77">
        <f t="shared" si="368"/>
        <v>0.81760486915792296</v>
      </c>
      <c r="AR74" s="77">
        <f t="shared" si="368"/>
        <v>0.8180551356985627</v>
      </c>
      <c r="AS74" s="77">
        <f t="shared" si="368"/>
        <v>0.80776043659031016</v>
      </c>
      <c r="AT74" s="74"/>
      <c r="AU74" s="77">
        <f t="shared" si="369"/>
        <v>0.84255593202519508</v>
      </c>
      <c r="AV74" s="77">
        <f t="shared" si="369"/>
        <v>0.84798137505705939</v>
      </c>
      <c r="AW74" s="77">
        <f t="shared" si="369"/>
        <v>0.85264025491529449</v>
      </c>
      <c r="AX74" s="77">
        <f t="shared" si="369"/>
        <v>0.85543390112898621</v>
      </c>
      <c r="AY74" s="77">
        <f t="shared" si="369"/>
        <v>0.84899638678680622</v>
      </c>
      <c r="AZ74" s="77">
        <f t="shared" si="369"/>
        <v>0.84442767119497886</v>
      </c>
      <c r="BA74" s="77">
        <f t="shared" si="369"/>
        <v>0.84025895194875477</v>
      </c>
      <c r="BB74" s="77">
        <f t="shared" si="369"/>
        <v>0.83654821278399294</v>
      </c>
      <c r="BC74" s="77">
        <f t="shared" si="369"/>
        <v>0.83345421296241629</v>
      </c>
      <c r="BD74" s="77">
        <f t="shared" si="369"/>
        <v>0.83147199930397486</v>
      </c>
      <c r="BE74" s="77">
        <f t="shared" si="369"/>
        <v>0.82863077234330706</v>
      </c>
      <c r="BF74" s="77">
        <f t="shared" si="369"/>
        <v>0.8281377702476812</v>
      </c>
      <c r="BG74" s="77">
        <f t="shared" si="369"/>
        <v>0.8214010636711736</v>
      </c>
      <c r="BH74" s="74"/>
      <c r="BI74" s="77">
        <f t="shared" si="370"/>
        <v>0.84962750561734424</v>
      </c>
      <c r="BJ74" s="77">
        <f t="shared" si="370"/>
        <v>0.85486897207772772</v>
      </c>
      <c r="BK74" s="77">
        <f t="shared" si="370"/>
        <v>0.85940415951637539</v>
      </c>
      <c r="BL74" s="77">
        <f t="shared" si="370"/>
        <v>0.86231765703082863</v>
      </c>
      <c r="BM74" s="77">
        <f t="shared" si="370"/>
        <v>0.85625619842524348</v>
      </c>
      <c r="BN74" s="77">
        <f t="shared" si="370"/>
        <v>0.85188496159776261</v>
      </c>
      <c r="BO74" s="77">
        <f t="shared" si="370"/>
        <v>0.84789624794444574</v>
      </c>
      <c r="BP74" s="77">
        <f t="shared" si="370"/>
        <v>0.84435521126072088</v>
      </c>
      <c r="BQ74" s="77">
        <f t="shared" si="370"/>
        <v>0.84142536471251406</v>
      </c>
      <c r="BR74" s="77">
        <f t="shared" si="370"/>
        <v>0.83933048665563903</v>
      </c>
      <c r="BS74" s="77">
        <f t="shared" si="370"/>
        <v>0.83688964017530665</v>
      </c>
      <c r="BT74" s="77">
        <f t="shared" si="370"/>
        <v>0.83472946972101325</v>
      </c>
      <c r="BU74" s="77">
        <f t="shared" si="370"/>
        <v>0.83146409427941259</v>
      </c>
      <c r="BV74" s="74"/>
      <c r="BW74" s="77">
        <f t="shared" si="371"/>
        <v>0.85512961790355801</v>
      </c>
      <c r="BX74" s="77">
        <f t="shared" si="371"/>
        <v>0.86022479218525583</v>
      </c>
      <c r="BY74" s="77">
        <f t="shared" si="371"/>
        <v>0.8646607867970072</v>
      </c>
      <c r="BZ74" s="77">
        <f t="shared" si="371"/>
        <v>0.86767390110909437</v>
      </c>
      <c r="CA74" s="77">
        <f t="shared" si="371"/>
        <v>0.86196557986361555</v>
      </c>
      <c r="CB74" s="77">
        <f t="shared" si="371"/>
        <v>0.85774997193497271</v>
      </c>
      <c r="CC74" s="77">
        <f t="shared" si="371"/>
        <v>0.85390476761569611</v>
      </c>
      <c r="CD74" s="77">
        <f t="shared" si="371"/>
        <v>0.85049775599014377</v>
      </c>
      <c r="CE74" s="77">
        <f t="shared" si="371"/>
        <v>0.84768873227490338</v>
      </c>
      <c r="CF74" s="77">
        <f t="shared" si="371"/>
        <v>0.84542902557801336</v>
      </c>
      <c r="CG74" s="77">
        <f t="shared" si="371"/>
        <v>0.84346936314957277</v>
      </c>
      <c r="CH74" s="77">
        <f t="shared" si="371"/>
        <v>0.840658266418011</v>
      </c>
      <c r="CI74" s="77">
        <f t="shared" si="371"/>
        <v>0.83916022211784558</v>
      </c>
      <c r="CJ74" s="74"/>
      <c r="CK74" s="77">
        <f t="shared" si="372"/>
        <v>0.85960133449932208</v>
      </c>
      <c r="CL74" s="77">
        <f t="shared" si="372"/>
        <v>0.86457541667622329</v>
      </c>
      <c r="CM74" s="77">
        <f t="shared" si="372"/>
        <v>0.86892817890838492</v>
      </c>
      <c r="CN74" s="77">
        <f t="shared" si="372"/>
        <v>0.8720192483062279</v>
      </c>
      <c r="CO74" s="77">
        <f t="shared" si="372"/>
        <v>0.86663763247077319</v>
      </c>
      <c r="CP74" s="77">
        <f t="shared" si="372"/>
        <v>0.86255065128706099</v>
      </c>
      <c r="CQ74" s="77">
        <f t="shared" si="372"/>
        <v>0.85882484035827455</v>
      </c>
      <c r="CR74" s="77">
        <f t="shared" si="372"/>
        <v>0.85552857690717043</v>
      </c>
      <c r="CS74" s="77">
        <f t="shared" si="372"/>
        <v>0.8528243505964952</v>
      </c>
      <c r="CT74" s="77">
        <f t="shared" si="372"/>
        <v>0.85050844105257362</v>
      </c>
      <c r="CU74" s="77">
        <f t="shared" si="372"/>
        <v>0.84890357069033417</v>
      </c>
      <c r="CV74" s="77">
        <f t="shared" si="372"/>
        <v>0.84589176748076778</v>
      </c>
      <c r="CW74" s="77">
        <f t="shared" si="372"/>
        <v>0.84526866071422369</v>
      </c>
      <c r="CX74" s="74"/>
      <c r="CY74" s="77">
        <f t="shared" si="373"/>
        <v>0.8633488884732412</v>
      </c>
      <c r="CZ74" s="77">
        <f t="shared" si="373"/>
        <v>0.86821988499527103</v>
      </c>
      <c r="DA74" s="77">
        <f t="shared" si="373"/>
        <v>0.8725007340135631</v>
      </c>
      <c r="DB74" s="77">
        <f t="shared" si="373"/>
        <v>0.87565140627229532</v>
      </c>
      <c r="DC74" s="77">
        <f t="shared" si="373"/>
        <v>0.8705702570940419</v>
      </c>
      <c r="DD74" s="77">
        <f t="shared" si="373"/>
        <v>0.86659305185637225</v>
      </c>
      <c r="DE74" s="77">
        <f t="shared" si="373"/>
        <v>0.86296967838604388</v>
      </c>
      <c r="DF74" s="77">
        <f t="shared" si="373"/>
        <v>0.85976797378963898</v>
      </c>
      <c r="DG74" s="77">
        <f t="shared" si="373"/>
        <v>0.85717951508968593</v>
      </c>
      <c r="DH74" s="77">
        <f t="shared" si="373"/>
        <v>0.85488747853512059</v>
      </c>
      <c r="DI74" s="77">
        <f t="shared" si="373"/>
        <v>0.85350158407309062</v>
      </c>
      <c r="DJ74" s="77">
        <f t="shared" si="373"/>
        <v>0.85048079706527657</v>
      </c>
      <c r="DK74" s="77">
        <f t="shared" si="373"/>
        <v>0.85027064313083089</v>
      </c>
      <c r="DL74" s="74"/>
      <c r="DM74" s="77">
        <f t="shared" si="374"/>
        <v>0.86656192984670588</v>
      </c>
      <c r="DN74" s="77">
        <f t="shared" si="374"/>
        <v>0.87134331979179225</v>
      </c>
      <c r="DO74" s="77">
        <f t="shared" si="374"/>
        <v>0.87556074697671549</v>
      </c>
      <c r="DP74" s="77">
        <f t="shared" si="374"/>
        <v>0.87875646295124077</v>
      </c>
      <c r="DQ74" s="77">
        <f t="shared" si="374"/>
        <v>0.87395093719466832</v>
      </c>
      <c r="DR74" s="77">
        <f t="shared" si="374"/>
        <v>0.87006967500088495</v>
      </c>
      <c r="DS74" s="77">
        <f t="shared" si="374"/>
        <v>0.86653626957930496</v>
      </c>
      <c r="DT74" s="77">
        <f t="shared" si="374"/>
        <v>0.86341733023282086</v>
      </c>
      <c r="DU74" s="77">
        <f t="shared" si="374"/>
        <v>0.86095740322827696</v>
      </c>
      <c r="DV74" s="77">
        <f t="shared" si="374"/>
        <v>0.85873131227426591</v>
      </c>
      <c r="DW74" s="77">
        <f t="shared" si="374"/>
        <v>0.85746315071587731</v>
      </c>
      <c r="DX74" s="77">
        <f t="shared" si="374"/>
        <v>0.85451236790944796</v>
      </c>
      <c r="DY74" s="77">
        <f t="shared" si="374"/>
        <v>0.85447090993717867</v>
      </c>
    </row>
    <row r="75" spans="2:129" x14ac:dyDescent="0.2">
      <c r="B75" s="10"/>
      <c r="D75" s="76" t="s">
        <v>75</v>
      </c>
      <c r="E75" s="77">
        <f t="shared" ref="E75:Q75" si="375">E34/E37</f>
        <v>0.7882693988005407</v>
      </c>
      <c r="F75" s="77">
        <f t="shared" si="375"/>
        <v>0.7949985308932207</v>
      </c>
      <c r="G75" s="77">
        <f t="shared" si="375"/>
        <v>0.80064543787143094</v>
      </c>
      <c r="H75" s="77">
        <f t="shared" si="375"/>
        <v>0.80389673763487401</v>
      </c>
      <c r="I75" s="77">
        <f t="shared" si="375"/>
        <v>0.79793868800054191</v>
      </c>
      <c r="J75" s="77">
        <f t="shared" si="375"/>
        <v>0.79120644397702034</v>
      </c>
      <c r="K75" s="77">
        <f t="shared" si="375"/>
        <v>0.78577088664756811</v>
      </c>
      <c r="L75" s="77">
        <f t="shared" si="375"/>
        <v>0.78080780636296332</v>
      </c>
      <c r="M75" s="77">
        <f t="shared" si="375"/>
        <v>0.77640583470723656</v>
      </c>
      <c r="N75" s="77">
        <f t="shared" si="375"/>
        <v>0.77272899813129159</v>
      </c>
      <c r="O75" s="77">
        <f t="shared" si="375"/>
        <v>0.7701433782211321</v>
      </c>
      <c r="P75" s="77">
        <f t="shared" si="375"/>
        <v>0.76709833925917648</v>
      </c>
      <c r="Q75" s="77">
        <f t="shared" si="375"/>
        <v>0.76287229684284674</v>
      </c>
      <c r="R75" s="74"/>
      <c r="S75" s="77">
        <f t="shared" ref="S75:AE75" si="376">S34/S37</f>
        <v>0.81805556378404987</v>
      </c>
      <c r="T75" s="77">
        <f t="shared" si="376"/>
        <v>0.82408458909967075</v>
      </c>
      <c r="U75" s="77">
        <f t="shared" si="376"/>
        <v>0.8291582333051466</v>
      </c>
      <c r="V75" s="77">
        <f t="shared" si="376"/>
        <v>0.83179127360402272</v>
      </c>
      <c r="W75" s="77">
        <f t="shared" si="376"/>
        <v>0.82475517003043552</v>
      </c>
      <c r="X75" s="77">
        <f t="shared" si="376"/>
        <v>0.81946723678545597</v>
      </c>
      <c r="Y75" s="77">
        <f t="shared" si="376"/>
        <v>0.81468748412720116</v>
      </c>
      <c r="Z75" s="77">
        <f t="shared" si="376"/>
        <v>0.81037800865605314</v>
      </c>
      <c r="AA75" s="77">
        <f t="shared" si="376"/>
        <v>0.80666146353580093</v>
      </c>
      <c r="AB75" s="77">
        <f t="shared" si="376"/>
        <v>0.80376577113941905</v>
      </c>
      <c r="AC75" s="77">
        <f t="shared" si="376"/>
        <v>0.80118314250830858</v>
      </c>
      <c r="AD75" s="77">
        <f t="shared" si="376"/>
        <v>0.80160772132142355</v>
      </c>
      <c r="AE75" s="77">
        <f t="shared" si="376"/>
        <v>0.78918305234022312</v>
      </c>
      <c r="AF75" s="74"/>
      <c r="AG75" s="77">
        <f t="shared" ref="AG75:AS75" si="377">AG34/AG37</f>
        <v>0.83302446224862947</v>
      </c>
      <c r="AH75" s="77">
        <f t="shared" si="377"/>
        <v>0.83868650791891786</v>
      </c>
      <c r="AI75" s="77">
        <f t="shared" si="377"/>
        <v>0.84350022547219305</v>
      </c>
      <c r="AJ75" s="77">
        <f t="shared" si="377"/>
        <v>0.84614411162573233</v>
      </c>
      <c r="AK75" s="77">
        <f t="shared" si="377"/>
        <v>0.83938670053752018</v>
      </c>
      <c r="AL75" s="77">
        <f t="shared" si="377"/>
        <v>0.83454670010973309</v>
      </c>
      <c r="AM75" s="77">
        <f t="shared" si="377"/>
        <v>0.83012428359355561</v>
      </c>
      <c r="AN75" s="77">
        <f t="shared" si="377"/>
        <v>0.82616184697138195</v>
      </c>
      <c r="AO75" s="77">
        <f t="shared" si="377"/>
        <v>0.82280048853566101</v>
      </c>
      <c r="AP75" s="77">
        <f t="shared" si="377"/>
        <v>0.82050072893947479</v>
      </c>
      <c r="AQ75" s="77">
        <f t="shared" si="377"/>
        <v>0.81765071990055305</v>
      </c>
      <c r="AR75" s="77">
        <f t="shared" si="377"/>
        <v>0.81805967570441052</v>
      </c>
      <c r="AS75" s="77">
        <f t="shared" si="377"/>
        <v>0.80777735167613951</v>
      </c>
      <c r="AT75" s="74"/>
      <c r="AU75" s="77">
        <f t="shared" ref="AU75:BG75" si="378">AU34/AU37</f>
        <v>0.84272705690806438</v>
      </c>
      <c r="AV75" s="77">
        <f t="shared" si="378"/>
        <v>0.84814335599155832</v>
      </c>
      <c r="AW75" s="77">
        <f t="shared" si="378"/>
        <v>0.85279127622498085</v>
      </c>
      <c r="AX75" s="77">
        <f t="shared" si="378"/>
        <v>0.85555644975913692</v>
      </c>
      <c r="AY75" s="77">
        <f t="shared" si="378"/>
        <v>0.84917940245332169</v>
      </c>
      <c r="AZ75" s="77">
        <f t="shared" si="378"/>
        <v>0.84460932023528834</v>
      </c>
      <c r="BA75" s="77">
        <f t="shared" si="378"/>
        <v>0.84042792234487051</v>
      </c>
      <c r="BB75" s="77">
        <f t="shared" si="378"/>
        <v>0.83669534261096401</v>
      </c>
      <c r="BC75" s="77">
        <f t="shared" si="378"/>
        <v>0.83356049885619576</v>
      </c>
      <c r="BD75" s="77">
        <f t="shared" si="378"/>
        <v>0.83150524294137373</v>
      </c>
      <c r="BE75" s="77">
        <f t="shared" si="378"/>
        <v>0.82866538655851374</v>
      </c>
      <c r="BF75" s="77">
        <f t="shared" si="378"/>
        <v>0.8282174347230864</v>
      </c>
      <c r="BG75" s="77">
        <f t="shared" si="378"/>
        <v>0.82142092494105545</v>
      </c>
      <c r="BH75" s="74"/>
      <c r="BI75" s="77">
        <f t="shared" ref="BI75:BU75" si="379">BI34/BI37</f>
        <v>0.84978825250831169</v>
      </c>
      <c r="BJ75" s="77">
        <f t="shared" si="379"/>
        <v>0.8550209217738739</v>
      </c>
      <c r="BK75" s="77">
        <f t="shared" si="379"/>
        <v>0.85954584190802563</v>
      </c>
      <c r="BL75" s="77">
        <f t="shared" si="379"/>
        <v>0.86243389444048901</v>
      </c>
      <c r="BM75" s="77">
        <f t="shared" si="379"/>
        <v>0.85643083369953177</v>
      </c>
      <c r="BN75" s="77">
        <f t="shared" si="379"/>
        <v>0.85205774783610988</v>
      </c>
      <c r="BO75" s="77">
        <f t="shared" si="379"/>
        <v>0.84805682433966045</v>
      </c>
      <c r="BP75" s="77">
        <f t="shared" si="379"/>
        <v>0.84449416053846171</v>
      </c>
      <c r="BQ75" s="77">
        <f t="shared" si="379"/>
        <v>0.84152368302956182</v>
      </c>
      <c r="BR75" s="77">
        <f t="shared" si="379"/>
        <v>0.83939356647302166</v>
      </c>
      <c r="BS75" s="77">
        <f t="shared" si="379"/>
        <v>0.8369142144991466</v>
      </c>
      <c r="BT75" s="77">
        <f t="shared" si="379"/>
        <v>0.83482197654332224</v>
      </c>
      <c r="BU75" s="77">
        <f t="shared" si="379"/>
        <v>0.83148595619983234</v>
      </c>
      <c r="BV75" s="74"/>
      <c r="BW75" s="77">
        <f t="shared" ref="BW75:CI75" si="380">BW34/BW37</f>
        <v>0.85528231914276998</v>
      </c>
      <c r="BX75" s="77">
        <f t="shared" si="380"/>
        <v>0.86036897061189155</v>
      </c>
      <c r="BY75" s="77">
        <f t="shared" si="380"/>
        <v>0.86479524735945845</v>
      </c>
      <c r="BZ75" s="77">
        <f t="shared" si="380"/>
        <v>0.8677854123170694</v>
      </c>
      <c r="CA75" s="77">
        <f t="shared" si="380"/>
        <v>0.86213310700999368</v>
      </c>
      <c r="CB75" s="77">
        <f t="shared" si="380"/>
        <v>0.85791579023079845</v>
      </c>
      <c r="CC75" s="77">
        <f t="shared" si="380"/>
        <v>0.85405879532692741</v>
      </c>
      <c r="CD75" s="77">
        <f t="shared" si="380"/>
        <v>0.85063039989055045</v>
      </c>
      <c r="CE75" s="77">
        <f t="shared" si="380"/>
        <v>0.84778052408811233</v>
      </c>
      <c r="CF75" s="77">
        <f t="shared" si="380"/>
        <v>0.84549839160671769</v>
      </c>
      <c r="CG75" s="77">
        <f t="shared" si="380"/>
        <v>0.84348782132489697</v>
      </c>
      <c r="CH75" s="77">
        <f t="shared" si="380"/>
        <v>0.84072040363524325</v>
      </c>
      <c r="CI75" s="77">
        <f t="shared" si="380"/>
        <v>0.83918374658619943</v>
      </c>
      <c r="CJ75" s="74"/>
      <c r="CK75" s="77">
        <f t="shared" ref="CK75:CW75" si="381">CK34/CK37</f>
        <v>0.85974752722518266</v>
      </c>
      <c r="CL75" s="77">
        <f t="shared" si="381"/>
        <v>0.86471331294910192</v>
      </c>
      <c r="CM75" s="77">
        <f t="shared" si="381"/>
        <v>0.86905680016081777</v>
      </c>
      <c r="CN75" s="77">
        <f t="shared" si="381"/>
        <v>0.87212695394225737</v>
      </c>
      <c r="CO75" s="77">
        <f t="shared" si="381"/>
        <v>0.86679905796792955</v>
      </c>
      <c r="CP75" s="77">
        <f t="shared" si="381"/>
        <v>0.86271076200120367</v>
      </c>
      <c r="CQ75" s="77">
        <f t="shared" si="381"/>
        <v>0.85897352727547871</v>
      </c>
      <c r="CR75" s="77">
        <f t="shared" si="381"/>
        <v>0.8556561180300617</v>
      </c>
      <c r="CS75" s="77">
        <f t="shared" si="381"/>
        <v>0.85290877172826651</v>
      </c>
      <c r="CT75" s="77">
        <f t="shared" si="381"/>
        <v>0.85057070525248168</v>
      </c>
      <c r="CU75" s="77">
        <f t="shared" si="381"/>
        <v>0.84891911206622117</v>
      </c>
      <c r="CV75" s="77">
        <f t="shared" si="381"/>
        <v>0.84593140876856465</v>
      </c>
      <c r="CW75" s="77">
        <f t="shared" si="381"/>
        <v>0.84529370405749826</v>
      </c>
      <c r="CX75" s="74"/>
      <c r="CY75" s="77">
        <f t="shared" ref="CY75:DK75" si="382">CY34/CY37</f>
        <v>0.86348966627060175</v>
      </c>
      <c r="CZ75" s="77">
        <f t="shared" si="382"/>
        <v>0.86835254875085088</v>
      </c>
      <c r="DA75" s="77">
        <f t="shared" si="382"/>
        <v>0.87262448096542633</v>
      </c>
      <c r="DB75" s="77">
        <f t="shared" si="382"/>
        <v>0.87575590023187611</v>
      </c>
      <c r="DC75" s="77">
        <f t="shared" si="382"/>
        <v>0.87072635676469379</v>
      </c>
      <c r="DD75" s="77">
        <f t="shared" si="382"/>
        <v>0.8667483508803846</v>
      </c>
      <c r="DE75" s="77">
        <f t="shared" si="382"/>
        <v>0.86311387077378643</v>
      </c>
      <c r="DF75" s="77">
        <f t="shared" si="382"/>
        <v>0.85989123631799991</v>
      </c>
      <c r="DG75" s="77">
        <f t="shared" si="382"/>
        <v>0.8572552973707519</v>
      </c>
      <c r="DH75" s="77">
        <f t="shared" si="382"/>
        <v>0.85493989906547097</v>
      </c>
      <c r="DI75" s="77">
        <f t="shared" si="382"/>
        <v>0.85351622785951964</v>
      </c>
      <c r="DJ75" s="77">
        <f t="shared" si="382"/>
        <v>0.85050736973564933</v>
      </c>
      <c r="DK75" s="77">
        <f t="shared" si="382"/>
        <v>0.8502971328143254</v>
      </c>
      <c r="DL75" s="74"/>
      <c r="DM75" s="77">
        <f t="shared" ref="DM75:DY75" si="383">DM34/DM37</f>
        <v>0.86669808935190151</v>
      </c>
      <c r="DN75" s="77">
        <f t="shared" si="383"/>
        <v>0.87147152206602774</v>
      </c>
      <c r="DO75" s="77">
        <f t="shared" si="383"/>
        <v>0.87568033015929836</v>
      </c>
      <c r="DP75" s="77">
        <f t="shared" si="383"/>
        <v>0.87885816116762538</v>
      </c>
      <c r="DQ75" s="77">
        <f t="shared" si="383"/>
        <v>0.87410232094904139</v>
      </c>
      <c r="DR75" s="77">
        <f t="shared" si="383"/>
        <v>0.87022082975879367</v>
      </c>
      <c r="DS75" s="77">
        <f t="shared" si="383"/>
        <v>0.86667659054194457</v>
      </c>
      <c r="DT75" s="77">
        <f t="shared" si="383"/>
        <v>0.86353690689106599</v>
      </c>
      <c r="DU75" s="77">
        <f t="shared" si="383"/>
        <v>0.86102772213920664</v>
      </c>
      <c r="DV75" s="77">
        <f t="shared" si="383"/>
        <v>0.85877518983132273</v>
      </c>
      <c r="DW75" s="77">
        <f t="shared" si="383"/>
        <v>0.85747804111101256</v>
      </c>
      <c r="DX75" s="77">
        <f t="shared" si="383"/>
        <v>0.85453209077487013</v>
      </c>
      <c r="DY75" s="77">
        <f t="shared" si="383"/>
        <v>0.85449879957833952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0.78595611004841237</v>
      </c>
      <c r="F79" s="73">
        <f t="shared" si="384"/>
        <v>0.79279438779016598</v>
      </c>
      <c r="G79" s="73">
        <f t="shared" si="384"/>
        <v>0.79856879120912738</v>
      </c>
      <c r="H79" s="73">
        <f t="shared" si="384"/>
        <v>0.80210181303035333</v>
      </c>
      <c r="I79" s="73">
        <f t="shared" si="384"/>
        <v>0.79632307729118434</v>
      </c>
      <c r="J79" s="73">
        <f t="shared" si="384"/>
        <v>0.78853931132798938</v>
      </c>
      <c r="K79" s="73">
        <f t="shared" si="384"/>
        <v>0.78294417006803263</v>
      </c>
      <c r="L79" s="73">
        <f t="shared" si="384"/>
        <v>0.7776972096775262</v>
      </c>
      <c r="M79" s="73">
        <f t="shared" si="384"/>
        <v>0.77277001511865506</v>
      </c>
      <c r="N79" s="73">
        <f t="shared" si="384"/>
        <v>0.76814524948207774</v>
      </c>
      <c r="O79" s="73">
        <f t="shared" si="384"/>
        <v>0.76352441273008065</v>
      </c>
      <c r="P79" s="73">
        <f t="shared" si="384"/>
        <v>0.75512602733994072</v>
      </c>
      <c r="Q79" s="73">
        <f t="shared" si="384"/>
        <v>0.73020936117327861</v>
      </c>
      <c r="R79" s="74"/>
      <c r="S79" s="73">
        <f t="shared" ref="S79:AE79" si="385">SUM(S65:S70)/6</f>
        <v>0.81603421519147101</v>
      </c>
      <c r="T79" s="73">
        <f t="shared" ref="T79" si="386">SUM(T65:T70)/6</f>
        <v>0.82216654718558202</v>
      </c>
      <c r="U79" s="73">
        <f t="shared" si="385"/>
        <v>0.82736174781826011</v>
      </c>
      <c r="V79" s="73">
        <f t="shared" ref="V79" si="387">SUM(V65:V70)/6</f>
        <v>0.83028593662633143</v>
      </c>
      <c r="W79" s="73">
        <f t="shared" si="385"/>
        <v>0.82269217815596463</v>
      </c>
      <c r="X79" s="73">
        <f t="shared" ref="X79" si="388">SUM(X65:X70)/6</f>
        <v>0.81688512648352107</v>
      </c>
      <c r="Y79" s="73">
        <f t="shared" si="385"/>
        <v>0.81174814589628286</v>
      </c>
      <c r="Z79" s="73">
        <f t="shared" ref="Z79" si="389">SUM(Z65:Z70)/6</f>
        <v>0.80682944806045409</v>
      </c>
      <c r="AA79" s="73">
        <f t="shared" si="385"/>
        <v>0.80207661125605834</v>
      </c>
      <c r="AB79" s="73">
        <f t="shared" ref="AB79" si="390">SUM(AB65:AB70)/6</f>
        <v>0.79732994908800192</v>
      </c>
      <c r="AC79" s="73">
        <f t="shared" si="385"/>
        <v>0.79063314454667921</v>
      </c>
      <c r="AD79" s="73">
        <f t="shared" ref="AD79" si="391">SUM(AD65:AD70)/6</f>
        <v>0.78043901820024908</v>
      </c>
      <c r="AE79" s="73">
        <f t="shared" si="385"/>
        <v>0.72394043976768441</v>
      </c>
      <c r="AF79" s="74"/>
      <c r="AG79" s="73">
        <f t="shared" ref="AG79:AS79" si="392">SUM(AG65:AG70)/6</f>
        <v>0.83112303602367688</v>
      </c>
      <c r="AH79" s="73">
        <f t="shared" si="392"/>
        <v>0.83688349047026722</v>
      </c>
      <c r="AI79" s="73">
        <f t="shared" si="392"/>
        <v>0.84181091444059986</v>
      </c>
      <c r="AJ79" s="73">
        <f t="shared" si="392"/>
        <v>0.84472203401058243</v>
      </c>
      <c r="AK79" s="73">
        <f t="shared" si="392"/>
        <v>0.83725344811055002</v>
      </c>
      <c r="AL79" s="73">
        <f t="shared" si="392"/>
        <v>0.83197044200608206</v>
      </c>
      <c r="AM79" s="73">
        <f t="shared" si="392"/>
        <v>0.82705239110436324</v>
      </c>
      <c r="AN79" s="73">
        <f t="shared" si="392"/>
        <v>0.82226017472295065</v>
      </c>
      <c r="AO79" s="73">
        <f t="shared" si="392"/>
        <v>0.81753629995608745</v>
      </c>
      <c r="AP79" s="73">
        <f t="shared" si="392"/>
        <v>0.81282447532659452</v>
      </c>
      <c r="AQ79" s="73">
        <f t="shared" si="392"/>
        <v>0.80439730234795459</v>
      </c>
      <c r="AR79" s="73">
        <f t="shared" si="392"/>
        <v>0.79183113692389018</v>
      </c>
      <c r="AS79" s="73">
        <f t="shared" si="392"/>
        <v>0.73341738216130326</v>
      </c>
      <c r="AT79" s="74"/>
      <c r="AU79" s="73">
        <f t="shared" ref="AU79" si="393">SUM(AU65:AU70)/6</f>
        <v>0.84088661145681287</v>
      </c>
      <c r="AV79" s="73">
        <f t="shared" ref="AV79" si="394">SUM(AV65:AV70)/6</f>
        <v>0.84639746255274251</v>
      </c>
      <c r="AW79" s="73">
        <f t="shared" ref="AW79" si="395">SUM(AW65:AW70)/6</f>
        <v>0.851152802003036</v>
      </c>
      <c r="AX79" s="73">
        <f t="shared" ref="AX79" si="396">SUM(AX65:AX70)/6</f>
        <v>0.85416040465294618</v>
      </c>
      <c r="AY79" s="73">
        <f t="shared" ref="AY79" si="397">SUM(AY65:AY70)/6</f>
        <v>0.84705258653325766</v>
      </c>
      <c r="AZ79" s="73">
        <f t="shared" ref="AZ79" si="398">SUM(AZ65:AZ70)/6</f>
        <v>0.84202216950113318</v>
      </c>
      <c r="BA79" s="73">
        <f t="shared" ref="BA79" si="399">SUM(BA65:BA70)/6</f>
        <v>0.83724104427578017</v>
      </c>
      <c r="BB79" s="73">
        <f t="shared" ref="BB79" si="400">SUM(BB65:BB70)/6</f>
        <v>0.83251448232729797</v>
      </c>
      <c r="BC79" s="73">
        <f t="shared" ref="BC79" si="401">SUM(BC65:BC70)/6</f>
        <v>0.82779827784665949</v>
      </c>
      <c r="BD79" s="73">
        <f t="shared" ref="BD79" si="402">SUM(BD65:BD70)/6</f>
        <v>0.82287366438912912</v>
      </c>
      <c r="BE79" s="73">
        <f t="shared" ref="BE79" si="403">SUM(BE65:BE70)/6</f>
        <v>0.81367577206312491</v>
      </c>
      <c r="BF79" s="73">
        <f t="shared" ref="BF79" si="404">SUM(BF65:BF70)/6</f>
        <v>0.79850990871183958</v>
      </c>
      <c r="BG79" s="73">
        <f t="shared" ref="BG79" si="405">SUM(BG65:BG70)/6</f>
        <v>0.74592956085646367</v>
      </c>
      <c r="BH79" s="74"/>
      <c r="BI79" s="73">
        <f t="shared" ref="BI79:BU79" si="406">SUM(BI65:BI70)/6</f>
        <v>0.84798076598250927</v>
      </c>
      <c r="BJ79" s="73">
        <f t="shared" si="406"/>
        <v>0.85330484778177873</v>
      </c>
      <c r="BK79" s="73">
        <f t="shared" si="406"/>
        <v>0.85793237394951338</v>
      </c>
      <c r="BL79" s="73">
        <f t="shared" si="406"/>
        <v>0.86104212366819022</v>
      </c>
      <c r="BM79" s="73">
        <f t="shared" si="406"/>
        <v>0.85432341348841412</v>
      </c>
      <c r="BN79" s="73">
        <f t="shared" si="406"/>
        <v>0.84945525813385003</v>
      </c>
      <c r="BO79" s="73">
        <f t="shared" si="406"/>
        <v>0.84477178865265568</v>
      </c>
      <c r="BP79" s="73">
        <f t="shared" si="406"/>
        <v>0.84008521117365387</v>
      </c>
      <c r="BQ79" s="73">
        <f t="shared" si="406"/>
        <v>0.83532286877070172</v>
      </c>
      <c r="BR79" s="73">
        <f t="shared" si="406"/>
        <v>0.82962373384076515</v>
      </c>
      <c r="BS79" s="73">
        <f t="shared" si="406"/>
        <v>0.82065173108036926</v>
      </c>
      <c r="BT79" s="73">
        <f t="shared" si="406"/>
        <v>0.80362448671966336</v>
      </c>
      <c r="BU79" s="73">
        <f t="shared" si="406"/>
        <v>0.75674562652410271</v>
      </c>
      <c r="BV79" s="74"/>
      <c r="BW79" s="73">
        <f t="shared" ref="BW79:CI79" si="407">SUM(BW65:BW70)/6</f>
        <v>0.85349213192956774</v>
      </c>
      <c r="BX79" s="73">
        <f t="shared" si="407"/>
        <v>0.85866755134175754</v>
      </c>
      <c r="BY79" s="73">
        <f t="shared" si="407"/>
        <v>0.86319272427756866</v>
      </c>
      <c r="BZ79" s="73">
        <f t="shared" si="407"/>
        <v>0.86638812205675697</v>
      </c>
      <c r="CA79" s="73">
        <f t="shared" si="407"/>
        <v>0.86004632758758337</v>
      </c>
      <c r="CB79" s="73">
        <f t="shared" si="407"/>
        <v>0.85529696646503284</v>
      </c>
      <c r="CC79" s="73">
        <f t="shared" si="407"/>
        <v>0.85068895342895468</v>
      </c>
      <c r="CD79" s="73">
        <f t="shared" si="407"/>
        <v>0.84602959714946857</v>
      </c>
      <c r="CE79" s="73">
        <f t="shared" si="407"/>
        <v>0.8412242013529686</v>
      </c>
      <c r="CF79" s="73">
        <f t="shared" si="407"/>
        <v>0.83505649552231043</v>
      </c>
      <c r="CG79" s="73">
        <f t="shared" si="407"/>
        <v>0.82620802256108516</v>
      </c>
      <c r="CH79" s="73">
        <f t="shared" si="407"/>
        <v>0.80860331902092142</v>
      </c>
      <c r="CI79" s="73">
        <f t="shared" si="407"/>
        <v>0.76553109141376352</v>
      </c>
      <c r="CJ79" s="74"/>
      <c r="CK79" s="73">
        <f t="shared" ref="CK79" si="408">SUM(CK65:CK70)/6</f>
        <v>0.85796499069210685</v>
      </c>
      <c r="CL79" s="73">
        <f t="shared" ref="CL79" si="409">SUM(CL65:CL70)/6</f>
        <v>0.86301725582458788</v>
      </c>
      <c r="CM79" s="73">
        <f t="shared" ref="CM79" si="410">SUM(CM65:CM70)/6</f>
        <v>0.86745673560402459</v>
      </c>
      <c r="CN79" s="73">
        <f t="shared" ref="CN79" si="411">SUM(CN65:CN70)/6</f>
        <v>0.87071924095180908</v>
      </c>
      <c r="CO79" s="73">
        <f t="shared" ref="CO79" si="412">SUM(CO65:CO70)/6</f>
        <v>0.8647317347897715</v>
      </c>
      <c r="CP79" s="73">
        <f t="shared" ref="CP79" si="413">SUM(CP65:CP70)/6</f>
        <v>0.86007573728896825</v>
      </c>
      <c r="CQ79" s="73">
        <f t="shared" ref="CQ79" si="414">SUM(CQ65:CQ70)/6</f>
        <v>0.85552929546398104</v>
      </c>
      <c r="CR79" s="73">
        <f t="shared" ref="CR79" si="415">SUM(CR65:CR70)/6</f>
        <v>0.8508901929951177</v>
      </c>
      <c r="CS79" s="73">
        <f t="shared" ref="CS79" si="416">SUM(CS65:CS70)/6</f>
        <v>0.84607075533927911</v>
      </c>
      <c r="CT79" s="73">
        <f t="shared" ref="CT79" si="417">SUM(CT65:CT70)/6</f>
        <v>0.83965499207358774</v>
      </c>
      <c r="CU79" s="73">
        <f t="shared" ref="CU79" si="418">SUM(CU65:CU70)/6</f>
        <v>0.830787886123311</v>
      </c>
      <c r="CV79" s="73">
        <f t="shared" ref="CV79" si="419">SUM(CV65:CV70)/6</f>
        <v>0.81302148787606587</v>
      </c>
      <c r="CW79" s="73">
        <f t="shared" ref="CW79" si="420">SUM(CW65:CW70)/6</f>
        <v>0.77268301856111166</v>
      </c>
      <c r="CX79" s="74"/>
      <c r="CY79" s="73">
        <f t="shared" ref="CY79:DK79" si="421">SUM(CY65:CY70)/6</f>
        <v>0.86170843520292129</v>
      </c>
      <c r="CZ79" s="73">
        <f t="shared" si="421"/>
        <v>0.86665577733273125</v>
      </c>
      <c r="DA79" s="73">
        <f t="shared" si="421"/>
        <v>0.87102139801040479</v>
      </c>
      <c r="DB79" s="73">
        <f t="shared" si="421"/>
        <v>0.87433513248905614</v>
      </c>
      <c r="DC79" s="73">
        <f t="shared" si="421"/>
        <v>0.86867683847206523</v>
      </c>
      <c r="DD79" s="73">
        <f t="shared" si="421"/>
        <v>0.86409762989162642</v>
      </c>
      <c r="DE79" s="73">
        <f t="shared" si="421"/>
        <v>0.85960346239465635</v>
      </c>
      <c r="DF79" s="73">
        <f t="shared" si="421"/>
        <v>0.85498060013877175</v>
      </c>
      <c r="DG79" s="73">
        <f t="shared" si="421"/>
        <v>0.85018855054074649</v>
      </c>
      <c r="DH79" s="73">
        <f t="shared" si="421"/>
        <v>0.84362877484878906</v>
      </c>
      <c r="DI79" s="73">
        <f t="shared" si="421"/>
        <v>0.83465376217708986</v>
      </c>
      <c r="DJ79" s="73">
        <f t="shared" si="421"/>
        <v>0.81688200916567533</v>
      </c>
      <c r="DK79" s="73">
        <f t="shared" si="421"/>
        <v>0.77859845941768846</v>
      </c>
      <c r="DL79" s="74"/>
      <c r="DM79" s="73">
        <f t="shared" ref="DM79" si="422">SUM(DM65:DM70)/6</f>
        <v>0.86491380533812212</v>
      </c>
      <c r="DN79" s="73">
        <f t="shared" ref="DN79" si="423">SUM(DN65:DN70)/6</f>
        <v>0.86976987949797657</v>
      </c>
      <c r="DO79" s="73">
        <f t="shared" ref="DO79" si="424">SUM(DO65:DO70)/6</f>
        <v>0.87407052508663818</v>
      </c>
      <c r="DP79" s="73">
        <f t="shared" ref="DP79" si="425">SUM(DP65:DP70)/6</f>
        <v>0.87742286609294107</v>
      </c>
      <c r="DQ79" s="73">
        <f t="shared" ref="DQ79" si="426">SUM(DQ65:DQ70)/6</f>
        <v>0.87206893120824469</v>
      </c>
      <c r="DR79" s="73">
        <f t="shared" ref="DR79" si="427">SUM(DR65:DR70)/6</f>
        <v>0.86755501087567188</v>
      </c>
      <c r="DS79" s="73">
        <f t="shared" ref="DS79" si="428">SUM(DS65:DS70)/6</f>
        <v>0.86310658064084533</v>
      </c>
      <c r="DT79" s="73">
        <f t="shared" ref="DT79" si="429">SUM(DT65:DT70)/6</f>
        <v>0.8584975874299392</v>
      </c>
      <c r="DU79" s="73">
        <f t="shared" ref="DU79" si="430">SUM(DU65:DU70)/6</f>
        <v>0.8537047973366767</v>
      </c>
      <c r="DV79" s="73">
        <f t="shared" ref="DV79" si="431">SUM(DV65:DV70)/6</f>
        <v>0.84710436607547679</v>
      </c>
      <c r="DW79" s="73">
        <f t="shared" ref="DW79" si="432">SUM(DW65:DW70)/6</f>
        <v>0.83797685400736321</v>
      </c>
      <c r="DX79" s="73">
        <f t="shared" ref="DX79" si="433">SUM(DX65:DX70)/6</f>
        <v>0.82025980764643425</v>
      </c>
      <c r="DY79" s="73">
        <f t="shared" ref="DY79" si="434">SUM(DY65:DY70)/6</f>
        <v>0.78357785369816091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0.78716067608640161</v>
      </c>
      <c r="F80" s="74">
        <f t="shared" si="435"/>
        <v>0.79394164584613725</v>
      </c>
      <c r="G80" s="74">
        <f t="shared" si="435"/>
        <v>0.79965098814483937</v>
      </c>
      <c r="H80" s="74">
        <f t="shared" si="435"/>
        <v>0.8030478393937579</v>
      </c>
      <c r="I80" s="74">
        <f t="shared" si="435"/>
        <v>0.79719213707301206</v>
      </c>
      <c r="J80" s="74">
        <f t="shared" si="435"/>
        <v>0.79003865280352981</v>
      </c>
      <c r="K80" s="74">
        <f t="shared" si="435"/>
        <v>0.78464204095251666</v>
      </c>
      <c r="L80" s="74">
        <f t="shared" si="435"/>
        <v>0.77973693666367816</v>
      </c>
      <c r="M80" s="74">
        <f t="shared" si="435"/>
        <v>0.7754088462496056</v>
      </c>
      <c r="N80" s="74">
        <f t="shared" si="435"/>
        <v>0.77183776661340908</v>
      </c>
      <c r="O80" s="74">
        <f t="shared" si="435"/>
        <v>0.76932027588509988</v>
      </c>
      <c r="P80" s="74">
        <f t="shared" si="435"/>
        <v>0.7660333015547296</v>
      </c>
      <c r="Q80" s="74">
        <f t="shared" si="435"/>
        <v>0.76036772482799631</v>
      </c>
      <c r="R80" s="74"/>
      <c r="S80" s="74">
        <f t="shared" ref="S80:AE80" si="436">SUM(S67:S75)/9</f>
        <v>0.81712750848859184</v>
      </c>
      <c r="T80" s="74">
        <f t="shared" si="436"/>
        <v>0.82320597101426563</v>
      </c>
      <c r="U80" s="74">
        <f t="shared" si="436"/>
        <v>0.82833928853143135</v>
      </c>
      <c r="V80" s="74">
        <f t="shared" si="436"/>
        <v>0.83112339125167489</v>
      </c>
      <c r="W80" s="74">
        <f t="shared" si="436"/>
        <v>0.82384542682976114</v>
      </c>
      <c r="X80" s="74">
        <f t="shared" si="436"/>
        <v>0.81843877522309605</v>
      </c>
      <c r="Y80" s="74">
        <f t="shared" si="436"/>
        <v>0.81368063928483225</v>
      </c>
      <c r="Z80" s="74">
        <f t="shared" si="436"/>
        <v>0.80940472452839696</v>
      </c>
      <c r="AA80" s="74">
        <f t="shared" si="436"/>
        <v>0.80574161063452265</v>
      </c>
      <c r="AB80" s="74">
        <f t="shared" si="436"/>
        <v>0.80291765163111983</v>
      </c>
      <c r="AC80" s="74">
        <f t="shared" si="436"/>
        <v>0.80020327705999439</v>
      </c>
      <c r="AD80" s="74">
        <f t="shared" si="436"/>
        <v>0.79992095436528732</v>
      </c>
      <c r="AE80" s="74">
        <f t="shared" si="436"/>
        <v>0.78256131115431693</v>
      </c>
      <c r="AF80" s="74"/>
      <c r="AG80" s="74">
        <f t="shared" ref="AG80:AS80" si="437">SUM(AG67:AG75)/9</f>
        <v>0.83218409109735392</v>
      </c>
      <c r="AH80" s="74">
        <f t="shared" si="437"/>
        <v>0.83789359858042989</v>
      </c>
      <c r="AI80" s="74">
        <f t="shared" si="437"/>
        <v>0.8427629702936521</v>
      </c>
      <c r="AJ80" s="74">
        <f t="shared" si="437"/>
        <v>0.84554465221151398</v>
      </c>
      <c r="AK80" s="74">
        <f t="shared" si="437"/>
        <v>0.83848444926143373</v>
      </c>
      <c r="AL80" s="74">
        <f t="shared" si="437"/>
        <v>0.83358554956092679</v>
      </c>
      <c r="AM80" s="74">
        <f t="shared" si="437"/>
        <v>0.82916897655061794</v>
      </c>
      <c r="AN80" s="74">
        <f t="shared" si="437"/>
        <v>0.8252193104278116</v>
      </c>
      <c r="AO80" s="74">
        <f t="shared" si="437"/>
        <v>0.82189687466748573</v>
      </c>
      <c r="AP80" s="74">
        <f t="shared" si="437"/>
        <v>0.81967552029074175</v>
      </c>
      <c r="AQ80" s="74">
        <f t="shared" si="437"/>
        <v>0.81638658603455561</v>
      </c>
      <c r="AR80" s="74">
        <f t="shared" si="437"/>
        <v>0.81579104294099924</v>
      </c>
      <c r="AS80" s="74">
        <f t="shared" si="437"/>
        <v>0.79951817932098601</v>
      </c>
      <c r="AT80" s="74"/>
      <c r="AU80" s="74">
        <f t="shared" ref="AU80:BG80" si="438">SUM(AU67:AU75)/9</f>
        <v>0.84194064191320639</v>
      </c>
      <c r="AV80" s="74">
        <f t="shared" si="438"/>
        <v>0.84740297112588847</v>
      </c>
      <c r="AW80" s="74">
        <f t="shared" si="438"/>
        <v>0.85210332015249657</v>
      </c>
      <c r="AX80" s="74">
        <f t="shared" si="438"/>
        <v>0.85499221627463917</v>
      </c>
      <c r="AY80" s="74">
        <f t="shared" si="438"/>
        <v>0.84830858628304617</v>
      </c>
      <c r="AZ80" s="74">
        <f t="shared" si="438"/>
        <v>0.84368984301377603</v>
      </c>
      <c r="BA80" s="74">
        <f t="shared" si="438"/>
        <v>0.83950092916500973</v>
      </c>
      <c r="BB80" s="74">
        <f t="shared" si="438"/>
        <v>0.83576321899004047</v>
      </c>
      <c r="BC80" s="74">
        <f t="shared" si="438"/>
        <v>0.83265923068885306</v>
      </c>
      <c r="BD80" s="74">
        <f t="shared" si="438"/>
        <v>0.83063346835703378</v>
      </c>
      <c r="BE80" s="74">
        <f t="shared" si="438"/>
        <v>0.82723516515412243</v>
      </c>
      <c r="BF80" s="74">
        <f t="shared" si="438"/>
        <v>0.82518866942886038</v>
      </c>
      <c r="BG80" s="74">
        <f t="shared" si="438"/>
        <v>0.81276352877225644</v>
      </c>
      <c r="BH80" s="74"/>
      <c r="BI80" s="74">
        <f t="shared" ref="BI80:BU80" si="439">SUM(BI67:BI75)/9</f>
        <v>0.849038897655364</v>
      </c>
      <c r="BJ80" s="74">
        <f t="shared" si="439"/>
        <v>0.85431654510468535</v>
      </c>
      <c r="BK80" s="74">
        <f t="shared" si="439"/>
        <v>0.85889145715821158</v>
      </c>
      <c r="BL80" s="74">
        <f t="shared" si="439"/>
        <v>0.86189124837492437</v>
      </c>
      <c r="BM80" s="74">
        <f t="shared" si="439"/>
        <v>0.85559038024722811</v>
      </c>
      <c r="BN80" s="74">
        <f t="shared" si="439"/>
        <v>0.85116731431147219</v>
      </c>
      <c r="BO80" s="74">
        <f t="shared" si="439"/>
        <v>0.84714740292233703</v>
      </c>
      <c r="BP80" s="74">
        <f t="shared" si="439"/>
        <v>0.84356393065215241</v>
      </c>
      <c r="BQ80" s="74">
        <f t="shared" si="439"/>
        <v>0.84059892824532412</v>
      </c>
      <c r="BR80" s="74">
        <f t="shared" si="439"/>
        <v>0.83826894660010087</v>
      </c>
      <c r="BS80" s="74">
        <f t="shared" si="439"/>
        <v>0.83535339790786478</v>
      </c>
      <c r="BT80" s="74">
        <f t="shared" si="439"/>
        <v>0.83153339416126781</v>
      </c>
      <c r="BU80" s="74">
        <f t="shared" si="439"/>
        <v>0.82276327821515383</v>
      </c>
      <c r="BV80" s="74"/>
      <c r="BW80" s="74">
        <f t="shared" ref="BW80:CI80" si="440">SUM(BW67:BW75)/9</f>
        <v>0.85456008454286425</v>
      </c>
      <c r="BX80" s="74">
        <f t="shared" si="440"/>
        <v>0.85969092309096462</v>
      </c>
      <c r="BY80" s="74">
        <f t="shared" si="440"/>
        <v>0.86416535259568605</v>
      </c>
      <c r="BZ80" s="74">
        <f t="shared" si="440"/>
        <v>0.8672575517222878</v>
      </c>
      <c r="CA80" s="74">
        <f t="shared" si="440"/>
        <v>0.86131918818655928</v>
      </c>
      <c r="CB80" s="74">
        <f t="shared" si="440"/>
        <v>0.85704704956617106</v>
      </c>
      <c r="CC80" s="74">
        <f t="shared" si="440"/>
        <v>0.85316105679666121</v>
      </c>
      <c r="CD80" s="74">
        <f t="shared" si="440"/>
        <v>0.84969795435938766</v>
      </c>
      <c r="CE80" s="74">
        <f t="shared" si="440"/>
        <v>0.84683488100554216</v>
      </c>
      <c r="CF80" s="74">
        <f t="shared" si="440"/>
        <v>0.8442739776823619</v>
      </c>
      <c r="CG80" s="74">
        <f t="shared" si="440"/>
        <v>0.84180687257920972</v>
      </c>
      <c r="CH80" s="74">
        <f t="shared" si="440"/>
        <v>0.83736505288815133</v>
      </c>
      <c r="CI80" s="74">
        <f t="shared" si="440"/>
        <v>0.8304724880857477</v>
      </c>
      <c r="CJ80" s="74"/>
      <c r="CK80" s="74">
        <f t="shared" ref="CK80:CW80" si="441">SUM(CK67:CK75)/9</f>
        <v>0.85904596220105411</v>
      </c>
      <c r="CL80" s="74">
        <f t="shared" si="441"/>
        <v>0.86405532818903519</v>
      </c>
      <c r="CM80" s="74">
        <f t="shared" si="441"/>
        <v>0.86844556721269983</v>
      </c>
      <c r="CN80" s="74">
        <f t="shared" si="441"/>
        <v>0.87160999134341266</v>
      </c>
      <c r="CO80" s="74">
        <f t="shared" si="441"/>
        <v>0.86600817423618848</v>
      </c>
      <c r="CP80" s="74">
        <f t="shared" si="441"/>
        <v>0.8618589712870206</v>
      </c>
      <c r="CQ80" s="74">
        <f t="shared" si="441"/>
        <v>0.85808388557666482</v>
      </c>
      <c r="CR80" s="74">
        <f t="shared" si="441"/>
        <v>0.85471933228071828</v>
      </c>
      <c r="CS80" s="74">
        <f t="shared" si="441"/>
        <v>0.8519524846989337</v>
      </c>
      <c r="CT80" s="74">
        <f t="shared" si="441"/>
        <v>0.84930929941483468</v>
      </c>
      <c r="CU80" s="74">
        <f t="shared" si="441"/>
        <v>0.84712405093057341</v>
      </c>
      <c r="CV80" s="74">
        <f t="shared" si="441"/>
        <v>0.84249412310811544</v>
      </c>
      <c r="CW80" s="74">
        <f t="shared" si="441"/>
        <v>0.83660387825798821</v>
      </c>
      <c r="CX80" s="74"/>
      <c r="CY80" s="74">
        <f t="shared" ref="CY80:DK80" si="442">SUM(CY67:CY75)/9</f>
        <v>0.86280429511854861</v>
      </c>
      <c r="CZ80" s="74">
        <f t="shared" si="442"/>
        <v>0.86771028871546707</v>
      </c>
      <c r="DA80" s="74">
        <f t="shared" si="442"/>
        <v>0.87202789774259104</v>
      </c>
      <c r="DB80" s="74">
        <f t="shared" si="442"/>
        <v>0.8752473744226863</v>
      </c>
      <c r="DC80" s="74">
        <f t="shared" si="442"/>
        <v>0.86995564828488636</v>
      </c>
      <c r="DD80" s="74">
        <f t="shared" si="442"/>
        <v>0.86591022585895194</v>
      </c>
      <c r="DE80" s="74">
        <f t="shared" si="442"/>
        <v>0.86222997770181375</v>
      </c>
      <c r="DF80" s="74">
        <f t="shared" si="442"/>
        <v>0.85894898537373565</v>
      </c>
      <c r="DG80" s="74">
        <f t="shared" si="442"/>
        <v>0.856297020708912</v>
      </c>
      <c r="DH80" s="74">
        <f t="shared" si="442"/>
        <v>0.85365506428361837</v>
      </c>
      <c r="DI80" s="74">
        <f t="shared" si="442"/>
        <v>0.85161324011929485</v>
      </c>
      <c r="DJ80" s="74">
        <f t="shared" si="442"/>
        <v>0.84696812479317574</v>
      </c>
      <c r="DK80" s="74">
        <f t="shared" si="442"/>
        <v>0.84162197094248414</v>
      </c>
      <c r="DL80" s="74"/>
      <c r="DM80" s="74">
        <f t="shared" ref="DM80:DY80" si="443">SUM(DM67:DM75)/9</f>
        <v>0.86602566394086078</v>
      </c>
      <c r="DN80" s="74">
        <f t="shared" si="443"/>
        <v>0.87084183632756074</v>
      </c>
      <c r="DO80" s="74">
        <f t="shared" si="443"/>
        <v>0.87509549072159387</v>
      </c>
      <c r="DP80" s="74">
        <f t="shared" si="443"/>
        <v>0.87835638693499907</v>
      </c>
      <c r="DQ80" s="74">
        <f t="shared" si="443"/>
        <v>0.87334945768164962</v>
      </c>
      <c r="DR80" s="74">
        <f t="shared" si="443"/>
        <v>0.86939397566904975</v>
      </c>
      <c r="DS80" s="74">
        <f t="shared" si="443"/>
        <v>0.86579682276883241</v>
      </c>
      <c r="DT80" s="74">
        <f t="shared" si="443"/>
        <v>0.8625886071831802</v>
      </c>
      <c r="DU80" s="74">
        <f t="shared" si="443"/>
        <v>0.86004564447568532</v>
      </c>
      <c r="DV80" s="74">
        <f t="shared" si="443"/>
        <v>0.85746434521729753</v>
      </c>
      <c r="DW80" s="74">
        <f t="shared" si="443"/>
        <v>0.85547373761767687</v>
      </c>
      <c r="DX80" s="74">
        <f t="shared" si="443"/>
        <v>0.85088152360640168</v>
      </c>
      <c r="DY80" s="74">
        <f t="shared" si="443"/>
        <v>0.84582845892425795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0.50634829006302562</v>
      </c>
      <c r="F82">
        <f t="shared" si="444"/>
        <v>0.4918242918169729</v>
      </c>
      <c r="G82">
        <f t="shared" si="444"/>
        <v>0.48195361600369307</v>
      </c>
      <c r="H82">
        <f t="shared" si="444"/>
        <v>0.47673389276531725</v>
      </c>
      <c r="I82">
        <f t="shared" si="444"/>
        <v>0.48742261076001087</v>
      </c>
      <c r="J82">
        <f t="shared" si="444"/>
        <v>0.51602884158303519</v>
      </c>
      <c r="K82">
        <f t="shared" si="444"/>
        <v>0.55028313846538701</v>
      </c>
      <c r="L82">
        <f t="shared" si="444"/>
        <v>0.6044810345984114</v>
      </c>
      <c r="M82">
        <f t="shared" si="444"/>
        <v>0.69471960523734455</v>
      </c>
      <c r="N82">
        <f t="shared" si="444"/>
        <v>0.85442589634185961</v>
      </c>
      <c r="O82">
        <f t="shared" si="444"/>
        <v>1.168313273347988</v>
      </c>
      <c r="P82">
        <f t="shared" si="444"/>
        <v>1.9503904990373615</v>
      </c>
      <c r="Q82">
        <f t="shared" si="444"/>
        <v>5.5507000516581808</v>
      </c>
      <c r="R82" s="74"/>
      <c r="S82">
        <f t="shared" ref="S82:AE82" si="445">S41/S48</f>
        <v>0.46609896217127639</v>
      </c>
      <c r="T82">
        <f t="shared" si="445"/>
        <v>0.46623763827355402</v>
      </c>
      <c r="U82">
        <f t="shared" si="445"/>
        <v>0.46872539313728301</v>
      </c>
      <c r="V82">
        <f t="shared" si="445"/>
        <v>0.47029535570629782</v>
      </c>
      <c r="W82">
        <f t="shared" si="445"/>
        <v>0.47112013750246523</v>
      </c>
      <c r="X82">
        <f t="shared" si="445"/>
        <v>0.48345688195655195</v>
      </c>
      <c r="Y82">
        <f t="shared" si="445"/>
        <v>0.50750805483828298</v>
      </c>
      <c r="Z82">
        <f t="shared" si="445"/>
        <v>0.55308603520876887</v>
      </c>
      <c r="AA82">
        <f t="shared" si="445"/>
        <v>0.63702941489635967</v>
      </c>
      <c r="AB82">
        <f t="shared" si="445"/>
        <v>0.79585809310077171</v>
      </c>
      <c r="AC82">
        <f t="shared" si="445"/>
        <v>1.1318432473258309</v>
      </c>
      <c r="AD82">
        <f t="shared" si="445"/>
        <v>2.0206834124371507</v>
      </c>
      <c r="AE82">
        <f t="shared" si="445"/>
        <v>7.8786240073245777</v>
      </c>
      <c r="AF82" s="74"/>
      <c r="AG82">
        <f t="shared" ref="AG82:AS82" si="446">AG41/AG48</f>
        <v>0.47223678498897975</v>
      </c>
      <c r="AH82">
        <f t="shared" si="446"/>
        <v>0.48020404403885097</v>
      </c>
      <c r="AI82">
        <f t="shared" si="446"/>
        <v>0.48962334105037841</v>
      </c>
      <c r="AJ82">
        <f t="shared" si="446"/>
        <v>0.49520915142464267</v>
      </c>
      <c r="AK82">
        <f t="shared" si="446"/>
        <v>0.48649897442729012</v>
      </c>
      <c r="AL82">
        <f t="shared" si="446"/>
        <v>0.49117377250751559</v>
      </c>
      <c r="AM82">
        <f t="shared" si="446"/>
        <v>0.50864752318313822</v>
      </c>
      <c r="AN82">
        <f t="shared" si="446"/>
        <v>0.54763944336998205</v>
      </c>
      <c r="AO82">
        <f t="shared" si="446"/>
        <v>0.62418158700809978</v>
      </c>
      <c r="AP82">
        <f t="shared" si="446"/>
        <v>0.77340559121765751</v>
      </c>
      <c r="AQ82">
        <f t="shared" si="446"/>
        <v>1.0935189103993954</v>
      </c>
      <c r="AR82">
        <f t="shared" si="446"/>
        <v>1.9340081242114082</v>
      </c>
      <c r="AS82">
        <f t="shared" si="446"/>
        <v>6.9454164076582536</v>
      </c>
      <c r="AT82" s="74"/>
      <c r="AU82">
        <f t="shared" ref="AU82:BG82" si="447">AU41/AU48</f>
        <v>0.48790003930126069</v>
      </c>
      <c r="AV82">
        <f t="shared" si="447"/>
        <v>0.50142991160603712</v>
      </c>
      <c r="AW82">
        <f t="shared" si="447"/>
        <v>0.51597403040981482</v>
      </c>
      <c r="AX82">
        <f t="shared" si="447"/>
        <v>0.52527154683506982</v>
      </c>
      <c r="AY82">
        <f t="shared" si="447"/>
        <v>0.50931179556226014</v>
      </c>
      <c r="AZ82">
        <f t="shared" si="447"/>
        <v>0.50857708112610611</v>
      </c>
      <c r="BA82">
        <f t="shared" si="447"/>
        <v>0.52099217352731664</v>
      </c>
      <c r="BB82">
        <f t="shared" si="447"/>
        <v>0.55465391287610688</v>
      </c>
      <c r="BC82">
        <f t="shared" si="447"/>
        <v>0.62457531802151867</v>
      </c>
      <c r="BD82">
        <f t="shared" si="447"/>
        <v>0.76446416293342834</v>
      </c>
      <c r="BE82">
        <f t="shared" si="447"/>
        <v>1.0620824574762229</v>
      </c>
      <c r="BF82">
        <f t="shared" si="447"/>
        <v>1.8338659681075138</v>
      </c>
      <c r="BG82">
        <f t="shared" si="447"/>
        <v>5.7321421145500935</v>
      </c>
      <c r="BH82" s="74"/>
      <c r="BI82">
        <f t="shared" ref="BI82:BU82" si="448">BI41/BI48</f>
        <v>0.50618380443080058</v>
      </c>
      <c r="BJ82">
        <f t="shared" si="448"/>
        <v>0.52412460712182996</v>
      </c>
      <c r="BK82">
        <f t="shared" si="448"/>
        <v>0.54284662292624208</v>
      </c>
      <c r="BL82">
        <f t="shared" si="448"/>
        <v>0.55571311871407469</v>
      </c>
      <c r="BM82">
        <f t="shared" si="448"/>
        <v>0.53420584377726099</v>
      </c>
      <c r="BN82">
        <f t="shared" si="448"/>
        <v>0.52913605347184578</v>
      </c>
      <c r="BO82">
        <f t="shared" si="448"/>
        <v>0.53738930734812951</v>
      </c>
      <c r="BP82">
        <f t="shared" si="448"/>
        <v>0.56659509834064881</v>
      </c>
      <c r="BQ82">
        <f t="shared" si="448"/>
        <v>0.6310253008367096</v>
      </c>
      <c r="BR82">
        <f t="shared" si="448"/>
        <v>0.76373492666542142</v>
      </c>
      <c r="BS82">
        <f t="shared" si="448"/>
        <v>1.0393093904384441</v>
      </c>
      <c r="BT82">
        <f t="shared" si="448"/>
        <v>1.7368553363828685</v>
      </c>
      <c r="BU82">
        <f t="shared" si="448"/>
        <v>4.8431929716659594</v>
      </c>
      <c r="BV82" s="74"/>
      <c r="BW82">
        <f t="shared" ref="BW82:CI82" si="449">BW41/BW48</f>
        <v>0.52504200207217355</v>
      </c>
      <c r="BX82">
        <f t="shared" si="449"/>
        <v>0.54668706569270675</v>
      </c>
      <c r="BY82">
        <f t="shared" si="449"/>
        <v>0.56898640130647793</v>
      </c>
      <c r="BZ82">
        <f t="shared" si="449"/>
        <v>0.58525258243720357</v>
      </c>
      <c r="CA82">
        <f t="shared" si="449"/>
        <v>0.5594458295264586</v>
      </c>
      <c r="CB82">
        <f t="shared" si="449"/>
        <v>0.55070209909290246</v>
      </c>
      <c r="CC82">
        <f t="shared" si="449"/>
        <v>0.55539773791920455</v>
      </c>
      <c r="CD82">
        <f t="shared" si="449"/>
        <v>0.58078220112518664</v>
      </c>
      <c r="CE82">
        <f t="shared" si="449"/>
        <v>0.64044416799691795</v>
      </c>
      <c r="CF82">
        <f t="shared" si="449"/>
        <v>0.76527884825853709</v>
      </c>
      <c r="CG82">
        <f t="shared" si="449"/>
        <v>1.0238158556209838</v>
      </c>
      <c r="CH82">
        <f t="shared" si="449"/>
        <v>1.6566086907278961</v>
      </c>
      <c r="CI82">
        <f t="shared" si="449"/>
        <v>4.2223856796219774</v>
      </c>
      <c r="CJ82" s="74"/>
      <c r="CK82">
        <f t="shared" ref="CK82:CW82" si="450">CK41/CK48</f>
        <v>0.543740044369173</v>
      </c>
      <c r="CL82">
        <f t="shared" si="450"/>
        <v>0.56860683787721511</v>
      </c>
      <c r="CM82">
        <f t="shared" si="450"/>
        <v>0.594061409172984</v>
      </c>
      <c r="CN82">
        <f t="shared" si="450"/>
        <v>0.61353948676613257</v>
      </c>
      <c r="CO82">
        <f t="shared" si="450"/>
        <v>0.58437177065642953</v>
      </c>
      <c r="CP82">
        <f t="shared" si="450"/>
        <v>0.57241463064867171</v>
      </c>
      <c r="CQ82">
        <f t="shared" si="450"/>
        <v>0.57399213234167057</v>
      </c>
      <c r="CR82">
        <f t="shared" si="450"/>
        <v>0.59603392612412198</v>
      </c>
      <c r="CS82">
        <f t="shared" si="450"/>
        <v>0.65146631145357903</v>
      </c>
      <c r="CT82">
        <f t="shared" si="450"/>
        <v>0.76903544441106242</v>
      </c>
      <c r="CU82">
        <f t="shared" si="450"/>
        <v>1.0138813026493543</v>
      </c>
      <c r="CV82">
        <f t="shared" si="450"/>
        <v>1.593843696577852</v>
      </c>
      <c r="CW82">
        <f t="shared" si="450"/>
        <v>3.7781171794785369</v>
      </c>
      <c r="CX82" s="74"/>
      <c r="CY82">
        <f t="shared" ref="CY82:DK82" si="451">CY41/CY48</f>
        <v>0.56199550939536369</v>
      </c>
      <c r="CZ82">
        <f t="shared" si="451"/>
        <v>0.58973101750356371</v>
      </c>
      <c r="DA82">
        <f t="shared" si="451"/>
        <v>0.61802457450965442</v>
      </c>
      <c r="DB82">
        <f t="shared" si="451"/>
        <v>0.6405263597862858</v>
      </c>
      <c r="DC82">
        <f t="shared" si="451"/>
        <v>0.60871807985397208</v>
      </c>
      <c r="DD82">
        <f t="shared" si="451"/>
        <v>0.59389281596457644</v>
      </c>
      <c r="DE82">
        <f t="shared" si="451"/>
        <v>0.59268901460684287</v>
      </c>
      <c r="DF82">
        <f t="shared" si="451"/>
        <v>0.6117614027036542</v>
      </c>
      <c r="DG82">
        <f t="shared" si="451"/>
        <v>0.66347589421495956</v>
      </c>
      <c r="DH82">
        <f t="shared" si="451"/>
        <v>0.77476756490121257</v>
      </c>
      <c r="DI82">
        <f t="shared" si="451"/>
        <v>1.0080785413558233</v>
      </c>
      <c r="DJ82">
        <f t="shared" si="451"/>
        <v>1.5449373823287924</v>
      </c>
      <c r="DK82">
        <f t="shared" si="451"/>
        <v>3.449124409762268</v>
      </c>
      <c r="DL82" s="74"/>
      <c r="DM82">
        <f t="shared" ref="DM82:DY82" si="452">DM41/DM48</f>
        <v>0.57970531617388055</v>
      </c>
      <c r="DN82">
        <f t="shared" si="452"/>
        <v>0.61003850543247784</v>
      </c>
      <c r="DO82">
        <f t="shared" si="452"/>
        <v>0.64092343577714239</v>
      </c>
      <c r="DP82">
        <f t="shared" si="452"/>
        <v>0.66627049155985862</v>
      </c>
      <c r="DQ82">
        <f t="shared" si="452"/>
        <v>0.63238296004358041</v>
      </c>
      <c r="DR82">
        <f t="shared" si="452"/>
        <v>0.61496172513919489</v>
      </c>
      <c r="DS82">
        <f t="shared" si="452"/>
        <v>0.61124502801121305</v>
      </c>
      <c r="DT82">
        <f t="shared" si="452"/>
        <v>0.62764744914317439</v>
      </c>
      <c r="DU82">
        <f t="shared" si="452"/>
        <v>0.67635825235489333</v>
      </c>
      <c r="DV82">
        <f t="shared" si="452"/>
        <v>0.78210523329842729</v>
      </c>
      <c r="DW82">
        <f t="shared" si="452"/>
        <v>1.0053407816307474</v>
      </c>
      <c r="DX82">
        <f t="shared" si="452"/>
        <v>1.5065695400370707</v>
      </c>
      <c r="DY82">
        <f t="shared" si="452"/>
        <v>3.1976764561154907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4.9394686914000008E-2</v>
      </c>
      <c r="F84">
        <f t="shared" si="453"/>
        <v>0.13486450884800003</v>
      </c>
      <c r="G84">
        <f t="shared" si="453"/>
        <v>0.334390825291</v>
      </c>
      <c r="H84">
        <f t="shared" si="453"/>
        <v>0.7337192292150001</v>
      </c>
      <c r="I84">
        <f t="shared" si="453"/>
        <v>1.1303118802050001</v>
      </c>
      <c r="J84">
        <f t="shared" si="453"/>
        <v>1.124221820559</v>
      </c>
      <c r="K84">
        <f t="shared" si="453"/>
        <v>1.0881004740069999</v>
      </c>
      <c r="L84">
        <f t="shared" si="453"/>
        <v>1.0407202436060001</v>
      </c>
      <c r="M84">
        <f t="shared" si="453"/>
        <v>0.97550993689600007</v>
      </c>
      <c r="N84">
        <f t="shared" si="453"/>
        <v>0.88286623470999992</v>
      </c>
      <c r="O84">
        <f t="shared" si="453"/>
        <v>0.74797103708799983</v>
      </c>
      <c r="P84">
        <f t="shared" si="453"/>
        <v>0.54246244559900003</v>
      </c>
      <c r="Q84">
        <f t="shared" si="453"/>
        <v>0.23970345188600001</v>
      </c>
      <c r="R84" s="74"/>
      <c r="S84">
        <f t="shared" ref="S84:AE84" si="454">8*S29+9*S30+10*S31+11*S32+12*S33+13*S35+14*S36+15*S37+16*S34</f>
        <v>5.8425587208999999E-2</v>
      </c>
      <c r="T84">
        <f t="shared" si="454"/>
        <v>0.15788550662</v>
      </c>
      <c r="U84">
        <f t="shared" si="454"/>
        <v>0.38986286954800004</v>
      </c>
      <c r="V84">
        <f t="shared" si="454"/>
        <v>0.86037274420700005</v>
      </c>
      <c r="W84">
        <f t="shared" si="454"/>
        <v>1.2188428055309999</v>
      </c>
      <c r="X84">
        <f t="shared" si="454"/>
        <v>1.2025495858779998</v>
      </c>
      <c r="Y84">
        <f t="shared" si="454"/>
        <v>1.1741713805659999</v>
      </c>
      <c r="Z84">
        <f t="shared" si="454"/>
        <v>1.1306323904060001</v>
      </c>
      <c r="AA84">
        <f t="shared" si="454"/>
        <v>1.0638004025890002</v>
      </c>
      <c r="AB84">
        <f t="shared" si="454"/>
        <v>0.96132999920799989</v>
      </c>
      <c r="AC84">
        <f t="shared" si="454"/>
        <v>0.8007554679329999</v>
      </c>
      <c r="AD84">
        <f t="shared" si="454"/>
        <v>0.55896991991299994</v>
      </c>
      <c r="AE84">
        <f t="shared" si="454"/>
        <v>0.18271379428899998</v>
      </c>
      <c r="AF84" s="74"/>
      <c r="AG84">
        <f t="shared" ref="AG84:AS84" si="455">8*AG29+9*AG30+10*AG31+11*AG32+12*AG33+13*AG35+14*AG36+15*AG37+16*AG34</f>
        <v>5.8465113261000005E-2</v>
      </c>
      <c r="AH84">
        <f t="shared" si="455"/>
        <v>0.15724160883000002</v>
      </c>
      <c r="AI84">
        <f t="shared" si="455"/>
        <v>0.38821011070099998</v>
      </c>
      <c r="AJ84">
        <f t="shared" si="455"/>
        <v>0.8684703254620002</v>
      </c>
      <c r="AK84">
        <f t="shared" si="455"/>
        <v>1.2313092743290002</v>
      </c>
      <c r="AL84">
        <f t="shared" si="455"/>
        <v>1.220879375147</v>
      </c>
      <c r="AM84">
        <f t="shared" si="455"/>
        <v>1.199007069131</v>
      </c>
      <c r="AN84">
        <f t="shared" si="455"/>
        <v>1.1609502882580001</v>
      </c>
      <c r="AO84">
        <f t="shared" si="455"/>
        <v>1.098385610277</v>
      </c>
      <c r="AP84">
        <f t="shared" si="455"/>
        <v>0.99860710291499999</v>
      </c>
      <c r="AQ84">
        <f t="shared" si="455"/>
        <v>0.83582004472600002</v>
      </c>
      <c r="AR84">
        <f t="shared" si="455"/>
        <v>0.58958331419600007</v>
      </c>
      <c r="AS84">
        <f t="shared" si="455"/>
        <v>0.20968690130499998</v>
      </c>
      <c r="AT84" s="74"/>
      <c r="AU84">
        <f t="shared" ref="AU84:BG84" si="456">8*AU29+9*AU30+10*AU31+11*AU32+12*AU33+13*AU35+14*AU36+15*AU37+16*AU34</f>
        <v>5.6440163693000006E-2</v>
      </c>
      <c r="AV84">
        <f t="shared" si="456"/>
        <v>0.15133369305799999</v>
      </c>
      <c r="AW84">
        <f t="shared" si="456"/>
        <v>0.37370695453799996</v>
      </c>
      <c r="AX84">
        <f t="shared" si="456"/>
        <v>0.84587509246799997</v>
      </c>
      <c r="AY84">
        <f t="shared" si="456"/>
        <v>1.2265272372250002</v>
      </c>
      <c r="AZ84">
        <f t="shared" si="456"/>
        <v>1.221274188098</v>
      </c>
      <c r="BA84">
        <f t="shared" si="456"/>
        <v>1.2046301012599998</v>
      </c>
      <c r="BB84">
        <f t="shared" si="456"/>
        <v>1.1716427971049999</v>
      </c>
      <c r="BC84">
        <f t="shared" si="456"/>
        <v>1.1142229457909998</v>
      </c>
      <c r="BD84">
        <f t="shared" si="456"/>
        <v>1.0191340756589999</v>
      </c>
      <c r="BE84">
        <f t="shared" si="456"/>
        <v>0.86205916870499999</v>
      </c>
      <c r="BF84">
        <f t="shared" si="456"/>
        <v>0.61894374724900003</v>
      </c>
      <c r="BG84">
        <f t="shared" si="456"/>
        <v>0.25273038262799996</v>
      </c>
      <c r="BH84" s="74"/>
      <c r="BI84">
        <f t="shared" ref="BI84:BU84" si="457">8*BI29+9*BI30+10*BI31+11*BI32+12*BI33+13*BI35+14*BI36+15*BI37+16*BI34</f>
        <v>5.3959191178E-2</v>
      </c>
      <c r="BJ84">
        <f t="shared" si="457"/>
        <v>0.14436001155700001</v>
      </c>
      <c r="BK84">
        <f t="shared" si="457"/>
        <v>0.35656103570700004</v>
      </c>
      <c r="BL84">
        <f t="shared" si="457"/>
        <v>0.81449864412599993</v>
      </c>
      <c r="BM84">
        <f t="shared" si="457"/>
        <v>1.2155574366190003</v>
      </c>
      <c r="BN84">
        <f t="shared" si="457"/>
        <v>1.2144897604150002</v>
      </c>
      <c r="BO84">
        <f t="shared" si="457"/>
        <v>1.202112740412</v>
      </c>
      <c r="BP84">
        <f t="shared" si="457"/>
        <v>1.173547802284</v>
      </c>
      <c r="BQ84">
        <f t="shared" si="457"/>
        <v>1.1208647109580001</v>
      </c>
      <c r="BR84">
        <f t="shared" si="457"/>
        <v>1.029545999515</v>
      </c>
      <c r="BS84">
        <f t="shared" si="457"/>
        <v>0.88158886383000001</v>
      </c>
      <c r="BT84">
        <f t="shared" si="457"/>
        <v>0.64700608902800005</v>
      </c>
      <c r="BU84">
        <f t="shared" si="457"/>
        <v>0.295836203568</v>
      </c>
      <c r="BV84" s="74"/>
      <c r="BW84">
        <f t="shared" ref="BW84:CI84" si="458">8*BW29+9*BW30+10*BW31+11*BW32+12*BW33+13*BW35+14*BW36+15*BW37+16*BW34</f>
        <v>5.1487558292999995E-2</v>
      </c>
      <c r="BX84">
        <f t="shared" si="458"/>
        <v>0.137508323845</v>
      </c>
      <c r="BY84">
        <f t="shared" si="458"/>
        <v>0.33969383810799997</v>
      </c>
      <c r="BZ84">
        <f t="shared" si="458"/>
        <v>0.78154462111300005</v>
      </c>
      <c r="CA84">
        <f t="shared" si="458"/>
        <v>1.2020963384630001</v>
      </c>
      <c r="CB84">
        <f t="shared" si="458"/>
        <v>1.2044703195820001</v>
      </c>
      <c r="CC84">
        <f t="shared" si="458"/>
        <v>1.1956506066199999</v>
      </c>
      <c r="CD84">
        <f t="shared" si="458"/>
        <v>1.1709182251870001</v>
      </c>
      <c r="CE84">
        <f t="shared" si="458"/>
        <v>1.1225771550950001</v>
      </c>
      <c r="CF84">
        <f t="shared" si="458"/>
        <v>1.0362859665430002</v>
      </c>
      <c r="CG84">
        <f t="shared" si="458"/>
        <v>0.89602450648099985</v>
      </c>
      <c r="CH84">
        <f t="shared" si="458"/>
        <v>0.67234813134399996</v>
      </c>
      <c r="CI84">
        <f t="shared" si="458"/>
        <v>0.33505680682700006</v>
      </c>
      <c r="CJ84" s="74"/>
      <c r="CK84">
        <f t="shared" ref="CK84:CW84" si="459">8*CK29+9*CK30+10*CK31+11*CK32+12*CK33+13*CK35+14*CK36+15*CK37+16*CK34</f>
        <v>4.9167161391999996E-2</v>
      </c>
      <c r="CL84">
        <f t="shared" si="459"/>
        <v>0.13112550727800001</v>
      </c>
      <c r="CM84">
        <f t="shared" si="459"/>
        <v>0.32396920002500001</v>
      </c>
      <c r="CN84">
        <f t="shared" si="459"/>
        <v>0.74963129820600005</v>
      </c>
      <c r="CO84">
        <f t="shared" si="459"/>
        <v>1.1876762237679999</v>
      </c>
      <c r="CP84">
        <f t="shared" si="459"/>
        <v>1.1929484355089999</v>
      </c>
      <c r="CQ84">
        <f t="shared" si="459"/>
        <v>1.1871529660339999</v>
      </c>
      <c r="CR84">
        <f t="shared" si="459"/>
        <v>1.1657610225800001</v>
      </c>
      <c r="CS84">
        <f t="shared" si="459"/>
        <v>1.1214094795360001</v>
      </c>
      <c r="CT84">
        <f t="shared" si="459"/>
        <v>1.0402818846889998</v>
      </c>
      <c r="CU84">
        <f t="shared" si="459"/>
        <v>0.90661950062600005</v>
      </c>
      <c r="CV84">
        <f t="shared" si="459"/>
        <v>0.693745518605</v>
      </c>
      <c r="CW84">
        <f t="shared" si="459"/>
        <v>0.36974133933799996</v>
      </c>
      <c r="CX84" s="74"/>
      <c r="CY84">
        <f t="shared" ref="CY84:DK84" si="460">8*CY29+9*CY30+10*CY31+11*CY32+12*CY33+13*CY35+14*CY36+15*CY37+16*CY34</f>
        <v>4.7033690742999998E-2</v>
      </c>
      <c r="CZ84">
        <f t="shared" si="460"/>
        <v>0.12528716361100001</v>
      </c>
      <c r="DA84">
        <f t="shared" si="460"/>
        <v>0.30958059501700003</v>
      </c>
      <c r="DB84">
        <f t="shared" si="460"/>
        <v>0.71968564196799989</v>
      </c>
      <c r="DC84">
        <f t="shared" si="460"/>
        <v>1.173005497291</v>
      </c>
      <c r="DD84">
        <f t="shared" si="460"/>
        <v>1.1807708872960001</v>
      </c>
      <c r="DE84">
        <f t="shared" si="460"/>
        <v>1.1775903926200002</v>
      </c>
      <c r="DF84">
        <f t="shared" si="460"/>
        <v>1.159135723138</v>
      </c>
      <c r="DG84">
        <f t="shared" si="460"/>
        <v>1.1184126433689998</v>
      </c>
      <c r="DH84">
        <f t="shared" si="460"/>
        <v>1.042071799258</v>
      </c>
      <c r="DI84">
        <f t="shared" si="460"/>
        <v>0.91432331561100011</v>
      </c>
      <c r="DJ84">
        <f t="shared" si="460"/>
        <v>0.71154334419799992</v>
      </c>
      <c r="DK84">
        <f t="shared" si="460"/>
        <v>0.40017868846499999</v>
      </c>
      <c r="DL84" s="74"/>
      <c r="DM84">
        <f t="shared" ref="DM84:DY84" si="461">8*DM29+9*DM30+10*DM31+11*DM32+12*DM33+13*DM35+14*DM36+15*DM37+16*DM34</f>
        <v>4.5085674872999998E-2</v>
      </c>
      <c r="DN84">
        <f t="shared" si="461"/>
        <v>0.119976660023</v>
      </c>
      <c r="DO84">
        <f t="shared" si="461"/>
        <v>0.296491291258</v>
      </c>
      <c r="DP84">
        <f t="shared" si="461"/>
        <v>0.69195594806300009</v>
      </c>
      <c r="DQ84">
        <f t="shared" si="461"/>
        <v>1.1584309488860001</v>
      </c>
      <c r="DR84">
        <f t="shared" si="461"/>
        <v>1.1683798455460002</v>
      </c>
      <c r="DS84">
        <f t="shared" si="461"/>
        <v>1.1674933910340002</v>
      </c>
      <c r="DT84">
        <f t="shared" si="461"/>
        <v>1.151645337108</v>
      </c>
      <c r="DU84">
        <f t="shared" si="461"/>
        <v>1.1139003671450001</v>
      </c>
      <c r="DV84">
        <f t="shared" si="461"/>
        <v>1.042122551401</v>
      </c>
      <c r="DW84">
        <f t="shared" si="461"/>
        <v>0.91983899218899989</v>
      </c>
      <c r="DX84">
        <f t="shared" si="461"/>
        <v>0.72632200669899993</v>
      </c>
      <c r="DY84">
        <f t="shared" si="461"/>
        <v>0.42688794783999995</v>
      </c>
    </row>
    <row r="85" spans="2:129" x14ac:dyDescent="0.2">
      <c r="B85" s="10"/>
      <c r="C85" s="58"/>
      <c r="D85" s="4" t="s">
        <v>30</v>
      </c>
      <c r="E85">
        <f t="shared" ref="E85:Q85" si="462">E10</f>
        <v>3.0769230769230771</v>
      </c>
      <c r="F85">
        <f t="shared" si="462"/>
        <v>3.0769230769230771</v>
      </c>
      <c r="G85">
        <f t="shared" si="462"/>
        <v>3.0769230769230771</v>
      </c>
      <c r="H85">
        <f t="shared" si="462"/>
        <v>3.0769230769230771</v>
      </c>
      <c r="I85">
        <f t="shared" si="462"/>
        <v>3.0769230769230771</v>
      </c>
      <c r="J85">
        <f t="shared" si="462"/>
        <v>3.0769230769230771</v>
      </c>
      <c r="K85">
        <f t="shared" si="462"/>
        <v>3.0769230769230771</v>
      </c>
      <c r="L85">
        <f t="shared" si="462"/>
        <v>3.0769230769230771</v>
      </c>
      <c r="M85">
        <f t="shared" si="462"/>
        <v>3.0769230769230771</v>
      </c>
      <c r="N85">
        <f t="shared" si="462"/>
        <v>3.0769230769230771</v>
      </c>
      <c r="O85">
        <f t="shared" si="462"/>
        <v>3.0769230769230771</v>
      </c>
      <c r="P85">
        <f t="shared" si="462"/>
        <v>3.0769230769230771</v>
      </c>
      <c r="Q85">
        <f t="shared" si="462"/>
        <v>3.0769230769230771</v>
      </c>
      <c r="R85" s="74"/>
      <c r="S85">
        <f t="shared" ref="S85:AE85" si="463">S10</f>
        <v>3.0769230769230771</v>
      </c>
      <c r="T85">
        <f t="shared" si="463"/>
        <v>3.0769230769230771</v>
      </c>
      <c r="U85">
        <f t="shared" si="463"/>
        <v>3.0769230769230771</v>
      </c>
      <c r="V85">
        <f t="shared" si="463"/>
        <v>3.0769230769230771</v>
      </c>
      <c r="W85">
        <f t="shared" si="463"/>
        <v>3.0769230769230771</v>
      </c>
      <c r="X85">
        <f t="shared" si="463"/>
        <v>3.0769230769230771</v>
      </c>
      <c r="Y85">
        <f t="shared" si="463"/>
        <v>3.0769230769230771</v>
      </c>
      <c r="Z85">
        <f t="shared" si="463"/>
        <v>3.0769230769230771</v>
      </c>
      <c r="AA85">
        <f t="shared" si="463"/>
        <v>3.0769230769230771</v>
      </c>
      <c r="AB85">
        <f t="shared" si="463"/>
        <v>3.0769230769230771</v>
      </c>
      <c r="AC85">
        <f t="shared" si="463"/>
        <v>3.0769230769230771</v>
      </c>
      <c r="AD85">
        <f t="shared" si="463"/>
        <v>3.0769230769230771</v>
      </c>
      <c r="AE85">
        <f t="shared" si="463"/>
        <v>3.0769230769230771</v>
      </c>
      <c r="AF85" s="74"/>
      <c r="AG85">
        <f t="shared" ref="AG85:AS85" si="464">AG10</f>
        <v>3.0769230769230771</v>
      </c>
      <c r="AH85">
        <f t="shared" si="464"/>
        <v>3.0769230769230771</v>
      </c>
      <c r="AI85">
        <f t="shared" si="464"/>
        <v>3.0769230769230771</v>
      </c>
      <c r="AJ85">
        <f t="shared" si="464"/>
        <v>3.0769230769230771</v>
      </c>
      <c r="AK85">
        <f t="shared" si="464"/>
        <v>3.0769230769230771</v>
      </c>
      <c r="AL85">
        <f t="shared" si="464"/>
        <v>3.0769230769230771</v>
      </c>
      <c r="AM85">
        <f t="shared" si="464"/>
        <v>3.0769230769230771</v>
      </c>
      <c r="AN85">
        <f t="shared" si="464"/>
        <v>3.0769230769230771</v>
      </c>
      <c r="AO85">
        <f t="shared" si="464"/>
        <v>3.0769230769230771</v>
      </c>
      <c r="AP85">
        <f t="shared" si="464"/>
        <v>3.0769230769230771</v>
      </c>
      <c r="AQ85">
        <f t="shared" si="464"/>
        <v>3.0769230769230771</v>
      </c>
      <c r="AR85">
        <f t="shared" si="464"/>
        <v>3.0769230769230771</v>
      </c>
      <c r="AS85">
        <f t="shared" si="464"/>
        <v>3.0769230769230771</v>
      </c>
      <c r="AT85" s="74"/>
      <c r="AU85">
        <f t="shared" ref="AU85:BG85" si="465">AU10</f>
        <v>3.0769230769230771</v>
      </c>
      <c r="AV85">
        <f t="shared" si="465"/>
        <v>3.0769230769230771</v>
      </c>
      <c r="AW85">
        <f t="shared" si="465"/>
        <v>3.0769230769230771</v>
      </c>
      <c r="AX85">
        <f t="shared" si="465"/>
        <v>3.0769230769230771</v>
      </c>
      <c r="AY85">
        <f t="shared" si="465"/>
        <v>3.0769230769230771</v>
      </c>
      <c r="AZ85">
        <f t="shared" si="465"/>
        <v>3.0769230769230771</v>
      </c>
      <c r="BA85">
        <f t="shared" si="465"/>
        <v>3.0769230769230771</v>
      </c>
      <c r="BB85">
        <f t="shared" si="465"/>
        <v>3.0769230769230771</v>
      </c>
      <c r="BC85">
        <f t="shared" si="465"/>
        <v>3.0769230769230771</v>
      </c>
      <c r="BD85">
        <f t="shared" si="465"/>
        <v>3.0769230769230771</v>
      </c>
      <c r="BE85">
        <f t="shared" si="465"/>
        <v>3.0769230769230771</v>
      </c>
      <c r="BF85">
        <f t="shared" si="465"/>
        <v>3.0769230769230771</v>
      </c>
      <c r="BG85">
        <f t="shared" si="465"/>
        <v>3.0769230769230771</v>
      </c>
      <c r="BH85" s="74"/>
      <c r="BI85">
        <f t="shared" ref="BI85:BU85" si="466">BI10</f>
        <v>3.0769230769230771</v>
      </c>
      <c r="BJ85">
        <f t="shared" si="466"/>
        <v>3.0769230769230771</v>
      </c>
      <c r="BK85">
        <f t="shared" si="466"/>
        <v>3.0769230769230771</v>
      </c>
      <c r="BL85">
        <f t="shared" si="466"/>
        <v>3.0769230769230771</v>
      </c>
      <c r="BM85">
        <f t="shared" si="466"/>
        <v>3.0769230769230771</v>
      </c>
      <c r="BN85">
        <f t="shared" si="466"/>
        <v>3.0769230769230771</v>
      </c>
      <c r="BO85">
        <f t="shared" si="466"/>
        <v>3.0769230769230771</v>
      </c>
      <c r="BP85">
        <f t="shared" si="466"/>
        <v>3.0769230769230771</v>
      </c>
      <c r="BQ85">
        <f t="shared" si="466"/>
        <v>3.0769230769230771</v>
      </c>
      <c r="BR85">
        <f t="shared" si="466"/>
        <v>3.0769230769230771</v>
      </c>
      <c r="BS85">
        <f t="shared" si="466"/>
        <v>3.0769230769230771</v>
      </c>
      <c r="BT85">
        <f t="shared" si="466"/>
        <v>3.0769230769230771</v>
      </c>
      <c r="BU85">
        <f t="shared" si="466"/>
        <v>3.0769230769230771</v>
      </c>
      <c r="BV85" s="74"/>
      <c r="BW85">
        <f t="shared" ref="BW85:CI85" si="467">BW10</f>
        <v>3.0769230769230771</v>
      </c>
      <c r="BX85">
        <f t="shared" si="467"/>
        <v>3.0769230769230771</v>
      </c>
      <c r="BY85">
        <f t="shared" si="467"/>
        <v>3.0769230769230771</v>
      </c>
      <c r="BZ85">
        <f t="shared" si="467"/>
        <v>3.0769230769230771</v>
      </c>
      <c r="CA85">
        <f t="shared" si="467"/>
        <v>3.0769230769230771</v>
      </c>
      <c r="CB85">
        <f t="shared" si="467"/>
        <v>3.0769230769230771</v>
      </c>
      <c r="CC85">
        <f t="shared" si="467"/>
        <v>3.0769230769230771</v>
      </c>
      <c r="CD85">
        <f t="shared" si="467"/>
        <v>3.0769230769230771</v>
      </c>
      <c r="CE85">
        <f t="shared" si="467"/>
        <v>3.0769230769230771</v>
      </c>
      <c r="CF85">
        <f t="shared" si="467"/>
        <v>3.0769230769230771</v>
      </c>
      <c r="CG85">
        <f t="shared" si="467"/>
        <v>3.0769230769230771</v>
      </c>
      <c r="CH85">
        <f t="shared" si="467"/>
        <v>3.0769230769230771</v>
      </c>
      <c r="CI85">
        <f t="shared" si="467"/>
        <v>3.0769230769230771</v>
      </c>
      <c r="CJ85" s="74"/>
      <c r="CK85">
        <f t="shared" ref="CK85:CW85" si="468">CK10</f>
        <v>3.0769230769230771</v>
      </c>
      <c r="CL85">
        <f t="shared" si="468"/>
        <v>3.0769230769230771</v>
      </c>
      <c r="CM85">
        <f t="shared" si="468"/>
        <v>3.0769230769230771</v>
      </c>
      <c r="CN85">
        <f t="shared" si="468"/>
        <v>3.0769230769230771</v>
      </c>
      <c r="CO85">
        <f t="shared" si="468"/>
        <v>3.0769230769230771</v>
      </c>
      <c r="CP85">
        <f t="shared" si="468"/>
        <v>3.0769230769230771</v>
      </c>
      <c r="CQ85">
        <f t="shared" si="468"/>
        <v>3.0769230769230771</v>
      </c>
      <c r="CR85">
        <f t="shared" si="468"/>
        <v>3.0769230769230771</v>
      </c>
      <c r="CS85">
        <f t="shared" si="468"/>
        <v>3.0769230769230771</v>
      </c>
      <c r="CT85">
        <f t="shared" si="468"/>
        <v>3.0769230769230771</v>
      </c>
      <c r="CU85">
        <f t="shared" si="468"/>
        <v>3.0769230769230771</v>
      </c>
      <c r="CV85">
        <f t="shared" si="468"/>
        <v>3.0769230769230771</v>
      </c>
      <c r="CW85">
        <f t="shared" si="468"/>
        <v>3.0769230769230771</v>
      </c>
      <c r="CX85" s="74"/>
      <c r="CY85">
        <f t="shared" ref="CY85:DK85" si="469">CY10</f>
        <v>3.0769230769230771</v>
      </c>
      <c r="CZ85">
        <f t="shared" si="469"/>
        <v>3.0769230769230771</v>
      </c>
      <c r="DA85">
        <f t="shared" si="469"/>
        <v>3.0769230769230771</v>
      </c>
      <c r="DB85">
        <f t="shared" si="469"/>
        <v>3.0769230769230771</v>
      </c>
      <c r="DC85">
        <f t="shared" si="469"/>
        <v>3.0769230769230771</v>
      </c>
      <c r="DD85">
        <f t="shared" si="469"/>
        <v>3.0769230769230771</v>
      </c>
      <c r="DE85">
        <f t="shared" si="469"/>
        <v>3.0769230769230771</v>
      </c>
      <c r="DF85">
        <f t="shared" si="469"/>
        <v>3.0769230769230771</v>
      </c>
      <c r="DG85">
        <f t="shared" si="469"/>
        <v>3.0769230769230771</v>
      </c>
      <c r="DH85">
        <f t="shared" si="469"/>
        <v>3.0769230769230771</v>
      </c>
      <c r="DI85">
        <f t="shared" si="469"/>
        <v>3.0769230769230771</v>
      </c>
      <c r="DJ85">
        <f t="shared" si="469"/>
        <v>3.0769230769230771</v>
      </c>
      <c r="DK85">
        <f t="shared" si="469"/>
        <v>3.0769230769230771</v>
      </c>
      <c r="DL85" s="74"/>
      <c r="DM85">
        <f t="shared" ref="DM85:DY85" si="470">DM10</f>
        <v>3.0769230769230771</v>
      </c>
      <c r="DN85">
        <f t="shared" si="470"/>
        <v>3.0769230769230771</v>
      </c>
      <c r="DO85">
        <f t="shared" si="470"/>
        <v>3.0769230769230771</v>
      </c>
      <c r="DP85">
        <f t="shared" si="470"/>
        <v>3.0769230769230771</v>
      </c>
      <c r="DQ85">
        <f t="shared" si="470"/>
        <v>3.0769230769230771</v>
      </c>
      <c r="DR85">
        <f t="shared" si="470"/>
        <v>3.0769230769230771</v>
      </c>
      <c r="DS85">
        <f t="shared" si="470"/>
        <v>3.0769230769230771</v>
      </c>
      <c r="DT85">
        <f t="shared" si="470"/>
        <v>3.0769230769230771</v>
      </c>
      <c r="DU85">
        <f t="shared" si="470"/>
        <v>3.0769230769230771</v>
      </c>
      <c r="DV85">
        <f t="shared" si="470"/>
        <v>3.0769230769230771</v>
      </c>
      <c r="DW85">
        <f t="shared" si="470"/>
        <v>3.0769230769230771</v>
      </c>
      <c r="DX85">
        <f t="shared" si="470"/>
        <v>3.0769230769230771</v>
      </c>
      <c r="DY85">
        <f t="shared" si="470"/>
        <v>3.0769230769230771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1.6053273247050002E-2</v>
      </c>
      <c r="F86" s="71">
        <f t="shared" si="471"/>
        <v>4.3830965375600009E-2</v>
      </c>
      <c r="G86" s="71">
        <f t="shared" si="471"/>
        <v>0.108677018219575</v>
      </c>
      <c r="H86" s="71">
        <f t="shared" si="471"/>
        <v>0.23845874949487503</v>
      </c>
      <c r="I86" s="71">
        <f t="shared" si="471"/>
        <v>0.36735136106662503</v>
      </c>
      <c r="J86" s="71">
        <f t="shared" si="471"/>
        <v>0.365372091681675</v>
      </c>
      <c r="K86" s="71">
        <f t="shared" si="471"/>
        <v>0.35363265405227495</v>
      </c>
      <c r="L86" s="71">
        <f t="shared" si="471"/>
        <v>0.33823407917195003</v>
      </c>
      <c r="M86" s="71">
        <f t="shared" si="471"/>
        <v>0.31704072949119999</v>
      </c>
      <c r="N86" s="71">
        <f t="shared" si="471"/>
        <v>0.28693152628074997</v>
      </c>
      <c r="O86" s="71">
        <f t="shared" si="471"/>
        <v>0.24309058705359993</v>
      </c>
      <c r="P86" s="71">
        <f t="shared" si="471"/>
        <v>0.17630029481967499</v>
      </c>
      <c r="Q86" s="71">
        <f t="shared" si="471"/>
        <v>7.7903621862949995E-2</v>
      </c>
      <c r="R86" s="74"/>
      <c r="S86" s="71">
        <f t="shared" ref="S86:AE86" si="472">S84/S85</f>
        <v>1.8988315842924999E-2</v>
      </c>
      <c r="T86" s="71">
        <f t="shared" si="472"/>
        <v>5.1312789651499997E-2</v>
      </c>
      <c r="U86" s="71">
        <f t="shared" si="472"/>
        <v>0.12670543260309999</v>
      </c>
      <c r="V86" s="71">
        <f t="shared" si="472"/>
        <v>0.27962114186727499</v>
      </c>
      <c r="W86" s="71">
        <f t="shared" si="472"/>
        <v>0.39612391179757495</v>
      </c>
      <c r="X86" s="71">
        <f t="shared" si="472"/>
        <v>0.39082861541034991</v>
      </c>
      <c r="Y86" s="71">
        <f t="shared" si="472"/>
        <v>0.38160569868394995</v>
      </c>
      <c r="Z86" s="71">
        <f t="shared" si="472"/>
        <v>0.36745552688194999</v>
      </c>
      <c r="AA86" s="71">
        <f t="shared" si="472"/>
        <v>0.34573513084142504</v>
      </c>
      <c r="AB86" s="71">
        <f t="shared" si="472"/>
        <v>0.31243224974259992</v>
      </c>
      <c r="AC86" s="71">
        <f t="shared" si="472"/>
        <v>0.26024552707822496</v>
      </c>
      <c r="AD86" s="71">
        <f t="shared" si="472"/>
        <v>0.18166522397172497</v>
      </c>
      <c r="AE86" s="71">
        <f t="shared" si="472"/>
        <v>5.9381983143924989E-2</v>
      </c>
      <c r="AF86" s="74"/>
      <c r="AG86" s="71">
        <f t="shared" ref="AG86:AS86" si="473">AG84/AG85</f>
        <v>1.9001161809825001E-2</v>
      </c>
      <c r="AH86" s="71">
        <f t="shared" si="473"/>
        <v>5.110352286975E-2</v>
      </c>
      <c r="AI86" s="71">
        <f t="shared" si="473"/>
        <v>0.12616828597782498</v>
      </c>
      <c r="AJ86" s="71">
        <f t="shared" si="473"/>
        <v>0.28225285577515002</v>
      </c>
      <c r="AK86" s="71">
        <f t="shared" si="473"/>
        <v>0.40017551415692504</v>
      </c>
      <c r="AL86" s="71">
        <f t="shared" si="473"/>
        <v>0.39678579692277499</v>
      </c>
      <c r="AM86" s="71">
        <f t="shared" si="473"/>
        <v>0.38967729746757496</v>
      </c>
      <c r="AN86" s="71">
        <f t="shared" si="473"/>
        <v>0.37730884368384998</v>
      </c>
      <c r="AO86" s="71">
        <f t="shared" si="473"/>
        <v>0.35697532334002496</v>
      </c>
      <c r="AP86" s="71">
        <f t="shared" si="473"/>
        <v>0.324547308447375</v>
      </c>
      <c r="AQ86" s="71">
        <f t="shared" si="473"/>
        <v>0.27164151453594998</v>
      </c>
      <c r="AR86" s="71">
        <f t="shared" si="473"/>
        <v>0.1916145771137</v>
      </c>
      <c r="AS86" s="71">
        <f t="shared" si="473"/>
        <v>6.8148242924124983E-2</v>
      </c>
      <c r="AT86" s="74"/>
      <c r="AU86" s="71">
        <f t="shared" ref="AU86:BG86" si="474">AU84/AU85</f>
        <v>1.8343053200225001E-2</v>
      </c>
      <c r="AV86" s="71">
        <f t="shared" si="474"/>
        <v>4.9183450243849992E-2</v>
      </c>
      <c r="AW86" s="71">
        <f t="shared" si="474"/>
        <v>0.12145476022484998</v>
      </c>
      <c r="AX86" s="71">
        <f t="shared" si="474"/>
        <v>0.27490940505209999</v>
      </c>
      <c r="AY86" s="71">
        <f t="shared" si="474"/>
        <v>0.39862135209812505</v>
      </c>
      <c r="AZ86" s="71">
        <f t="shared" si="474"/>
        <v>0.39691411113184999</v>
      </c>
      <c r="BA86" s="71">
        <f t="shared" si="474"/>
        <v>0.39150478290949992</v>
      </c>
      <c r="BB86" s="71">
        <f t="shared" si="474"/>
        <v>0.38078390905912496</v>
      </c>
      <c r="BC86" s="71">
        <f t="shared" si="474"/>
        <v>0.36212245738207494</v>
      </c>
      <c r="BD86" s="71">
        <f t="shared" si="474"/>
        <v>0.33121857458917497</v>
      </c>
      <c r="BE86" s="71">
        <f t="shared" si="474"/>
        <v>0.28016922982912495</v>
      </c>
      <c r="BF86" s="71">
        <f t="shared" si="474"/>
        <v>0.20115671785592501</v>
      </c>
      <c r="BG86" s="71">
        <f t="shared" si="474"/>
        <v>8.2137374354099985E-2</v>
      </c>
      <c r="BH86" s="74"/>
      <c r="BI86" s="71">
        <f t="shared" ref="BI86:BU86" si="475">BI84/BI85</f>
        <v>1.7536737132849999E-2</v>
      </c>
      <c r="BJ86" s="71">
        <f t="shared" si="475"/>
        <v>4.6917003756024998E-2</v>
      </c>
      <c r="BK86" s="71">
        <f t="shared" si="475"/>
        <v>0.11588233660477501</v>
      </c>
      <c r="BL86" s="71">
        <f t="shared" si="475"/>
        <v>0.26471205934094993</v>
      </c>
      <c r="BM86" s="71">
        <f t="shared" si="475"/>
        <v>0.39505616690117507</v>
      </c>
      <c r="BN86" s="71">
        <f t="shared" si="475"/>
        <v>0.39470917213487505</v>
      </c>
      <c r="BO86" s="71">
        <f t="shared" si="475"/>
        <v>0.39068664063389996</v>
      </c>
      <c r="BP86" s="71">
        <f t="shared" si="475"/>
        <v>0.3814030357423</v>
      </c>
      <c r="BQ86" s="71">
        <f t="shared" si="475"/>
        <v>0.36428103106135001</v>
      </c>
      <c r="BR86" s="71">
        <f t="shared" si="475"/>
        <v>0.33460244984237497</v>
      </c>
      <c r="BS86" s="71">
        <f t="shared" si="475"/>
        <v>0.28651638074475</v>
      </c>
      <c r="BT86" s="71">
        <f t="shared" si="475"/>
        <v>0.2102769789341</v>
      </c>
      <c r="BU86" s="71">
        <f t="shared" si="475"/>
        <v>9.6146766159599995E-2</v>
      </c>
      <c r="BV86" s="74"/>
      <c r="BW86" s="71">
        <f t="shared" ref="BW86:CI86" si="476">BW84/BW85</f>
        <v>1.6733456445224996E-2</v>
      </c>
      <c r="BX86" s="71">
        <f t="shared" si="476"/>
        <v>4.4690205249624998E-2</v>
      </c>
      <c r="BY86" s="71">
        <f t="shared" si="476"/>
        <v>0.11040049738509998</v>
      </c>
      <c r="BZ86" s="71">
        <f t="shared" si="476"/>
        <v>0.254002001861725</v>
      </c>
      <c r="CA86" s="71">
        <f t="shared" si="476"/>
        <v>0.39068131000047501</v>
      </c>
      <c r="CB86" s="71">
        <f t="shared" si="476"/>
        <v>0.39145285386415002</v>
      </c>
      <c r="CC86" s="71">
        <f t="shared" si="476"/>
        <v>0.38858644715149993</v>
      </c>
      <c r="CD86" s="71">
        <f t="shared" si="476"/>
        <v>0.38054842318577498</v>
      </c>
      <c r="CE86" s="71">
        <f t="shared" si="476"/>
        <v>0.36483757540587503</v>
      </c>
      <c r="CF86" s="71">
        <f t="shared" si="476"/>
        <v>0.33679293912647507</v>
      </c>
      <c r="CG86" s="71">
        <f t="shared" si="476"/>
        <v>0.29120796460632492</v>
      </c>
      <c r="CH86" s="71">
        <f t="shared" si="476"/>
        <v>0.21851314268679997</v>
      </c>
      <c r="CI86" s="71">
        <f t="shared" si="476"/>
        <v>0.10889346221877501</v>
      </c>
      <c r="CJ86" s="74"/>
      <c r="CK86" s="71">
        <f t="shared" ref="CK86:CW86" si="477">CK84/CK85</f>
        <v>1.5979327452399997E-2</v>
      </c>
      <c r="CL86" s="71">
        <f t="shared" si="477"/>
        <v>4.2615789865350001E-2</v>
      </c>
      <c r="CM86" s="71">
        <f t="shared" si="477"/>
        <v>0.105289990008125</v>
      </c>
      <c r="CN86" s="71">
        <f t="shared" si="477"/>
        <v>0.24363017191694999</v>
      </c>
      <c r="CO86" s="71">
        <f t="shared" si="477"/>
        <v>0.38599477272459992</v>
      </c>
      <c r="CP86" s="71">
        <f t="shared" si="477"/>
        <v>0.38770824154042494</v>
      </c>
      <c r="CQ86" s="71">
        <f t="shared" si="477"/>
        <v>0.38582471396104995</v>
      </c>
      <c r="CR86" s="71">
        <f t="shared" si="477"/>
        <v>0.37887233233850004</v>
      </c>
      <c r="CS86" s="71">
        <f t="shared" si="477"/>
        <v>0.36445808084920001</v>
      </c>
      <c r="CT86" s="71">
        <f t="shared" si="477"/>
        <v>0.33809161252392494</v>
      </c>
      <c r="CU86" s="71">
        <f t="shared" si="477"/>
        <v>0.29465133770344998</v>
      </c>
      <c r="CV86" s="71">
        <f t="shared" si="477"/>
        <v>0.22546729354662498</v>
      </c>
      <c r="CW86" s="71">
        <f t="shared" si="477"/>
        <v>0.12016593528484998</v>
      </c>
      <c r="CX86" s="74"/>
      <c r="CY86" s="71">
        <f t="shared" ref="CY86:DK86" si="478">CY84/CY85</f>
        <v>1.5285949491474998E-2</v>
      </c>
      <c r="CZ86" s="71">
        <f t="shared" si="478"/>
        <v>4.0718328173575E-2</v>
      </c>
      <c r="DA86" s="71">
        <f t="shared" si="478"/>
        <v>0.100613693380525</v>
      </c>
      <c r="DB86" s="71">
        <f t="shared" si="478"/>
        <v>0.23389783363959996</v>
      </c>
      <c r="DC86" s="71">
        <f t="shared" si="478"/>
        <v>0.38122678661957499</v>
      </c>
      <c r="DD86" s="71">
        <f t="shared" si="478"/>
        <v>0.38375053837119999</v>
      </c>
      <c r="DE86" s="71">
        <f t="shared" si="478"/>
        <v>0.38271687760150003</v>
      </c>
      <c r="DF86" s="71">
        <f t="shared" si="478"/>
        <v>0.37671911001984998</v>
      </c>
      <c r="DG86" s="71">
        <f t="shared" si="478"/>
        <v>0.3634841090949249</v>
      </c>
      <c r="DH86" s="71">
        <f t="shared" si="478"/>
        <v>0.33867333475884998</v>
      </c>
      <c r="DI86" s="71">
        <f t="shared" si="478"/>
        <v>0.29715507757357501</v>
      </c>
      <c r="DJ86" s="71">
        <f t="shared" si="478"/>
        <v>0.23125158686434996</v>
      </c>
      <c r="DK86" s="71">
        <f t="shared" si="478"/>
        <v>0.13005807375112499</v>
      </c>
      <c r="DL86" s="74"/>
      <c r="DM86" s="71">
        <f t="shared" ref="DM86:DY86" si="479">DM84/DM85</f>
        <v>1.4652844333724999E-2</v>
      </c>
      <c r="DN86" s="71">
        <f t="shared" si="479"/>
        <v>3.8992414507474996E-2</v>
      </c>
      <c r="DO86" s="71">
        <f t="shared" si="479"/>
        <v>9.6359669658849997E-2</v>
      </c>
      <c r="DP86" s="71">
        <f t="shared" si="479"/>
        <v>0.22488568312047502</v>
      </c>
      <c r="DQ86" s="71">
        <f t="shared" si="479"/>
        <v>0.37649005838795002</v>
      </c>
      <c r="DR86" s="71">
        <f t="shared" si="479"/>
        <v>0.37972344980245004</v>
      </c>
      <c r="DS86" s="71">
        <f t="shared" si="479"/>
        <v>0.37943535208605006</v>
      </c>
      <c r="DT86" s="71">
        <f t="shared" si="479"/>
        <v>0.37428473456009997</v>
      </c>
      <c r="DU86" s="71">
        <f t="shared" si="479"/>
        <v>0.36201761932212501</v>
      </c>
      <c r="DV86" s="71">
        <f t="shared" si="479"/>
        <v>0.33868982920532498</v>
      </c>
      <c r="DW86" s="71">
        <f t="shared" si="479"/>
        <v>0.29894767246142495</v>
      </c>
      <c r="DX86" s="71">
        <f t="shared" si="479"/>
        <v>0.23605465217717497</v>
      </c>
      <c r="DY86" s="71">
        <f t="shared" si="479"/>
        <v>0.13873858304799996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4.9394686914000008E-2</v>
      </c>
      <c r="F88">
        <f t="shared" si="480"/>
        <v>0.13486450884800003</v>
      </c>
      <c r="G88">
        <f t="shared" si="480"/>
        <v>0.334390825291</v>
      </c>
      <c r="H88">
        <f t="shared" si="480"/>
        <v>0.7337192292150001</v>
      </c>
      <c r="I88">
        <f t="shared" si="480"/>
        <v>1.1303118802050001</v>
      </c>
      <c r="J88">
        <f t="shared" si="480"/>
        <v>1.124221820559</v>
      </c>
      <c r="K88">
        <f t="shared" si="480"/>
        <v>1.0881004740069999</v>
      </c>
      <c r="L88">
        <f t="shared" si="480"/>
        <v>1.0407202436060001</v>
      </c>
      <c r="M88">
        <f t="shared" si="480"/>
        <v>0.97550993689600007</v>
      </c>
      <c r="N88">
        <f t="shared" si="480"/>
        <v>0.88286623470999992</v>
      </c>
      <c r="O88">
        <f t="shared" si="480"/>
        <v>0.74797103708799983</v>
      </c>
      <c r="P88">
        <f t="shared" si="480"/>
        <v>0.54246244559900003</v>
      </c>
      <c r="Q88">
        <f t="shared" si="480"/>
        <v>0.23970345188600001</v>
      </c>
      <c r="R88" s="83"/>
      <c r="S88">
        <f t="shared" ref="S88:AE88" si="481">S84</f>
        <v>5.8425587208999999E-2</v>
      </c>
      <c r="T88">
        <f t="shared" si="481"/>
        <v>0.15788550662</v>
      </c>
      <c r="U88">
        <f t="shared" si="481"/>
        <v>0.38986286954800004</v>
      </c>
      <c r="V88">
        <f t="shared" si="481"/>
        <v>0.86037274420700005</v>
      </c>
      <c r="W88">
        <f t="shared" si="481"/>
        <v>1.2188428055309999</v>
      </c>
      <c r="X88">
        <f t="shared" si="481"/>
        <v>1.2025495858779998</v>
      </c>
      <c r="Y88">
        <f t="shared" si="481"/>
        <v>1.1741713805659999</v>
      </c>
      <c r="Z88">
        <f t="shared" si="481"/>
        <v>1.1306323904060001</v>
      </c>
      <c r="AA88">
        <f t="shared" si="481"/>
        <v>1.0638004025890002</v>
      </c>
      <c r="AB88">
        <f t="shared" si="481"/>
        <v>0.96132999920799989</v>
      </c>
      <c r="AC88">
        <f t="shared" si="481"/>
        <v>0.8007554679329999</v>
      </c>
      <c r="AD88">
        <f t="shared" si="481"/>
        <v>0.55896991991299994</v>
      </c>
      <c r="AE88">
        <f t="shared" si="481"/>
        <v>0.18271379428899998</v>
      </c>
      <c r="AF88" s="83"/>
      <c r="AG88">
        <f t="shared" ref="AG88:AS88" si="482">AG84</f>
        <v>5.8465113261000005E-2</v>
      </c>
      <c r="AH88">
        <f t="shared" si="482"/>
        <v>0.15724160883000002</v>
      </c>
      <c r="AI88">
        <f t="shared" si="482"/>
        <v>0.38821011070099998</v>
      </c>
      <c r="AJ88">
        <f t="shared" si="482"/>
        <v>0.8684703254620002</v>
      </c>
      <c r="AK88">
        <f t="shared" si="482"/>
        <v>1.2313092743290002</v>
      </c>
      <c r="AL88">
        <f t="shared" si="482"/>
        <v>1.220879375147</v>
      </c>
      <c r="AM88">
        <f t="shared" si="482"/>
        <v>1.199007069131</v>
      </c>
      <c r="AN88">
        <f t="shared" si="482"/>
        <v>1.1609502882580001</v>
      </c>
      <c r="AO88">
        <f t="shared" si="482"/>
        <v>1.098385610277</v>
      </c>
      <c r="AP88">
        <f t="shared" si="482"/>
        <v>0.99860710291499999</v>
      </c>
      <c r="AQ88">
        <f t="shared" si="482"/>
        <v>0.83582004472600002</v>
      </c>
      <c r="AR88">
        <f t="shared" si="482"/>
        <v>0.58958331419600007</v>
      </c>
      <c r="AS88">
        <f t="shared" si="482"/>
        <v>0.20968690130499998</v>
      </c>
      <c r="AT88" s="83"/>
      <c r="AU88">
        <f t="shared" ref="AU88:BG88" si="483">AU84</f>
        <v>5.6440163693000006E-2</v>
      </c>
      <c r="AV88">
        <f t="shared" si="483"/>
        <v>0.15133369305799999</v>
      </c>
      <c r="AW88">
        <f t="shared" si="483"/>
        <v>0.37370695453799996</v>
      </c>
      <c r="AX88">
        <f t="shared" si="483"/>
        <v>0.84587509246799997</v>
      </c>
      <c r="AY88">
        <f t="shared" si="483"/>
        <v>1.2265272372250002</v>
      </c>
      <c r="AZ88">
        <f t="shared" si="483"/>
        <v>1.221274188098</v>
      </c>
      <c r="BA88">
        <f t="shared" si="483"/>
        <v>1.2046301012599998</v>
      </c>
      <c r="BB88">
        <f t="shared" si="483"/>
        <v>1.1716427971049999</v>
      </c>
      <c r="BC88">
        <f t="shared" si="483"/>
        <v>1.1142229457909998</v>
      </c>
      <c r="BD88">
        <f t="shared" si="483"/>
        <v>1.0191340756589999</v>
      </c>
      <c r="BE88">
        <f t="shared" si="483"/>
        <v>0.86205916870499999</v>
      </c>
      <c r="BF88">
        <f t="shared" si="483"/>
        <v>0.61894374724900003</v>
      </c>
      <c r="BG88">
        <f t="shared" si="483"/>
        <v>0.25273038262799996</v>
      </c>
      <c r="BH88" s="83"/>
      <c r="BI88">
        <f t="shared" ref="BI88:BU88" si="484">BI84</f>
        <v>5.3959191178E-2</v>
      </c>
      <c r="BJ88">
        <f t="shared" si="484"/>
        <v>0.14436001155700001</v>
      </c>
      <c r="BK88">
        <f t="shared" si="484"/>
        <v>0.35656103570700004</v>
      </c>
      <c r="BL88">
        <f t="shared" si="484"/>
        <v>0.81449864412599993</v>
      </c>
      <c r="BM88">
        <f t="shared" si="484"/>
        <v>1.2155574366190003</v>
      </c>
      <c r="BN88">
        <f t="shared" si="484"/>
        <v>1.2144897604150002</v>
      </c>
      <c r="BO88">
        <f t="shared" si="484"/>
        <v>1.202112740412</v>
      </c>
      <c r="BP88">
        <f t="shared" si="484"/>
        <v>1.173547802284</v>
      </c>
      <c r="BQ88">
        <f t="shared" si="484"/>
        <v>1.1208647109580001</v>
      </c>
      <c r="BR88">
        <f t="shared" si="484"/>
        <v>1.029545999515</v>
      </c>
      <c r="BS88">
        <f t="shared" si="484"/>
        <v>0.88158886383000001</v>
      </c>
      <c r="BT88">
        <f t="shared" si="484"/>
        <v>0.64700608902800005</v>
      </c>
      <c r="BU88">
        <f t="shared" si="484"/>
        <v>0.295836203568</v>
      </c>
      <c r="BV88" s="83"/>
      <c r="BW88">
        <f t="shared" ref="BW88:CI88" si="485">BW84</f>
        <v>5.1487558292999995E-2</v>
      </c>
      <c r="BX88">
        <f t="shared" si="485"/>
        <v>0.137508323845</v>
      </c>
      <c r="BY88">
        <f t="shared" si="485"/>
        <v>0.33969383810799997</v>
      </c>
      <c r="BZ88">
        <f t="shared" si="485"/>
        <v>0.78154462111300005</v>
      </c>
      <c r="CA88">
        <f t="shared" si="485"/>
        <v>1.2020963384630001</v>
      </c>
      <c r="CB88">
        <f t="shared" si="485"/>
        <v>1.2044703195820001</v>
      </c>
      <c r="CC88">
        <f t="shared" si="485"/>
        <v>1.1956506066199999</v>
      </c>
      <c r="CD88">
        <f t="shared" si="485"/>
        <v>1.1709182251870001</v>
      </c>
      <c r="CE88">
        <f t="shared" si="485"/>
        <v>1.1225771550950001</v>
      </c>
      <c r="CF88">
        <f t="shared" si="485"/>
        <v>1.0362859665430002</v>
      </c>
      <c r="CG88">
        <f t="shared" si="485"/>
        <v>0.89602450648099985</v>
      </c>
      <c r="CH88">
        <f t="shared" si="485"/>
        <v>0.67234813134399996</v>
      </c>
      <c r="CI88">
        <f t="shared" si="485"/>
        <v>0.33505680682700006</v>
      </c>
      <c r="CJ88" s="83"/>
      <c r="CK88">
        <f t="shared" ref="CK88:CW88" si="486">CK84</f>
        <v>4.9167161391999996E-2</v>
      </c>
      <c r="CL88">
        <f t="shared" si="486"/>
        <v>0.13112550727800001</v>
      </c>
      <c r="CM88">
        <f t="shared" si="486"/>
        <v>0.32396920002500001</v>
      </c>
      <c r="CN88">
        <f t="shared" si="486"/>
        <v>0.74963129820600005</v>
      </c>
      <c r="CO88">
        <f t="shared" si="486"/>
        <v>1.1876762237679999</v>
      </c>
      <c r="CP88">
        <f t="shared" si="486"/>
        <v>1.1929484355089999</v>
      </c>
      <c r="CQ88">
        <f t="shared" si="486"/>
        <v>1.1871529660339999</v>
      </c>
      <c r="CR88">
        <f t="shared" si="486"/>
        <v>1.1657610225800001</v>
      </c>
      <c r="CS88">
        <f t="shared" si="486"/>
        <v>1.1214094795360001</v>
      </c>
      <c r="CT88">
        <f t="shared" si="486"/>
        <v>1.0402818846889998</v>
      </c>
      <c r="CU88">
        <f t="shared" si="486"/>
        <v>0.90661950062600005</v>
      </c>
      <c r="CV88">
        <f t="shared" si="486"/>
        <v>0.693745518605</v>
      </c>
      <c r="CW88">
        <f t="shared" si="486"/>
        <v>0.36974133933799996</v>
      </c>
      <c r="CX88" s="83"/>
      <c r="CY88">
        <f t="shared" ref="CY88:DK88" si="487">CY84</f>
        <v>4.7033690742999998E-2</v>
      </c>
      <c r="CZ88">
        <f t="shared" si="487"/>
        <v>0.12528716361100001</v>
      </c>
      <c r="DA88">
        <f t="shared" si="487"/>
        <v>0.30958059501700003</v>
      </c>
      <c r="DB88">
        <f t="shared" si="487"/>
        <v>0.71968564196799989</v>
      </c>
      <c r="DC88">
        <f t="shared" si="487"/>
        <v>1.173005497291</v>
      </c>
      <c r="DD88">
        <f t="shared" si="487"/>
        <v>1.1807708872960001</v>
      </c>
      <c r="DE88">
        <f t="shared" si="487"/>
        <v>1.1775903926200002</v>
      </c>
      <c r="DF88">
        <f t="shared" si="487"/>
        <v>1.159135723138</v>
      </c>
      <c r="DG88">
        <f t="shared" si="487"/>
        <v>1.1184126433689998</v>
      </c>
      <c r="DH88">
        <f t="shared" si="487"/>
        <v>1.042071799258</v>
      </c>
      <c r="DI88">
        <f t="shared" si="487"/>
        <v>0.91432331561100011</v>
      </c>
      <c r="DJ88">
        <f t="shared" si="487"/>
        <v>0.71154334419799992</v>
      </c>
      <c r="DK88">
        <f t="shared" si="487"/>
        <v>0.40017868846499999</v>
      </c>
      <c r="DL88" s="83"/>
      <c r="DM88">
        <f t="shared" ref="DM88:DY88" si="488">DM84</f>
        <v>4.5085674872999998E-2</v>
      </c>
      <c r="DN88">
        <f t="shared" si="488"/>
        <v>0.119976660023</v>
      </c>
      <c r="DO88">
        <f t="shared" si="488"/>
        <v>0.296491291258</v>
      </c>
      <c r="DP88">
        <f t="shared" si="488"/>
        <v>0.69195594806300009</v>
      </c>
      <c r="DQ88">
        <f t="shared" si="488"/>
        <v>1.1584309488860001</v>
      </c>
      <c r="DR88">
        <f t="shared" si="488"/>
        <v>1.1683798455460002</v>
      </c>
      <c r="DS88">
        <f t="shared" si="488"/>
        <v>1.1674933910340002</v>
      </c>
      <c r="DT88">
        <f t="shared" si="488"/>
        <v>1.151645337108</v>
      </c>
      <c r="DU88">
        <f t="shared" si="488"/>
        <v>1.1139003671450001</v>
      </c>
      <c r="DV88">
        <f t="shared" si="488"/>
        <v>1.042122551401</v>
      </c>
      <c r="DW88">
        <f t="shared" si="488"/>
        <v>0.91983899218899989</v>
      </c>
      <c r="DX88">
        <f t="shared" si="488"/>
        <v>0.72632200669899993</v>
      </c>
      <c r="DY88">
        <f t="shared" si="488"/>
        <v>0.42688794783999995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0.13491872356307688</v>
      </c>
      <c r="F89">
        <f t="shared" si="489"/>
        <v>0.36045959466307709</v>
      </c>
      <c r="G89">
        <f t="shared" si="489"/>
        <v>0.87921226639307726</v>
      </c>
      <c r="H89">
        <f t="shared" si="489"/>
        <v>1.911340457673077</v>
      </c>
      <c r="I89">
        <f t="shared" si="489"/>
        <v>2.994567909400077</v>
      </c>
      <c r="J89">
        <f t="shared" si="489"/>
        <v>3.076870518619077</v>
      </c>
      <c r="K89">
        <f t="shared" si="489"/>
        <v>3.076923076847077</v>
      </c>
      <c r="L89">
        <f t="shared" si="489"/>
        <v>3.0769230768860769</v>
      </c>
      <c r="M89">
        <f t="shared" si="489"/>
        <v>3.076923076897077</v>
      </c>
      <c r="N89">
        <f t="shared" si="489"/>
        <v>3.0769230769050773</v>
      </c>
      <c r="O89">
        <f t="shared" si="489"/>
        <v>3.0769230769060769</v>
      </c>
      <c r="P89">
        <f t="shared" si="489"/>
        <v>3.076923076902077</v>
      </c>
      <c r="Q89">
        <f t="shared" si="489"/>
        <v>3.0769230768940772</v>
      </c>
      <c r="R89" s="83"/>
      <c r="S89">
        <f t="shared" ref="S89:AE89" si="490">S10-S15</f>
        <v>0.14788234818307711</v>
      </c>
      <c r="T89">
        <f t="shared" si="490"/>
        <v>0.39622462046307705</v>
      </c>
      <c r="U89">
        <f t="shared" si="490"/>
        <v>0.97326766222307715</v>
      </c>
      <c r="V89">
        <f t="shared" si="490"/>
        <v>2.1421626783820771</v>
      </c>
      <c r="W89">
        <f t="shared" si="490"/>
        <v>3.0673606277530769</v>
      </c>
      <c r="X89">
        <f t="shared" si="490"/>
        <v>3.0769230360970772</v>
      </c>
      <c r="Y89">
        <f t="shared" si="490"/>
        <v>3.0769230765030771</v>
      </c>
      <c r="Z89">
        <f t="shared" si="490"/>
        <v>3.0769230766340772</v>
      </c>
      <c r="AA89">
        <f t="shared" si="490"/>
        <v>3.076923076722077</v>
      </c>
      <c r="AB89">
        <f t="shared" si="490"/>
        <v>3.0769230767410769</v>
      </c>
      <c r="AC89">
        <f t="shared" si="490"/>
        <v>3.0769230766960769</v>
      </c>
      <c r="AD89">
        <f t="shared" si="490"/>
        <v>3.0769230767310769</v>
      </c>
      <c r="AE89">
        <f t="shared" si="490"/>
        <v>3.0769230765010769</v>
      </c>
      <c r="AF89" s="83"/>
      <c r="AG89">
        <f t="shared" ref="AG89:AS89" si="491">AG10-AG15</f>
        <v>0.14558145155307711</v>
      </c>
      <c r="AH89">
        <f t="shared" si="491"/>
        <v>0.39089662828307725</v>
      </c>
      <c r="AI89">
        <f t="shared" si="491"/>
        <v>0.96573089344307705</v>
      </c>
      <c r="AJ89">
        <f t="shared" si="491"/>
        <v>2.1617636421290771</v>
      </c>
      <c r="AK89">
        <f t="shared" si="491"/>
        <v>3.073679017987077</v>
      </c>
      <c r="AL89">
        <f t="shared" si="491"/>
        <v>3.076923073915077</v>
      </c>
      <c r="AM89">
        <f t="shared" si="491"/>
        <v>3.0769230752810772</v>
      </c>
      <c r="AN89">
        <f t="shared" si="491"/>
        <v>3.0769230757910773</v>
      </c>
      <c r="AO89">
        <f t="shared" si="491"/>
        <v>3.0769230761370769</v>
      </c>
      <c r="AP89">
        <f t="shared" si="491"/>
        <v>3.076923076048077</v>
      </c>
      <c r="AQ89">
        <f t="shared" si="491"/>
        <v>3.076923075798077</v>
      </c>
      <c r="AR89">
        <f t="shared" si="491"/>
        <v>3.0769230759640771</v>
      </c>
      <c r="AS89">
        <f t="shared" si="491"/>
        <v>3.076923074729077</v>
      </c>
      <c r="AT89" s="83"/>
      <c r="AU89">
        <f t="shared" ref="AU89:BG89" si="492">AU10-AU15</f>
        <v>0.14036857901307709</v>
      </c>
      <c r="AV89">
        <f t="shared" si="492"/>
        <v>0.37749558925307714</v>
      </c>
      <c r="AW89">
        <f t="shared" si="492"/>
        <v>0.93664432779307694</v>
      </c>
      <c r="AX89">
        <f t="shared" si="492"/>
        <v>2.1270781823050768</v>
      </c>
      <c r="AY89">
        <f t="shared" si="492"/>
        <v>3.0750339633600769</v>
      </c>
      <c r="AZ89">
        <f t="shared" si="492"/>
        <v>3.0769230701140771</v>
      </c>
      <c r="BA89">
        <f t="shared" si="492"/>
        <v>3.0769230723330772</v>
      </c>
      <c r="BB89">
        <f t="shared" si="492"/>
        <v>3.0769230737570772</v>
      </c>
      <c r="BC89">
        <f t="shared" si="492"/>
        <v>3.0769230746400771</v>
      </c>
      <c r="BD89">
        <f t="shared" si="492"/>
        <v>3.0769230741580773</v>
      </c>
      <c r="BE89">
        <f t="shared" si="492"/>
        <v>3.076923073295077</v>
      </c>
      <c r="BF89">
        <f t="shared" si="492"/>
        <v>3.0769230736890769</v>
      </c>
      <c r="BG89">
        <f t="shared" si="492"/>
        <v>3.0769230697030769</v>
      </c>
      <c r="BH89" s="83"/>
      <c r="BI89">
        <f t="shared" ref="BI89:BU89" si="493">BI10-BI15</f>
        <v>0.13478440031307715</v>
      </c>
      <c r="BJ89">
        <f t="shared" si="493"/>
        <v>0.36292859452307713</v>
      </c>
      <c r="BK89">
        <f t="shared" si="493"/>
        <v>0.90352174235307725</v>
      </c>
      <c r="BL89">
        <f t="shared" si="493"/>
        <v>2.0758580900230772</v>
      </c>
      <c r="BM89">
        <f t="shared" si="493"/>
        <v>3.0754667331960772</v>
      </c>
      <c r="BN89">
        <f t="shared" si="493"/>
        <v>3.0769230614590772</v>
      </c>
      <c r="BO89">
        <f t="shared" si="493"/>
        <v>3.0769230664390772</v>
      </c>
      <c r="BP89">
        <f t="shared" si="493"/>
        <v>3.076923069684077</v>
      </c>
      <c r="BQ89">
        <f t="shared" si="493"/>
        <v>3.076923071277077</v>
      </c>
      <c r="BR89">
        <f t="shared" si="493"/>
        <v>3.0769230700110772</v>
      </c>
      <c r="BS89">
        <f t="shared" si="493"/>
        <v>3.0769230678540769</v>
      </c>
      <c r="BT89">
        <f t="shared" si="493"/>
        <v>3.0769230671420771</v>
      </c>
      <c r="BU89">
        <f t="shared" si="493"/>
        <v>3.0769230589430769</v>
      </c>
      <c r="BV89" s="83"/>
      <c r="BW89">
        <f t="shared" ref="BW89:CI89" si="494">BW10-BW15</f>
        <v>0.129481243643077</v>
      </c>
      <c r="BX89">
        <f t="shared" si="494"/>
        <v>0.34901000789307712</v>
      </c>
      <c r="BY89">
        <f t="shared" si="494"/>
        <v>0.87125096858307716</v>
      </c>
      <c r="BZ89">
        <f t="shared" si="494"/>
        <v>2.0207117442530773</v>
      </c>
      <c r="CA89">
        <f t="shared" si="494"/>
        <v>3.0756160900910769</v>
      </c>
      <c r="CB89">
        <f t="shared" si="494"/>
        <v>3.0769230461180772</v>
      </c>
      <c r="CC89">
        <f t="shared" si="494"/>
        <v>3.076923056021077</v>
      </c>
      <c r="CD89">
        <f t="shared" si="494"/>
        <v>3.0769230624790769</v>
      </c>
      <c r="CE89">
        <f t="shared" si="494"/>
        <v>3.076923064993077</v>
      </c>
      <c r="CF89">
        <f t="shared" si="494"/>
        <v>3.0769230621280772</v>
      </c>
      <c r="CG89">
        <f t="shared" si="494"/>
        <v>3.0769230578140769</v>
      </c>
      <c r="CH89">
        <f t="shared" si="494"/>
        <v>3.076923053619077</v>
      </c>
      <c r="CI89">
        <f t="shared" si="494"/>
        <v>3.0769230395740772</v>
      </c>
      <c r="CJ89" s="83"/>
      <c r="CK89">
        <f t="shared" ref="CK89:CW89" si="495">CK10-CK15</f>
        <v>0.12461725594307715</v>
      </c>
      <c r="CL89">
        <f t="shared" si="495"/>
        <v>0.33620242502307729</v>
      </c>
      <c r="CM89">
        <f t="shared" si="495"/>
        <v>0.84123413241307698</v>
      </c>
      <c r="CN89">
        <f t="shared" si="495"/>
        <v>1.966442288423077</v>
      </c>
      <c r="CO89">
        <f t="shared" si="495"/>
        <v>3.0756469200170771</v>
      </c>
      <c r="CP89">
        <f t="shared" si="495"/>
        <v>3.0769230212770773</v>
      </c>
      <c r="CQ89">
        <f t="shared" si="495"/>
        <v>3.0769230391460769</v>
      </c>
      <c r="CR89">
        <f t="shared" si="495"/>
        <v>3.076923050796077</v>
      </c>
      <c r="CS89">
        <f t="shared" si="495"/>
        <v>3.0769230543670769</v>
      </c>
      <c r="CT89">
        <f t="shared" si="495"/>
        <v>3.0769230486460772</v>
      </c>
      <c r="CU89">
        <f t="shared" si="495"/>
        <v>3.0769230412610771</v>
      </c>
      <c r="CV89">
        <f t="shared" si="495"/>
        <v>3.0769230298740773</v>
      </c>
      <c r="CW89">
        <f t="shared" si="495"/>
        <v>3.076923008431077</v>
      </c>
      <c r="CX89" s="83"/>
      <c r="CY89">
        <f t="shared" ref="CY89:DK89" si="496">CY10-CY15</f>
        <v>0.12020225273307705</v>
      </c>
      <c r="CZ89">
        <f t="shared" si="496"/>
        <v>0.32455516537307716</v>
      </c>
      <c r="DA89">
        <f t="shared" si="496"/>
        <v>0.81375408026307694</v>
      </c>
      <c r="DB89">
        <f t="shared" si="496"/>
        <v>1.9149143595630771</v>
      </c>
      <c r="DC89">
        <f t="shared" si="496"/>
        <v>3.0756173799560771</v>
      </c>
      <c r="DD89">
        <f t="shared" si="496"/>
        <v>3.0769229835950771</v>
      </c>
      <c r="DE89">
        <f t="shared" si="496"/>
        <v>3.0769230135290773</v>
      </c>
      <c r="DF89">
        <f t="shared" si="496"/>
        <v>3.0769230330460773</v>
      </c>
      <c r="DG89">
        <f t="shared" si="496"/>
        <v>3.0769230376760772</v>
      </c>
      <c r="DH89">
        <f t="shared" si="496"/>
        <v>3.0769230273900772</v>
      </c>
      <c r="DI89">
        <f t="shared" si="496"/>
        <v>3.0769230160660772</v>
      </c>
      <c r="DJ89">
        <f t="shared" si="496"/>
        <v>3.0769229923690773</v>
      </c>
      <c r="DK89">
        <f t="shared" si="496"/>
        <v>3.0769229621330769</v>
      </c>
      <c r="DL89" s="83"/>
      <c r="DM89">
        <f t="shared" ref="DM89:DY89" si="497">DM10-DM15</f>
        <v>0.11620113355307726</v>
      </c>
      <c r="DN89">
        <f t="shared" si="497"/>
        <v>0.31398831919307701</v>
      </c>
      <c r="DO89">
        <f t="shared" si="497"/>
        <v>0.78871531548307727</v>
      </c>
      <c r="DP89">
        <f t="shared" si="497"/>
        <v>1.866768044783077</v>
      </c>
      <c r="DQ89">
        <f t="shared" si="497"/>
        <v>3.0755533895410769</v>
      </c>
      <c r="DR89">
        <f t="shared" si="497"/>
        <v>3.0769229292420772</v>
      </c>
      <c r="DS89">
        <f t="shared" si="497"/>
        <v>3.076922976551077</v>
      </c>
      <c r="DT89">
        <f t="shared" si="497"/>
        <v>3.076923007402077</v>
      </c>
      <c r="DU89">
        <f t="shared" si="497"/>
        <v>3.0769230128530771</v>
      </c>
      <c r="DV89">
        <f t="shared" si="497"/>
        <v>3.0769229959280771</v>
      </c>
      <c r="DW89">
        <f t="shared" si="497"/>
        <v>3.0769229799190772</v>
      </c>
      <c r="DX89">
        <f t="shared" si="497"/>
        <v>3.0769229373210769</v>
      </c>
      <c r="DY89">
        <f t="shared" si="497"/>
        <v>3.0769228971310771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0.3661069835937717</v>
      </c>
      <c r="F90" s="71">
        <f t="shared" si="498"/>
        <v>0.37414598153243328</v>
      </c>
      <c r="G90" s="71">
        <f t="shared" si="498"/>
        <v>0.38033002731276833</v>
      </c>
      <c r="H90" s="71">
        <f t="shared" si="498"/>
        <v>0.38387678462488667</v>
      </c>
      <c r="I90" s="71">
        <f t="shared" si="498"/>
        <v>0.37745408165795896</v>
      </c>
      <c r="J90" s="71">
        <f t="shared" si="498"/>
        <v>0.36537833287296057</v>
      </c>
      <c r="K90" s="71">
        <f t="shared" si="498"/>
        <v>0.35363265406100969</v>
      </c>
      <c r="L90" s="71">
        <f t="shared" si="498"/>
        <v>0.33823407917601733</v>
      </c>
      <c r="M90" s="71">
        <f t="shared" si="498"/>
        <v>0.31704072949387901</v>
      </c>
      <c r="N90" s="71">
        <f t="shared" si="498"/>
        <v>0.28693152628242852</v>
      </c>
      <c r="O90" s="71">
        <f t="shared" si="498"/>
        <v>0.24309058705494302</v>
      </c>
      <c r="P90" s="71">
        <f t="shared" si="498"/>
        <v>0.17630029482087825</v>
      </c>
      <c r="Q90" s="71">
        <f t="shared" si="498"/>
        <v>7.7903621863684241E-2</v>
      </c>
      <c r="R90" s="86"/>
      <c r="S90" s="71">
        <f t="shared" ref="S90:AE90" si="499">S88/S89</f>
        <v>0.3950815491289712</v>
      </c>
      <c r="T90" s="71">
        <f t="shared" si="499"/>
        <v>0.39847475009371069</v>
      </c>
      <c r="U90" s="71">
        <f t="shared" si="499"/>
        <v>0.40057107071399006</v>
      </c>
      <c r="V90" s="71">
        <f t="shared" si="499"/>
        <v>0.40163744466728291</v>
      </c>
      <c r="W90" s="71">
        <f t="shared" si="499"/>
        <v>0.39735882194713917</v>
      </c>
      <c r="X90" s="71">
        <f t="shared" si="499"/>
        <v>0.3908286205960399</v>
      </c>
      <c r="Y90" s="71">
        <f t="shared" si="499"/>
        <v>0.38160569873603911</v>
      </c>
      <c r="Z90" s="71">
        <f t="shared" si="499"/>
        <v>0.36745552691646327</v>
      </c>
      <c r="AA90" s="71">
        <f t="shared" si="499"/>
        <v>0.3457351308640102</v>
      </c>
      <c r="AB90" s="71">
        <f t="shared" si="499"/>
        <v>0.31243224976108031</v>
      </c>
      <c r="AC90" s="71">
        <f t="shared" si="499"/>
        <v>0.2602455270974246</v>
      </c>
      <c r="AD90" s="71">
        <f t="shared" si="499"/>
        <v>0.1816652239830609</v>
      </c>
      <c r="AE90" s="71">
        <f t="shared" si="499"/>
        <v>5.9381983152069232E-2</v>
      </c>
      <c r="AF90" s="86"/>
      <c r="AG90" s="71">
        <f t="shared" ref="AG90:AS90" si="500">AG88/AG89</f>
        <v>0.40159726831466841</v>
      </c>
      <c r="AH90" s="71">
        <f t="shared" si="500"/>
        <v>0.40225880054439789</v>
      </c>
      <c r="AI90" s="71">
        <f t="shared" si="500"/>
        <v>0.40198580508999965</v>
      </c>
      <c r="AJ90" s="71">
        <f t="shared" si="500"/>
        <v>0.40174157273117123</v>
      </c>
      <c r="AK90" s="71">
        <f t="shared" si="500"/>
        <v>0.40059787216668213</v>
      </c>
      <c r="AL90" s="71">
        <f t="shared" si="500"/>
        <v>0.39678579731067276</v>
      </c>
      <c r="AM90" s="71">
        <f t="shared" si="500"/>
        <v>0.38967729767552622</v>
      </c>
      <c r="AN90" s="71">
        <f t="shared" si="500"/>
        <v>0.37730884382266189</v>
      </c>
      <c r="AO90" s="71">
        <f t="shared" si="500"/>
        <v>0.35697532343121435</v>
      </c>
      <c r="AP90" s="71">
        <f t="shared" si="500"/>
        <v>0.32454730853966812</v>
      </c>
      <c r="AQ90" s="71">
        <f t="shared" si="500"/>
        <v>0.27164151463526892</v>
      </c>
      <c r="AR90" s="71">
        <f t="shared" si="500"/>
        <v>0.19161457717342148</v>
      </c>
      <c r="AS90" s="71">
        <f t="shared" si="500"/>
        <v>6.8148242972718098E-2</v>
      </c>
      <c r="AT90" s="86"/>
      <c r="AU90" s="71">
        <f t="shared" ref="AU90:BG90" si="501">AU88/AU89</f>
        <v>0.4020854530966072</v>
      </c>
      <c r="AV90" s="71">
        <f t="shared" si="501"/>
        <v>0.40088863914259998</v>
      </c>
      <c r="AW90" s="71">
        <f t="shared" si="501"/>
        <v>0.39898491182723433</v>
      </c>
      <c r="AX90" s="71">
        <f t="shared" si="501"/>
        <v>0.39766995849270576</v>
      </c>
      <c r="AY90" s="71">
        <f t="shared" si="501"/>
        <v>0.39886624077633892</v>
      </c>
      <c r="AZ90" s="71">
        <f t="shared" si="501"/>
        <v>0.39691411201019117</v>
      </c>
      <c r="BA90" s="71">
        <f t="shared" si="501"/>
        <v>0.39150478349352719</v>
      </c>
      <c r="BB90" s="71">
        <f t="shared" si="501"/>
        <v>0.38078390945093255</v>
      </c>
      <c r="BC90" s="71">
        <f t="shared" si="501"/>
        <v>0.36212245765076073</v>
      </c>
      <c r="BD90" s="71">
        <f t="shared" si="501"/>
        <v>0.33121857488681622</v>
      </c>
      <c r="BE90" s="71">
        <f t="shared" si="501"/>
        <v>0.28016923015947254</v>
      </c>
      <c r="BF90" s="71">
        <f t="shared" si="501"/>
        <v>0.20115671806735078</v>
      </c>
      <c r="BG90" s="71">
        <f t="shared" si="501"/>
        <v>8.213737454683534E-2</v>
      </c>
      <c r="BH90" s="86"/>
      <c r="BI90" s="71">
        <f t="shared" ref="BI90:BU90" si="502">BI88/BI89</f>
        <v>0.40033706462070995</v>
      </c>
      <c r="BJ90" s="71">
        <f t="shared" si="502"/>
        <v>0.39776422617430535</v>
      </c>
      <c r="BK90" s="71">
        <f t="shared" si="502"/>
        <v>0.39463470439393533</v>
      </c>
      <c r="BL90" s="71">
        <f t="shared" si="502"/>
        <v>0.39236720854889712</v>
      </c>
      <c r="BM90" s="71">
        <f t="shared" si="502"/>
        <v>0.39524324015554296</v>
      </c>
      <c r="BN90" s="71">
        <f t="shared" si="502"/>
        <v>0.3947091741186044</v>
      </c>
      <c r="BO90" s="71">
        <f t="shared" si="502"/>
        <v>0.39068664196508657</v>
      </c>
      <c r="BP90" s="71">
        <f t="shared" si="502"/>
        <v>0.38140303663961739</v>
      </c>
      <c r="BQ90" s="71">
        <f t="shared" si="502"/>
        <v>0.36428103172978749</v>
      </c>
      <c r="BR90" s="71">
        <f t="shared" si="502"/>
        <v>0.33460245059402594</v>
      </c>
      <c r="BS90" s="71">
        <f t="shared" si="502"/>
        <v>0.28651638158923554</v>
      </c>
      <c r="BT90" s="71">
        <f t="shared" si="502"/>
        <v>0.21027697960253372</v>
      </c>
      <c r="BU90" s="71">
        <f t="shared" si="502"/>
        <v>9.614676672143363E-2</v>
      </c>
      <c r="BV90" s="86"/>
      <c r="BW90" s="71">
        <f t="shared" ref="BW90:CI90" si="503">BW88/BW89</f>
        <v>0.39764491631644044</v>
      </c>
      <c r="BX90" s="71">
        <f t="shared" si="503"/>
        <v>0.39399536040561656</v>
      </c>
      <c r="BY90" s="71">
        <f t="shared" si="503"/>
        <v>0.3898920636615727</v>
      </c>
      <c r="BZ90" s="71">
        <f t="shared" si="503"/>
        <v>0.38676700095187755</v>
      </c>
      <c r="CA90" s="71">
        <f t="shared" si="503"/>
        <v>0.39084733050261905</v>
      </c>
      <c r="CB90" s="71">
        <f t="shared" si="503"/>
        <v>0.39145285778322925</v>
      </c>
      <c r="CC90" s="71">
        <f t="shared" si="503"/>
        <v>0.38858644979122597</v>
      </c>
      <c r="CD90" s="71">
        <f t="shared" si="503"/>
        <v>0.3805484249721835</v>
      </c>
      <c r="CE90" s="71">
        <f t="shared" si="503"/>
        <v>0.36483757682044154</v>
      </c>
      <c r="CF90" s="71">
        <f t="shared" si="503"/>
        <v>0.33679294074590177</v>
      </c>
      <c r="CG90" s="71">
        <f t="shared" si="503"/>
        <v>0.29120796641485019</v>
      </c>
      <c r="CH90" s="71">
        <f t="shared" si="503"/>
        <v>0.21851314434177482</v>
      </c>
      <c r="CI90" s="71">
        <f t="shared" si="503"/>
        <v>0.10889346354057015</v>
      </c>
      <c r="CJ90" s="86"/>
      <c r="CK90" s="71">
        <f t="shared" ref="CK90:CW90" si="504">CK88/CK89</f>
        <v>0.39454537030135411</v>
      </c>
      <c r="CL90" s="71">
        <f t="shared" si="504"/>
        <v>0.39001951657249179</v>
      </c>
      <c r="CM90" s="71">
        <f t="shared" si="504"/>
        <v>0.38511181078173273</v>
      </c>
      <c r="CN90" s="71">
        <f t="shared" si="504"/>
        <v>0.3812119494272786</v>
      </c>
      <c r="CO90" s="71">
        <f t="shared" si="504"/>
        <v>0.38615493086618846</v>
      </c>
      <c r="CP90" s="71">
        <f t="shared" si="504"/>
        <v>0.38770824855210922</v>
      </c>
      <c r="CQ90" s="71">
        <f t="shared" si="504"/>
        <v>0.3858247186980226</v>
      </c>
      <c r="CR90" s="71">
        <f t="shared" si="504"/>
        <v>0.37887233555560923</v>
      </c>
      <c r="CS90" s="71">
        <f t="shared" si="504"/>
        <v>0.3644580835209329</v>
      </c>
      <c r="CT90" s="71">
        <f t="shared" si="504"/>
        <v>0.33809161563099532</v>
      </c>
      <c r="CU90" s="71">
        <f t="shared" si="504"/>
        <v>0.29465134111850322</v>
      </c>
      <c r="CV90" s="71">
        <f t="shared" si="504"/>
        <v>0.22546729699422849</v>
      </c>
      <c r="CW90" s="71">
        <f t="shared" si="504"/>
        <v>0.12016593795973175</v>
      </c>
      <c r="CX90" s="86"/>
      <c r="CY90" s="71">
        <f t="shared" ref="CY90:DK90" si="505">CY88/CY89</f>
        <v>0.39128793074655371</v>
      </c>
      <c r="CZ90" s="71">
        <f t="shared" si="505"/>
        <v>0.38602732902735359</v>
      </c>
      <c r="DA90" s="71">
        <f t="shared" si="505"/>
        <v>0.38043507556596989</v>
      </c>
      <c r="DB90" s="71">
        <f t="shared" si="505"/>
        <v>0.37583176415900366</v>
      </c>
      <c r="DC90" s="71">
        <f t="shared" si="505"/>
        <v>0.38138862946201446</v>
      </c>
      <c r="DD90" s="71">
        <f t="shared" si="505"/>
        <v>0.38375055001096819</v>
      </c>
      <c r="DE90" s="71">
        <f t="shared" si="505"/>
        <v>0.38271688548663513</v>
      </c>
      <c r="DF90" s="71">
        <f t="shared" si="505"/>
        <v>0.37671911539187397</v>
      </c>
      <c r="DG90" s="71">
        <f t="shared" si="505"/>
        <v>0.36348411373126471</v>
      </c>
      <c r="DH90" s="71">
        <f t="shared" si="505"/>
        <v>0.33867334021088957</v>
      </c>
      <c r="DI90" s="71">
        <f t="shared" si="505"/>
        <v>0.29715508345086428</v>
      </c>
      <c r="DJ90" s="71">
        <f t="shared" si="505"/>
        <v>0.23125159321915528</v>
      </c>
      <c r="DK90" s="71">
        <f t="shared" si="505"/>
        <v>0.13005807860316923</v>
      </c>
      <c r="DL90" s="86"/>
      <c r="DM90" s="71">
        <f t="shared" ref="DM90:DY90" si="506">DM88/DM89</f>
        <v>0.3879968593628752</v>
      </c>
      <c r="DN90" s="71">
        <f t="shared" si="506"/>
        <v>0.38210548829118773</v>
      </c>
      <c r="DO90" s="71">
        <f t="shared" si="506"/>
        <v>0.37591674136111225</v>
      </c>
      <c r="DP90" s="71">
        <f t="shared" si="506"/>
        <v>0.37067055545372113</v>
      </c>
      <c r="DQ90" s="71">
        <f t="shared" si="506"/>
        <v>0.37665772697213917</v>
      </c>
      <c r="DR90" s="71">
        <f t="shared" si="506"/>
        <v>0.37972346802778101</v>
      </c>
      <c r="DS90" s="71">
        <f t="shared" si="506"/>
        <v>0.37943536446357312</v>
      </c>
      <c r="DT90" s="71">
        <f t="shared" si="506"/>
        <v>0.37428474301681108</v>
      </c>
      <c r="DU90" s="71">
        <f t="shared" si="506"/>
        <v>0.36201762686032751</v>
      </c>
      <c r="DV90" s="71">
        <f t="shared" si="506"/>
        <v>0.33868983812078457</v>
      </c>
      <c r="DW90" s="71">
        <f t="shared" si="506"/>
        <v>0.29894768188613924</v>
      </c>
      <c r="DX90" s="71">
        <f t="shared" si="506"/>
        <v>0.23605466288712848</v>
      </c>
      <c r="DY90" s="71">
        <f t="shared" si="506"/>
        <v>0.13873859115482884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1738-3513-43CE-A4AD-E29ED3D74C0F}">
  <dimension ref="B1:DY134"/>
  <sheetViews>
    <sheetView zoomScale="85" zoomScaleNormal="85" workbookViewId="0">
      <selection activeCell="A7" sqref="A7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2.2999999999999998</v>
      </c>
      <c r="F7" s="89">
        <f>$E$7</f>
        <v>2.2999999999999998</v>
      </c>
      <c r="G7" s="89">
        <f>$E$7</f>
        <v>2.2999999999999998</v>
      </c>
      <c r="H7" s="89">
        <f>$E$7</f>
        <v>2.2999999999999998</v>
      </c>
      <c r="I7" s="89">
        <f>$E$7</f>
        <v>2.2999999999999998</v>
      </c>
      <c r="J7" s="89">
        <f t="shared" ref="J7:BW7" si="9">$E$7</f>
        <v>2.2999999999999998</v>
      </c>
      <c r="K7" s="89">
        <f t="shared" si="9"/>
        <v>2.2999999999999998</v>
      </c>
      <c r="L7" s="89">
        <f t="shared" si="9"/>
        <v>2.2999999999999998</v>
      </c>
      <c r="M7" s="89">
        <f t="shared" si="9"/>
        <v>2.2999999999999998</v>
      </c>
      <c r="N7" s="89">
        <f t="shared" si="9"/>
        <v>2.2999999999999998</v>
      </c>
      <c r="O7" s="89">
        <f t="shared" si="9"/>
        <v>2.2999999999999998</v>
      </c>
      <c r="P7" s="89">
        <f t="shared" si="9"/>
        <v>2.2999999999999998</v>
      </c>
      <c r="Q7" s="89">
        <f t="shared" si="9"/>
        <v>2.2999999999999998</v>
      </c>
      <c r="R7" s="90"/>
      <c r="S7" s="89">
        <f t="shared" si="9"/>
        <v>2.2999999999999998</v>
      </c>
      <c r="T7" s="89">
        <f t="shared" si="9"/>
        <v>2.2999999999999998</v>
      </c>
      <c r="U7" s="89">
        <f t="shared" si="9"/>
        <v>2.2999999999999998</v>
      </c>
      <c r="V7" s="89">
        <f t="shared" si="9"/>
        <v>2.2999999999999998</v>
      </c>
      <c r="W7" s="89">
        <f t="shared" si="9"/>
        <v>2.2999999999999998</v>
      </c>
      <c r="X7" s="89">
        <f t="shared" si="9"/>
        <v>2.2999999999999998</v>
      </c>
      <c r="Y7" s="89">
        <f t="shared" si="9"/>
        <v>2.2999999999999998</v>
      </c>
      <c r="Z7" s="89">
        <f t="shared" si="9"/>
        <v>2.2999999999999998</v>
      </c>
      <c r="AA7" s="89">
        <f t="shared" si="9"/>
        <v>2.2999999999999998</v>
      </c>
      <c r="AB7" s="89">
        <f t="shared" si="9"/>
        <v>2.2999999999999998</v>
      </c>
      <c r="AC7" s="89">
        <f t="shared" si="9"/>
        <v>2.2999999999999998</v>
      </c>
      <c r="AD7" s="89">
        <f t="shared" si="9"/>
        <v>2.2999999999999998</v>
      </c>
      <c r="AE7" s="89">
        <f t="shared" si="9"/>
        <v>2.2999999999999998</v>
      </c>
      <c r="AF7" s="90"/>
      <c r="AG7" s="89">
        <f t="shared" si="9"/>
        <v>2.2999999999999998</v>
      </c>
      <c r="AH7" s="89">
        <f t="shared" si="9"/>
        <v>2.2999999999999998</v>
      </c>
      <c r="AI7" s="89">
        <f t="shared" si="9"/>
        <v>2.2999999999999998</v>
      </c>
      <c r="AJ7" s="89">
        <f t="shared" si="9"/>
        <v>2.2999999999999998</v>
      </c>
      <c r="AK7" s="89">
        <f t="shared" si="9"/>
        <v>2.2999999999999998</v>
      </c>
      <c r="AL7" s="89">
        <f t="shared" si="9"/>
        <v>2.2999999999999998</v>
      </c>
      <c r="AM7" s="89">
        <f t="shared" si="9"/>
        <v>2.2999999999999998</v>
      </c>
      <c r="AN7" s="89">
        <f t="shared" si="9"/>
        <v>2.2999999999999998</v>
      </c>
      <c r="AO7" s="89">
        <f t="shared" si="9"/>
        <v>2.2999999999999998</v>
      </c>
      <c r="AP7" s="89">
        <f t="shared" si="9"/>
        <v>2.2999999999999998</v>
      </c>
      <c r="AQ7" s="89">
        <f t="shared" si="9"/>
        <v>2.2999999999999998</v>
      </c>
      <c r="AR7" s="89">
        <f t="shared" si="9"/>
        <v>2.2999999999999998</v>
      </c>
      <c r="AS7" s="89">
        <f t="shared" si="9"/>
        <v>2.2999999999999998</v>
      </c>
      <c r="AT7" s="90"/>
      <c r="AU7" s="89">
        <f t="shared" si="9"/>
        <v>2.2999999999999998</v>
      </c>
      <c r="AV7" s="89">
        <f t="shared" si="9"/>
        <v>2.2999999999999998</v>
      </c>
      <c r="AW7" s="89">
        <f t="shared" si="9"/>
        <v>2.2999999999999998</v>
      </c>
      <c r="AX7" s="89">
        <f t="shared" si="9"/>
        <v>2.2999999999999998</v>
      </c>
      <c r="AY7" s="89">
        <f t="shared" si="9"/>
        <v>2.2999999999999998</v>
      </c>
      <c r="AZ7" s="89">
        <f t="shared" si="9"/>
        <v>2.2999999999999998</v>
      </c>
      <c r="BA7" s="89">
        <f t="shared" si="9"/>
        <v>2.2999999999999998</v>
      </c>
      <c r="BB7" s="89">
        <f t="shared" si="9"/>
        <v>2.2999999999999998</v>
      </c>
      <c r="BC7" s="89">
        <f t="shared" si="9"/>
        <v>2.2999999999999998</v>
      </c>
      <c r="BD7" s="89">
        <f t="shared" si="9"/>
        <v>2.2999999999999998</v>
      </c>
      <c r="BE7" s="89">
        <f t="shared" si="9"/>
        <v>2.2999999999999998</v>
      </c>
      <c r="BF7" s="89">
        <f t="shared" si="9"/>
        <v>2.2999999999999998</v>
      </c>
      <c r="BG7" s="89">
        <f t="shared" si="9"/>
        <v>2.2999999999999998</v>
      </c>
      <c r="BH7" s="90"/>
      <c r="BI7" s="89">
        <f t="shared" si="9"/>
        <v>2.2999999999999998</v>
      </c>
      <c r="BJ7" s="89">
        <f t="shared" si="9"/>
        <v>2.2999999999999998</v>
      </c>
      <c r="BK7" s="89">
        <f t="shared" si="9"/>
        <v>2.2999999999999998</v>
      </c>
      <c r="BL7" s="89">
        <f t="shared" si="9"/>
        <v>2.2999999999999998</v>
      </c>
      <c r="BM7" s="89">
        <f t="shared" si="9"/>
        <v>2.2999999999999998</v>
      </c>
      <c r="BN7" s="89">
        <f t="shared" si="9"/>
        <v>2.2999999999999998</v>
      </c>
      <c r="BO7" s="89">
        <f t="shared" si="9"/>
        <v>2.2999999999999998</v>
      </c>
      <c r="BP7" s="89">
        <f t="shared" si="9"/>
        <v>2.2999999999999998</v>
      </c>
      <c r="BQ7" s="89">
        <f t="shared" si="9"/>
        <v>2.2999999999999998</v>
      </c>
      <c r="BR7" s="89">
        <f t="shared" si="9"/>
        <v>2.2999999999999998</v>
      </c>
      <c r="BS7" s="89">
        <f t="shared" si="9"/>
        <v>2.2999999999999998</v>
      </c>
      <c r="BT7" s="89">
        <f t="shared" si="9"/>
        <v>2.2999999999999998</v>
      </c>
      <c r="BU7" s="89">
        <f t="shared" si="9"/>
        <v>2.2999999999999998</v>
      </c>
      <c r="BV7" s="90"/>
      <c r="BW7" s="89">
        <f t="shared" si="9"/>
        <v>2.2999999999999998</v>
      </c>
      <c r="BX7" s="89">
        <f t="shared" ref="BX7:CI7" si="10">$E$7</f>
        <v>2.2999999999999998</v>
      </c>
      <c r="BY7" s="89">
        <f t="shared" si="10"/>
        <v>2.2999999999999998</v>
      </c>
      <c r="BZ7" s="89">
        <f t="shared" si="10"/>
        <v>2.2999999999999998</v>
      </c>
      <c r="CA7" s="89">
        <f t="shared" si="10"/>
        <v>2.2999999999999998</v>
      </c>
      <c r="CB7" s="89">
        <f t="shared" si="10"/>
        <v>2.2999999999999998</v>
      </c>
      <c r="CC7" s="89">
        <f t="shared" si="10"/>
        <v>2.2999999999999998</v>
      </c>
      <c r="CD7" s="89">
        <f t="shared" si="10"/>
        <v>2.2999999999999998</v>
      </c>
      <c r="CE7" s="89">
        <f t="shared" si="10"/>
        <v>2.2999999999999998</v>
      </c>
      <c r="CF7" s="89">
        <f t="shared" si="10"/>
        <v>2.2999999999999998</v>
      </c>
      <c r="CG7" s="89">
        <f t="shared" si="10"/>
        <v>2.2999999999999998</v>
      </c>
      <c r="CH7" s="89">
        <f t="shared" si="10"/>
        <v>2.2999999999999998</v>
      </c>
      <c r="CI7" s="89">
        <f t="shared" si="10"/>
        <v>2.2999999999999998</v>
      </c>
      <c r="CJ7" s="90">
        <v>5.0000000000000001E-3</v>
      </c>
      <c r="CK7" s="89">
        <f t="shared" ref="CK7:CW7" si="11">$E$7</f>
        <v>2.2999999999999998</v>
      </c>
      <c r="CL7" s="89">
        <f t="shared" si="11"/>
        <v>2.2999999999999998</v>
      </c>
      <c r="CM7" s="89">
        <f t="shared" si="11"/>
        <v>2.2999999999999998</v>
      </c>
      <c r="CN7" s="89">
        <f t="shared" si="11"/>
        <v>2.2999999999999998</v>
      </c>
      <c r="CO7" s="89">
        <f t="shared" si="11"/>
        <v>2.2999999999999998</v>
      </c>
      <c r="CP7" s="89">
        <f t="shared" si="11"/>
        <v>2.2999999999999998</v>
      </c>
      <c r="CQ7" s="89">
        <f t="shared" si="11"/>
        <v>2.2999999999999998</v>
      </c>
      <c r="CR7" s="89">
        <f t="shared" si="11"/>
        <v>2.2999999999999998</v>
      </c>
      <c r="CS7" s="89">
        <f t="shared" si="11"/>
        <v>2.2999999999999998</v>
      </c>
      <c r="CT7" s="89">
        <f t="shared" si="11"/>
        <v>2.2999999999999998</v>
      </c>
      <c r="CU7" s="89">
        <f t="shared" si="11"/>
        <v>2.2999999999999998</v>
      </c>
      <c r="CV7" s="89">
        <f t="shared" si="11"/>
        <v>2.2999999999999998</v>
      </c>
      <c r="CW7" s="89">
        <f t="shared" si="11"/>
        <v>2.2999999999999998</v>
      </c>
      <c r="CX7" s="90"/>
      <c r="CY7" s="89">
        <f t="shared" ref="CY7:DK7" si="12">$E$7</f>
        <v>2.2999999999999998</v>
      </c>
      <c r="CZ7" s="89">
        <f t="shared" si="12"/>
        <v>2.2999999999999998</v>
      </c>
      <c r="DA7" s="89">
        <f t="shared" si="12"/>
        <v>2.2999999999999998</v>
      </c>
      <c r="DB7" s="89">
        <f t="shared" si="12"/>
        <v>2.2999999999999998</v>
      </c>
      <c r="DC7" s="89">
        <f t="shared" si="12"/>
        <v>2.2999999999999998</v>
      </c>
      <c r="DD7" s="89">
        <f t="shared" si="12"/>
        <v>2.2999999999999998</v>
      </c>
      <c r="DE7" s="89">
        <f t="shared" si="12"/>
        <v>2.2999999999999998</v>
      </c>
      <c r="DF7" s="89">
        <f t="shared" si="12"/>
        <v>2.2999999999999998</v>
      </c>
      <c r="DG7" s="89">
        <f t="shared" si="12"/>
        <v>2.2999999999999998</v>
      </c>
      <c r="DH7" s="89">
        <f t="shared" si="12"/>
        <v>2.2999999999999998</v>
      </c>
      <c r="DI7" s="89">
        <f t="shared" si="12"/>
        <v>2.2999999999999998</v>
      </c>
      <c r="DJ7" s="89">
        <f t="shared" si="12"/>
        <v>2.2999999999999998</v>
      </c>
      <c r="DK7" s="89">
        <f t="shared" si="12"/>
        <v>2.2999999999999998</v>
      </c>
      <c r="DL7" s="90"/>
      <c r="DM7" s="89">
        <f t="shared" ref="DM7:DY7" si="13">$E$7</f>
        <v>2.2999999999999998</v>
      </c>
      <c r="DN7" s="89">
        <f t="shared" si="13"/>
        <v>2.2999999999999998</v>
      </c>
      <c r="DO7" s="89">
        <f t="shared" si="13"/>
        <v>2.2999999999999998</v>
      </c>
      <c r="DP7" s="89">
        <f t="shared" si="13"/>
        <v>2.2999999999999998</v>
      </c>
      <c r="DQ7" s="89">
        <f t="shared" si="13"/>
        <v>2.2999999999999998</v>
      </c>
      <c r="DR7" s="89">
        <f t="shared" si="13"/>
        <v>2.2999999999999998</v>
      </c>
      <c r="DS7" s="89">
        <f t="shared" si="13"/>
        <v>2.2999999999999998</v>
      </c>
      <c r="DT7" s="89">
        <f t="shared" si="13"/>
        <v>2.2999999999999998</v>
      </c>
      <c r="DU7" s="89">
        <f t="shared" si="13"/>
        <v>2.2999999999999998</v>
      </c>
      <c r="DV7" s="89">
        <f t="shared" si="13"/>
        <v>2.2999999999999998</v>
      </c>
      <c r="DW7" s="89">
        <f t="shared" si="13"/>
        <v>2.2999999999999998</v>
      </c>
      <c r="DX7" s="89">
        <f t="shared" si="13"/>
        <v>2.2999999999999998</v>
      </c>
      <c r="DY7" s="89">
        <f t="shared" si="13"/>
        <v>2.2999999999999998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0.69696969696969691</v>
      </c>
      <c r="F8">
        <f t="shared" si="14"/>
        <v>0.69696969696969691</v>
      </c>
      <c r="G8">
        <f t="shared" si="14"/>
        <v>0.69696969696969691</v>
      </c>
      <c r="H8">
        <f t="shared" si="14"/>
        <v>0.69696969696969691</v>
      </c>
      <c r="I8">
        <f t="shared" si="14"/>
        <v>0.69696969696969691</v>
      </c>
      <c r="J8">
        <f t="shared" si="14"/>
        <v>0.69696969696969691</v>
      </c>
      <c r="K8">
        <f t="shared" si="14"/>
        <v>0.69696969696969691</v>
      </c>
      <c r="L8">
        <f t="shared" si="14"/>
        <v>0.69696969696969691</v>
      </c>
      <c r="M8">
        <f t="shared" si="14"/>
        <v>0.69696969696969691</v>
      </c>
      <c r="N8">
        <f t="shared" si="14"/>
        <v>0.69696969696969691</v>
      </c>
      <c r="O8">
        <f t="shared" si="14"/>
        <v>0.69696969696969691</v>
      </c>
      <c r="P8">
        <f t="shared" si="14"/>
        <v>0.69696969696969691</v>
      </c>
      <c r="Q8">
        <f t="shared" si="14"/>
        <v>0.69696969696969691</v>
      </c>
      <c r="R8" s="74"/>
      <c r="S8">
        <f t="shared" ref="S8:AE8" si="15">S7/(1+S7)</f>
        <v>0.69696969696969691</v>
      </c>
      <c r="T8">
        <f t="shared" si="15"/>
        <v>0.69696969696969691</v>
      </c>
      <c r="U8">
        <f t="shared" si="15"/>
        <v>0.69696969696969691</v>
      </c>
      <c r="V8">
        <f t="shared" si="15"/>
        <v>0.69696969696969691</v>
      </c>
      <c r="W8">
        <f t="shared" si="15"/>
        <v>0.69696969696969691</v>
      </c>
      <c r="X8">
        <f t="shared" si="15"/>
        <v>0.69696969696969691</v>
      </c>
      <c r="Y8">
        <f t="shared" si="15"/>
        <v>0.69696969696969691</v>
      </c>
      <c r="Z8">
        <f t="shared" si="15"/>
        <v>0.69696969696969691</v>
      </c>
      <c r="AA8">
        <f t="shared" si="15"/>
        <v>0.69696969696969691</v>
      </c>
      <c r="AB8">
        <f t="shared" si="15"/>
        <v>0.69696969696969691</v>
      </c>
      <c r="AC8">
        <f t="shared" si="15"/>
        <v>0.69696969696969691</v>
      </c>
      <c r="AD8">
        <f t="shared" si="15"/>
        <v>0.69696969696969691</v>
      </c>
      <c r="AE8">
        <f t="shared" si="15"/>
        <v>0.69696969696969691</v>
      </c>
      <c r="AF8" s="74"/>
      <c r="AG8">
        <f t="shared" ref="AG8:AS8" si="16">AG7/(1+AG7)</f>
        <v>0.69696969696969691</v>
      </c>
      <c r="AH8">
        <f t="shared" si="16"/>
        <v>0.69696969696969691</v>
      </c>
      <c r="AI8">
        <f t="shared" si="16"/>
        <v>0.69696969696969691</v>
      </c>
      <c r="AJ8">
        <f t="shared" si="16"/>
        <v>0.69696969696969691</v>
      </c>
      <c r="AK8">
        <f t="shared" si="16"/>
        <v>0.69696969696969691</v>
      </c>
      <c r="AL8">
        <f t="shared" si="16"/>
        <v>0.69696969696969691</v>
      </c>
      <c r="AM8">
        <f t="shared" si="16"/>
        <v>0.69696969696969691</v>
      </c>
      <c r="AN8">
        <f t="shared" si="16"/>
        <v>0.69696969696969691</v>
      </c>
      <c r="AO8">
        <f t="shared" si="16"/>
        <v>0.69696969696969691</v>
      </c>
      <c r="AP8">
        <f t="shared" si="16"/>
        <v>0.69696969696969691</v>
      </c>
      <c r="AQ8">
        <f t="shared" si="16"/>
        <v>0.69696969696969691</v>
      </c>
      <c r="AR8">
        <f t="shared" si="16"/>
        <v>0.69696969696969691</v>
      </c>
      <c r="AS8">
        <f t="shared" si="16"/>
        <v>0.69696969696969691</v>
      </c>
      <c r="AT8" s="74"/>
      <c r="AU8">
        <f t="shared" ref="AU8:BG8" si="17">AU7/(1+AU7)</f>
        <v>0.69696969696969691</v>
      </c>
      <c r="AV8">
        <f t="shared" si="17"/>
        <v>0.69696969696969691</v>
      </c>
      <c r="AW8">
        <f t="shared" si="17"/>
        <v>0.69696969696969691</v>
      </c>
      <c r="AX8">
        <f t="shared" si="17"/>
        <v>0.69696969696969691</v>
      </c>
      <c r="AY8">
        <f t="shared" si="17"/>
        <v>0.69696969696969691</v>
      </c>
      <c r="AZ8">
        <f t="shared" si="17"/>
        <v>0.69696969696969691</v>
      </c>
      <c r="BA8">
        <f t="shared" si="17"/>
        <v>0.69696969696969691</v>
      </c>
      <c r="BB8">
        <f t="shared" si="17"/>
        <v>0.69696969696969691</v>
      </c>
      <c r="BC8">
        <f t="shared" si="17"/>
        <v>0.69696969696969691</v>
      </c>
      <c r="BD8">
        <f t="shared" si="17"/>
        <v>0.69696969696969691</v>
      </c>
      <c r="BE8">
        <f t="shared" si="17"/>
        <v>0.69696969696969691</v>
      </c>
      <c r="BF8">
        <f t="shared" si="17"/>
        <v>0.69696969696969691</v>
      </c>
      <c r="BG8">
        <f t="shared" si="17"/>
        <v>0.69696969696969691</v>
      </c>
      <c r="BH8" s="74"/>
      <c r="BI8">
        <f t="shared" ref="BI8:BU8" si="18">BI7/(1+BI7)</f>
        <v>0.69696969696969691</v>
      </c>
      <c r="BJ8">
        <f t="shared" si="18"/>
        <v>0.69696969696969691</v>
      </c>
      <c r="BK8">
        <f t="shared" si="18"/>
        <v>0.69696969696969691</v>
      </c>
      <c r="BL8">
        <f t="shared" si="18"/>
        <v>0.69696969696969691</v>
      </c>
      <c r="BM8">
        <f t="shared" si="18"/>
        <v>0.69696969696969691</v>
      </c>
      <c r="BN8">
        <f t="shared" si="18"/>
        <v>0.69696969696969691</v>
      </c>
      <c r="BO8">
        <f t="shared" si="18"/>
        <v>0.69696969696969691</v>
      </c>
      <c r="BP8">
        <f t="shared" si="18"/>
        <v>0.69696969696969691</v>
      </c>
      <c r="BQ8">
        <f t="shared" si="18"/>
        <v>0.69696969696969691</v>
      </c>
      <c r="BR8">
        <f t="shared" si="18"/>
        <v>0.69696969696969691</v>
      </c>
      <c r="BS8">
        <f t="shared" si="18"/>
        <v>0.69696969696969691</v>
      </c>
      <c r="BT8">
        <f t="shared" si="18"/>
        <v>0.69696969696969691</v>
      </c>
      <c r="BU8">
        <f t="shared" si="18"/>
        <v>0.69696969696969691</v>
      </c>
      <c r="BV8" s="74"/>
      <c r="BW8">
        <f t="shared" ref="BW8:CI8" si="19">BW7/(1+BW7)</f>
        <v>0.69696969696969691</v>
      </c>
      <c r="BX8">
        <f t="shared" si="19"/>
        <v>0.69696969696969691</v>
      </c>
      <c r="BY8">
        <f t="shared" si="19"/>
        <v>0.69696969696969691</v>
      </c>
      <c r="BZ8">
        <f t="shared" si="19"/>
        <v>0.69696969696969691</v>
      </c>
      <c r="CA8">
        <f t="shared" si="19"/>
        <v>0.69696969696969691</v>
      </c>
      <c r="CB8">
        <f t="shared" si="19"/>
        <v>0.69696969696969691</v>
      </c>
      <c r="CC8">
        <f t="shared" si="19"/>
        <v>0.69696969696969691</v>
      </c>
      <c r="CD8">
        <f t="shared" si="19"/>
        <v>0.69696969696969691</v>
      </c>
      <c r="CE8">
        <f t="shared" si="19"/>
        <v>0.69696969696969691</v>
      </c>
      <c r="CF8">
        <f t="shared" si="19"/>
        <v>0.69696969696969691</v>
      </c>
      <c r="CG8">
        <f t="shared" si="19"/>
        <v>0.69696969696969691</v>
      </c>
      <c r="CH8">
        <f t="shared" si="19"/>
        <v>0.69696969696969691</v>
      </c>
      <c r="CI8">
        <f t="shared" si="19"/>
        <v>0.69696969696969691</v>
      </c>
      <c r="CJ8" s="74"/>
      <c r="CK8">
        <f t="shared" ref="CK8:CW8" si="20">CK7/(1+CK7)</f>
        <v>0.69696969696969691</v>
      </c>
      <c r="CL8">
        <f t="shared" si="20"/>
        <v>0.69696969696969691</v>
      </c>
      <c r="CM8">
        <f t="shared" si="20"/>
        <v>0.69696969696969691</v>
      </c>
      <c r="CN8">
        <f t="shared" si="20"/>
        <v>0.69696969696969691</v>
      </c>
      <c r="CO8">
        <f t="shared" si="20"/>
        <v>0.69696969696969691</v>
      </c>
      <c r="CP8">
        <f t="shared" si="20"/>
        <v>0.69696969696969691</v>
      </c>
      <c r="CQ8">
        <f t="shared" si="20"/>
        <v>0.69696969696969691</v>
      </c>
      <c r="CR8">
        <f t="shared" si="20"/>
        <v>0.69696969696969691</v>
      </c>
      <c r="CS8">
        <f t="shared" si="20"/>
        <v>0.69696969696969691</v>
      </c>
      <c r="CT8">
        <f t="shared" si="20"/>
        <v>0.69696969696969691</v>
      </c>
      <c r="CU8">
        <f t="shared" si="20"/>
        <v>0.69696969696969691</v>
      </c>
      <c r="CV8">
        <f t="shared" si="20"/>
        <v>0.69696969696969691</v>
      </c>
      <c r="CW8">
        <f t="shared" si="20"/>
        <v>0.69696969696969691</v>
      </c>
      <c r="CX8" s="74"/>
      <c r="CY8">
        <f t="shared" ref="CY8:DK8" si="21">CY7/(1+CY7)</f>
        <v>0.69696969696969691</v>
      </c>
      <c r="CZ8">
        <f t="shared" si="21"/>
        <v>0.69696969696969691</v>
      </c>
      <c r="DA8">
        <f t="shared" si="21"/>
        <v>0.69696969696969691</v>
      </c>
      <c r="DB8">
        <f t="shared" si="21"/>
        <v>0.69696969696969691</v>
      </c>
      <c r="DC8">
        <f t="shared" si="21"/>
        <v>0.69696969696969691</v>
      </c>
      <c r="DD8">
        <f t="shared" si="21"/>
        <v>0.69696969696969691</v>
      </c>
      <c r="DE8">
        <f t="shared" si="21"/>
        <v>0.69696969696969691</v>
      </c>
      <c r="DF8">
        <f t="shared" si="21"/>
        <v>0.69696969696969691</v>
      </c>
      <c r="DG8">
        <f t="shared" si="21"/>
        <v>0.69696969696969691</v>
      </c>
      <c r="DH8">
        <f t="shared" si="21"/>
        <v>0.69696969696969691</v>
      </c>
      <c r="DI8">
        <f t="shared" si="21"/>
        <v>0.69696969696969691</v>
      </c>
      <c r="DJ8">
        <f t="shared" si="21"/>
        <v>0.69696969696969691</v>
      </c>
      <c r="DK8">
        <f t="shared" si="21"/>
        <v>0.69696969696969691</v>
      </c>
      <c r="DL8" s="74"/>
      <c r="DM8">
        <f t="shared" ref="DM8:DY8" si="22">DM7/(1+DM7)</f>
        <v>0.69696969696969691</v>
      </c>
      <c r="DN8">
        <f t="shared" si="22"/>
        <v>0.69696969696969691</v>
      </c>
      <c r="DO8">
        <f t="shared" si="22"/>
        <v>0.69696969696969691</v>
      </c>
      <c r="DP8">
        <f t="shared" si="22"/>
        <v>0.69696969696969691</v>
      </c>
      <c r="DQ8">
        <f t="shared" si="22"/>
        <v>0.69696969696969691</v>
      </c>
      <c r="DR8">
        <f t="shared" si="22"/>
        <v>0.69696969696969691</v>
      </c>
      <c r="DS8">
        <f t="shared" si="22"/>
        <v>0.69696969696969691</v>
      </c>
      <c r="DT8">
        <f t="shared" si="22"/>
        <v>0.69696969696969691</v>
      </c>
      <c r="DU8">
        <f t="shared" si="22"/>
        <v>0.69696969696969691</v>
      </c>
      <c r="DV8">
        <f t="shared" si="22"/>
        <v>0.69696969696969691</v>
      </c>
      <c r="DW8">
        <f t="shared" si="22"/>
        <v>0.69696969696969691</v>
      </c>
      <c r="DX8">
        <f t="shared" si="22"/>
        <v>0.69696969696969691</v>
      </c>
      <c r="DY8">
        <f t="shared" si="22"/>
        <v>0.69696969696969691</v>
      </c>
    </row>
    <row r="9" spans="2:129" x14ac:dyDescent="0.2">
      <c r="B9" s="33"/>
      <c r="C9" s="28" t="s">
        <v>1</v>
      </c>
      <c r="D9" s="5"/>
      <c r="E9">
        <f>1/(1+E7)</f>
        <v>0.30303030303030304</v>
      </c>
      <c r="F9">
        <f t="shared" ref="F9:Q9" si="23">1/(1+F7)</f>
        <v>0.30303030303030304</v>
      </c>
      <c r="G9">
        <f t="shared" si="23"/>
        <v>0.30303030303030304</v>
      </c>
      <c r="H9">
        <f t="shared" si="23"/>
        <v>0.30303030303030304</v>
      </c>
      <c r="I9">
        <f t="shared" si="23"/>
        <v>0.30303030303030304</v>
      </c>
      <c r="J9">
        <f t="shared" si="23"/>
        <v>0.30303030303030304</v>
      </c>
      <c r="K9">
        <f t="shared" si="23"/>
        <v>0.30303030303030304</v>
      </c>
      <c r="L9">
        <f t="shared" si="23"/>
        <v>0.30303030303030304</v>
      </c>
      <c r="M9">
        <f t="shared" si="23"/>
        <v>0.30303030303030304</v>
      </c>
      <c r="N9">
        <f t="shared" si="23"/>
        <v>0.30303030303030304</v>
      </c>
      <c r="O9">
        <f t="shared" si="23"/>
        <v>0.30303030303030304</v>
      </c>
      <c r="P9">
        <f t="shared" si="23"/>
        <v>0.30303030303030304</v>
      </c>
      <c r="Q9">
        <f t="shared" si="23"/>
        <v>0.30303030303030304</v>
      </c>
      <c r="R9" s="74"/>
      <c r="S9">
        <f t="shared" ref="S9:AE9" si="24">1/(1+S7)</f>
        <v>0.30303030303030304</v>
      </c>
      <c r="T9">
        <f t="shared" si="24"/>
        <v>0.30303030303030304</v>
      </c>
      <c r="U9">
        <f t="shared" si="24"/>
        <v>0.30303030303030304</v>
      </c>
      <c r="V9">
        <f t="shared" si="24"/>
        <v>0.30303030303030304</v>
      </c>
      <c r="W9">
        <f t="shared" si="24"/>
        <v>0.30303030303030304</v>
      </c>
      <c r="X9">
        <f t="shared" si="24"/>
        <v>0.30303030303030304</v>
      </c>
      <c r="Y9">
        <f t="shared" si="24"/>
        <v>0.30303030303030304</v>
      </c>
      <c r="Z9">
        <f t="shared" si="24"/>
        <v>0.30303030303030304</v>
      </c>
      <c r="AA9">
        <f t="shared" si="24"/>
        <v>0.30303030303030304</v>
      </c>
      <c r="AB9">
        <f t="shared" si="24"/>
        <v>0.30303030303030304</v>
      </c>
      <c r="AC9">
        <f t="shared" si="24"/>
        <v>0.30303030303030304</v>
      </c>
      <c r="AD9">
        <f t="shared" si="24"/>
        <v>0.30303030303030304</v>
      </c>
      <c r="AE9">
        <f t="shared" si="24"/>
        <v>0.30303030303030304</v>
      </c>
      <c r="AF9" s="74"/>
      <c r="AG9">
        <f t="shared" ref="AG9:AS9" si="25">1/(1+AG7)</f>
        <v>0.30303030303030304</v>
      </c>
      <c r="AH9">
        <f t="shared" si="25"/>
        <v>0.30303030303030304</v>
      </c>
      <c r="AI9">
        <f t="shared" si="25"/>
        <v>0.30303030303030304</v>
      </c>
      <c r="AJ9">
        <f t="shared" si="25"/>
        <v>0.30303030303030304</v>
      </c>
      <c r="AK9">
        <f t="shared" si="25"/>
        <v>0.30303030303030304</v>
      </c>
      <c r="AL9">
        <f t="shared" si="25"/>
        <v>0.30303030303030304</v>
      </c>
      <c r="AM9">
        <f t="shared" si="25"/>
        <v>0.30303030303030304</v>
      </c>
      <c r="AN9">
        <f t="shared" si="25"/>
        <v>0.30303030303030304</v>
      </c>
      <c r="AO9">
        <f t="shared" si="25"/>
        <v>0.30303030303030304</v>
      </c>
      <c r="AP9">
        <f t="shared" si="25"/>
        <v>0.30303030303030304</v>
      </c>
      <c r="AQ9">
        <f t="shared" si="25"/>
        <v>0.30303030303030304</v>
      </c>
      <c r="AR9">
        <f t="shared" si="25"/>
        <v>0.30303030303030304</v>
      </c>
      <c r="AS9">
        <f t="shared" si="25"/>
        <v>0.30303030303030304</v>
      </c>
      <c r="AT9" s="74"/>
      <c r="AU9">
        <f t="shared" ref="AU9:BG9" si="26">1/(1+AU7)</f>
        <v>0.30303030303030304</v>
      </c>
      <c r="AV9">
        <f t="shared" si="26"/>
        <v>0.30303030303030304</v>
      </c>
      <c r="AW9">
        <f t="shared" si="26"/>
        <v>0.30303030303030304</v>
      </c>
      <c r="AX9">
        <f t="shared" si="26"/>
        <v>0.30303030303030304</v>
      </c>
      <c r="AY9">
        <f t="shared" si="26"/>
        <v>0.30303030303030304</v>
      </c>
      <c r="AZ9">
        <f t="shared" si="26"/>
        <v>0.30303030303030304</v>
      </c>
      <c r="BA9">
        <f t="shared" si="26"/>
        <v>0.30303030303030304</v>
      </c>
      <c r="BB9">
        <f t="shared" si="26"/>
        <v>0.30303030303030304</v>
      </c>
      <c r="BC9">
        <f t="shared" si="26"/>
        <v>0.30303030303030304</v>
      </c>
      <c r="BD9">
        <f t="shared" si="26"/>
        <v>0.30303030303030304</v>
      </c>
      <c r="BE9">
        <f t="shared" si="26"/>
        <v>0.30303030303030304</v>
      </c>
      <c r="BF9">
        <f t="shared" si="26"/>
        <v>0.30303030303030304</v>
      </c>
      <c r="BG9">
        <f t="shared" si="26"/>
        <v>0.30303030303030304</v>
      </c>
      <c r="BH9" s="74"/>
      <c r="BI9">
        <f t="shared" ref="BI9:BU9" si="27">1/(1+BI7)</f>
        <v>0.30303030303030304</v>
      </c>
      <c r="BJ9">
        <f t="shared" si="27"/>
        <v>0.30303030303030304</v>
      </c>
      <c r="BK9">
        <f t="shared" si="27"/>
        <v>0.30303030303030304</v>
      </c>
      <c r="BL9">
        <f t="shared" si="27"/>
        <v>0.30303030303030304</v>
      </c>
      <c r="BM9">
        <f t="shared" si="27"/>
        <v>0.30303030303030304</v>
      </c>
      <c r="BN9">
        <f t="shared" si="27"/>
        <v>0.30303030303030304</v>
      </c>
      <c r="BO9">
        <f t="shared" si="27"/>
        <v>0.30303030303030304</v>
      </c>
      <c r="BP9">
        <f t="shared" si="27"/>
        <v>0.30303030303030304</v>
      </c>
      <c r="BQ9">
        <f t="shared" si="27"/>
        <v>0.30303030303030304</v>
      </c>
      <c r="BR9">
        <f t="shared" si="27"/>
        <v>0.30303030303030304</v>
      </c>
      <c r="BS9">
        <f t="shared" si="27"/>
        <v>0.30303030303030304</v>
      </c>
      <c r="BT9">
        <f t="shared" si="27"/>
        <v>0.30303030303030304</v>
      </c>
      <c r="BU9">
        <f t="shared" si="27"/>
        <v>0.30303030303030304</v>
      </c>
      <c r="BV9" s="74"/>
      <c r="BW9">
        <f t="shared" ref="BW9:CI9" si="28">1/(1+BW7)</f>
        <v>0.30303030303030304</v>
      </c>
      <c r="BX9">
        <f t="shared" si="28"/>
        <v>0.30303030303030304</v>
      </c>
      <c r="BY9">
        <f t="shared" si="28"/>
        <v>0.30303030303030304</v>
      </c>
      <c r="BZ9">
        <f t="shared" si="28"/>
        <v>0.30303030303030304</v>
      </c>
      <c r="CA9">
        <f t="shared" si="28"/>
        <v>0.30303030303030304</v>
      </c>
      <c r="CB9">
        <f t="shared" si="28"/>
        <v>0.30303030303030304</v>
      </c>
      <c r="CC9">
        <f t="shared" si="28"/>
        <v>0.30303030303030304</v>
      </c>
      <c r="CD9">
        <f t="shared" si="28"/>
        <v>0.30303030303030304</v>
      </c>
      <c r="CE9">
        <f t="shared" si="28"/>
        <v>0.30303030303030304</v>
      </c>
      <c r="CF9">
        <f t="shared" si="28"/>
        <v>0.30303030303030304</v>
      </c>
      <c r="CG9">
        <f t="shared" si="28"/>
        <v>0.30303030303030304</v>
      </c>
      <c r="CH9">
        <f t="shared" si="28"/>
        <v>0.30303030303030304</v>
      </c>
      <c r="CI9">
        <f t="shared" si="28"/>
        <v>0.30303030303030304</v>
      </c>
      <c r="CJ9" s="74"/>
      <c r="CK9">
        <f t="shared" ref="CK9:CW9" si="29">1/(1+CK7)</f>
        <v>0.30303030303030304</v>
      </c>
      <c r="CL9">
        <f t="shared" si="29"/>
        <v>0.30303030303030304</v>
      </c>
      <c r="CM9">
        <f t="shared" si="29"/>
        <v>0.30303030303030304</v>
      </c>
      <c r="CN9">
        <f t="shared" si="29"/>
        <v>0.30303030303030304</v>
      </c>
      <c r="CO9">
        <f t="shared" si="29"/>
        <v>0.30303030303030304</v>
      </c>
      <c r="CP9">
        <f t="shared" si="29"/>
        <v>0.30303030303030304</v>
      </c>
      <c r="CQ9">
        <f t="shared" si="29"/>
        <v>0.30303030303030304</v>
      </c>
      <c r="CR9">
        <f t="shared" si="29"/>
        <v>0.30303030303030304</v>
      </c>
      <c r="CS9">
        <f t="shared" si="29"/>
        <v>0.30303030303030304</v>
      </c>
      <c r="CT9">
        <f t="shared" si="29"/>
        <v>0.30303030303030304</v>
      </c>
      <c r="CU9">
        <f t="shared" si="29"/>
        <v>0.30303030303030304</v>
      </c>
      <c r="CV9">
        <f t="shared" si="29"/>
        <v>0.30303030303030304</v>
      </c>
      <c r="CW9">
        <f t="shared" si="29"/>
        <v>0.30303030303030304</v>
      </c>
      <c r="CX9" s="74"/>
      <c r="CY9">
        <f t="shared" ref="CY9:DK9" si="30">1/(1+CY7)</f>
        <v>0.30303030303030304</v>
      </c>
      <c r="CZ9">
        <f t="shared" si="30"/>
        <v>0.30303030303030304</v>
      </c>
      <c r="DA9">
        <f t="shared" si="30"/>
        <v>0.30303030303030304</v>
      </c>
      <c r="DB9">
        <f t="shared" si="30"/>
        <v>0.30303030303030304</v>
      </c>
      <c r="DC9">
        <f t="shared" si="30"/>
        <v>0.30303030303030304</v>
      </c>
      <c r="DD9">
        <f t="shared" si="30"/>
        <v>0.30303030303030304</v>
      </c>
      <c r="DE9">
        <f t="shared" si="30"/>
        <v>0.30303030303030304</v>
      </c>
      <c r="DF9">
        <f t="shared" si="30"/>
        <v>0.30303030303030304</v>
      </c>
      <c r="DG9">
        <f t="shared" si="30"/>
        <v>0.30303030303030304</v>
      </c>
      <c r="DH9">
        <f t="shared" si="30"/>
        <v>0.30303030303030304</v>
      </c>
      <c r="DI9">
        <f t="shared" si="30"/>
        <v>0.30303030303030304</v>
      </c>
      <c r="DJ9">
        <f t="shared" si="30"/>
        <v>0.30303030303030304</v>
      </c>
      <c r="DK9">
        <f t="shared" si="30"/>
        <v>0.30303030303030304</v>
      </c>
      <c r="DL9" s="74"/>
      <c r="DM9">
        <f t="shared" ref="DM9:DY9" si="31">1/(1+DM7)</f>
        <v>0.30303030303030304</v>
      </c>
      <c r="DN9">
        <f t="shared" si="31"/>
        <v>0.30303030303030304</v>
      </c>
      <c r="DO9">
        <f t="shared" si="31"/>
        <v>0.30303030303030304</v>
      </c>
      <c r="DP9">
        <f t="shared" si="31"/>
        <v>0.30303030303030304</v>
      </c>
      <c r="DQ9">
        <f t="shared" si="31"/>
        <v>0.30303030303030304</v>
      </c>
      <c r="DR9">
        <f t="shared" si="31"/>
        <v>0.30303030303030304</v>
      </c>
      <c r="DS9">
        <f t="shared" si="31"/>
        <v>0.30303030303030304</v>
      </c>
      <c r="DT9">
        <f t="shared" si="31"/>
        <v>0.30303030303030304</v>
      </c>
      <c r="DU9">
        <f t="shared" si="31"/>
        <v>0.30303030303030304</v>
      </c>
      <c r="DV9">
        <f t="shared" si="31"/>
        <v>0.30303030303030304</v>
      </c>
      <c r="DW9">
        <f t="shared" si="31"/>
        <v>0.30303030303030304</v>
      </c>
      <c r="DX9">
        <f t="shared" si="31"/>
        <v>0.30303030303030304</v>
      </c>
      <c r="DY9">
        <f t="shared" si="31"/>
        <v>0.30303030303030304</v>
      </c>
    </row>
    <row r="10" spans="2:129" ht="15.75" x14ac:dyDescent="0.3">
      <c r="B10" s="34"/>
      <c r="C10" s="29" t="s">
        <v>56</v>
      </c>
      <c r="E10">
        <f t="shared" ref="E10:Q10" si="32">E4*E9</f>
        <v>3.0303030303030303</v>
      </c>
      <c r="F10">
        <f t="shared" si="32"/>
        <v>3.0303030303030303</v>
      </c>
      <c r="G10">
        <f t="shared" si="32"/>
        <v>3.0303030303030303</v>
      </c>
      <c r="H10">
        <f t="shared" si="32"/>
        <v>3.0303030303030303</v>
      </c>
      <c r="I10">
        <f t="shared" si="32"/>
        <v>3.0303030303030303</v>
      </c>
      <c r="J10">
        <f t="shared" si="32"/>
        <v>3.0303030303030303</v>
      </c>
      <c r="K10">
        <f t="shared" si="32"/>
        <v>3.0303030303030303</v>
      </c>
      <c r="L10">
        <f t="shared" si="32"/>
        <v>3.0303030303030303</v>
      </c>
      <c r="M10">
        <f t="shared" si="32"/>
        <v>3.0303030303030303</v>
      </c>
      <c r="N10">
        <f t="shared" si="32"/>
        <v>3.0303030303030303</v>
      </c>
      <c r="O10">
        <f t="shared" si="32"/>
        <v>3.0303030303030303</v>
      </c>
      <c r="P10">
        <f t="shared" si="32"/>
        <v>3.0303030303030303</v>
      </c>
      <c r="Q10">
        <f t="shared" si="32"/>
        <v>3.0303030303030303</v>
      </c>
      <c r="R10" s="74"/>
      <c r="S10">
        <f t="shared" ref="S10:AE10" si="33">S4*S9</f>
        <v>3.0303030303030303</v>
      </c>
      <c r="T10">
        <f t="shared" si="33"/>
        <v>3.0303030303030303</v>
      </c>
      <c r="U10">
        <f t="shared" si="33"/>
        <v>3.0303030303030303</v>
      </c>
      <c r="V10">
        <f t="shared" si="33"/>
        <v>3.0303030303030303</v>
      </c>
      <c r="W10">
        <f t="shared" si="33"/>
        <v>3.0303030303030303</v>
      </c>
      <c r="X10">
        <f t="shared" si="33"/>
        <v>3.0303030303030303</v>
      </c>
      <c r="Y10">
        <f t="shared" si="33"/>
        <v>3.0303030303030303</v>
      </c>
      <c r="Z10">
        <f t="shared" si="33"/>
        <v>3.0303030303030303</v>
      </c>
      <c r="AA10">
        <f t="shared" si="33"/>
        <v>3.0303030303030303</v>
      </c>
      <c r="AB10">
        <f t="shared" si="33"/>
        <v>3.0303030303030303</v>
      </c>
      <c r="AC10">
        <f t="shared" si="33"/>
        <v>3.0303030303030303</v>
      </c>
      <c r="AD10">
        <f t="shared" si="33"/>
        <v>3.0303030303030303</v>
      </c>
      <c r="AE10">
        <f t="shared" si="33"/>
        <v>3.0303030303030303</v>
      </c>
      <c r="AF10" s="74"/>
      <c r="AG10">
        <f t="shared" ref="AG10:AS10" si="34">AG4*AG9</f>
        <v>3.0303030303030303</v>
      </c>
      <c r="AH10">
        <f t="shared" si="34"/>
        <v>3.0303030303030303</v>
      </c>
      <c r="AI10">
        <f t="shared" si="34"/>
        <v>3.0303030303030303</v>
      </c>
      <c r="AJ10">
        <f t="shared" si="34"/>
        <v>3.0303030303030303</v>
      </c>
      <c r="AK10">
        <f t="shared" si="34"/>
        <v>3.0303030303030303</v>
      </c>
      <c r="AL10">
        <f t="shared" si="34"/>
        <v>3.0303030303030303</v>
      </c>
      <c r="AM10">
        <f t="shared" si="34"/>
        <v>3.0303030303030303</v>
      </c>
      <c r="AN10">
        <f t="shared" si="34"/>
        <v>3.0303030303030303</v>
      </c>
      <c r="AO10">
        <f t="shared" si="34"/>
        <v>3.0303030303030303</v>
      </c>
      <c r="AP10">
        <f t="shared" si="34"/>
        <v>3.0303030303030303</v>
      </c>
      <c r="AQ10">
        <f t="shared" si="34"/>
        <v>3.0303030303030303</v>
      </c>
      <c r="AR10">
        <f t="shared" si="34"/>
        <v>3.0303030303030303</v>
      </c>
      <c r="AS10">
        <f t="shared" si="34"/>
        <v>3.0303030303030303</v>
      </c>
      <c r="AT10" s="74"/>
      <c r="AU10">
        <f t="shared" ref="AU10:BG10" si="35">AU4*AU9</f>
        <v>3.0303030303030303</v>
      </c>
      <c r="AV10">
        <f t="shared" si="35"/>
        <v>3.0303030303030303</v>
      </c>
      <c r="AW10">
        <f t="shared" si="35"/>
        <v>3.0303030303030303</v>
      </c>
      <c r="AX10">
        <f t="shared" si="35"/>
        <v>3.0303030303030303</v>
      </c>
      <c r="AY10">
        <f t="shared" si="35"/>
        <v>3.0303030303030303</v>
      </c>
      <c r="AZ10">
        <f t="shared" si="35"/>
        <v>3.0303030303030303</v>
      </c>
      <c r="BA10">
        <f t="shared" si="35"/>
        <v>3.0303030303030303</v>
      </c>
      <c r="BB10">
        <f t="shared" si="35"/>
        <v>3.0303030303030303</v>
      </c>
      <c r="BC10">
        <f t="shared" si="35"/>
        <v>3.0303030303030303</v>
      </c>
      <c r="BD10">
        <f t="shared" si="35"/>
        <v>3.0303030303030303</v>
      </c>
      <c r="BE10">
        <f t="shared" si="35"/>
        <v>3.0303030303030303</v>
      </c>
      <c r="BF10">
        <f t="shared" si="35"/>
        <v>3.0303030303030303</v>
      </c>
      <c r="BG10">
        <f t="shared" si="35"/>
        <v>3.0303030303030303</v>
      </c>
      <c r="BH10" s="74"/>
      <c r="BI10">
        <f t="shared" ref="BI10:BU10" si="36">BI4*BI9</f>
        <v>3.0303030303030303</v>
      </c>
      <c r="BJ10">
        <f t="shared" si="36"/>
        <v>3.0303030303030303</v>
      </c>
      <c r="BK10">
        <f t="shared" si="36"/>
        <v>3.0303030303030303</v>
      </c>
      <c r="BL10">
        <f t="shared" si="36"/>
        <v>3.0303030303030303</v>
      </c>
      <c r="BM10">
        <f t="shared" si="36"/>
        <v>3.0303030303030303</v>
      </c>
      <c r="BN10">
        <f t="shared" si="36"/>
        <v>3.0303030303030303</v>
      </c>
      <c r="BO10">
        <f t="shared" si="36"/>
        <v>3.0303030303030303</v>
      </c>
      <c r="BP10">
        <f t="shared" si="36"/>
        <v>3.0303030303030303</v>
      </c>
      <c r="BQ10">
        <f t="shared" si="36"/>
        <v>3.0303030303030303</v>
      </c>
      <c r="BR10">
        <f t="shared" si="36"/>
        <v>3.0303030303030303</v>
      </c>
      <c r="BS10">
        <f t="shared" si="36"/>
        <v>3.0303030303030303</v>
      </c>
      <c r="BT10">
        <f t="shared" si="36"/>
        <v>3.0303030303030303</v>
      </c>
      <c r="BU10">
        <f t="shared" si="36"/>
        <v>3.0303030303030303</v>
      </c>
      <c r="BV10" s="74"/>
      <c r="BW10">
        <f t="shared" ref="BW10:CI10" si="37">BW4*BW9</f>
        <v>3.0303030303030303</v>
      </c>
      <c r="BX10">
        <f t="shared" si="37"/>
        <v>3.0303030303030303</v>
      </c>
      <c r="BY10">
        <f t="shared" si="37"/>
        <v>3.0303030303030303</v>
      </c>
      <c r="BZ10">
        <f t="shared" si="37"/>
        <v>3.0303030303030303</v>
      </c>
      <c r="CA10">
        <f t="shared" si="37"/>
        <v>3.0303030303030303</v>
      </c>
      <c r="CB10">
        <f t="shared" si="37"/>
        <v>3.0303030303030303</v>
      </c>
      <c r="CC10">
        <f t="shared" si="37"/>
        <v>3.0303030303030303</v>
      </c>
      <c r="CD10">
        <f t="shared" si="37"/>
        <v>3.0303030303030303</v>
      </c>
      <c r="CE10">
        <f t="shared" si="37"/>
        <v>3.0303030303030303</v>
      </c>
      <c r="CF10">
        <f t="shared" si="37"/>
        <v>3.0303030303030303</v>
      </c>
      <c r="CG10">
        <f t="shared" si="37"/>
        <v>3.0303030303030303</v>
      </c>
      <c r="CH10">
        <f t="shared" si="37"/>
        <v>3.0303030303030303</v>
      </c>
      <c r="CI10">
        <f t="shared" si="37"/>
        <v>3.0303030303030303</v>
      </c>
      <c r="CJ10" s="74"/>
      <c r="CK10">
        <f t="shared" ref="CK10:CW10" si="38">CK4*CK9</f>
        <v>3.0303030303030303</v>
      </c>
      <c r="CL10">
        <f t="shared" si="38"/>
        <v>3.0303030303030303</v>
      </c>
      <c r="CM10">
        <f t="shared" si="38"/>
        <v>3.0303030303030303</v>
      </c>
      <c r="CN10">
        <f t="shared" si="38"/>
        <v>3.0303030303030303</v>
      </c>
      <c r="CO10">
        <f t="shared" si="38"/>
        <v>3.0303030303030303</v>
      </c>
      <c r="CP10">
        <f t="shared" si="38"/>
        <v>3.0303030303030303</v>
      </c>
      <c r="CQ10">
        <f t="shared" si="38"/>
        <v>3.0303030303030303</v>
      </c>
      <c r="CR10">
        <f t="shared" si="38"/>
        <v>3.0303030303030303</v>
      </c>
      <c r="CS10">
        <f t="shared" si="38"/>
        <v>3.0303030303030303</v>
      </c>
      <c r="CT10">
        <f t="shared" si="38"/>
        <v>3.0303030303030303</v>
      </c>
      <c r="CU10">
        <f t="shared" si="38"/>
        <v>3.0303030303030303</v>
      </c>
      <c r="CV10">
        <f t="shared" si="38"/>
        <v>3.0303030303030303</v>
      </c>
      <c r="CW10">
        <f t="shared" si="38"/>
        <v>3.0303030303030303</v>
      </c>
      <c r="CX10" s="74"/>
      <c r="CY10">
        <f t="shared" ref="CY10:DK10" si="39">CY4*CY9</f>
        <v>3.0303030303030303</v>
      </c>
      <c r="CZ10">
        <f t="shared" si="39"/>
        <v>3.0303030303030303</v>
      </c>
      <c r="DA10">
        <f t="shared" si="39"/>
        <v>3.0303030303030303</v>
      </c>
      <c r="DB10">
        <f t="shared" si="39"/>
        <v>3.0303030303030303</v>
      </c>
      <c r="DC10">
        <f t="shared" si="39"/>
        <v>3.0303030303030303</v>
      </c>
      <c r="DD10">
        <f t="shared" si="39"/>
        <v>3.0303030303030303</v>
      </c>
      <c r="DE10">
        <f t="shared" si="39"/>
        <v>3.0303030303030303</v>
      </c>
      <c r="DF10">
        <f t="shared" si="39"/>
        <v>3.0303030303030303</v>
      </c>
      <c r="DG10">
        <f t="shared" si="39"/>
        <v>3.0303030303030303</v>
      </c>
      <c r="DH10">
        <f t="shared" si="39"/>
        <v>3.0303030303030303</v>
      </c>
      <c r="DI10">
        <f t="shared" si="39"/>
        <v>3.0303030303030303</v>
      </c>
      <c r="DJ10">
        <f t="shared" si="39"/>
        <v>3.0303030303030303</v>
      </c>
      <c r="DK10">
        <f t="shared" si="39"/>
        <v>3.0303030303030303</v>
      </c>
      <c r="DL10" s="74"/>
      <c r="DM10">
        <f t="shared" ref="DM10:DY10" si="40">DM4*DM9</f>
        <v>3.0303030303030303</v>
      </c>
      <c r="DN10">
        <f t="shared" si="40"/>
        <v>3.0303030303030303</v>
      </c>
      <c r="DO10">
        <f t="shared" si="40"/>
        <v>3.0303030303030303</v>
      </c>
      <c r="DP10">
        <f t="shared" si="40"/>
        <v>3.0303030303030303</v>
      </c>
      <c r="DQ10">
        <f t="shared" si="40"/>
        <v>3.0303030303030303</v>
      </c>
      <c r="DR10">
        <f t="shared" si="40"/>
        <v>3.0303030303030303</v>
      </c>
      <c r="DS10">
        <f t="shared" si="40"/>
        <v>3.0303030303030303</v>
      </c>
      <c r="DT10">
        <f t="shared" si="40"/>
        <v>3.0303030303030303</v>
      </c>
      <c r="DU10">
        <f t="shared" si="40"/>
        <v>3.0303030303030303</v>
      </c>
      <c r="DV10">
        <f t="shared" si="40"/>
        <v>3.0303030303030303</v>
      </c>
      <c r="DW10">
        <f t="shared" si="40"/>
        <v>3.0303030303030303</v>
      </c>
      <c r="DX10">
        <f t="shared" si="40"/>
        <v>3.0303030303030303</v>
      </c>
      <c r="DY10">
        <f t="shared" si="40"/>
        <v>3.0303030303030303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25</v>
      </c>
      <c r="F12" s="87">
        <f>$E$12</f>
        <v>25</v>
      </c>
      <c r="G12" s="87">
        <f t="shared" ref="G12:BR12" si="41">$E$12</f>
        <v>25</v>
      </c>
      <c r="H12" s="87">
        <f t="shared" si="41"/>
        <v>25</v>
      </c>
      <c r="I12" s="87">
        <f t="shared" si="41"/>
        <v>25</v>
      </c>
      <c r="J12" s="87">
        <f t="shared" si="41"/>
        <v>25</v>
      </c>
      <c r="K12" s="87">
        <f t="shared" si="41"/>
        <v>25</v>
      </c>
      <c r="L12" s="87">
        <f t="shared" si="41"/>
        <v>25</v>
      </c>
      <c r="M12" s="87">
        <f t="shared" si="41"/>
        <v>25</v>
      </c>
      <c r="N12" s="87">
        <f t="shared" si="41"/>
        <v>25</v>
      </c>
      <c r="O12" s="87">
        <f t="shared" si="41"/>
        <v>25</v>
      </c>
      <c r="P12" s="87">
        <f t="shared" si="41"/>
        <v>25</v>
      </c>
      <c r="Q12" s="87">
        <f t="shared" si="41"/>
        <v>25</v>
      </c>
      <c r="R12" s="88"/>
      <c r="S12" s="87">
        <f t="shared" si="41"/>
        <v>25</v>
      </c>
      <c r="T12" s="87">
        <f t="shared" si="41"/>
        <v>25</v>
      </c>
      <c r="U12" s="87">
        <f t="shared" si="41"/>
        <v>25</v>
      </c>
      <c r="V12" s="87">
        <f t="shared" si="41"/>
        <v>25</v>
      </c>
      <c r="W12" s="87">
        <f t="shared" si="41"/>
        <v>25</v>
      </c>
      <c r="X12" s="87">
        <f t="shared" si="41"/>
        <v>25</v>
      </c>
      <c r="Y12" s="87">
        <f t="shared" si="41"/>
        <v>25</v>
      </c>
      <c r="Z12" s="87">
        <f t="shared" si="41"/>
        <v>25</v>
      </c>
      <c r="AA12" s="87">
        <f t="shared" si="41"/>
        <v>25</v>
      </c>
      <c r="AB12" s="87">
        <f t="shared" si="41"/>
        <v>25</v>
      </c>
      <c r="AC12" s="87">
        <f t="shared" si="41"/>
        <v>25</v>
      </c>
      <c r="AD12" s="87">
        <f t="shared" si="41"/>
        <v>25</v>
      </c>
      <c r="AE12" s="87">
        <f t="shared" si="41"/>
        <v>25</v>
      </c>
      <c r="AF12" s="88"/>
      <c r="AG12" s="87">
        <f t="shared" si="41"/>
        <v>25</v>
      </c>
      <c r="AH12" s="87">
        <f t="shared" si="41"/>
        <v>25</v>
      </c>
      <c r="AI12" s="87">
        <f t="shared" si="41"/>
        <v>25</v>
      </c>
      <c r="AJ12" s="87">
        <f t="shared" si="41"/>
        <v>25</v>
      </c>
      <c r="AK12" s="87">
        <f t="shared" si="41"/>
        <v>25</v>
      </c>
      <c r="AL12" s="87">
        <f t="shared" si="41"/>
        <v>25</v>
      </c>
      <c r="AM12" s="87">
        <f t="shared" si="41"/>
        <v>25</v>
      </c>
      <c r="AN12" s="87">
        <f t="shared" si="41"/>
        <v>25</v>
      </c>
      <c r="AO12" s="87">
        <f t="shared" si="41"/>
        <v>25</v>
      </c>
      <c r="AP12" s="87">
        <f t="shared" si="41"/>
        <v>25</v>
      </c>
      <c r="AQ12" s="87">
        <f t="shared" si="41"/>
        <v>25</v>
      </c>
      <c r="AR12" s="87">
        <f t="shared" si="41"/>
        <v>25</v>
      </c>
      <c r="AS12" s="87">
        <f t="shared" si="41"/>
        <v>25</v>
      </c>
      <c r="AT12" s="88"/>
      <c r="AU12" s="87">
        <f t="shared" si="41"/>
        <v>25</v>
      </c>
      <c r="AV12" s="87">
        <f t="shared" si="41"/>
        <v>25</v>
      </c>
      <c r="AW12" s="87">
        <f t="shared" si="41"/>
        <v>25</v>
      </c>
      <c r="AX12" s="87">
        <f t="shared" si="41"/>
        <v>25</v>
      </c>
      <c r="AY12" s="87">
        <f t="shared" si="41"/>
        <v>25</v>
      </c>
      <c r="AZ12" s="87">
        <f t="shared" si="41"/>
        <v>25</v>
      </c>
      <c r="BA12" s="87">
        <f t="shared" si="41"/>
        <v>25</v>
      </c>
      <c r="BB12" s="87">
        <f t="shared" si="41"/>
        <v>25</v>
      </c>
      <c r="BC12" s="87">
        <f t="shared" si="41"/>
        <v>25</v>
      </c>
      <c r="BD12" s="87">
        <f t="shared" si="41"/>
        <v>25</v>
      </c>
      <c r="BE12" s="87">
        <f t="shared" si="41"/>
        <v>25</v>
      </c>
      <c r="BF12" s="87">
        <f t="shared" si="41"/>
        <v>25</v>
      </c>
      <c r="BG12" s="87">
        <f t="shared" si="41"/>
        <v>25</v>
      </c>
      <c r="BH12" s="88"/>
      <c r="BI12" s="87">
        <f t="shared" si="41"/>
        <v>25</v>
      </c>
      <c r="BJ12" s="87">
        <f t="shared" si="41"/>
        <v>25</v>
      </c>
      <c r="BK12" s="87">
        <f t="shared" si="41"/>
        <v>25</v>
      </c>
      <c r="BL12" s="87">
        <f t="shared" si="41"/>
        <v>25</v>
      </c>
      <c r="BM12" s="87">
        <f t="shared" si="41"/>
        <v>25</v>
      </c>
      <c r="BN12" s="87">
        <f t="shared" si="41"/>
        <v>25</v>
      </c>
      <c r="BO12" s="87">
        <f t="shared" si="41"/>
        <v>25</v>
      </c>
      <c r="BP12" s="87">
        <f t="shared" si="41"/>
        <v>25</v>
      </c>
      <c r="BQ12" s="87">
        <f t="shared" si="41"/>
        <v>25</v>
      </c>
      <c r="BR12" s="87">
        <f t="shared" si="41"/>
        <v>25</v>
      </c>
      <c r="BS12" s="87">
        <f t="shared" ref="BS12:BU12" si="42">$E$12</f>
        <v>25</v>
      </c>
      <c r="BT12" s="87">
        <f t="shared" si="42"/>
        <v>25</v>
      </c>
      <c r="BU12" s="87">
        <f t="shared" si="42"/>
        <v>25</v>
      </c>
      <c r="BV12" s="88"/>
      <c r="BW12" s="87">
        <f t="shared" ref="BW12:CI12" si="43">$E$12</f>
        <v>25</v>
      </c>
      <c r="BX12" s="87">
        <f t="shared" si="43"/>
        <v>25</v>
      </c>
      <c r="BY12" s="87">
        <f t="shared" si="43"/>
        <v>25</v>
      </c>
      <c r="BZ12" s="87">
        <f t="shared" si="43"/>
        <v>25</v>
      </c>
      <c r="CA12" s="87">
        <f t="shared" si="43"/>
        <v>25</v>
      </c>
      <c r="CB12" s="87">
        <f t="shared" si="43"/>
        <v>25</v>
      </c>
      <c r="CC12" s="87">
        <f t="shared" si="43"/>
        <v>25</v>
      </c>
      <c r="CD12" s="87">
        <f t="shared" si="43"/>
        <v>25</v>
      </c>
      <c r="CE12" s="87">
        <f t="shared" si="43"/>
        <v>25</v>
      </c>
      <c r="CF12" s="87">
        <f t="shared" si="43"/>
        <v>25</v>
      </c>
      <c r="CG12" s="87">
        <f t="shared" si="43"/>
        <v>25</v>
      </c>
      <c r="CH12" s="87">
        <f t="shared" si="43"/>
        <v>25</v>
      </c>
      <c r="CI12" s="87">
        <f t="shared" si="43"/>
        <v>25</v>
      </c>
      <c r="CJ12" s="88"/>
      <c r="CK12" s="87">
        <f t="shared" ref="CK12:CW12" si="44">$E$12</f>
        <v>25</v>
      </c>
      <c r="CL12" s="87">
        <f t="shared" si="44"/>
        <v>25</v>
      </c>
      <c r="CM12" s="87">
        <f t="shared" si="44"/>
        <v>25</v>
      </c>
      <c r="CN12" s="87">
        <f t="shared" si="44"/>
        <v>25</v>
      </c>
      <c r="CO12" s="87">
        <f t="shared" si="44"/>
        <v>25</v>
      </c>
      <c r="CP12" s="87">
        <f t="shared" si="44"/>
        <v>25</v>
      </c>
      <c r="CQ12" s="87">
        <f t="shared" si="44"/>
        <v>25</v>
      </c>
      <c r="CR12" s="87">
        <f t="shared" si="44"/>
        <v>25</v>
      </c>
      <c r="CS12" s="87">
        <f t="shared" si="44"/>
        <v>25</v>
      </c>
      <c r="CT12" s="87">
        <f t="shared" si="44"/>
        <v>25</v>
      </c>
      <c r="CU12" s="87">
        <f t="shared" si="44"/>
        <v>25</v>
      </c>
      <c r="CV12" s="87">
        <f t="shared" si="44"/>
        <v>25</v>
      </c>
      <c r="CW12" s="87">
        <f t="shared" si="44"/>
        <v>25</v>
      </c>
      <c r="CX12" s="88"/>
      <c r="CY12" s="87">
        <f t="shared" ref="CY12:DK12" si="45">$E$12</f>
        <v>25</v>
      </c>
      <c r="CZ12" s="87">
        <f t="shared" si="45"/>
        <v>25</v>
      </c>
      <c r="DA12" s="87">
        <f t="shared" si="45"/>
        <v>25</v>
      </c>
      <c r="DB12" s="87">
        <f t="shared" si="45"/>
        <v>25</v>
      </c>
      <c r="DC12" s="87">
        <f t="shared" si="45"/>
        <v>25</v>
      </c>
      <c r="DD12" s="87">
        <f t="shared" si="45"/>
        <v>25</v>
      </c>
      <c r="DE12" s="87">
        <f t="shared" si="45"/>
        <v>25</v>
      </c>
      <c r="DF12" s="87">
        <f t="shared" si="45"/>
        <v>25</v>
      </c>
      <c r="DG12" s="87">
        <f t="shared" si="45"/>
        <v>25</v>
      </c>
      <c r="DH12" s="87">
        <f t="shared" si="45"/>
        <v>25</v>
      </c>
      <c r="DI12" s="87">
        <f t="shared" si="45"/>
        <v>25</v>
      </c>
      <c r="DJ12" s="87">
        <f t="shared" si="45"/>
        <v>25</v>
      </c>
      <c r="DK12" s="87">
        <f t="shared" si="45"/>
        <v>25</v>
      </c>
      <c r="DL12" s="88"/>
      <c r="DM12" s="87">
        <f t="shared" ref="DM12:DY12" si="46">$E$12</f>
        <v>25</v>
      </c>
      <c r="DN12" s="87">
        <f t="shared" si="46"/>
        <v>25</v>
      </c>
      <c r="DO12" s="87">
        <f t="shared" si="46"/>
        <v>25</v>
      </c>
      <c r="DP12" s="87">
        <f t="shared" si="46"/>
        <v>25</v>
      </c>
      <c r="DQ12" s="87">
        <f t="shared" si="46"/>
        <v>25</v>
      </c>
      <c r="DR12" s="87">
        <f t="shared" si="46"/>
        <v>25</v>
      </c>
      <c r="DS12" s="87">
        <f t="shared" si="46"/>
        <v>25</v>
      </c>
      <c r="DT12" s="87">
        <f t="shared" si="46"/>
        <v>25</v>
      </c>
      <c r="DU12" s="87">
        <f t="shared" si="46"/>
        <v>25</v>
      </c>
      <c r="DV12" s="87">
        <f t="shared" si="46"/>
        <v>25</v>
      </c>
      <c r="DW12" s="87">
        <f t="shared" si="46"/>
        <v>25</v>
      </c>
      <c r="DX12" s="87">
        <f t="shared" si="46"/>
        <v>25</v>
      </c>
      <c r="DY12" s="87">
        <f t="shared" si="46"/>
        <v>25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2.8949833917599999</v>
      </c>
      <c r="F15" s="17">
        <v>2.6687943108000001</v>
      </c>
      <c r="G15" s="17">
        <v>2.1487467531900002</v>
      </c>
      <c r="H15" s="17">
        <v>1.11681965531</v>
      </c>
      <c r="I15" s="17">
        <v>6.7454051596E-2</v>
      </c>
      <c r="J15" s="17">
        <v>2.3747955000000001E-5</v>
      </c>
      <c r="K15" s="17">
        <v>5.9000000000000003E-11</v>
      </c>
      <c r="L15" s="17">
        <v>3.9000000000000001E-11</v>
      </c>
      <c r="M15" s="17">
        <v>2.7E-11</v>
      </c>
      <c r="N15" s="17">
        <v>1.8999999999999999E-11</v>
      </c>
      <c r="O15" s="17">
        <v>1.7999999999999999E-11</v>
      </c>
      <c r="P15" s="17">
        <v>2.2000000000000002E-11</v>
      </c>
      <c r="Q15" s="17">
        <v>3.1999999999999999E-11</v>
      </c>
      <c r="R15" s="81"/>
      <c r="S15" s="17">
        <v>2.8813567274</v>
      </c>
      <c r="T15" s="17">
        <v>2.6311882362999999</v>
      </c>
      <c r="U15" s="17">
        <v>2.0497862738300001</v>
      </c>
      <c r="V15" s="17">
        <v>0.87492971197400005</v>
      </c>
      <c r="W15" s="17">
        <v>5.8192078160000001E-3</v>
      </c>
      <c r="X15" s="17">
        <v>8.5380000000000001E-9</v>
      </c>
      <c r="Y15" s="17">
        <v>4.3599999999999999E-10</v>
      </c>
      <c r="Z15" s="17">
        <v>3E-10</v>
      </c>
      <c r="AA15" s="17">
        <v>2.0800000000000001E-10</v>
      </c>
      <c r="AB15" s="17">
        <v>2.03E-10</v>
      </c>
      <c r="AC15" s="17">
        <v>2.5100000000000001E-10</v>
      </c>
      <c r="AD15" s="17">
        <v>2.24E-10</v>
      </c>
      <c r="AE15" s="17">
        <v>4.4099999999999998E-10</v>
      </c>
      <c r="AF15" s="81"/>
      <c r="AG15" s="17">
        <v>2.8833602435299999</v>
      </c>
      <c r="AH15" s="17">
        <v>2.6356715774700001</v>
      </c>
      <c r="AI15" s="17">
        <v>2.05490836239</v>
      </c>
      <c r="AJ15" s="17">
        <v>0.84793541280700002</v>
      </c>
      <c r="AK15" s="17">
        <v>1.608312051E-3</v>
      </c>
      <c r="AL15" s="17">
        <v>2.5519999999999999E-9</v>
      </c>
      <c r="AM15" s="17">
        <v>1.6870000000000001E-9</v>
      </c>
      <c r="AN15" s="17">
        <v>1.163E-9</v>
      </c>
      <c r="AO15" s="17">
        <v>8.09E-10</v>
      </c>
      <c r="AP15" s="17">
        <v>9.9099999999999999E-10</v>
      </c>
      <c r="AQ15" s="17">
        <v>1.2280000000000001E-9</v>
      </c>
      <c r="AR15" s="17">
        <v>1.121E-9</v>
      </c>
      <c r="AS15" s="17">
        <v>2.3119999999999999E-9</v>
      </c>
      <c r="AT15" s="81"/>
      <c r="AU15" s="17">
        <v>2.8884329283099999</v>
      </c>
      <c r="AV15" s="17">
        <v>2.6486682748199999</v>
      </c>
      <c r="AW15" s="17">
        <v>2.0827803336700002</v>
      </c>
      <c r="AX15" s="17">
        <v>0.87777417372900002</v>
      </c>
      <c r="AY15" s="17">
        <v>8.15864791E-4</v>
      </c>
      <c r="AZ15" s="17">
        <v>6.9020000000000004E-9</v>
      </c>
      <c r="BA15" s="17">
        <v>4.6800000000000004E-9</v>
      </c>
      <c r="BB15" s="17">
        <v>3.2289999999999999E-9</v>
      </c>
      <c r="BC15" s="17">
        <v>2.5409999999999998E-9</v>
      </c>
      <c r="BD15" s="17">
        <v>3.143E-9</v>
      </c>
      <c r="BE15" s="17">
        <v>3.9780000000000001E-9</v>
      </c>
      <c r="BF15" s="17">
        <v>3.4269999999999998E-9</v>
      </c>
      <c r="BG15" s="17">
        <v>7.7780000000000002E-9</v>
      </c>
      <c r="BH15" s="81"/>
      <c r="BI15" s="17">
        <v>2.8939508891500001</v>
      </c>
      <c r="BJ15" s="17">
        <v>2.66304085744</v>
      </c>
      <c r="BK15" s="17">
        <v>2.1152871058299998</v>
      </c>
      <c r="BL15" s="17">
        <v>0.92587018787499997</v>
      </c>
      <c r="BM15" s="17">
        <v>5.7177030099999997E-4</v>
      </c>
      <c r="BN15" s="17">
        <v>1.5652E-8</v>
      </c>
      <c r="BO15" s="17">
        <v>1.0624E-8</v>
      </c>
      <c r="BP15" s="17">
        <v>7.3380000000000001E-9</v>
      </c>
      <c r="BQ15" s="17">
        <v>6.2620000000000001E-9</v>
      </c>
      <c r="BR15" s="17">
        <v>7.7360000000000006E-9</v>
      </c>
      <c r="BS15" s="17">
        <v>1.0051E-8</v>
      </c>
      <c r="BT15" s="17">
        <v>8.9559999999999993E-9</v>
      </c>
      <c r="BU15" s="17">
        <v>1.9720999999999998E-8</v>
      </c>
      <c r="BV15" s="81"/>
      <c r="BW15" s="17">
        <v>2.89922593972</v>
      </c>
      <c r="BX15" s="17">
        <v>2.6768740372400002</v>
      </c>
      <c r="BY15" s="17">
        <v>2.1472618701199999</v>
      </c>
      <c r="BZ15" s="17">
        <v>0.97903814397300004</v>
      </c>
      <c r="CA15" s="17">
        <v>4.7963238000000002E-4</v>
      </c>
      <c r="CB15" s="17">
        <v>3.1025000000000002E-8</v>
      </c>
      <c r="CC15" s="17">
        <v>2.1074999999999998E-8</v>
      </c>
      <c r="CD15" s="17">
        <v>1.4572E-8</v>
      </c>
      <c r="CE15" s="17">
        <v>1.3192999999999999E-8</v>
      </c>
      <c r="CF15" s="17">
        <v>1.6137999999999999E-8</v>
      </c>
      <c r="CG15" s="17">
        <v>2.1404999999999999E-8</v>
      </c>
      <c r="CH15" s="17">
        <v>2.3032000000000001E-8</v>
      </c>
      <c r="CI15" s="17">
        <v>4.1507000000000002E-8</v>
      </c>
      <c r="CJ15" s="81"/>
      <c r="CK15" s="17">
        <v>2.90408274775</v>
      </c>
      <c r="CL15" s="17">
        <v>2.6896564017800002</v>
      </c>
      <c r="CM15" s="17">
        <v>2.1771629402400001</v>
      </c>
      <c r="CN15" s="17">
        <v>1.0320860053300001</v>
      </c>
      <c r="CO15" s="17">
        <v>4.4598060599999997E-4</v>
      </c>
      <c r="CP15" s="17">
        <v>5.5794000000000003E-8</v>
      </c>
      <c r="CQ15" s="17">
        <v>3.7929000000000002E-8</v>
      </c>
      <c r="CR15" s="17">
        <v>2.6254000000000001E-8</v>
      </c>
      <c r="CS15" s="17">
        <v>2.4900000000000001E-8</v>
      </c>
      <c r="CT15" s="17">
        <v>3.0644E-8</v>
      </c>
      <c r="CU15" s="17">
        <v>4.0310000000000002E-8</v>
      </c>
      <c r="CV15" s="17">
        <v>4.8657999999999998E-8</v>
      </c>
      <c r="CW15" s="17">
        <v>7.6842999999999995E-8</v>
      </c>
      <c r="CX15" s="81"/>
      <c r="CY15" s="17">
        <v>2.9085025439700001</v>
      </c>
      <c r="CZ15" s="17">
        <v>2.70131305048</v>
      </c>
      <c r="DA15" s="17">
        <v>2.2046327255799998</v>
      </c>
      <c r="DB15" s="17">
        <v>1.0828934449300001</v>
      </c>
      <c r="DC15" s="17">
        <v>4.40115105E-4</v>
      </c>
      <c r="DD15" s="17">
        <v>9.3213000000000002E-8</v>
      </c>
      <c r="DE15" s="17">
        <v>6.3417000000000005E-8</v>
      </c>
      <c r="DF15" s="17">
        <v>4.3939000000000001E-8</v>
      </c>
      <c r="DG15" s="17">
        <v>4.3311999999999998E-8</v>
      </c>
      <c r="DH15" s="17">
        <v>5.4067999999999998E-8</v>
      </c>
      <c r="DI15" s="17">
        <v>6.9287000000000004E-8</v>
      </c>
      <c r="DJ15" s="17">
        <v>9.0017000000000005E-8</v>
      </c>
      <c r="DK15" s="17">
        <v>1.2968799999999999E-7</v>
      </c>
      <c r="DL15" s="81"/>
      <c r="DM15" s="17">
        <v>2.9125154588100002</v>
      </c>
      <c r="DN15" s="17">
        <v>2.7119096370000002</v>
      </c>
      <c r="DO15" s="17">
        <v>2.2297244226499999</v>
      </c>
      <c r="DP15" s="17">
        <v>1.1306532820799999</v>
      </c>
      <c r="DQ15" s="17">
        <v>4.4926200400000001E-4</v>
      </c>
      <c r="DR15" s="17">
        <v>1.4698799999999999E-7</v>
      </c>
      <c r="DS15" s="17">
        <v>1.00086E-7</v>
      </c>
      <c r="DT15" s="17">
        <v>6.9410999999999999E-8</v>
      </c>
      <c r="DU15" s="17">
        <v>7.0704999999999997E-8</v>
      </c>
      <c r="DV15" s="17">
        <v>8.9098999999999996E-8</v>
      </c>
      <c r="DW15" s="17">
        <v>1.11067E-7</v>
      </c>
      <c r="DX15" s="17">
        <v>1.51567E-7</v>
      </c>
      <c r="DY15" s="17">
        <v>2.0417599999999999E-7</v>
      </c>
    </row>
    <row r="16" spans="2:129" ht="15.75" x14ac:dyDescent="0.3">
      <c r="B16" s="36"/>
      <c r="C16" s="28" t="s">
        <v>14</v>
      </c>
      <c r="D16" s="5"/>
      <c r="E16" s="17">
        <v>6.6864355883200002</v>
      </c>
      <c r="F16" s="17">
        <v>6.2131162333100001</v>
      </c>
      <c r="G16" s="17">
        <v>5.1251478742399996</v>
      </c>
      <c r="H16" s="17">
        <v>2.96660056255</v>
      </c>
      <c r="I16" s="17">
        <v>0.770120679212</v>
      </c>
      <c r="J16" s="18">
        <v>0.62890625016199997</v>
      </c>
      <c r="K16" s="18">
        <v>0.63010806738799996</v>
      </c>
      <c r="L16" s="18">
        <v>0.63344315584099997</v>
      </c>
      <c r="M16" s="18">
        <v>0.63995208573700002</v>
      </c>
      <c r="N16" s="18">
        <v>0.65127134903200001</v>
      </c>
      <c r="O16" s="18">
        <v>0.66986878435899999</v>
      </c>
      <c r="P16" s="18">
        <v>0.69919389756299999</v>
      </c>
      <c r="Q16" s="18">
        <v>0.74388397271999995</v>
      </c>
      <c r="R16" s="81"/>
      <c r="S16" s="17">
        <v>6.65831604172</v>
      </c>
      <c r="T16" s="17">
        <v>6.1356897979599996</v>
      </c>
      <c r="U16" s="17">
        <v>4.92167648687</v>
      </c>
      <c r="V16" s="17">
        <v>2.46910725055</v>
      </c>
      <c r="W16" s="18">
        <v>0.65133141618599999</v>
      </c>
      <c r="X16" s="18">
        <v>0.63767706867999996</v>
      </c>
      <c r="Y16" s="18">
        <v>0.63783271846</v>
      </c>
      <c r="Z16" s="18">
        <v>0.64034008530499997</v>
      </c>
      <c r="AA16" s="18">
        <v>0.64635401617400001</v>
      </c>
      <c r="AB16" s="18">
        <v>0.65768966373000004</v>
      </c>
      <c r="AC16" s="18">
        <v>0.67678095882900002</v>
      </c>
      <c r="AD16" s="18">
        <v>0.70762173012200003</v>
      </c>
      <c r="AE16" s="17">
        <v>0.75431156434199997</v>
      </c>
      <c r="AF16" s="81"/>
      <c r="AG16" s="17">
        <v>6.6628517764100001</v>
      </c>
      <c r="AH16" s="17">
        <v>6.1461199411700003</v>
      </c>
      <c r="AI16" s="17">
        <v>4.9353741232599999</v>
      </c>
      <c r="AJ16" s="17">
        <v>2.42032746869</v>
      </c>
      <c r="AK16" s="18">
        <v>0.65190380962500005</v>
      </c>
      <c r="AL16" s="18">
        <v>0.64581445251900005</v>
      </c>
      <c r="AM16" s="18">
        <v>0.64492624374899998</v>
      </c>
      <c r="AN16" s="18">
        <v>0.64646150347099995</v>
      </c>
      <c r="AO16" s="18">
        <v>0.65147855011599998</v>
      </c>
      <c r="AP16" s="17">
        <v>0.66159012696899999</v>
      </c>
      <c r="AQ16" s="17">
        <v>0.67925038963200002</v>
      </c>
      <c r="AR16" s="17">
        <v>0.70805679271999999</v>
      </c>
      <c r="AS16" s="17">
        <v>0.75180064590399998</v>
      </c>
      <c r="AT16" s="81"/>
      <c r="AU16" s="17">
        <v>6.6737310990100003</v>
      </c>
      <c r="AV16" s="17">
        <v>6.1741334604600002</v>
      </c>
      <c r="AW16" s="17">
        <v>4.9961090797900001</v>
      </c>
      <c r="AX16" s="17">
        <v>2.4895727652500002</v>
      </c>
      <c r="AY16" s="18">
        <v>0.65922989872899995</v>
      </c>
      <c r="AZ16" s="18">
        <v>0.65345376928599996</v>
      </c>
      <c r="BA16" s="18">
        <v>0.65148013903500002</v>
      </c>
      <c r="BB16" s="17">
        <v>0.65202152985100004</v>
      </c>
      <c r="BC16" s="17">
        <v>0.65600575152100005</v>
      </c>
      <c r="BD16" s="17">
        <v>0.66479779714099996</v>
      </c>
      <c r="BE16" s="17">
        <v>0.68068661795200003</v>
      </c>
      <c r="BF16" s="17">
        <v>0.707018602587</v>
      </c>
      <c r="BG16" s="17">
        <v>0.74742390967899996</v>
      </c>
      <c r="BH16" s="81"/>
      <c r="BI16" s="17">
        <v>6.6854887392400002</v>
      </c>
      <c r="BJ16" s="17">
        <v>6.2048813887299996</v>
      </c>
      <c r="BK16" s="17">
        <v>5.0662125508000004</v>
      </c>
      <c r="BL16" s="17">
        <v>2.5965341988700001</v>
      </c>
      <c r="BM16" s="18">
        <v>0.66776651113600005</v>
      </c>
      <c r="BN16" s="17">
        <v>0.66096153718299999</v>
      </c>
      <c r="BO16" s="17">
        <v>0.65780118368200002</v>
      </c>
      <c r="BP16" s="17">
        <v>0.657309885958</v>
      </c>
      <c r="BQ16" s="17">
        <v>0.660174407656</v>
      </c>
      <c r="BR16" s="17">
        <v>0.667739257764</v>
      </c>
      <c r="BS16" s="17">
        <v>0.68194825813799997</v>
      </c>
      <c r="BT16" s="17">
        <v>0.70628946357099998</v>
      </c>
      <c r="BU16" s="17">
        <v>0.74322795935899999</v>
      </c>
      <c r="BV16" s="81"/>
      <c r="BW16" s="17">
        <v>6.6967037487500001</v>
      </c>
      <c r="BX16" s="17">
        <v>6.2344139597700003</v>
      </c>
      <c r="BY16" s="17">
        <v>5.1350242322800002</v>
      </c>
      <c r="BZ16" s="17">
        <v>2.7139016652199999</v>
      </c>
      <c r="CA16" s="17">
        <v>0.67697820317199997</v>
      </c>
      <c r="CB16" s="17">
        <v>0.66858714728299995</v>
      </c>
      <c r="CC16" s="17">
        <v>0.66410250959299999</v>
      </c>
      <c r="CD16" s="17">
        <v>0.66251344143299995</v>
      </c>
      <c r="CE16" s="17">
        <v>0.66444102182200004</v>
      </c>
      <c r="CF16" s="17">
        <v>0.67057919091999996</v>
      </c>
      <c r="CG16" s="17">
        <v>0.68326741049700002</v>
      </c>
      <c r="CH16" s="17">
        <v>0.70519826789700002</v>
      </c>
      <c r="CI16" s="17">
        <v>0.73960028799300004</v>
      </c>
      <c r="CJ16" s="81"/>
      <c r="CK16" s="17">
        <v>6.7070214609100001</v>
      </c>
      <c r="CL16" s="17">
        <v>6.2616964886200002</v>
      </c>
      <c r="CM16" s="17">
        <v>5.19940828904</v>
      </c>
      <c r="CN16" s="17">
        <v>2.83098577188</v>
      </c>
      <c r="CO16" s="17">
        <v>0.68685635565100001</v>
      </c>
      <c r="CP16" s="17">
        <v>0.67649564615000002</v>
      </c>
      <c r="CQ16" s="17">
        <v>0.67052733171199996</v>
      </c>
      <c r="CR16" s="17">
        <v>0.66775482685999998</v>
      </c>
      <c r="CS16" s="17">
        <v>0.66859378512000001</v>
      </c>
      <c r="CT16" s="17">
        <v>0.67398267145599999</v>
      </c>
      <c r="CU16" s="17">
        <v>0.68468956064700004</v>
      </c>
      <c r="CV16" s="17">
        <v>0.70462181392900003</v>
      </c>
      <c r="CW16" s="17">
        <v>0.73655185054700001</v>
      </c>
      <c r="CX16" s="81"/>
      <c r="CY16" s="17">
        <v>6.7164104065999997</v>
      </c>
      <c r="CZ16" s="17">
        <v>6.28659420412</v>
      </c>
      <c r="DA16" s="17">
        <v>5.2586710495900002</v>
      </c>
      <c r="DB16" s="17">
        <v>2.943458224</v>
      </c>
      <c r="DC16" s="17">
        <v>0.69745725566899996</v>
      </c>
      <c r="DD16" s="17">
        <v>0.68479809984399997</v>
      </c>
      <c r="DE16" s="17">
        <v>0.67717397046299999</v>
      </c>
      <c r="DF16" s="17">
        <v>0.67311790150299999</v>
      </c>
      <c r="DG16" s="17">
        <v>0.67278530676100001</v>
      </c>
      <c r="DH16" s="17">
        <v>0.67687476711799999</v>
      </c>
      <c r="DI16" s="17">
        <v>0.68620907823099997</v>
      </c>
      <c r="DJ16" s="17">
        <v>0.70443808080400006</v>
      </c>
      <c r="DK16" s="17">
        <v>0.73400898491199995</v>
      </c>
      <c r="DL16" s="81"/>
      <c r="DM16" s="17">
        <v>6.7249387410799999</v>
      </c>
      <c r="DN16" s="17">
        <v>6.3092584780900003</v>
      </c>
      <c r="DO16" s="17">
        <v>5.3129577368099996</v>
      </c>
      <c r="DP16" s="17">
        <v>3.0496974137600001</v>
      </c>
      <c r="DQ16" s="17">
        <v>0.70883128173800003</v>
      </c>
      <c r="DR16" s="17">
        <v>0.69357003615599999</v>
      </c>
      <c r="DS16" s="17">
        <v>0.68411125675999995</v>
      </c>
      <c r="DT16" s="17">
        <v>0.67866183222200005</v>
      </c>
      <c r="DU16" s="17">
        <v>0.67707099356900002</v>
      </c>
      <c r="DV16" s="17">
        <v>0.67990902555300003</v>
      </c>
      <c r="DW16" s="17">
        <v>0.68780958949500004</v>
      </c>
      <c r="DX16" s="17">
        <v>0.704554358045</v>
      </c>
      <c r="DY16" s="17">
        <v>0.73188808178300002</v>
      </c>
    </row>
    <row r="17" spans="2:129" ht="15.75" x14ac:dyDescent="0.3">
      <c r="B17" s="39"/>
      <c r="C17" s="28" t="s">
        <v>16</v>
      </c>
      <c r="D17" s="5"/>
      <c r="E17" s="17">
        <v>0.135315720147</v>
      </c>
      <c r="F17" s="17">
        <v>0.36149107825299998</v>
      </c>
      <c r="G17" s="17">
        <v>0.88148575720199995</v>
      </c>
      <c r="H17" s="17">
        <v>1.9132423006199999</v>
      </c>
      <c r="I17" s="17">
        <v>2.9624253430700001</v>
      </c>
      <c r="J17" s="17">
        <v>3.0299682379299999</v>
      </c>
      <c r="K17" s="17">
        <v>3.0300814810099999</v>
      </c>
      <c r="L17" s="17">
        <v>3.0301434814500001</v>
      </c>
      <c r="M17" s="17">
        <v>3.0301880456800001</v>
      </c>
      <c r="N17" s="17">
        <v>3.03022153036</v>
      </c>
      <c r="O17" s="17">
        <v>3.0302487632099999</v>
      </c>
      <c r="P17" s="17">
        <v>3.0302706697000001</v>
      </c>
      <c r="Q17" s="17">
        <v>3.0302850241499999</v>
      </c>
      <c r="R17" s="81"/>
      <c r="S17" s="17">
        <v>0.148929052916</v>
      </c>
      <c r="T17" s="17">
        <v>0.39903690911200002</v>
      </c>
      <c r="U17" s="17">
        <v>0.98020370054600003</v>
      </c>
      <c r="V17" s="17">
        <v>2.15431706633</v>
      </c>
      <c r="W17" s="17">
        <v>3.0231014120699999</v>
      </c>
      <c r="X17" s="17">
        <v>3.0293329817500001</v>
      </c>
      <c r="Y17" s="17">
        <v>3.0296125953200002</v>
      </c>
      <c r="Z17" s="17">
        <v>3.0298066118700002</v>
      </c>
      <c r="AA17" s="17">
        <v>3.0299464028399998</v>
      </c>
      <c r="AB17" s="17">
        <v>3.0300527541300002</v>
      </c>
      <c r="AC17" s="17">
        <v>3.0301396288700002</v>
      </c>
      <c r="AD17" s="17">
        <v>3.0302521741400001</v>
      </c>
      <c r="AE17" s="17">
        <v>3.0302418519100001</v>
      </c>
      <c r="AF17" s="81"/>
      <c r="AG17" s="17">
        <v>0.146904520796</v>
      </c>
      <c r="AH17" s="17">
        <v>0.39445845587799999</v>
      </c>
      <c r="AI17" s="17">
        <v>0.974696748359</v>
      </c>
      <c r="AJ17" s="17">
        <v>2.1799940753299998</v>
      </c>
      <c r="AK17" s="17">
        <v>3.02578200014</v>
      </c>
      <c r="AL17" s="17">
        <v>3.0282626687400001</v>
      </c>
      <c r="AM17" s="17">
        <v>3.0288494271299999</v>
      </c>
      <c r="AN17" s="17">
        <v>3.0292563923100002</v>
      </c>
      <c r="AO17" s="17">
        <v>3.0295491758300002</v>
      </c>
      <c r="AP17" s="17">
        <v>3.0298063750800002</v>
      </c>
      <c r="AQ17" s="17">
        <v>3.0299445353599999</v>
      </c>
      <c r="AR17" s="17">
        <v>3.03019020215</v>
      </c>
      <c r="AS17" s="17">
        <v>3.0301601951100001</v>
      </c>
      <c r="AT17" s="81"/>
      <c r="AU17" s="17">
        <v>0.14180446779200001</v>
      </c>
      <c r="AV17" s="17">
        <v>0.38133783143799999</v>
      </c>
      <c r="AW17" s="17">
        <v>0.94632184855799995</v>
      </c>
      <c r="AX17" s="17">
        <v>2.1483932746100001</v>
      </c>
      <c r="AY17" s="17">
        <v>3.0244131740800002</v>
      </c>
      <c r="AZ17" s="17">
        <v>3.0267465903200002</v>
      </c>
      <c r="BA17" s="17">
        <v>3.0277662136400001</v>
      </c>
      <c r="BB17" s="17">
        <v>3.0284730093199999</v>
      </c>
      <c r="BC17" s="17">
        <v>3.02898101192</v>
      </c>
      <c r="BD17" s="17">
        <v>3.02942702039</v>
      </c>
      <c r="BE17" s="17">
        <v>3.0296636972500002</v>
      </c>
      <c r="BF17" s="17">
        <v>3.0301089384900002</v>
      </c>
      <c r="BG17" s="17">
        <v>3.0300317404700001</v>
      </c>
      <c r="BH17" s="81"/>
      <c r="BI17" s="17">
        <v>0.13625364468199999</v>
      </c>
      <c r="BJ17" s="17">
        <v>0.366816418634</v>
      </c>
      <c r="BK17" s="17">
        <v>0.91321005914499997</v>
      </c>
      <c r="BL17" s="17">
        <v>2.09813749503</v>
      </c>
      <c r="BM17" s="17">
        <v>3.0218321698700001</v>
      </c>
      <c r="BN17" s="17">
        <v>3.0247607752399999</v>
      </c>
      <c r="BO17" s="17">
        <v>3.0263446359800001</v>
      </c>
      <c r="BP17" s="17">
        <v>3.0274422222799999</v>
      </c>
      <c r="BQ17" s="17">
        <v>3.0282705639900001</v>
      </c>
      <c r="BR17" s="17">
        <v>3.0289432862500001</v>
      </c>
      <c r="BS17" s="17">
        <v>3.0292967931199999</v>
      </c>
      <c r="BT17" s="17">
        <v>3.02968353254</v>
      </c>
      <c r="BU17" s="17">
        <v>3.0298614368200001</v>
      </c>
      <c r="BV17" s="81"/>
      <c r="BW17" s="17">
        <v>0.13094083617300001</v>
      </c>
      <c r="BX17" s="17">
        <v>0.35281223536900003</v>
      </c>
      <c r="BY17" s="17">
        <v>0.88053943916400002</v>
      </c>
      <c r="BZ17" s="17">
        <v>2.0424512404400001</v>
      </c>
      <c r="CA17" s="17">
        <v>3.0184149108299998</v>
      </c>
      <c r="CB17" s="17">
        <v>3.02228876099</v>
      </c>
      <c r="CC17" s="17">
        <v>3.0245716247300001</v>
      </c>
      <c r="CD17" s="17">
        <v>3.0261536421200002</v>
      </c>
      <c r="CE17" s="17">
        <v>3.0272866383500001</v>
      </c>
      <c r="CF17" s="17">
        <v>3.02836211219</v>
      </c>
      <c r="CG17" s="17">
        <v>3.0288503336999999</v>
      </c>
      <c r="CH17" s="17">
        <v>3.0293136350799998</v>
      </c>
      <c r="CI17" s="17">
        <v>3.0296564242000001</v>
      </c>
      <c r="CJ17" s="81"/>
      <c r="CK17" s="17">
        <v>0.12604181915500001</v>
      </c>
      <c r="CL17" s="17">
        <v>0.33983872395100001</v>
      </c>
      <c r="CM17" s="17">
        <v>0.84986008144900005</v>
      </c>
      <c r="CN17" s="17">
        <v>1.9865588466199999</v>
      </c>
      <c r="CO17" s="17">
        <v>3.0142435507699998</v>
      </c>
      <c r="CP17" s="17">
        <v>3.01931995127</v>
      </c>
      <c r="CQ17" s="17">
        <v>3.0224381495100001</v>
      </c>
      <c r="CR17" s="17">
        <v>3.02459980678</v>
      </c>
      <c r="CS17" s="17">
        <v>3.0261508590299999</v>
      </c>
      <c r="CT17" s="17">
        <v>3.0272928013999998</v>
      </c>
      <c r="CU17" s="17">
        <v>3.0283325716</v>
      </c>
      <c r="CV17" s="17">
        <v>3.0288659121400001</v>
      </c>
      <c r="CW17" s="17">
        <v>3.02942312382</v>
      </c>
      <c r="CX17" s="81"/>
      <c r="CY17" s="17">
        <v>0.121575709192</v>
      </c>
      <c r="CZ17" s="17">
        <v>0.32797236745500002</v>
      </c>
      <c r="DA17" s="17">
        <v>0.82153615249099998</v>
      </c>
      <c r="DB17" s="17">
        <v>1.9326072946199999</v>
      </c>
      <c r="DC17" s="17">
        <v>3.0093449032100001</v>
      </c>
      <c r="DD17" s="17">
        <v>3.0158485315300001</v>
      </c>
      <c r="DE17" s="17">
        <v>3.0199384396400002</v>
      </c>
      <c r="DF17" s="17">
        <v>3.0227755973799999</v>
      </c>
      <c r="DG17" s="17">
        <v>3.02482157232</v>
      </c>
      <c r="DH17" s="17">
        <v>3.0263216024499999</v>
      </c>
      <c r="DI17" s="17">
        <v>3.0277513701899998</v>
      </c>
      <c r="DJ17" s="17">
        <v>3.02835282797</v>
      </c>
      <c r="DK17" s="17">
        <v>3.0291669679600002</v>
      </c>
      <c r="DL17" s="81"/>
      <c r="DM17" s="17">
        <v>0.11751265522899999</v>
      </c>
      <c r="DN17" s="17">
        <v>0.317148790944</v>
      </c>
      <c r="DO17" s="17">
        <v>0.79551978549199998</v>
      </c>
      <c r="DP17" s="17">
        <v>1.88142599466</v>
      </c>
      <c r="DQ17" s="17">
        <v>3.0037340648600002</v>
      </c>
      <c r="DR17" s="17">
        <v>3.0118726875199999</v>
      </c>
      <c r="DS17" s="17">
        <v>3.0170694362299999</v>
      </c>
      <c r="DT17" s="17">
        <v>3.0206778353299999</v>
      </c>
      <c r="DU17" s="17">
        <v>3.0233029357399999</v>
      </c>
      <c r="DV17" s="17">
        <v>3.02522126065</v>
      </c>
      <c r="DW17" s="17">
        <v>3.0271136472700002</v>
      </c>
      <c r="DX17" s="17">
        <v>3.02778463254</v>
      </c>
      <c r="DY17" s="17">
        <v>3.0288926091900001</v>
      </c>
    </row>
    <row r="18" spans="2:129" ht="15.75" x14ac:dyDescent="0.3">
      <c r="B18" s="40"/>
      <c r="C18" s="29" t="s">
        <v>17</v>
      </c>
      <c r="D18" s="5"/>
      <c r="E18" s="18">
        <v>1.959047E-6</v>
      </c>
      <c r="F18" s="18">
        <v>8.8204719999999997E-6</v>
      </c>
      <c r="G18" s="18">
        <v>3.5259804999999998E-5</v>
      </c>
      <c r="H18" s="17">
        <v>1.2053703899999999E-4</v>
      </c>
      <c r="I18" s="17">
        <v>2.1181766599999999E-4</v>
      </c>
      <c r="J18" s="17">
        <v>1.55522056E-4</v>
      </c>
      <c r="K18" s="17">
        <v>1.1077446500000001E-4</v>
      </c>
      <c r="L18" s="17">
        <v>7.9774254E-5</v>
      </c>
      <c r="M18" s="17">
        <v>5.7492148000000003E-5</v>
      </c>
      <c r="N18" s="17">
        <v>4.0749808999999999E-5</v>
      </c>
      <c r="O18" s="17">
        <v>2.7808880999999999E-5</v>
      </c>
      <c r="P18" s="17">
        <v>2.0596147999999999E-5</v>
      </c>
      <c r="Q18" s="17">
        <v>1.8012153000000002E-5</v>
      </c>
      <c r="R18" s="81"/>
      <c r="S18" s="18">
        <v>8.6248430000000001E-6</v>
      </c>
      <c r="T18" s="18">
        <v>3.8942293999999998E-5</v>
      </c>
      <c r="U18" s="17">
        <v>1.56527813E-4</v>
      </c>
      <c r="V18" s="17">
        <v>5.2812584800000003E-4</v>
      </c>
      <c r="W18" s="17">
        <v>6.9120505599999996E-4</v>
      </c>
      <c r="X18" s="17">
        <v>4.8501985599999999E-4</v>
      </c>
      <c r="Y18" s="17">
        <v>3.4521711999999999E-4</v>
      </c>
      <c r="Z18" s="17">
        <v>2.4820891400000001E-4</v>
      </c>
      <c r="AA18" s="17">
        <v>1.78313477E-4</v>
      </c>
      <c r="AB18" s="17">
        <v>1.26266662E-4</v>
      </c>
      <c r="AC18" s="17">
        <v>9.3835595000000006E-5</v>
      </c>
      <c r="AD18" s="17">
        <v>5.0900048000000002E-5</v>
      </c>
      <c r="AE18" s="17">
        <v>6.1265032999999994E-5</v>
      </c>
      <c r="AF18" s="81"/>
      <c r="AG18" s="18">
        <v>1.9132835999999999E-5</v>
      </c>
      <c r="AH18" s="18">
        <v>8.6498328000000001E-5</v>
      </c>
      <c r="AI18" s="17">
        <v>3.4895962399999998E-4</v>
      </c>
      <c r="AJ18" s="17">
        <v>1.1867709309999999E-3</v>
      </c>
      <c r="AK18" s="17">
        <v>1.4563589039999999E-3</v>
      </c>
      <c r="AL18" s="17">
        <v>1.0201793530000001E-3</v>
      </c>
      <c r="AM18" s="17">
        <v>7.2680059100000002E-4</v>
      </c>
      <c r="AN18" s="17">
        <v>5.2331826399999997E-4</v>
      </c>
      <c r="AO18" s="17">
        <v>3.7694332499999997E-4</v>
      </c>
      <c r="AP18" s="17">
        <v>2.7242094600000001E-4</v>
      </c>
      <c r="AQ18" s="17">
        <v>2.03121978E-4</v>
      </c>
      <c r="AR18" s="17">
        <v>1.1304888200000001E-4</v>
      </c>
      <c r="AS18" s="17">
        <v>1.43291178E-4</v>
      </c>
      <c r="AT18" s="81"/>
      <c r="AU18" s="18">
        <v>3.2816949999999998E-5</v>
      </c>
      <c r="AV18" s="17">
        <v>1.48461873E-4</v>
      </c>
      <c r="AW18" s="17">
        <v>6.0042388400000004E-4</v>
      </c>
      <c r="AX18" s="17">
        <v>2.0677908300000001E-3</v>
      </c>
      <c r="AY18" s="17">
        <v>2.5369955650000001E-3</v>
      </c>
      <c r="AZ18" s="17">
        <v>1.77821639E-3</v>
      </c>
      <c r="BA18" s="17">
        <v>1.2684058419999999E-3</v>
      </c>
      <c r="BB18" s="17">
        <v>9.1500872800000005E-4</v>
      </c>
      <c r="BC18" s="17">
        <v>6.6138054200000004E-4</v>
      </c>
      <c r="BD18" s="17">
        <v>4.83594504E-4</v>
      </c>
      <c r="BE18" s="17">
        <v>3.6944915700000002E-4</v>
      </c>
      <c r="BF18" s="17">
        <v>1.9476776599999999E-4</v>
      </c>
      <c r="BG18" s="17">
        <v>2.7282615399999997E-4</v>
      </c>
      <c r="BH18" s="81"/>
      <c r="BI18" s="18">
        <v>4.9248083E-5</v>
      </c>
      <c r="BJ18" s="17">
        <v>2.2287696499999999E-4</v>
      </c>
      <c r="BK18" s="17">
        <v>9.0293250999999998E-4</v>
      </c>
      <c r="BL18" s="17">
        <v>3.1476735480000001E-3</v>
      </c>
      <c r="BM18" s="17">
        <v>3.9495449170000004E-3</v>
      </c>
      <c r="BN18" s="17">
        <v>2.7711195529999998E-3</v>
      </c>
      <c r="BO18" s="17">
        <v>1.9791916980000002E-3</v>
      </c>
      <c r="BP18" s="17">
        <v>1.43040019E-3</v>
      </c>
      <c r="BQ18" s="17">
        <v>1.0371998229999999E-3</v>
      </c>
      <c r="BR18" s="17">
        <v>7.5890197399999999E-4</v>
      </c>
      <c r="BS18" s="17">
        <v>5.9664651500000005E-4</v>
      </c>
      <c r="BT18" s="17">
        <v>3.2632065699999998E-4</v>
      </c>
      <c r="BU18" s="17">
        <v>4.4549535500000001E-4</v>
      </c>
      <c r="BV18" s="81"/>
      <c r="BW18" s="18">
        <v>6.8127052999999998E-5</v>
      </c>
      <c r="BX18" s="17">
        <v>3.0837869599999998E-4</v>
      </c>
      <c r="BY18" s="17">
        <v>1.250860355E-3</v>
      </c>
      <c r="BZ18" s="17">
        <v>4.4068227919999998E-3</v>
      </c>
      <c r="CA18" s="17">
        <v>5.7042433959999996E-3</v>
      </c>
      <c r="CB18" s="17">
        <v>4.007118994E-3</v>
      </c>
      <c r="CC18" s="17">
        <v>2.865692099E-3</v>
      </c>
      <c r="CD18" s="17">
        <v>2.074686655E-3</v>
      </c>
      <c r="CE18" s="17">
        <v>1.5088234179999999E-3</v>
      </c>
      <c r="CF18" s="17">
        <v>1.0954144719999999E-3</v>
      </c>
      <c r="CG18" s="17">
        <v>8.8128360300000004E-4</v>
      </c>
      <c r="CH18" s="17">
        <v>5.8411790299999996E-4</v>
      </c>
      <c r="CI18" s="17">
        <v>6.5483441400000005E-4</v>
      </c>
      <c r="CJ18" s="81"/>
      <c r="CK18" s="18">
        <v>8.9231546E-5</v>
      </c>
      <c r="CL18" s="17">
        <v>4.0395213600000001E-4</v>
      </c>
      <c r="CM18" s="17">
        <v>1.6400041530000001E-3</v>
      </c>
      <c r="CN18" s="17">
        <v>5.8290890259999999E-3</v>
      </c>
      <c r="CO18" s="17">
        <v>7.806749313E-3</v>
      </c>
      <c r="CP18" s="17">
        <v>5.4915114690000004E-3</v>
      </c>
      <c r="CQ18" s="17">
        <v>3.9324212790000004E-3</v>
      </c>
      <c r="CR18" s="17">
        <v>2.8515984840000001E-3</v>
      </c>
      <c r="CS18" s="17">
        <v>2.0810042960000001E-3</v>
      </c>
      <c r="CT18" s="17">
        <v>1.5218863619999999E-3</v>
      </c>
      <c r="CU18" s="17">
        <v>1.2177214040000001E-3</v>
      </c>
      <c r="CV18" s="17">
        <v>9.08122523E-4</v>
      </c>
      <c r="CW18" s="17">
        <v>8.9517427499999998E-4</v>
      </c>
      <c r="CX18" s="81"/>
      <c r="CY18" s="17">
        <v>1.12388417E-4</v>
      </c>
      <c r="CZ18" s="17">
        <v>5.0880603099999998E-4</v>
      </c>
      <c r="DA18" s="17">
        <v>2.0670759659999999E-3</v>
      </c>
      <c r="DB18" s="17">
        <v>7.401145225E-3</v>
      </c>
      <c r="DC18" s="17">
        <v>1.0259005841E-2</v>
      </c>
      <c r="DD18" s="17">
        <v>7.2272026300000004E-3</v>
      </c>
      <c r="DE18" s="17">
        <v>5.1822634720000002E-3</v>
      </c>
      <c r="DF18" s="17">
        <v>3.7636943420000001E-3</v>
      </c>
      <c r="DG18" s="17">
        <v>2.7568693900000001E-3</v>
      </c>
      <c r="DH18" s="17">
        <v>2.0489870500000002E-3</v>
      </c>
      <c r="DI18" s="17">
        <v>1.600328654E-3</v>
      </c>
      <c r="DJ18" s="17">
        <v>1.287869451E-3</v>
      </c>
      <c r="DK18" s="17">
        <v>1.161896461E-3</v>
      </c>
      <c r="DL18" s="81"/>
      <c r="DM18" s="17">
        <v>1.37457978E-4</v>
      </c>
      <c r="DN18" s="17">
        <v>6.2230102700000002E-4</v>
      </c>
      <c r="DO18" s="17">
        <v>2.5294109279999999E-3</v>
      </c>
      <c r="DP18" s="17">
        <v>9.1118766289999993E-3</v>
      </c>
      <c r="DQ18" s="17">
        <v>1.3059851568E-2</v>
      </c>
      <c r="DR18" s="17">
        <v>9.2150977459999998E-3</v>
      </c>
      <c r="DS18" s="17">
        <v>6.6167468430000003E-3</v>
      </c>
      <c r="DT18" s="17">
        <v>4.8125626300000003E-3</v>
      </c>
      <c r="DU18" s="17">
        <v>3.5374438699999999E-3</v>
      </c>
      <c r="DV18" s="17">
        <v>2.6587551709999998E-3</v>
      </c>
      <c r="DW18" s="17">
        <v>2.0241338470000001E-3</v>
      </c>
      <c r="DX18" s="17">
        <v>1.714940954E-3</v>
      </c>
      <c r="DY18" s="17">
        <v>1.451212723E-3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2.3482481979999999E-3</v>
      </c>
      <c r="F26" s="17">
        <v>6.0852258559999997E-3</v>
      </c>
      <c r="G26" s="17">
        <v>1.4437475583000001E-2</v>
      </c>
      <c r="H26" s="17">
        <v>3.0821641157999999E-2</v>
      </c>
      <c r="I26" s="17">
        <v>4.9164125155000002E-2</v>
      </c>
      <c r="J26" s="17">
        <v>5.1575720843000002E-2</v>
      </c>
      <c r="K26" s="17">
        <v>5.2083145668E-2</v>
      </c>
      <c r="L26" s="17">
        <v>5.1828418193999998E-2</v>
      </c>
      <c r="M26" s="17">
        <v>5.0404016820000001E-2</v>
      </c>
      <c r="N26" s="17">
        <v>4.7190130514999998E-2</v>
      </c>
      <c r="O26" s="17">
        <v>4.1278054023999998E-2</v>
      </c>
      <c r="P26" s="17">
        <v>3.1774127886000002E-2</v>
      </c>
      <c r="Q26" s="17">
        <v>1.684271687E-2</v>
      </c>
      <c r="R26" s="84"/>
      <c r="S26" s="17">
        <v>2.2156478419999999E-3</v>
      </c>
      <c r="T26" s="17">
        <v>5.7146193040000003E-3</v>
      </c>
      <c r="U26" s="17">
        <v>1.3569236007E-2</v>
      </c>
      <c r="V26" s="17">
        <v>2.9300531176999999E-2</v>
      </c>
      <c r="W26" s="17">
        <v>4.3189662059000003E-2</v>
      </c>
      <c r="X26" s="17">
        <v>4.4441542236999997E-2</v>
      </c>
      <c r="Y26" s="17">
        <v>4.5105855243000002E-2</v>
      </c>
      <c r="Z26" s="17">
        <v>4.5058025627000002E-2</v>
      </c>
      <c r="AA26" s="17">
        <v>4.3898955237999998E-2</v>
      </c>
      <c r="AB26" s="17">
        <v>4.1011644662000003E-2</v>
      </c>
      <c r="AC26" s="17">
        <v>3.5852268403000001E-2</v>
      </c>
      <c r="AD26" s="17">
        <v>2.6819757385999999E-2</v>
      </c>
      <c r="AE26" s="17">
        <v>1.3683814012999999E-2</v>
      </c>
      <c r="AF26" s="84"/>
      <c r="AG26" s="17">
        <v>1.9794808019999999E-3</v>
      </c>
      <c r="AH26" s="17">
        <v>5.096270856E-3</v>
      </c>
      <c r="AI26" s="17">
        <v>1.2127570165999999E-2</v>
      </c>
      <c r="AJ26" s="17">
        <v>2.6577498748999999E-2</v>
      </c>
      <c r="AK26" s="17">
        <v>3.9011275668000001E-2</v>
      </c>
      <c r="AL26" s="17">
        <v>4.0215751075999999E-2</v>
      </c>
      <c r="AM26" s="17">
        <v>4.0979295357999997E-2</v>
      </c>
      <c r="AN26" s="17">
        <v>4.1112732100999999E-2</v>
      </c>
      <c r="AO26" s="17">
        <v>4.0251716845999999E-2</v>
      </c>
      <c r="AP26" s="17">
        <v>3.7876921674000003E-2</v>
      </c>
      <c r="AQ26" s="17">
        <v>3.3623219937000001E-2</v>
      </c>
      <c r="AR26" s="17">
        <v>2.5884716301000001E-2</v>
      </c>
      <c r="AS26" s="17">
        <v>1.4696534629E-2</v>
      </c>
      <c r="AT26" s="84"/>
      <c r="AU26" s="17">
        <v>1.7756277489999999E-3</v>
      </c>
      <c r="AV26" s="17">
        <v>4.5665342379999996E-3</v>
      </c>
      <c r="AW26" s="17">
        <v>1.088569394E-2</v>
      </c>
      <c r="AX26" s="17">
        <v>2.4139768006000002E-2</v>
      </c>
      <c r="AY26" s="17">
        <v>3.6055136963999999E-2</v>
      </c>
      <c r="AZ26" s="17">
        <v>3.7260879050000001E-2</v>
      </c>
      <c r="BA26" s="17">
        <v>3.8089521409000002E-2</v>
      </c>
      <c r="BB26" s="17">
        <v>3.8359007142000003E-2</v>
      </c>
      <c r="BC26" s="17">
        <v>3.7732594103999997E-2</v>
      </c>
      <c r="BD26" s="17">
        <v>3.5809887204000003E-2</v>
      </c>
      <c r="BE26" s="17">
        <v>3.2294618424999998E-2</v>
      </c>
      <c r="BF26" s="17">
        <v>2.5649367940999999E-2</v>
      </c>
      <c r="BG26" s="17">
        <v>1.6064142989E-2</v>
      </c>
      <c r="BH26" s="84"/>
      <c r="BI26" s="17">
        <v>1.609295864E-3</v>
      </c>
      <c r="BJ26" s="17">
        <v>4.1356362419999997E-3</v>
      </c>
      <c r="BK26" s="17">
        <v>9.8713690230000008E-3</v>
      </c>
      <c r="BL26" s="17">
        <v>2.2088454883999999E-2</v>
      </c>
      <c r="BM26" s="17">
        <v>3.3805680005999997E-2</v>
      </c>
      <c r="BN26" s="17">
        <v>3.5012869117000002E-2</v>
      </c>
      <c r="BO26" s="17">
        <v>3.5885866281000003E-2</v>
      </c>
      <c r="BP26" s="17">
        <v>3.6257746899999999E-2</v>
      </c>
      <c r="BQ26" s="17">
        <v>3.5812483227000001E-2</v>
      </c>
      <c r="BR26" s="17">
        <v>3.4228725715999997E-2</v>
      </c>
      <c r="BS26" s="17">
        <v>3.1312603544999998E-2</v>
      </c>
      <c r="BT26" s="17">
        <v>2.5739342272000001E-2</v>
      </c>
      <c r="BU26" s="17">
        <v>1.7253508723000001E-2</v>
      </c>
      <c r="BV26" s="84"/>
      <c r="BW26" s="17">
        <v>1.4731215609999999E-3</v>
      </c>
      <c r="BX26" s="17">
        <v>3.7835121140000001E-3</v>
      </c>
      <c r="BY26" s="17">
        <v>9.0401090769999994E-3</v>
      </c>
      <c r="BZ26" s="17">
        <v>2.0369285925000001E-2</v>
      </c>
      <c r="CA26" s="17">
        <v>3.2006368633E-2</v>
      </c>
      <c r="CB26" s="17">
        <v>3.3212196543999997E-2</v>
      </c>
      <c r="CC26" s="17">
        <v>3.4116352039999999E-2</v>
      </c>
      <c r="CD26" s="17">
        <v>3.4566919862000001E-2</v>
      </c>
      <c r="CE26" s="17">
        <v>3.4272738147999998E-2</v>
      </c>
      <c r="CF26" s="17">
        <v>3.2937309452999997E-2</v>
      </c>
      <c r="CG26" s="17">
        <v>3.0500399141000001E-2</v>
      </c>
      <c r="CH26" s="17">
        <v>2.5897398998000001E-2</v>
      </c>
      <c r="CI26" s="17">
        <v>1.8215529057999998E-2</v>
      </c>
      <c r="CJ26" s="84"/>
      <c r="CK26" s="17">
        <v>1.3600783529999999E-3</v>
      </c>
      <c r="CL26" s="17">
        <v>3.491582654E-3</v>
      </c>
      <c r="CM26" s="17">
        <v>8.3495740700000008E-3</v>
      </c>
      <c r="CN26" s="17">
        <v>1.8917050758000001E-2</v>
      </c>
      <c r="CO26" s="17">
        <v>3.0516183974000001E-2</v>
      </c>
      <c r="CP26" s="17">
        <v>3.1718571075E-2</v>
      </c>
      <c r="CQ26" s="17">
        <v>3.2645119004000002E-2</v>
      </c>
      <c r="CR26" s="17">
        <v>3.3157449447999997E-2</v>
      </c>
      <c r="CS26" s="17">
        <v>3.3004685138999998E-2</v>
      </c>
      <c r="CT26" s="17">
        <v>3.1976627753000003E-2</v>
      </c>
      <c r="CU26" s="17">
        <v>2.979364894E-2</v>
      </c>
      <c r="CV26" s="17">
        <v>2.5890086707E-2</v>
      </c>
      <c r="CW26" s="17">
        <v>1.8982775188000001E-2</v>
      </c>
      <c r="CX26" s="84"/>
      <c r="CY26" s="17">
        <v>1.264824692E-3</v>
      </c>
      <c r="CZ26" s="17">
        <v>3.2458453989999999E-3</v>
      </c>
      <c r="DA26" s="17">
        <v>7.7674754069999999E-3</v>
      </c>
      <c r="DB26" s="17">
        <v>1.7677320040999998E-2</v>
      </c>
      <c r="DC26" s="17">
        <v>2.9250174380000001E-2</v>
      </c>
      <c r="DD26" s="17">
        <v>3.0447855021E-2</v>
      </c>
      <c r="DE26" s="17">
        <v>3.1390759433000001E-2</v>
      </c>
      <c r="DF26" s="17">
        <v>3.1952476137000002E-2</v>
      </c>
      <c r="DG26" s="17">
        <v>3.1919474769999998E-2</v>
      </c>
      <c r="DH26" s="17">
        <v>3.1137367482000002E-2</v>
      </c>
      <c r="DI26" s="17">
        <v>2.9163346427000001E-2</v>
      </c>
      <c r="DJ26" s="17">
        <v>2.5805734223999999E-2</v>
      </c>
      <c r="DK26" s="17">
        <v>1.9595174419000001E-2</v>
      </c>
      <c r="DL26" s="84"/>
      <c r="DM26" s="17">
        <v>1.183447321E-3</v>
      </c>
      <c r="DN26" s="17">
        <v>3.0360843939999998E-3</v>
      </c>
      <c r="DO26" s="17">
        <v>7.2700838729999996E-3</v>
      </c>
      <c r="DP26" s="17">
        <v>1.6607734232000002E-2</v>
      </c>
      <c r="DQ26" s="17">
        <v>2.8153496723E-2</v>
      </c>
      <c r="DR26" s="17">
        <v>2.9345769397E-2</v>
      </c>
      <c r="DS26" s="17">
        <v>3.0300750546E-2</v>
      </c>
      <c r="DT26" s="17">
        <v>3.0902583223000001E-2</v>
      </c>
      <c r="DU26" s="17">
        <v>3.0963827855000001E-2</v>
      </c>
      <c r="DV26" s="17">
        <v>3.0355935782E-2</v>
      </c>
      <c r="DW26" s="17">
        <v>2.8593262586999998E-2</v>
      </c>
      <c r="DX26" s="17">
        <v>2.5678724066000001E-2</v>
      </c>
      <c r="DY26" s="17">
        <v>2.0086287072000001E-2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1.84164864E-3</v>
      </c>
      <c r="F27" s="17">
        <v>4.8143104190000001E-3</v>
      </c>
      <c r="G27" s="17">
        <v>1.150577079E-2</v>
      </c>
      <c r="H27" s="17">
        <v>2.4669807663000001E-2</v>
      </c>
      <c r="I27" s="17">
        <v>3.9036500186000002E-2</v>
      </c>
      <c r="J27" s="17">
        <v>4.0509514220999999E-2</v>
      </c>
      <c r="K27" s="17">
        <v>4.0575071370999999E-2</v>
      </c>
      <c r="L27" s="17">
        <v>4.0034885587000003E-2</v>
      </c>
      <c r="M27" s="17">
        <v>3.8570971665000002E-2</v>
      </c>
      <c r="N27" s="17">
        <v>3.5706069271999999E-2</v>
      </c>
      <c r="O27" s="17">
        <v>3.0728235271E-2</v>
      </c>
      <c r="P27" s="17">
        <v>2.2811034912000001E-2</v>
      </c>
      <c r="Q27" s="17">
        <v>1.0572939008E-2</v>
      </c>
      <c r="R27" s="84"/>
      <c r="S27" s="17">
        <v>1.804396325E-3</v>
      </c>
      <c r="T27" s="17">
        <v>4.6891700200000002E-3</v>
      </c>
      <c r="U27" s="17">
        <v>1.1204989616E-2</v>
      </c>
      <c r="V27" s="17">
        <v>2.4277830367999999E-2</v>
      </c>
      <c r="W27" s="17">
        <v>3.5414834062000002E-2</v>
      </c>
      <c r="X27" s="17">
        <v>3.6146874567999997E-2</v>
      </c>
      <c r="Y27" s="17">
        <v>3.6394285727E-2</v>
      </c>
      <c r="Z27" s="17">
        <v>3.6030754179999999E-2</v>
      </c>
      <c r="AA27" s="17">
        <v>3.4724827962E-2</v>
      </c>
      <c r="AB27" s="17">
        <v>3.196555702E-2</v>
      </c>
      <c r="AC27" s="17">
        <v>2.7203709699E-2</v>
      </c>
      <c r="AD27" s="17">
        <v>1.9204857076999999E-2</v>
      </c>
      <c r="AE27" s="17">
        <v>7.4196458009999997E-3</v>
      </c>
      <c r="AF27" s="84"/>
      <c r="AG27" s="17">
        <v>1.64185532E-3</v>
      </c>
      <c r="AH27" s="17">
        <v>4.2565536319999998E-3</v>
      </c>
      <c r="AI27" s="17">
        <v>1.018921228E-2</v>
      </c>
      <c r="AJ27" s="17">
        <v>2.2404081629000001E-2</v>
      </c>
      <c r="AK27" s="17">
        <v>3.2551780965999998E-2</v>
      </c>
      <c r="AL27" s="17">
        <v>3.3304293377999998E-2</v>
      </c>
      <c r="AM27" s="17">
        <v>3.3664710658000002E-2</v>
      </c>
      <c r="AN27" s="17">
        <v>3.3458338019E-2</v>
      </c>
      <c r="AO27" s="17">
        <v>3.2372460213999997E-2</v>
      </c>
      <c r="AP27" s="17">
        <v>2.9947789265999999E-2</v>
      </c>
      <c r="AQ27" s="17">
        <v>2.5736374217999999E-2</v>
      </c>
      <c r="AR27" s="17">
        <v>1.8502477337999999E-2</v>
      </c>
      <c r="AS27" s="17">
        <v>7.9076287320000004E-3</v>
      </c>
      <c r="AT27" s="84"/>
      <c r="AU27" s="17">
        <v>1.4900032440000001E-3</v>
      </c>
      <c r="AV27" s="17">
        <v>3.857253917E-3</v>
      </c>
      <c r="AW27" s="17">
        <v>9.2468268839999996E-3</v>
      </c>
      <c r="AX27" s="17">
        <v>2.0575841301999999E-2</v>
      </c>
      <c r="AY27" s="17">
        <v>3.043560935E-2</v>
      </c>
      <c r="AZ27" s="17">
        <v>3.1223463353000001E-2</v>
      </c>
      <c r="BA27" s="17">
        <v>3.1660510991999999E-2</v>
      </c>
      <c r="BB27" s="17">
        <v>3.1575929975999999E-2</v>
      </c>
      <c r="BC27" s="17">
        <v>3.0674456228E-2</v>
      </c>
      <c r="BD27" s="17">
        <v>2.8566024591000001E-2</v>
      </c>
      <c r="BE27" s="17">
        <v>2.4873120705000001E-2</v>
      </c>
      <c r="BF27" s="17">
        <v>1.8372205942000001E-2</v>
      </c>
      <c r="BG27" s="17">
        <v>8.8812462189999993E-3</v>
      </c>
      <c r="BH27" s="84"/>
      <c r="BI27" s="17">
        <v>1.3617397040000001E-3</v>
      </c>
      <c r="BJ27" s="17">
        <v>3.5215618529999999E-3</v>
      </c>
      <c r="BK27" s="17">
        <v>8.4514509720000006E-3</v>
      </c>
      <c r="BL27" s="17">
        <v>1.8978299297000002E-2</v>
      </c>
      <c r="BM27" s="17">
        <v>2.8780521933E-2</v>
      </c>
      <c r="BN27" s="17">
        <v>2.9593892101999999E-2</v>
      </c>
      <c r="BO27" s="17">
        <v>3.0085760235000002E-2</v>
      </c>
      <c r="BP27" s="17">
        <v>3.0095658559999999E-2</v>
      </c>
      <c r="BQ27" s="17">
        <v>2.9344443779000001E-2</v>
      </c>
      <c r="BR27" s="17">
        <v>2.7485902106E-2</v>
      </c>
      <c r="BS27" s="17">
        <v>2.4236948008000001E-2</v>
      </c>
      <c r="BT27" s="17">
        <v>1.8479116656000001E-2</v>
      </c>
      <c r="BU27" s="17">
        <v>9.8101961439999996E-3</v>
      </c>
      <c r="BV27" s="84"/>
      <c r="BW27" s="17">
        <v>1.254535548E-3</v>
      </c>
      <c r="BX27" s="17">
        <v>3.2417466179999999E-3</v>
      </c>
      <c r="BY27" s="17">
        <v>7.786680509E-3</v>
      </c>
      <c r="BZ27" s="17">
        <v>1.7609057423999999E-2</v>
      </c>
      <c r="CA27" s="17">
        <v>2.7430277560000001E-2</v>
      </c>
      <c r="CB27" s="17">
        <v>2.8261290567E-2</v>
      </c>
      <c r="CC27" s="17">
        <v>2.8793963302999999E-2</v>
      </c>
      <c r="CD27" s="17">
        <v>2.8878559788999999E-2</v>
      </c>
      <c r="CE27" s="17">
        <v>2.8249529696E-2</v>
      </c>
      <c r="CF27" s="17">
        <v>2.6587507204000001E-2</v>
      </c>
      <c r="CG27" s="17">
        <v>2.3706532988E-2</v>
      </c>
      <c r="CH27" s="17">
        <v>1.8664695982000001E-2</v>
      </c>
      <c r="CI27" s="17">
        <v>1.0605233396999999E-2</v>
      </c>
      <c r="CJ27" s="84"/>
      <c r="CK27" s="17">
        <v>1.1642620539999999E-3</v>
      </c>
      <c r="CL27" s="17">
        <v>3.006565459E-3</v>
      </c>
      <c r="CM27" s="17">
        <v>7.2269135409999997E-3</v>
      </c>
      <c r="CN27" s="17">
        <v>1.6434565759E-2</v>
      </c>
      <c r="CO27" s="17">
        <v>2.6294867260999999E-2</v>
      </c>
      <c r="CP27" s="17">
        <v>2.7138216880999998E-2</v>
      </c>
      <c r="CQ27" s="17">
        <v>2.7702208948E-2</v>
      </c>
      <c r="CR27" s="17">
        <v>2.7847058672000002E-2</v>
      </c>
      <c r="CS27" s="17">
        <v>2.7332197552E-2</v>
      </c>
      <c r="CT27" s="17">
        <v>2.5900026403000001E-2</v>
      </c>
      <c r="CU27" s="17">
        <v>2.3239216988000001E-2</v>
      </c>
      <c r="CV27" s="17">
        <v>1.8736526707E-2</v>
      </c>
      <c r="CW27" s="17">
        <v>1.1268349903E-2</v>
      </c>
      <c r="CX27" s="84"/>
      <c r="CY27" s="17">
        <v>1.0873782759999999E-3</v>
      </c>
      <c r="CZ27" s="17">
        <v>2.806556224E-3</v>
      </c>
      <c r="DA27" s="17">
        <v>6.750245585E-3</v>
      </c>
      <c r="DB27" s="17">
        <v>1.5420521397E-2</v>
      </c>
      <c r="DC27" s="17">
        <v>2.5318330595000001E-2</v>
      </c>
      <c r="DD27" s="17">
        <v>2.6170459205E-2</v>
      </c>
      <c r="DE27" s="17">
        <v>2.6759087861000001E-2</v>
      </c>
      <c r="DF27" s="17">
        <v>2.6953419164E-2</v>
      </c>
      <c r="DG27" s="17">
        <v>2.6539051051E-2</v>
      </c>
      <c r="DH27" s="17">
        <v>2.5304268490999999E-2</v>
      </c>
      <c r="DI27" s="17">
        <v>2.2817089501999999E-2</v>
      </c>
      <c r="DJ27" s="17">
        <v>1.8746434813999999E-2</v>
      </c>
      <c r="DK27" s="17">
        <v>1.1819313026999999E-2</v>
      </c>
      <c r="DL27" s="84"/>
      <c r="DM27" s="17">
        <v>1.0211394980000001E-3</v>
      </c>
      <c r="DN27" s="17">
        <v>2.6344418699999999E-3</v>
      </c>
      <c r="DO27" s="17">
        <v>6.3396830909999997E-3</v>
      </c>
      <c r="DP27" s="17">
        <v>1.4537901141000001E-2</v>
      </c>
      <c r="DQ27" s="17">
        <v>2.4463679289E-2</v>
      </c>
      <c r="DR27" s="17">
        <v>2.5322156307E-2</v>
      </c>
      <c r="DS27" s="17">
        <v>2.5930559390999999E-2</v>
      </c>
      <c r="DT27" s="17">
        <v>2.6166161236000001E-2</v>
      </c>
      <c r="DU27" s="17">
        <v>2.5834518486000001E-2</v>
      </c>
      <c r="DV27" s="17">
        <v>2.4745238499999999E-2</v>
      </c>
      <c r="DW27" s="17">
        <v>2.2430793788E-2</v>
      </c>
      <c r="DX27" s="17">
        <v>1.8717877181000001E-2</v>
      </c>
      <c r="DY27" s="17">
        <v>1.2278521697E-2</v>
      </c>
    </row>
    <row r="28" spans="2:129" ht="15.75" x14ac:dyDescent="0.3">
      <c r="B28" s="40"/>
      <c r="C28" s="28" t="s">
        <v>21</v>
      </c>
      <c r="D28" s="4">
        <v>7</v>
      </c>
      <c r="E28" s="17">
        <v>1.4456933830000001E-3</v>
      </c>
      <c r="F28" s="17">
        <v>3.812270311E-3</v>
      </c>
      <c r="G28" s="17">
        <v>9.1773638950000003E-3</v>
      </c>
      <c r="H28" s="17">
        <v>1.976207978E-2</v>
      </c>
      <c r="I28" s="17">
        <v>3.1023798209E-2</v>
      </c>
      <c r="J28" s="17">
        <v>3.1873460063999999E-2</v>
      </c>
      <c r="K28" s="17">
        <v>3.1694815660999999E-2</v>
      </c>
      <c r="L28" s="17">
        <v>3.1058004500999999E-2</v>
      </c>
      <c r="M28" s="17">
        <v>2.9724907266000002E-2</v>
      </c>
      <c r="N28" s="17">
        <v>2.7341128177000001E-2</v>
      </c>
      <c r="O28" s="17">
        <v>2.3369780468999998E-2</v>
      </c>
      <c r="P28" s="17">
        <v>1.7096799791000001E-2</v>
      </c>
      <c r="Q28" s="17">
        <v>7.5152578029999998E-3</v>
      </c>
      <c r="R28" s="84"/>
      <c r="S28" s="17">
        <v>1.470985481E-3</v>
      </c>
      <c r="T28" s="17">
        <v>3.8515937989999998E-3</v>
      </c>
      <c r="U28" s="17">
        <v>9.2617404479999992E-3</v>
      </c>
      <c r="V28" s="17">
        <v>2.0134948215E-2</v>
      </c>
      <c r="W28" s="17">
        <v>2.9079050937000001E-2</v>
      </c>
      <c r="X28" s="17">
        <v>2.9468424002000001E-2</v>
      </c>
      <c r="Y28" s="17">
        <v>2.9477279940999999E-2</v>
      </c>
      <c r="Z28" s="17">
        <v>2.8996548099999998E-2</v>
      </c>
      <c r="AA28" s="17">
        <v>2.7766848247000001E-2</v>
      </c>
      <c r="AB28" s="17">
        <v>2.5388172646000001E-2</v>
      </c>
      <c r="AC28" s="17">
        <v>2.1363761854000001E-2</v>
      </c>
      <c r="AD28" s="17">
        <v>1.4783601368000001E-2</v>
      </c>
      <c r="AE28" s="17">
        <v>4.9719826979999996E-3</v>
      </c>
      <c r="AF28" s="84"/>
      <c r="AG28" s="17">
        <v>1.3633401849999999E-3</v>
      </c>
      <c r="AH28" s="17">
        <v>3.5591301350000001E-3</v>
      </c>
      <c r="AI28" s="17">
        <v>8.5699722460000002E-3</v>
      </c>
      <c r="AJ28" s="17">
        <v>1.8905763541000001E-2</v>
      </c>
      <c r="AK28" s="17">
        <v>2.7204468653999999E-2</v>
      </c>
      <c r="AL28" s="17">
        <v>2.7654169422999999E-2</v>
      </c>
      <c r="AM28" s="17">
        <v>2.7780307676E-2</v>
      </c>
      <c r="AN28" s="17">
        <v>2.7437878765E-2</v>
      </c>
      <c r="AO28" s="17">
        <v>2.6377251354999999E-2</v>
      </c>
      <c r="AP28" s="17">
        <v>2.4222562980000001E-2</v>
      </c>
      <c r="AQ28" s="17">
        <v>2.0529026267999999E-2</v>
      </c>
      <c r="AR28" s="17">
        <v>1.4391281872999999E-2</v>
      </c>
      <c r="AS28" s="17">
        <v>5.3021560580000003E-3</v>
      </c>
      <c r="AT28" s="84"/>
      <c r="AU28" s="17">
        <v>1.2518297439999999E-3</v>
      </c>
      <c r="AV28" s="17">
        <v>3.2620466690000001E-3</v>
      </c>
      <c r="AW28" s="17">
        <v>7.8640037740000009E-3</v>
      </c>
      <c r="AX28" s="17">
        <v>1.7558145558000001E-2</v>
      </c>
      <c r="AY28" s="17">
        <v>2.5735478002E-2</v>
      </c>
      <c r="AZ28" s="17">
        <v>2.6240375058999999E-2</v>
      </c>
      <c r="BA28" s="17">
        <v>2.6447576906000001E-2</v>
      </c>
      <c r="BB28" s="17">
        <v>2.6214002928999999E-2</v>
      </c>
      <c r="BC28" s="17">
        <v>2.5301421134E-2</v>
      </c>
      <c r="BD28" s="17">
        <v>2.3370531197E-2</v>
      </c>
      <c r="BE28" s="17">
        <v>2.0043501557999999E-2</v>
      </c>
      <c r="BF28" s="17">
        <v>1.4397450112E-2</v>
      </c>
      <c r="BG28" s="17">
        <v>6.0744374569999997E-3</v>
      </c>
      <c r="BH28" s="84"/>
      <c r="BI28" s="17">
        <v>1.153741762E-3</v>
      </c>
      <c r="BJ28" s="17">
        <v>3.002515301E-3</v>
      </c>
      <c r="BK28" s="17">
        <v>7.2449913740000003E-3</v>
      </c>
      <c r="BL28" s="17">
        <v>1.6326153691E-2</v>
      </c>
      <c r="BM28" s="17">
        <v>2.4546010928999999E-2</v>
      </c>
      <c r="BN28" s="17">
        <v>2.5090822333000001E-2</v>
      </c>
      <c r="BO28" s="17">
        <v>2.5357379409E-2</v>
      </c>
      <c r="BP28" s="17">
        <v>2.5209620918000001E-2</v>
      </c>
      <c r="BQ28" s="17">
        <v>2.4422058420999999E-2</v>
      </c>
      <c r="BR28" s="17">
        <v>2.2676837173000002E-2</v>
      </c>
      <c r="BS28" s="17">
        <v>1.9679118353E-2</v>
      </c>
      <c r="BT28" s="17">
        <v>1.4542436604E-2</v>
      </c>
      <c r="BU28" s="17">
        <v>6.8404117759999997E-3</v>
      </c>
      <c r="BV28" s="84"/>
      <c r="BW28" s="17">
        <v>1.0698288009999999E-3</v>
      </c>
      <c r="BX28" s="17">
        <v>2.7813346429999999E-3</v>
      </c>
      <c r="BY28" s="17">
        <v>6.7161243169999996E-3</v>
      </c>
      <c r="BZ28" s="17">
        <v>1.5242831155999999E-2</v>
      </c>
      <c r="CA28" s="17">
        <v>2.3551890719000001E-2</v>
      </c>
      <c r="CB28" s="17">
        <v>2.4125983423999998E-2</v>
      </c>
      <c r="CC28" s="17">
        <v>2.4437833358E-2</v>
      </c>
      <c r="CD28" s="17">
        <v>2.4358966942000002E-2</v>
      </c>
      <c r="CE28" s="17">
        <v>2.3670638734999999E-2</v>
      </c>
      <c r="CF28" s="17">
        <v>2.2080513990000002E-2</v>
      </c>
      <c r="CG28" s="17">
        <v>1.9364125643999999E-2</v>
      </c>
      <c r="CH28" s="17">
        <v>1.4749330122E-2</v>
      </c>
      <c r="CI28" s="17">
        <v>7.5124531630000003E-3</v>
      </c>
      <c r="CJ28" s="84"/>
      <c r="CK28" s="17">
        <v>9.9805084999999997E-4</v>
      </c>
      <c r="CL28" s="17">
        <v>2.592626375E-3</v>
      </c>
      <c r="CM28" s="17">
        <v>6.2641376949999997E-3</v>
      </c>
      <c r="CN28" s="17">
        <v>1.4297628005E-2</v>
      </c>
      <c r="CO28" s="17">
        <v>2.2700531861E-2</v>
      </c>
      <c r="CP28" s="17">
        <v>2.3296796286E-2</v>
      </c>
      <c r="CQ28" s="17">
        <v>2.3644316216000001E-2</v>
      </c>
      <c r="CR28" s="17">
        <v>2.3621827748999999E-2</v>
      </c>
      <c r="CS28" s="17">
        <v>2.3024966011999999E-2</v>
      </c>
      <c r="CT28" s="17">
        <v>2.160435288E-2</v>
      </c>
      <c r="CU28" s="17">
        <v>1.9075935329999998E-2</v>
      </c>
      <c r="CV28" s="17">
        <v>1.4872032126000001E-2</v>
      </c>
      <c r="CW28" s="17">
        <v>8.0840301709999996E-3</v>
      </c>
      <c r="CX28" s="84"/>
      <c r="CY28" s="17">
        <v>9.3620772000000004E-4</v>
      </c>
      <c r="CZ28" s="17">
        <v>2.430351507E-3</v>
      </c>
      <c r="DA28" s="17">
        <v>5.8750160910000003E-3</v>
      </c>
      <c r="DB28" s="17">
        <v>1.3471377406999999E-2</v>
      </c>
      <c r="DC28" s="17">
        <v>2.1957574000000001E-2</v>
      </c>
      <c r="DD28" s="17">
        <v>2.2571136366E-2</v>
      </c>
      <c r="DE28" s="17">
        <v>2.2947461459E-2</v>
      </c>
      <c r="DF28" s="17">
        <v>2.2971914693999999E-2</v>
      </c>
      <c r="DG28" s="17">
        <v>2.2457834962E-2</v>
      </c>
      <c r="DH28" s="17">
        <v>2.1192887494000001E-2</v>
      </c>
      <c r="DI28" s="17">
        <v>1.8806876149E-2</v>
      </c>
      <c r="DJ28" s="17">
        <v>1.4939979234999999E-2</v>
      </c>
      <c r="DK28" s="17">
        <v>8.5670166239999995E-3</v>
      </c>
      <c r="DL28" s="84"/>
      <c r="DM28" s="17">
        <v>8.8244341899999996E-4</v>
      </c>
      <c r="DN28" s="17">
        <v>2.2894936959999999E-3</v>
      </c>
      <c r="DO28" s="17">
        <v>5.5369858649999999E-3</v>
      </c>
      <c r="DP28" s="17">
        <v>1.274531842E-2</v>
      </c>
      <c r="DQ28" s="17">
        <v>2.1299494608999998E-2</v>
      </c>
      <c r="DR28" s="17">
        <v>2.1926908455000001E-2</v>
      </c>
      <c r="DS28" s="17">
        <v>2.2326977593000001E-2</v>
      </c>
      <c r="DT28" s="17">
        <v>2.239110712E-2</v>
      </c>
      <c r="DU28" s="17">
        <v>2.1947589135000001E-2</v>
      </c>
      <c r="DV28" s="17">
        <v>2.0801488502000001E-2</v>
      </c>
      <c r="DW28" s="17">
        <v>1.8553793376000001E-2</v>
      </c>
      <c r="DX28" s="17">
        <v>1.4970450247E-2</v>
      </c>
      <c r="DY28" s="17">
        <v>8.9758328700000004E-3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1.1355820239999999E-3</v>
      </c>
      <c r="F29" s="17">
        <v>3.0205797870000001E-3</v>
      </c>
      <c r="G29" s="17">
        <v>7.3242130629999997E-3</v>
      </c>
      <c r="H29" s="17">
        <v>1.5838497698000002E-2</v>
      </c>
      <c r="I29" s="17">
        <v>2.4668333181999999E-2</v>
      </c>
      <c r="J29" s="17">
        <v>2.5102195976999999E-2</v>
      </c>
      <c r="K29" s="17">
        <v>2.4788943484000001E-2</v>
      </c>
      <c r="L29" s="17">
        <v>2.4136274180999999E-2</v>
      </c>
      <c r="M29" s="17">
        <v>2.2967786601E-2</v>
      </c>
      <c r="N29" s="17">
        <v>2.1022640334E-2</v>
      </c>
      <c r="O29" s="17">
        <v>1.7900705653000001E-2</v>
      </c>
      <c r="P29" s="17">
        <v>1.2999297333000001E-2</v>
      </c>
      <c r="Q29" s="17">
        <v>5.5923066730000004E-3</v>
      </c>
      <c r="R29" s="84"/>
      <c r="S29" s="17">
        <v>1.1999257089999999E-3</v>
      </c>
      <c r="T29" s="17">
        <v>3.165485317E-3</v>
      </c>
      <c r="U29" s="17">
        <v>7.659740541E-3</v>
      </c>
      <c r="V29" s="17">
        <v>1.6707265828000001E-2</v>
      </c>
      <c r="W29" s="17">
        <v>2.3894185711999999E-2</v>
      </c>
      <c r="X29" s="17">
        <v>2.4050581944000001E-2</v>
      </c>
      <c r="Y29" s="17">
        <v>2.3913725308999999E-2</v>
      </c>
      <c r="Z29" s="17">
        <v>2.3393935107E-2</v>
      </c>
      <c r="AA29" s="17">
        <v>2.2291623478000001E-2</v>
      </c>
      <c r="AB29" s="17">
        <v>2.0298906584E-2</v>
      </c>
      <c r="AC29" s="17">
        <v>1.6981587834E-2</v>
      </c>
      <c r="AD29" s="17">
        <v>1.1682226909000001E-2</v>
      </c>
      <c r="AE29" s="17">
        <v>3.6854231300000001E-3</v>
      </c>
      <c r="AF29" s="84"/>
      <c r="AG29" s="17">
        <v>1.132800261E-3</v>
      </c>
      <c r="AH29" s="17">
        <v>2.9778056400000001E-3</v>
      </c>
      <c r="AI29" s="17">
        <v>7.2122499429999997E-3</v>
      </c>
      <c r="AJ29" s="17">
        <v>1.5962062698000001E-2</v>
      </c>
      <c r="AK29" s="17">
        <v>2.2754147922E-2</v>
      </c>
      <c r="AL29" s="17">
        <v>2.2990950111999999E-2</v>
      </c>
      <c r="AM29" s="17">
        <v>2.2967759803000001E-2</v>
      </c>
      <c r="AN29" s="17">
        <v>2.2568154374000001E-2</v>
      </c>
      <c r="AO29" s="17">
        <v>2.1596990133999999E-2</v>
      </c>
      <c r="AP29" s="17">
        <v>1.9753738920999998E-2</v>
      </c>
      <c r="AQ29" s="17">
        <v>1.6624389417999999E-2</v>
      </c>
      <c r="AR29" s="17">
        <v>1.1560596386E-2</v>
      </c>
      <c r="AS29" s="17">
        <v>3.9790001760000001E-3</v>
      </c>
      <c r="AT29" s="84"/>
      <c r="AU29" s="17">
        <v>1.0524366969999999E-3</v>
      </c>
      <c r="AV29" s="17">
        <v>2.7604680550000001E-3</v>
      </c>
      <c r="AW29" s="17">
        <v>6.6920899940000004E-3</v>
      </c>
      <c r="AX29" s="17">
        <v>1.499142279E-2</v>
      </c>
      <c r="AY29" s="17">
        <v>2.1779996581000001E-2</v>
      </c>
      <c r="AZ29" s="17">
        <v>2.2081836776000001E-2</v>
      </c>
      <c r="BA29" s="17">
        <v>2.2138958441000001E-2</v>
      </c>
      <c r="BB29" s="17">
        <v>2.1835665883E-2</v>
      </c>
      <c r="BC29" s="17">
        <v>2.0984468528999999E-2</v>
      </c>
      <c r="BD29" s="17">
        <v>1.9300168927999999E-2</v>
      </c>
      <c r="BE29" s="17">
        <v>1.6428888361999999E-2</v>
      </c>
      <c r="BF29" s="17">
        <v>1.169085936E-2</v>
      </c>
      <c r="BG29" s="17">
        <v>4.6382490849999998E-3</v>
      </c>
      <c r="BH29" s="84"/>
      <c r="BI29" s="17">
        <v>9.7820335500000007E-4</v>
      </c>
      <c r="BJ29" s="17">
        <v>2.5617102010000001E-3</v>
      </c>
      <c r="BK29" s="17">
        <v>6.2147876860000001E-3</v>
      </c>
      <c r="BL29" s="17">
        <v>1.4052997003000001E-2</v>
      </c>
      <c r="BM29" s="17">
        <v>2.0953312509999999E-2</v>
      </c>
      <c r="BN29" s="17">
        <v>2.1302752104999999E-2</v>
      </c>
      <c r="BO29" s="17">
        <v>2.141985624E-2</v>
      </c>
      <c r="BP29" s="17">
        <v>2.1193653829E-2</v>
      </c>
      <c r="BQ29" s="17">
        <v>2.0446859974999999E-2</v>
      </c>
      <c r="BR29" s="17">
        <v>1.8901804915000001E-2</v>
      </c>
      <c r="BS29" s="17">
        <v>1.6274810179E-2</v>
      </c>
      <c r="BT29" s="17">
        <v>1.1880304027000001E-2</v>
      </c>
      <c r="BU29" s="17">
        <v>5.3002476999999999E-3</v>
      </c>
      <c r="BV29" s="84"/>
      <c r="BW29" s="17">
        <v>9.1298738099999997E-4</v>
      </c>
      <c r="BX29" s="17">
        <v>2.3880106800000002E-3</v>
      </c>
      <c r="BY29" s="17">
        <v>5.7967068339999997E-3</v>
      </c>
      <c r="BZ29" s="17">
        <v>1.3202870219999999E-2</v>
      </c>
      <c r="CA29" s="17">
        <v>2.0240526586E-2</v>
      </c>
      <c r="CB29" s="17">
        <v>2.0625862950000001E-2</v>
      </c>
      <c r="CC29" s="17">
        <v>2.0789592635E-2</v>
      </c>
      <c r="CD29" s="17">
        <v>2.0626102186999999E-2</v>
      </c>
      <c r="CE29" s="17">
        <v>1.9960899774999999E-2</v>
      </c>
      <c r="CF29" s="17">
        <v>1.8539015294999999E-2</v>
      </c>
      <c r="CG29" s="17">
        <v>1.6127333075E-2</v>
      </c>
      <c r="CH29" s="17">
        <v>1.2108955673999999E-2</v>
      </c>
      <c r="CI29" s="17">
        <v>5.8884744380000003E-3</v>
      </c>
      <c r="CJ29" s="84"/>
      <c r="CK29" s="17">
        <v>8.56222248E-4</v>
      </c>
      <c r="CL29" s="17">
        <v>2.2373378419999999E-3</v>
      </c>
      <c r="CM29" s="17">
        <v>5.433502499E-3</v>
      </c>
      <c r="CN29" s="17">
        <v>1.2446777472000001E-2</v>
      </c>
      <c r="CO29" s="17">
        <v>1.9616000884E-2</v>
      </c>
      <c r="CP29" s="17">
        <v>2.0029361884000001E-2</v>
      </c>
      <c r="CQ29" s="17">
        <v>2.0230458802000001E-2</v>
      </c>
      <c r="CR29" s="17">
        <v>2.0118902077000001E-2</v>
      </c>
      <c r="CS29" s="17">
        <v>1.9527497828E-2</v>
      </c>
      <c r="CT29" s="17">
        <v>1.8230034491E-2</v>
      </c>
      <c r="CU29" s="17">
        <v>1.5978954003999998E-2</v>
      </c>
      <c r="CV29" s="17">
        <v>1.227248859E-2</v>
      </c>
      <c r="CW29" s="17">
        <v>6.394504988E-3</v>
      </c>
      <c r="CX29" s="84"/>
      <c r="CY29" s="17">
        <v>8.0669238799999999E-4</v>
      </c>
      <c r="CZ29" s="17">
        <v>2.1062009679999999E-3</v>
      </c>
      <c r="DA29" s="17">
        <v>5.1170779950000002E-3</v>
      </c>
      <c r="DB29" s="17">
        <v>1.1776748617E-2</v>
      </c>
      <c r="DC29" s="17">
        <v>1.9061215345E-2</v>
      </c>
      <c r="DD29" s="17">
        <v>1.9497118216999999E-2</v>
      </c>
      <c r="DE29" s="17">
        <v>1.9728898084E-2</v>
      </c>
      <c r="DF29" s="17">
        <v>1.9661056927999999E-2</v>
      </c>
      <c r="DG29" s="17">
        <v>1.9137911276000001E-2</v>
      </c>
      <c r="DH29" s="17">
        <v>1.7962742768999999E-2</v>
      </c>
      <c r="DI29" s="17">
        <v>1.5829701799E-2</v>
      </c>
      <c r="DJ29" s="17">
        <v>1.2385591957E-2</v>
      </c>
      <c r="DK29" s="17">
        <v>6.8265527609999996E-3</v>
      </c>
      <c r="DL29" s="84"/>
      <c r="DM29" s="17">
        <v>7.6321099599999998E-4</v>
      </c>
      <c r="DN29" s="17">
        <v>1.9913067210000001E-3</v>
      </c>
      <c r="DO29" s="17">
        <v>4.839668139E-3</v>
      </c>
      <c r="DP29" s="17">
        <v>1.1181826714E-2</v>
      </c>
      <c r="DQ29" s="17">
        <v>1.8562664446999999E-2</v>
      </c>
      <c r="DR29" s="17">
        <v>1.9017157645000001E-2</v>
      </c>
      <c r="DS29" s="17">
        <v>1.9274636354000001E-2</v>
      </c>
      <c r="DT29" s="17">
        <v>1.9244123115000001E-2</v>
      </c>
      <c r="DU29" s="17">
        <v>1.8780995392E-2</v>
      </c>
      <c r="DV29" s="17">
        <v>1.7702769189999999E-2</v>
      </c>
      <c r="DW29" s="17">
        <v>1.5681094191999999E-2</v>
      </c>
      <c r="DX29" s="17">
        <v>1.2461381186999999E-2</v>
      </c>
      <c r="DY29" s="17">
        <v>7.1957822900000001E-3</v>
      </c>
    </row>
    <row r="30" spans="2:129" ht="15.75" x14ac:dyDescent="0.3">
      <c r="B30" s="40"/>
      <c r="C30" s="28" t="s">
        <v>24</v>
      </c>
      <c r="D30" s="4">
        <v>9</v>
      </c>
      <c r="E30" s="17">
        <v>8.92431884E-4</v>
      </c>
      <c r="F30" s="17">
        <v>2.3944034640000001E-3</v>
      </c>
      <c r="G30" s="17">
        <v>5.8477633859999999E-3</v>
      </c>
      <c r="H30" s="17">
        <v>1.2698576469E-2</v>
      </c>
      <c r="I30" s="17">
        <v>1.9621803239000001E-2</v>
      </c>
      <c r="J30" s="17">
        <v>1.9782040513000001E-2</v>
      </c>
      <c r="K30" s="17">
        <v>1.9401822142000001E-2</v>
      </c>
      <c r="L30" s="17">
        <v>1.8773478771E-2</v>
      </c>
      <c r="M30" s="17">
        <v>1.7766550857000001E-2</v>
      </c>
      <c r="N30" s="17">
        <v>1.6189232809999999E-2</v>
      </c>
      <c r="O30" s="17">
        <v>1.3744627105999999E-2</v>
      </c>
      <c r="P30" s="17">
        <v>9.9300735819999996E-3</v>
      </c>
      <c r="Q30" s="17">
        <v>4.2244708569999997E-3</v>
      </c>
      <c r="R30" s="84"/>
      <c r="S30" s="17">
        <v>9.7924745900000005E-4</v>
      </c>
      <c r="T30" s="17">
        <v>2.6026712649999998E-3</v>
      </c>
      <c r="U30" s="17">
        <v>6.3372513859999997E-3</v>
      </c>
      <c r="V30" s="17">
        <v>1.3867543761E-2</v>
      </c>
      <c r="W30" s="17">
        <v>1.9643312353999999E-2</v>
      </c>
      <c r="X30" s="17">
        <v>1.9641597537E-2</v>
      </c>
      <c r="Y30" s="17">
        <v>1.9416098973E-2</v>
      </c>
      <c r="Z30" s="17">
        <v>1.8894495045000001E-2</v>
      </c>
      <c r="AA30" s="17">
        <v>1.7923842251000001E-2</v>
      </c>
      <c r="AB30" s="17">
        <v>1.6268471057000002E-2</v>
      </c>
      <c r="AC30" s="17">
        <v>1.3554514982999999E-2</v>
      </c>
      <c r="AD30" s="17">
        <v>9.3137399830000005E-3</v>
      </c>
      <c r="AE30" s="17">
        <v>2.8384223999999999E-3</v>
      </c>
      <c r="AF30" s="84"/>
      <c r="AG30" s="17">
        <v>9.4165142999999996E-4</v>
      </c>
      <c r="AH30" s="17">
        <v>2.4924364009999999E-3</v>
      </c>
      <c r="AI30" s="17">
        <v>6.0718938260000003E-3</v>
      </c>
      <c r="AJ30" s="17">
        <v>1.3480979174999999E-2</v>
      </c>
      <c r="AK30" s="17">
        <v>1.9041667759999999E-2</v>
      </c>
      <c r="AL30" s="17">
        <v>1.9127024411000001E-2</v>
      </c>
      <c r="AM30" s="17">
        <v>1.9006016229E-2</v>
      </c>
      <c r="AN30" s="17">
        <v>1.8586265134E-2</v>
      </c>
      <c r="AO30" s="17">
        <v>1.7716052066999999E-2</v>
      </c>
      <c r="AP30" s="17">
        <v>1.6156851018000001E-2</v>
      </c>
      <c r="AQ30" s="17">
        <v>1.3534694481E-2</v>
      </c>
      <c r="AR30" s="17">
        <v>9.3928885989999992E-3</v>
      </c>
      <c r="AS30" s="17">
        <v>3.1236756650000002E-3</v>
      </c>
      <c r="AT30" s="84"/>
      <c r="AU30" s="17">
        <v>8.85187313E-4</v>
      </c>
      <c r="AV30" s="17">
        <v>2.3369617690000002E-3</v>
      </c>
      <c r="AW30" s="17">
        <v>5.6969616709999999E-3</v>
      </c>
      <c r="AX30" s="17">
        <v>1.2804058373000001E-2</v>
      </c>
      <c r="AY30" s="17">
        <v>1.8442170787000001E-2</v>
      </c>
      <c r="AZ30" s="17">
        <v>1.8595405554000001E-2</v>
      </c>
      <c r="BA30" s="17">
        <v>1.8550215714E-2</v>
      </c>
      <c r="BB30" s="17">
        <v>1.8214183322000001E-2</v>
      </c>
      <c r="BC30" s="17">
        <v>1.7440798410999998E-2</v>
      </c>
      <c r="BD30" s="17">
        <v>1.5993337172000001E-2</v>
      </c>
      <c r="BE30" s="17">
        <v>1.3549363635000001E-2</v>
      </c>
      <c r="BF30" s="17">
        <v>9.6161561069999998E-3</v>
      </c>
      <c r="BG30" s="17">
        <v>3.7039554769999999E-3</v>
      </c>
      <c r="BH30" s="84"/>
      <c r="BI30" s="17">
        <v>8.2973809800000005E-4</v>
      </c>
      <c r="BJ30" s="17">
        <v>2.186523778E-3</v>
      </c>
      <c r="BK30" s="17">
        <v>5.3331219989999996E-3</v>
      </c>
      <c r="BL30" s="17">
        <v>1.2100382389E-2</v>
      </c>
      <c r="BM30" s="17">
        <v>1.7895991186E-2</v>
      </c>
      <c r="BN30" s="17">
        <v>1.8099715940999999E-2</v>
      </c>
      <c r="BO30" s="17">
        <v>1.8112317331000001E-2</v>
      </c>
      <c r="BP30" s="17">
        <v>1.7844498848E-2</v>
      </c>
      <c r="BQ30" s="17">
        <v>1.7157951841E-2</v>
      </c>
      <c r="BR30" s="17">
        <v>1.5815079509000001E-2</v>
      </c>
      <c r="BS30" s="17">
        <v>1.3550781249000001E-2</v>
      </c>
      <c r="BT30" s="17">
        <v>9.8420138730000006E-3</v>
      </c>
      <c r="BU30" s="17">
        <v>4.2887136419999996E-3</v>
      </c>
      <c r="BV30" s="84"/>
      <c r="BW30" s="17">
        <v>7.7948987800000003E-4</v>
      </c>
      <c r="BX30" s="17">
        <v>2.0511754079999998E-3</v>
      </c>
      <c r="BY30" s="17">
        <v>5.0051254049999997E-3</v>
      </c>
      <c r="BZ30" s="17">
        <v>1.1439872109E-2</v>
      </c>
      <c r="CA30" s="17">
        <v>1.740408362E-2</v>
      </c>
      <c r="CB30" s="17">
        <v>1.7646691260999998E-2</v>
      </c>
      <c r="CC30" s="17">
        <v>1.7704994097E-2</v>
      </c>
      <c r="CD30" s="17">
        <v>1.7493459714000001E-2</v>
      </c>
      <c r="CE30" s="17">
        <v>1.6874392916999999E-2</v>
      </c>
      <c r="CF30" s="17">
        <v>1.5629504345999998E-2</v>
      </c>
      <c r="CG30" s="17">
        <v>1.3529319812E-2</v>
      </c>
      <c r="CH30" s="17">
        <v>1.0086421258E-2</v>
      </c>
      <c r="CI30" s="17">
        <v>4.812939007E-3</v>
      </c>
      <c r="CJ30" s="84"/>
      <c r="CK30" s="17">
        <v>7.3488593599999995E-4</v>
      </c>
      <c r="CL30" s="17">
        <v>1.9315736950000001E-3</v>
      </c>
      <c r="CM30" s="17">
        <v>4.7149176859999998E-3</v>
      </c>
      <c r="CN30" s="17">
        <v>1.0839397874E-2</v>
      </c>
      <c r="CO30" s="17">
        <v>1.6959771177E-2</v>
      </c>
      <c r="CP30" s="17">
        <v>1.7233361417E-2</v>
      </c>
      <c r="CQ30" s="17">
        <v>1.732885155E-2</v>
      </c>
      <c r="CR30" s="17">
        <v>1.7164492159999999E-2</v>
      </c>
      <c r="CS30" s="17">
        <v>1.6605269680999998E-2</v>
      </c>
      <c r="CT30" s="17">
        <v>1.5450980183E-2</v>
      </c>
      <c r="CU30" s="17">
        <v>1.3487656523E-2</v>
      </c>
      <c r="CV30" s="17">
        <v>1.0279687571E-2</v>
      </c>
      <c r="CW30" s="17">
        <v>5.2680214860000001E-3</v>
      </c>
      <c r="CX30" s="84"/>
      <c r="CY30" s="17">
        <v>6.9542118500000001E-4</v>
      </c>
      <c r="CZ30" s="17">
        <v>1.8260951939999999E-3</v>
      </c>
      <c r="DA30" s="17">
        <v>4.4587748399999997E-3</v>
      </c>
      <c r="DB30" s="17">
        <v>1.0299100965E-2</v>
      </c>
      <c r="DC30" s="17">
        <v>1.6555926475E-2</v>
      </c>
      <c r="DD30" s="17">
        <v>1.6854914714999999E-2</v>
      </c>
      <c r="DE30" s="17">
        <v>1.6981362943000001E-2</v>
      </c>
      <c r="DF30" s="17">
        <v>1.6857136995000001E-2</v>
      </c>
      <c r="DG30" s="17">
        <v>1.6354250086E-2</v>
      </c>
      <c r="DH30" s="17">
        <v>1.5295579658E-2</v>
      </c>
      <c r="DI30" s="17">
        <v>1.3430958741000001E-2</v>
      </c>
      <c r="DJ30" s="17">
        <v>1.0426449072000001E-2</v>
      </c>
      <c r="DK30" s="17">
        <v>5.6599269370000002E-3</v>
      </c>
      <c r="DL30" s="84"/>
      <c r="DM30" s="17">
        <v>6.6040649199999998E-4</v>
      </c>
      <c r="DN30" s="17">
        <v>1.7327450790000001E-3</v>
      </c>
      <c r="DO30" s="17">
        <v>4.2319762999999998E-3</v>
      </c>
      <c r="DP30" s="17">
        <v>9.8138739480000004E-3</v>
      </c>
      <c r="DQ30" s="17">
        <v>1.6186370725E-2</v>
      </c>
      <c r="DR30" s="17">
        <v>1.6506670721999999E-2</v>
      </c>
      <c r="DS30" s="17">
        <v>1.6659378009000001E-2</v>
      </c>
      <c r="DT30" s="17">
        <v>1.6569751750999999E-2</v>
      </c>
      <c r="DU30" s="17">
        <v>1.6117852376999999E-2</v>
      </c>
      <c r="DV30" s="17">
        <v>1.5138213055E-2</v>
      </c>
      <c r="DW30" s="17">
        <v>1.3363868519E-2</v>
      </c>
      <c r="DX30" s="17">
        <v>1.0536607793999999E-2</v>
      </c>
      <c r="DY30" s="17">
        <v>5.9975813740000003E-3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7.0164610500000001E-4</v>
      </c>
      <c r="F31" s="17">
        <v>1.8987989799999999E-3</v>
      </c>
      <c r="G31" s="17">
        <v>4.670682929E-3</v>
      </c>
      <c r="H31" s="17">
        <v>1.018434207E-2</v>
      </c>
      <c r="I31" s="17">
        <v>1.5612284662000001E-2</v>
      </c>
      <c r="J31" s="17">
        <v>1.5597361162999999E-2</v>
      </c>
      <c r="K31" s="17">
        <v>1.5193390227E-2</v>
      </c>
      <c r="L31" s="17">
        <v>1.4610278568E-2</v>
      </c>
      <c r="M31" s="17">
        <v>1.3751408149E-2</v>
      </c>
      <c r="N31" s="17">
        <v>1.2475517702E-2</v>
      </c>
      <c r="O31" s="17">
        <v>1.05627807E-2</v>
      </c>
      <c r="P31" s="17">
        <v>7.5973434229999999E-3</v>
      </c>
      <c r="Q31" s="17">
        <v>3.2063753769999998E-3</v>
      </c>
      <c r="R31" s="84"/>
      <c r="S31" s="17">
        <v>7.9944251700000003E-4</v>
      </c>
      <c r="T31" s="17">
        <v>2.1406422460000002E-3</v>
      </c>
      <c r="U31" s="17">
        <v>5.2447117749999999E-3</v>
      </c>
      <c r="V31" s="17">
        <v>1.1513375479E-2</v>
      </c>
      <c r="W31" s="17">
        <v>1.6154874188999999E-2</v>
      </c>
      <c r="X31" s="17">
        <v>1.6048337586000001E-2</v>
      </c>
      <c r="Y31" s="17">
        <v>1.5772421229000001E-2</v>
      </c>
      <c r="Z31" s="17">
        <v>1.5269341032E-2</v>
      </c>
      <c r="AA31" s="17">
        <v>1.4421900979000001E-2</v>
      </c>
      <c r="AB31" s="17">
        <v>1.3050055664999999E-2</v>
      </c>
      <c r="AC31" s="17">
        <v>1.0834763284E-2</v>
      </c>
      <c r="AD31" s="17">
        <v>7.447274171E-3</v>
      </c>
      <c r="AE31" s="17">
        <v>2.2151577349999998E-3</v>
      </c>
      <c r="AF31" s="84"/>
      <c r="AG31" s="17">
        <v>7.8301953299999996E-4</v>
      </c>
      <c r="AH31" s="17">
        <v>2.0868291170000001E-3</v>
      </c>
      <c r="AI31" s="17">
        <v>5.1133007519999999E-3</v>
      </c>
      <c r="AJ31" s="17">
        <v>1.1388192925E-2</v>
      </c>
      <c r="AK31" s="17">
        <v>1.5941104449000001E-2</v>
      </c>
      <c r="AL31" s="17">
        <v>1.5919697318000001E-2</v>
      </c>
      <c r="AM31" s="17">
        <v>1.5735832463000001E-2</v>
      </c>
      <c r="AN31" s="17">
        <v>1.5316536592E-2</v>
      </c>
      <c r="AO31" s="17">
        <v>1.4543903137E-2</v>
      </c>
      <c r="AP31" s="17">
        <v>1.32290349E-2</v>
      </c>
      <c r="AQ31" s="17">
        <v>1.104028714E-2</v>
      </c>
      <c r="AR31" s="17">
        <v>7.6613972660000002E-3</v>
      </c>
      <c r="AS31" s="17">
        <v>2.4921461090000002E-3</v>
      </c>
      <c r="AT31" s="84"/>
      <c r="AU31" s="17">
        <v>7.4475747000000004E-4</v>
      </c>
      <c r="AV31" s="17">
        <v>1.9790221910000001E-3</v>
      </c>
      <c r="AW31" s="17">
        <v>4.8511434099999997E-3</v>
      </c>
      <c r="AX31" s="17">
        <v>1.0938325026E-2</v>
      </c>
      <c r="AY31" s="17">
        <v>1.5621860727E-2</v>
      </c>
      <c r="AZ31" s="17">
        <v>1.5666487616999999E-2</v>
      </c>
      <c r="BA31" s="17">
        <v>1.5551534953000001E-2</v>
      </c>
      <c r="BB31" s="17">
        <v>1.5203499981000001E-2</v>
      </c>
      <c r="BC31" s="17">
        <v>1.4508027911000001E-2</v>
      </c>
      <c r="BD31" s="17">
        <v>1.3269738129E-2</v>
      </c>
      <c r="BE31" s="17">
        <v>1.1199395968E-2</v>
      </c>
      <c r="BF31" s="17">
        <v>7.9454445800000006E-3</v>
      </c>
      <c r="BG31" s="17">
        <v>3.0066738620000001E-3</v>
      </c>
      <c r="BH31" s="84"/>
      <c r="BI31" s="17">
        <v>7.0402979299999998E-4</v>
      </c>
      <c r="BJ31" s="17">
        <v>1.8668367709999999E-3</v>
      </c>
      <c r="BK31" s="17">
        <v>4.5777708660000001E-3</v>
      </c>
      <c r="BL31" s="17">
        <v>1.0421426281E-2</v>
      </c>
      <c r="BM31" s="17">
        <v>1.5290535205000001E-2</v>
      </c>
      <c r="BN31" s="17">
        <v>1.5385210041E-2</v>
      </c>
      <c r="BO31" s="17">
        <v>1.532394363E-2</v>
      </c>
      <c r="BP31" s="17">
        <v>1.5035227026000001E-2</v>
      </c>
      <c r="BQ31" s="17">
        <v>1.4411282773E-2</v>
      </c>
      <c r="BR31" s="17">
        <v>1.3251043416000001E-2</v>
      </c>
      <c r="BS31" s="17">
        <v>1.1310526087000001E-2</v>
      </c>
      <c r="BT31" s="17">
        <v>8.1950953980000005E-3</v>
      </c>
      <c r="BU31" s="17">
        <v>3.526314535E-3</v>
      </c>
      <c r="BV31" s="84"/>
      <c r="BW31" s="17">
        <v>6.6572279900000005E-4</v>
      </c>
      <c r="BX31" s="17">
        <v>1.7623674939999999E-3</v>
      </c>
      <c r="BY31" s="17">
        <v>4.322801159E-3</v>
      </c>
      <c r="BZ31" s="17">
        <v>9.9145367129999992E-3</v>
      </c>
      <c r="CA31" s="17">
        <v>1.4970704053E-2</v>
      </c>
      <c r="CB31" s="17">
        <v>1.5104656572E-2</v>
      </c>
      <c r="CC31" s="17">
        <v>1.5086585891999999E-2</v>
      </c>
      <c r="CD31" s="17">
        <v>1.4847600016999999E-2</v>
      </c>
      <c r="CE31" s="17">
        <v>1.4279415464E-2</v>
      </c>
      <c r="CF31" s="17">
        <v>1.3196851781E-2</v>
      </c>
      <c r="CG31" s="17">
        <v>1.1380146754E-2</v>
      </c>
      <c r="CH31" s="17">
        <v>8.4468215669999992E-3</v>
      </c>
      <c r="CI31" s="17">
        <v>3.9959657120000004E-3</v>
      </c>
      <c r="CJ31" s="84"/>
      <c r="CK31" s="17">
        <v>6.3094372399999995E-4</v>
      </c>
      <c r="CL31" s="17">
        <v>1.668085089E-3</v>
      </c>
      <c r="CM31" s="17">
        <v>4.0924670010000002E-3</v>
      </c>
      <c r="CN31" s="17">
        <v>9.4417577969999993E-3</v>
      </c>
      <c r="CO31" s="17">
        <v>1.4668628325E-2</v>
      </c>
      <c r="CP31" s="17">
        <v>1.4834414735999999E-2</v>
      </c>
      <c r="CQ31" s="17">
        <v>1.4852008470000001E-2</v>
      </c>
      <c r="CR31" s="17">
        <v>1.4655247529E-2</v>
      </c>
      <c r="CS31" s="17">
        <v>1.4135620315E-2</v>
      </c>
      <c r="CT31" s="17">
        <v>1.3118068260999999E-2</v>
      </c>
      <c r="CU31" s="17">
        <v>1.1417226226999999E-2</v>
      </c>
      <c r="CV31" s="17">
        <v>8.6584355880000002E-3</v>
      </c>
      <c r="CW31" s="17">
        <v>4.4071736620000003E-3</v>
      </c>
      <c r="CX31" s="84"/>
      <c r="CY31" s="17">
        <v>5.9968850499999996E-4</v>
      </c>
      <c r="CZ31" s="17">
        <v>1.583707035E-3</v>
      </c>
      <c r="DA31" s="17">
        <v>3.8862124849999998E-3</v>
      </c>
      <c r="DB31" s="17">
        <v>9.0089463270000003E-3</v>
      </c>
      <c r="DC31" s="17">
        <v>1.4385171093E-2</v>
      </c>
      <c r="DD31" s="17">
        <v>1.4577449502E-2</v>
      </c>
      <c r="DE31" s="17">
        <v>1.4625113754E-2</v>
      </c>
      <c r="DF31" s="17">
        <v>1.4464673613999999E-2</v>
      </c>
      <c r="DG31" s="17">
        <v>1.3991434298E-2</v>
      </c>
      <c r="DH31" s="17">
        <v>1.3048001723E-2</v>
      </c>
      <c r="DI31" s="17">
        <v>1.143000603E-2</v>
      </c>
      <c r="DJ31" s="17">
        <v>8.827738073E-3</v>
      </c>
      <c r="DK31" s="17">
        <v>4.7641990089999997E-3</v>
      </c>
      <c r="DL31" s="84"/>
      <c r="DM31" s="17">
        <v>5.7163244700000003E-4</v>
      </c>
      <c r="DN31" s="17">
        <v>1.5082037389999999E-3</v>
      </c>
      <c r="DO31" s="17">
        <v>3.701599068E-3</v>
      </c>
      <c r="DP31" s="17">
        <v>8.6153007319999999E-3</v>
      </c>
      <c r="DQ31" s="17">
        <v>1.4119398910999999E-2</v>
      </c>
      <c r="DR31" s="17">
        <v>1.4334205783000001E-2</v>
      </c>
      <c r="DS31" s="17">
        <v>1.4407667512E-2</v>
      </c>
      <c r="DT31" s="17">
        <v>1.4278846019999999E-2</v>
      </c>
      <c r="DU31" s="17">
        <v>1.3848760189E-2</v>
      </c>
      <c r="DV31" s="17">
        <v>1.2969535696E-2</v>
      </c>
      <c r="DW31" s="17">
        <v>1.1424987732E-2</v>
      </c>
      <c r="DX31" s="17">
        <v>8.9620032720000003E-3</v>
      </c>
      <c r="DY31" s="17">
        <v>5.0741815500000001E-3</v>
      </c>
    </row>
    <row r="32" spans="2:129" ht="15.75" x14ac:dyDescent="0.3">
      <c r="B32" s="40"/>
      <c r="C32" s="28" t="s">
        <v>26</v>
      </c>
      <c r="D32" s="4">
        <v>11</v>
      </c>
      <c r="E32" s="17">
        <v>5.5186470899999999E-4</v>
      </c>
      <c r="F32" s="17">
        <v>1.5063356140000001E-3</v>
      </c>
      <c r="G32" s="17">
        <v>3.7318181389999999E-3</v>
      </c>
      <c r="H32" s="17">
        <v>8.1702746409999995E-3</v>
      </c>
      <c r="I32" s="17">
        <v>1.2425419844E-2</v>
      </c>
      <c r="J32" s="17">
        <v>1.2303362661E-2</v>
      </c>
      <c r="K32" s="17">
        <v>1.1902999621999999E-2</v>
      </c>
      <c r="L32" s="17">
        <v>1.1375139574E-2</v>
      </c>
      <c r="M32" s="17">
        <v>1.0648029355E-2</v>
      </c>
      <c r="N32" s="17">
        <v>9.6173752660000007E-3</v>
      </c>
      <c r="O32" s="17">
        <v>8.1206294040000009E-3</v>
      </c>
      <c r="P32" s="17">
        <v>5.8159490439999998E-3</v>
      </c>
      <c r="Q32" s="17">
        <v>2.4372377420000002E-3</v>
      </c>
      <c r="R32" s="84"/>
      <c r="S32" s="17">
        <v>6.5286175600000004E-4</v>
      </c>
      <c r="T32" s="17">
        <v>1.76115955E-3</v>
      </c>
      <c r="U32" s="17">
        <v>4.3417177690000001E-3</v>
      </c>
      <c r="V32" s="17">
        <v>9.5609580220000004E-3</v>
      </c>
      <c r="W32" s="17">
        <v>1.3290406277999999E-2</v>
      </c>
      <c r="X32" s="17">
        <v>1.3117451412000001E-2</v>
      </c>
      <c r="Y32" s="17">
        <v>1.2817469799E-2</v>
      </c>
      <c r="Z32" s="17">
        <v>1.2344518193E-2</v>
      </c>
      <c r="AA32" s="17">
        <v>1.1608663936E-2</v>
      </c>
      <c r="AB32" s="17">
        <v>1.0472450968000001E-2</v>
      </c>
      <c r="AC32" s="17">
        <v>8.6654108730000005E-3</v>
      </c>
      <c r="AD32" s="17">
        <v>5.960586859E-3</v>
      </c>
      <c r="AE32" s="17">
        <v>1.7363790110000001E-3</v>
      </c>
      <c r="AF32" s="84"/>
      <c r="AG32" s="17">
        <v>6.5129887699999999E-4</v>
      </c>
      <c r="AH32" s="17">
        <v>1.7476969000000001E-3</v>
      </c>
      <c r="AI32" s="17">
        <v>4.3071018950000001E-3</v>
      </c>
      <c r="AJ32" s="17">
        <v>9.6221780099999994E-3</v>
      </c>
      <c r="AK32" s="17">
        <v>1.3349816291999999E-2</v>
      </c>
      <c r="AL32" s="17">
        <v>1.3254917767E-2</v>
      </c>
      <c r="AM32" s="17">
        <v>1.3033119866E-2</v>
      </c>
      <c r="AN32" s="17">
        <v>1.2626867684000001E-2</v>
      </c>
      <c r="AO32" s="17">
        <v>1.1944415030000001E-2</v>
      </c>
      <c r="AP32" s="17">
        <v>1.0836218058000001E-2</v>
      </c>
      <c r="AQ32" s="17">
        <v>9.012010212E-3</v>
      </c>
      <c r="AR32" s="17">
        <v>6.257331885E-3</v>
      </c>
      <c r="AS32" s="17">
        <v>1.9993724250000002E-3</v>
      </c>
      <c r="AT32" s="84"/>
      <c r="AU32" s="17">
        <v>6.2677562599999998E-4</v>
      </c>
      <c r="AV32" s="17">
        <v>1.6763266670000001E-3</v>
      </c>
      <c r="AW32" s="17">
        <v>4.1318505319999999E-3</v>
      </c>
      <c r="AX32" s="17">
        <v>9.3461842740000002E-3</v>
      </c>
      <c r="AY32" s="17">
        <v>1.3237055500999999E-2</v>
      </c>
      <c r="AZ32" s="17">
        <v>1.3203410374E-2</v>
      </c>
      <c r="BA32" s="17">
        <v>1.3042309229E-2</v>
      </c>
      <c r="BB32" s="17">
        <v>1.269537418E-2</v>
      </c>
      <c r="BC32" s="17">
        <v>1.2073262259E-2</v>
      </c>
      <c r="BD32" s="17">
        <v>1.1015224182999999E-2</v>
      </c>
      <c r="BE32" s="17">
        <v>9.2646121780000004E-3</v>
      </c>
      <c r="BF32" s="17">
        <v>6.5752870919999996E-3</v>
      </c>
      <c r="BG32" s="17">
        <v>2.4546933960000001E-3</v>
      </c>
      <c r="BH32" s="84"/>
      <c r="BI32" s="17">
        <v>5.9752177999999997E-4</v>
      </c>
      <c r="BJ32" s="17">
        <v>1.594273169E-3</v>
      </c>
      <c r="BK32" s="17">
        <v>3.9302658319999998E-3</v>
      </c>
      <c r="BL32" s="17">
        <v>8.9770357900000007E-3</v>
      </c>
      <c r="BM32" s="17">
        <v>1.3068407820000001E-2</v>
      </c>
      <c r="BN32" s="17">
        <v>1.3082163874E-2</v>
      </c>
      <c r="BO32" s="17">
        <v>1.2969486965999999E-2</v>
      </c>
      <c r="BP32" s="17">
        <v>1.267320517E-2</v>
      </c>
      <c r="BQ32" s="17">
        <v>1.2109229920999999E-2</v>
      </c>
      <c r="BR32" s="17">
        <v>1.1108633305000001E-2</v>
      </c>
      <c r="BS32" s="17">
        <v>9.4492112100000008E-3</v>
      </c>
      <c r="BT32" s="17">
        <v>6.8366689320000004E-3</v>
      </c>
      <c r="BU32" s="17">
        <v>2.9160111609999998E-3</v>
      </c>
      <c r="BV32" s="84"/>
      <c r="BW32" s="17">
        <v>5.6870346800000002E-4</v>
      </c>
      <c r="BX32" s="17">
        <v>1.514576787E-3</v>
      </c>
      <c r="BY32" s="17">
        <v>3.734289975E-3</v>
      </c>
      <c r="BZ32" s="17">
        <v>8.5940902110000009E-3</v>
      </c>
      <c r="CA32" s="17">
        <v>1.2881380541E-2</v>
      </c>
      <c r="CB32" s="17">
        <v>1.2933027158E-2</v>
      </c>
      <c r="CC32" s="17">
        <v>1.2860019461000001E-2</v>
      </c>
      <c r="CD32" s="17">
        <v>1.260697721E-2</v>
      </c>
      <c r="CE32" s="17">
        <v>1.2088811487999999E-2</v>
      </c>
      <c r="CF32" s="17">
        <v>1.1149336427000001E-2</v>
      </c>
      <c r="CG32" s="17">
        <v>9.5818080819999995E-3</v>
      </c>
      <c r="CH32" s="17">
        <v>7.0878894859999998E-3</v>
      </c>
      <c r="CI32" s="17">
        <v>3.3364147229999999E-3</v>
      </c>
      <c r="CJ32" s="84"/>
      <c r="CK32" s="17">
        <v>5.4183698099999995E-4</v>
      </c>
      <c r="CL32" s="17">
        <v>1.4408678920000001E-3</v>
      </c>
      <c r="CM32" s="17">
        <v>3.5529312130000001E-3</v>
      </c>
      <c r="CN32" s="17">
        <v>8.2257573419999997E-3</v>
      </c>
      <c r="CO32" s="17">
        <v>1.2690680762999999E-2</v>
      </c>
      <c r="CP32" s="17">
        <v>1.2773522726E-2</v>
      </c>
      <c r="CQ32" s="17">
        <v>1.2733751021E-2</v>
      </c>
      <c r="CR32" s="17">
        <v>1.2517944406999999E-2</v>
      </c>
      <c r="CS32" s="17">
        <v>1.2039049381E-2</v>
      </c>
      <c r="CT32" s="17">
        <v>1.1145140323E-2</v>
      </c>
      <c r="CU32" s="17">
        <v>9.6748350310000009E-3</v>
      </c>
      <c r="CV32" s="17">
        <v>7.307947314E-3</v>
      </c>
      <c r="CW32" s="17">
        <v>3.707643662E-3</v>
      </c>
      <c r="CX32" s="84"/>
      <c r="CY32" s="17">
        <v>5.1726058999999999E-4</v>
      </c>
      <c r="CZ32" s="17">
        <v>1.3738011950000001E-3</v>
      </c>
      <c r="DA32" s="17">
        <v>3.387870169E-3</v>
      </c>
      <c r="DB32" s="17">
        <v>7.8817656429999994E-3</v>
      </c>
      <c r="DC32" s="17">
        <v>1.2502584406E-2</v>
      </c>
      <c r="DD32" s="17">
        <v>1.2611739545E-2</v>
      </c>
      <c r="DE32" s="17">
        <v>1.2600341807000001E-2</v>
      </c>
      <c r="DF32" s="17">
        <v>1.2416941981000001E-2</v>
      </c>
      <c r="DG32" s="17">
        <v>1.1976044708999999E-2</v>
      </c>
      <c r="DH32" s="17">
        <v>1.1138852719E-2</v>
      </c>
      <c r="DI32" s="17">
        <v>9.7380937629999997E-3</v>
      </c>
      <c r="DJ32" s="17">
        <v>7.4901406649999997E-3</v>
      </c>
      <c r="DK32" s="17">
        <v>4.0325520610000002E-3</v>
      </c>
      <c r="DL32" s="84"/>
      <c r="DM32" s="17">
        <v>4.9491121000000003E-4</v>
      </c>
      <c r="DN32" s="17">
        <v>1.313052236E-3</v>
      </c>
      <c r="DO32" s="17">
        <v>3.2383504829999999E-3</v>
      </c>
      <c r="DP32" s="17">
        <v>7.564408725E-3</v>
      </c>
      <c r="DQ32" s="17">
        <v>1.2319806746E-2</v>
      </c>
      <c r="DR32" s="17">
        <v>1.2451602006E-2</v>
      </c>
      <c r="DS32" s="17">
        <v>1.2464812314E-2</v>
      </c>
      <c r="DT32" s="17">
        <v>1.2309910374E-2</v>
      </c>
      <c r="DU32" s="17">
        <v>1.1905314408E-2</v>
      </c>
      <c r="DV32" s="17">
        <v>1.1119959003E-2</v>
      </c>
      <c r="DW32" s="17">
        <v>9.7790053609999993E-3</v>
      </c>
      <c r="DX32" s="17">
        <v>7.6395736280000003E-3</v>
      </c>
      <c r="DY32" s="17">
        <v>4.316772202E-3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4.3421913700000001E-4</v>
      </c>
      <c r="F33" s="17">
        <v>1.1954102580000001E-3</v>
      </c>
      <c r="G33" s="17">
        <v>2.9826501440000002E-3</v>
      </c>
      <c r="H33" s="17">
        <v>6.5563068929999999E-3</v>
      </c>
      <c r="I33" s="17">
        <v>9.8916006630000008E-3</v>
      </c>
      <c r="J33" s="17">
        <v>9.7089439849999994E-3</v>
      </c>
      <c r="K33" s="17">
        <v>9.3288340110000006E-3</v>
      </c>
      <c r="L33" s="17">
        <v>8.859597944E-3</v>
      </c>
      <c r="M33" s="17">
        <v>8.2477526199999998E-3</v>
      </c>
      <c r="N33" s="17">
        <v>7.4160684239999997E-3</v>
      </c>
      <c r="O33" s="17">
        <v>6.244456269E-3</v>
      </c>
      <c r="P33" s="17">
        <v>4.4534240470000003E-3</v>
      </c>
      <c r="Q33" s="17">
        <v>1.853447551E-3</v>
      </c>
      <c r="R33" s="84"/>
      <c r="S33" s="17">
        <v>5.3331602600000005E-4</v>
      </c>
      <c r="T33" s="17">
        <v>1.4493538869999999E-3</v>
      </c>
      <c r="U33" s="17">
        <v>3.5951171829999998E-3</v>
      </c>
      <c r="V33" s="17">
        <v>7.9412514740000006E-3</v>
      </c>
      <c r="W33" s="17">
        <v>1.0937227581000001E-2</v>
      </c>
      <c r="X33" s="17">
        <v>1.072546854E-2</v>
      </c>
      <c r="Y33" s="17">
        <v>1.0419547446E-2</v>
      </c>
      <c r="Z33" s="17">
        <v>9.9830224260000003E-3</v>
      </c>
      <c r="AA33" s="17">
        <v>9.3467362400000004E-3</v>
      </c>
      <c r="AB33" s="17">
        <v>8.4057616250000008E-3</v>
      </c>
      <c r="AC33" s="17">
        <v>6.9320301040000001E-3</v>
      </c>
      <c r="AD33" s="17">
        <v>4.7721897140000002E-3</v>
      </c>
      <c r="AE33" s="17">
        <v>1.3630576860000001E-3</v>
      </c>
      <c r="AF33" s="84"/>
      <c r="AG33" s="17">
        <v>5.4187943899999997E-4</v>
      </c>
      <c r="AH33" s="17">
        <v>1.464037558E-3</v>
      </c>
      <c r="AI33" s="17">
        <v>3.6288336189999998E-3</v>
      </c>
      <c r="AJ33" s="17">
        <v>8.1314803009999992E-3</v>
      </c>
      <c r="AK33" s="17">
        <v>1.1183088418E-2</v>
      </c>
      <c r="AL33" s="17">
        <v>1.1039603166E-2</v>
      </c>
      <c r="AM33" s="17">
        <v>1.0797868321E-2</v>
      </c>
      <c r="AN33" s="17">
        <v>1.0412494259E-2</v>
      </c>
      <c r="AO33" s="17">
        <v>9.8119532270000004E-3</v>
      </c>
      <c r="AP33" s="17">
        <v>8.8777993560000008E-3</v>
      </c>
      <c r="AQ33" s="17">
        <v>7.3585563879999998E-3</v>
      </c>
      <c r="AR33" s="17">
        <v>5.1128565300000003E-3</v>
      </c>
      <c r="AS33" s="17">
        <v>1.607058101E-3</v>
      </c>
      <c r="AT33" s="84"/>
      <c r="AU33" s="17">
        <v>5.2761254499999999E-4</v>
      </c>
      <c r="AV33" s="17">
        <v>1.4202507560000001E-3</v>
      </c>
      <c r="AW33" s="17">
        <v>3.5199404070000002E-3</v>
      </c>
      <c r="AX33" s="17">
        <v>7.9871128199999995E-3</v>
      </c>
      <c r="AY33" s="17">
        <v>1.1219483977999999E-2</v>
      </c>
      <c r="AZ33" s="17">
        <v>1.1130809423E-2</v>
      </c>
      <c r="BA33" s="17">
        <v>1.0941076554E-2</v>
      </c>
      <c r="BB33" s="17">
        <v>1.0603922066000001E-2</v>
      </c>
      <c r="BC33" s="17">
        <v>1.0049417962E-2</v>
      </c>
      <c r="BD33" s="17">
        <v>9.1455818000000001E-3</v>
      </c>
      <c r="BE33" s="17">
        <v>7.6665899600000002E-3</v>
      </c>
      <c r="BF33" s="17">
        <v>5.4443479280000002E-3</v>
      </c>
      <c r="BG33" s="17">
        <v>2.008018408E-3</v>
      </c>
      <c r="BH33" s="84"/>
      <c r="BI33" s="17">
        <v>5.0724327199999999E-4</v>
      </c>
      <c r="BJ33" s="17">
        <v>1.3617952200000001E-3</v>
      </c>
      <c r="BK33" s="17">
        <v>3.37500749E-3</v>
      </c>
      <c r="BL33" s="17">
        <v>7.7340549800000002E-3</v>
      </c>
      <c r="BM33" s="17">
        <v>1.1172230529E-2</v>
      </c>
      <c r="BN33" s="17">
        <v>1.1126955325E-2</v>
      </c>
      <c r="BO33" s="17">
        <v>1.097981711E-2</v>
      </c>
      <c r="BP33" s="17">
        <v>1.068511795E-2</v>
      </c>
      <c r="BQ33" s="17">
        <v>1.0177110806999999E-2</v>
      </c>
      <c r="BR33" s="17">
        <v>9.3146238729999997E-3</v>
      </c>
      <c r="BS33" s="17">
        <v>7.8969633320000003E-3</v>
      </c>
      <c r="BT33" s="17">
        <v>5.7076655849999996E-3</v>
      </c>
      <c r="BU33" s="17">
        <v>2.4161482770000001E-3</v>
      </c>
      <c r="BV33" s="84"/>
      <c r="BW33" s="17">
        <v>4.8593022300000001E-4</v>
      </c>
      <c r="BX33" s="17">
        <v>1.3018911780000001E-3</v>
      </c>
      <c r="BY33" s="17">
        <v>3.2265021309999999E-3</v>
      </c>
      <c r="BZ33" s="17">
        <v>7.4506394109999999E-3</v>
      </c>
      <c r="CA33" s="17">
        <v>1.1086519531E-2</v>
      </c>
      <c r="CB33" s="17">
        <v>1.1076588899E-2</v>
      </c>
      <c r="CC33" s="17">
        <v>1.0965019015000001E-2</v>
      </c>
      <c r="CD33" s="17">
        <v>1.0707314549000001E-2</v>
      </c>
      <c r="CE33" s="17">
        <v>1.0236591763E-2</v>
      </c>
      <c r="CF33" s="17">
        <v>9.4216932520000008E-3</v>
      </c>
      <c r="CG33" s="17">
        <v>8.0706571349999992E-3</v>
      </c>
      <c r="CH33" s="17">
        <v>5.9522519460000001E-3</v>
      </c>
      <c r="CI33" s="17">
        <v>2.791294365E-3</v>
      </c>
      <c r="CJ33" s="84"/>
      <c r="CK33" s="17">
        <v>4.6541357999999998E-4</v>
      </c>
      <c r="CL33" s="17">
        <v>1.2448459150000001E-3</v>
      </c>
      <c r="CM33" s="17">
        <v>3.0850817949999998E-3</v>
      </c>
      <c r="CN33" s="17">
        <v>7.1674285800000003E-3</v>
      </c>
      <c r="CO33" s="17">
        <v>1.0982195865999999E-2</v>
      </c>
      <c r="CP33" s="17">
        <v>1.1001814158999999E-2</v>
      </c>
      <c r="CQ33" s="17">
        <v>1.0920499344999999E-2</v>
      </c>
      <c r="CR33" s="17">
        <v>1.0695152611E-2</v>
      </c>
      <c r="CS33" s="17">
        <v>1.0255986361000001E-2</v>
      </c>
      <c r="CT33" s="17">
        <v>9.4718769360000003E-3</v>
      </c>
      <c r="CU33" s="17">
        <v>8.2016121719999998E-3</v>
      </c>
      <c r="CV33" s="17">
        <v>6.172970386E-3</v>
      </c>
      <c r="CW33" s="17">
        <v>3.1253945330000001E-3</v>
      </c>
      <c r="CX33" s="84"/>
      <c r="CY33" s="17">
        <v>4.4625487700000001E-4</v>
      </c>
      <c r="CZ33" s="17">
        <v>1.1919444279999999E-3</v>
      </c>
      <c r="DA33" s="17">
        <v>2.9539491519999998E-3</v>
      </c>
      <c r="DB33" s="17">
        <v>6.8966179210000001E-3</v>
      </c>
      <c r="DC33" s="17">
        <v>1.0869016109E-2</v>
      </c>
      <c r="DD33" s="17">
        <v>1.0913882339E-2</v>
      </c>
      <c r="DE33" s="17">
        <v>1.0858723983E-2</v>
      </c>
      <c r="DF33" s="17">
        <v>1.0661895964000001E-2</v>
      </c>
      <c r="DG33" s="17">
        <v>1.0253620402999999E-2</v>
      </c>
      <c r="DH33" s="17">
        <v>9.5121464249999996E-3</v>
      </c>
      <c r="DI33" s="17">
        <v>8.3001399950000006E-3</v>
      </c>
      <c r="DJ33" s="17">
        <v>6.3603363879999996E-3</v>
      </c>
      <c r="DK33" s="17">
        <v>3.4201289600000002E-3</v>
      </c>
      <c r="DL33" s="84"/>
      <c r="DM33" s="17">
        <v>4.2857386199999999E-4</v>
      </c>
      <c r="DN33" s="17">
        <v>1.143365733E-3</v>
      </c>
      <c r="DO33" s="17">
        <v>2.8335611619999999E-3</v>
      </c>
      <c r="DP33" s="17">
        <v>6.6426539090000004E-3</v>
      </c>
      <c r="DQ33" s="17">
        <v>1.0752130834E-2</v>
      </c>
      <c r="DR33" s="17">
        <v>1.0818961867E-2</v>
      </c>
      <c r="DS33" s="17">
        <v>1.0786734859999999E-2</v>
      </c>
      <c r="DT33" s="17">
        <v>1.0615254345E-2</v>
      </c>
      <c r="DU33" s="17">
        <v>1.0237278747999999E-2</v>
      </c>
      <c r="DV33" s="17">
        <v>9.537285308E-3</v>
      </c>
      <c r="DW33" s="17">
        <v>8.373920969E-3</v>
      </c>
      <c r="DX33" s="17">
        <v>6.517680338E-3</v>
      </c>
      <c r="DY33" s="17">
        <v>3.6798454500000001E-3</v>
      </c>
    </row>
    <row r="34" spans="2:129" ht="15.75" x14ac:dyDescent="0.3">
      <c r="B34" s="40"/>
      <c r="C34" s="28" t="s">
        <v>42</v>
      </c>
      <c r="D34" s="4">
        <v>16</v>
      </c>
      <c r="E34" s="17">
        <v>1.6699411400000001E-4</v>
      </c>
      <c r="F34" s="17">
        <v>4.7566777099999999E-4</v>
      </c>
      <c r="G34" s="17">
        <v>1.2207865059999999E-3</v>
      </c>
      <c r="H34" s="17">
        <v>2.7254998870000001E-3</v>
      </c>
      <c r="I34" s="17">
        <v>3.9821817400000001E-3</v>
      </c>
      <c r="J34" s="17">
        <v>3.7783109300000002E-3</v>
      </c>
      <c r="K34" s="17">
        <v>3.5316217669999999E-3</v>
      </c>
      <c r="L34" s="17">
        <v>3.2703276719999999E-3</v>
      </c>
      <c r="M34" s="17">
        <v>2.9770156090000001E-3</v>
      </c>
      <c r="N34" s="17">
        <v>2.627553629E-3</v>
      </c>
      <c r="O34" s="17">
        <v>2.1862120330000002E-3</v>
      </c>
      <c r="P34" s="17">
        <v>1.5332013739999999E-3</v>
      </c>
      <c r="Q34" s="17">
        <v>6.2033607899999999E-4</v>
      </c>
      <c r="R34" s="84"/>
      <c r="S34" s="17">
        <v>2.3813475300000001E-4</v>
      </c>
      <c r="T34" s="17">
        <v>6.66485969E-4</v>
      </c>
      <c r="U34" s="17">
        <v>1.6941309079999999E-3</v>
      </c>
      <c r="V34" s="17">
        <v>3.7866365980000001E-3</v>
      </c>
      <c r="W34" s="17">
        <v>5.030231972E-3</v>
      </c>
      <c r="X34" s="17">
        <v>4.8079174919999999E-3</v>
      </c>
      <c r="Y34" s="17">
        <v>4.5628819589999996E-3</v>
      </c>
      <c r="Z34" s="17">
        <v>4.2805505719999996E-3</v>
      </c>
      <c r="AA34" s="17">
        <v>3.9359927110000003E-3</v>
      </c>
      <c r="AB34" s="17">
        <v>3.4933619300000001E-3</v>
      </c>
      <c r="AC34" s="17">
        <v>2.8418505910000002E-3</v>
      </c>
      <c r="AD34" s="17">
        <v>1.9618545539999998E-3</v>
      </c>
      <c r="AE34" s="17">
        <v>5.1888893099999998E-4</v>
      </c>
      <c r="AF34" s="84"/>
      <c r="AG34" s="17">
        <v>2.6027490700000002E-4</v>
      </c>
      <c r="AH34" s="17">
        <v>7.2255655500000002E-4</v>
      </c>
      <c r="AI34" s="17">
        <v>1.8322851150000001E-3</v>
      </c>
      <c r="AJ34" s="17">
        <v>4.1539496319999997E-3</v>
      </c>
      <c r="AK34" s="17">
        <v>5.5213939650000004E-3</v>
      </c>
      <c r="AL34" s="17">
        <v>5.3260417079999999E-3</v>
      </c>
      <c r="AM34" s="17">
        <v>5.1000806750000002E-3</v>
      </c>
      <c r="AN34" s="17">
        <v>4.8256372579999996E-3</v>
      </c>
      <c r="AO34" s="17">
        <v>4.4755895639999998E-3</v>
      </c>
      <c r="AP34" s="17">
        <v>4.0027236270000002E-3</v>
      </c>
      <c r="AQ34" s="17">
        <v>3.274835279E-3</v>
      </c>
      <c r="AR34" s="17">
        <v>2.28089331E-3</v>
      </c>
      <c r="AS34" s="17">
        <v>6.7303491100000003E-4</v>
      </c>
      <c r="AT34" s="84"/>
      <c r="AU34" s="17">
        <v>2.6550810499999998E-4</v>
      </c>
      <c r="AV34" s="17">
        <v>7.3329713700000005E-4</v>
      </c>
      <c r="AW34" s="17">
        <v>1.8574502589999999E-3</v>
      </c>
      <c r="AX34" s="17">
        <v>4.2663923989999996E-3</v>
      </c>
      <c r="AY34" s="17">
        <v>5.8045704000000004E-3</v>
      </c>
      <c r="AZ34" s="17">
        <v>5.6357701969999997E-3</v>
      </c>
      <c r="BA34" s="17">
        <v>5.4310783449999997E-3</v>
      </c>
      <c r="BB34" s="17">
        <v>5.1717787670000001E-3</v>
      </c>
      <c r="BC34" s="17">
        <v>4.830938311E-3</v>
      </c>
      <c r="BD34" s="17">
        <v>4.3492088300000004E-3</v>
      </c>
      <c r="BE34" s="17">
        <v>3.598940786E-3</v>
      </c>
      <c r="BF34" s="17">
        <v>2.5615333659999998E-3</v>
      </c>
      <c r="BG34" s="17">
        <v>9.0243190299999995E-4</v>
      </c>
      <c r="BH34" s="84"/>
      <c r="BI34" s="17">
        <v>2.6396982399999998E-4</v>
      </c>
      <c r="BJ34" s="17">
        <v>7.2633581300000005E-4</v>
      </c>
      <c r="BK34" s="17">
        <v>1.8384413310000001E-3</v>
      </c>
      <c r="BL34" s="17">
        <v>4.2669396120000001E-3</v>
      </c>
      <c r="BM34" s="17">
        <v>5.9816814450000004E-3</v>
      </c>
      <c r="BN34" s="17">
        <v>5.8367256200000002E-3</v>
      </c>
      <c r="BO34" s="17">
        <v>5.6524191490000004E-3</v>
      </c>
      <c r="BP34" s="17">
        <v>5.4099058130000002E-3</v>
      </c>
      <c r="BQ34" s="17">
        <v>5.0838877169999998E-3</v>
      </c>
      <c r="BR34" s="17">
        <v>4.6078043050000001E-3</v>
      </c>
      <c r="BS34" s="17">
        <v>3.8560660489999998E-3</v>
      </c>
      <c r="BT34" s="17">
        <v>2.7790001859999999E-3</v>
      </c>
      <c r="BU34" s="17">
        <v>1.1430583929999999E-3</v>
      </c>
      <c r="BV34" s="84"/>
      <c r="BW34" s="17">
        <v>2.5951746000000002E-4</v>
      </c>
      <c r="BX34" s="17">
        <v>7.1202040900000005E-4</v>
      </c>
      <c r="BY34" s="17">
        <v>1.8011499779999999E-3</v>
      </c>
      <c r="BZ34" s="17">
        <v>4.2145719349999996E-3</v>
      </c>
      <c r="CA34" s="17">
        <v>6.0967064569999998E-3</v>
      </c>
      <c r="CB34" s="17">
        <v>5.9729772430000003E-3</v>
      </c>
      <c r="CC34" s="17">
        <v>5.807510573E-3</v>
      </c>
      <c r="CD34" s="17">
        <v>5.5816292600000001E-3</v>
      </c>
      <c r="CE34" s="17">
        <v>5.2694787210000003E-3</v>
      </c>
      <c r="CF34" s="17">
        <v>4.8078558690000002E-3</v>
      </c>
      <c r="CG34" s="17">
        <v>4.0658969979999997E-3</v>
      </c>
      <c r="CH34" s="17">
        <v>2.9672336320000002E-3</v>
      </c>
      <c r="CI34" s="17">
        <v>1.372598556E-3</v>
      </c>
      <c r="CJ34" s="84"/>
      <c r="CK34" s="17">
        <v>2.5381895499999998E-4</v>
      </c>
      <c r="CL34" s="17">
        <v>6.9475227699999996E-4</v>
      </c>
      <c r="CM34" s="17">
        <v>1.7566115580000001E-3</v>
      </c>
      <c r="CN34" s="17">
        <v>4.1369277839999998E-3</v>
      </c>
      <c r="CO34" s="17">
        <v>6.1721609040000002E-3</v>
      </c>
      <c r="CP34" s="17">
        <v>6.0674282230000001E-3</v>
      </c>
      <c r="CQ34" s="17">
        <v>5.9192230420000002E-3</v>
      </c>
      <c r="CR34" s="17">
        <v>5.7092154260000002E-3</v>
      </c>
      <c r="CS34" s="17">
        <v>5.4085835749999997E-3</v>
      </c>
      <c r="CT34" s="17">
        <v>4.9472974179999999E-3</v>
      </c>
      <c r="CU34" s="17">
        <v>4.2395595710000003E-3</v>
      </c>
      <c r="CV34" s="17">
        <v>3.1490467649999999E-3</v>
      </c>
      <c r="CW34" s="17">
        <v>1.5841437489999999E-3</v>
      </c>
      <c r="CX34" s="84"/>
      <c r="CY34" s="17">
        <v>2.4765694199999999E-4</v>
      </c>
      <c r="CZ34" s="17">
        <v>6.7655669899999995E-4</v>
      </c>
      <c r="DA34" s="17">
        <v>1.7099006480000001E-3</v>
      </c>
      <c r="DB34" s="17">
        <v>4.0479436080000002E-3</v>
      </c>
      <c r="DC34" s="17">
        <v>6.2208686400000001E-3</v>
      </c>
      <c r="DD34" s="17">
        <v>6.1332811120000004E-3</v>
      </c>
      <c r="DE34" s="17">
        <v>6.000897719E-3</v>
      </c>
      <c r="DF34" s="17">
        <v>5.8058304259999997E-3</v>
      </c>
      <c r="DG34" s="17">
        <v>5.5171031389999996E-3</v>
      </c>
      <c r="DH34" s="17">
        <v>5.0650373200000001E-3</v>
      </c>
      <c r="DI34" s="17">
        <v>4.384716847E-3</v>
      </c>
      <c r="DJ34" s="17">
        <v>3.3132744520000001E-3</v>
      </c>
      <c r="DK34" s="17">
        <v>1.776572034E-3</v>
      </c>
      <c r="DL34" s="84"/>
      <c r="DM34" s="17">
        <v>2.4141671399999999E-4</v>
      </c>
      <c r="DN34" s="17">
        <v>6.5840554200000004E-4</v>
      </c>
      <c r="DO34" s="17">
        <v>1.6634436690000001E-3</v>
      </c>
      <c r="DP34" s="17">
        <v>3.9549547920000004E-3</v>
      </c>
      <c r="DQ34" s="17">
        <v>6.2507002279999996E-3</v>
      </c>
      <c r="DR34" s="17">
        <v>6.1787230909999998E-3</v>
      </c>
      <c r="DS34" s="17">
        <v>6.0608950870000003E-3</v>
      </c>
      <c r="DT34" s="17">
        <v>5.87982455E-3</v>
      </c>
      <c r="DU34" s="17">
        <v>5.6042923079999999E-3</v>
      </c>
      <c r="DV34" s="17">
        <v>5.1668759979999999E-3</v>
      </c>
      <c r="DW34" s="17">
        <v>4.5070817990000003E-3</v>
      </c>
      <c r="DX34" s="17">
        <v>3.4592131060000001E-3</v>
      </c>
      <c r="DY34" s="17">
        <v>1.950882745E-3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3.4177465800000001E-4</v>
      </c>
      <c r="F35" s="17">
        <v>9.4898237900000002E-4</v>
      </c>
      <c r="G35" s="17">
        <v>2.3846246350000002E-3</v>
      </c>
      <c r="H35" s="17">
        <v>5.2625439099999996E-3</v>
      </c>
      <c r="I35" s="17">
        <v>7.8764170389999996E-3</v>
      </c>
      <c r="J35" s="17">
        <v>7.6644865729999997E-3</v>
      </c>
      <c r="K35" s="17">
        <v>7.3139862319999997E-3</v>
      </c>
      <c r="L35" s="17">
        <v>6.9026457429999999E-3</v>
      </c>
      <c r="M35" s="17">
        <v>6.3904205829999998E-3</v>
      </c>
      <c r="N35" s="17">
        <v>5.7199276450000001E-3</v>
      </c>
      <c r="O35" s="17">
        <v>4.8024914919999996E-3</v>
      </c>
      <c r="P35" s="17">
        <v>3.4106647920000002E-3</v>
      </c>
      <c r="Q35" s="17">
        <v>1.4096921639999999E-3</v>
      </c>
      <c r="R35" s="84"/>
      <c r="S35" s="17">
        <v>4.35783767E-4</v>
      </c>
      <c r="T35" s="17">
        <v>1.1930691729999999E-3</v>
      </c>
      <c r="U35" s="17">
        <v>2.9776316580000001E-3</v>
      </c>
      <c r="V35" s="17">
        <v>6.5972204109999997E-3</v>
      </c>
      <c r="W35" s="17">
        <v>9.0033195909999999E-3</v>
      </c>
      <c r="X35" s="17">
        <v>8.7724030319999997E-3</v>
      </c>
      <c r="Y35" s="17">
        <v>8.4727462489999992E-3</v>
      </c>
      <c r="Z35" s="17">
        <v>8.0754588889999993E-3</v>
      </c>
      <c r="AA35" s="17">
        <v>7.527222551E-3</v>
      </c>
      <c r="AB35" s="17">
        <v>6.7479216869999999E-3</v>
      </c>
      <c r="AC35" s="17">
        <v>5.5461098439999997E-3</v>
      </c>
      <c r="AD35" s="17">
        <v>3.8211245709999998E-3</v>
      </c>
      <c r="AE35" s="17">
        <v>1.0705096580000001E-3</v>
      </c>
      <c r="AF35" s="84"/>
      <c r="AG35" s="17">
        <v>4.5095496499999999E-4</v>
      </c>
      <c r="AH35" s="17">
        <v>1.226703227E-3</v>
      </c>
      <c r="AI35" s="17">
        <v>3.0580321860000001E-3</v>
      </c>
      <c r="AJ35" s="17">
        <v>6.8728872469999997E-3</v>
      </c>
      <c r="AK35" s="17">
        <v>9.3706292819999999E-3</v>
      </c>
      <c r="AL35" s="17">
        <v>9.197123489E-3</v>
      </c>
      <c r="AM35" s="17">
        <v>8.9483667340000007E-3</v>
      </c>
      <c r="AN35" s="17">
        <v>8.5885311110000008E-3</v>
      </c>
      <c r="AO35" s="17">
        <v>8.0617243180000006E-3</v>
      </c>
      <c r="AP35" s="17">
        <v>7.2740425349999997E-3</v>
      </c>
      <c r="AQ35" s="17">
        <v>6.0093960120000001E-3</v>
      </c>
      <c r="AR35" s="17">
        <v>4.1783340829999998E-3</v>
      </c>
      <c r="AS35" s="17">
        <v>1.2925436220000001E-3</v>
      </c>
      <c r="AT35" s="84"/>
      <c r="AU35" s="17">
        <v>4.4423949799999999E-4</v>
      </c>
      <c r="AV35" s="17">
        <v>1.2035492259999999E-3</v>
      </c>
      <c r="AW35" s="17">
        <v>2.9992385829999998E-3</v>
      </c>
      <c r="AX35" s="17">
        <v>6.8267309589999997E-3</v>
      </c>
      <c r="AY35" s="17">
        <v>9.5119122509999994E-3</v>
      </c>
      <c r="AZ35" s="17">
        <v>9.3860119180000003E-3</v>
      </c>
      <c r="BA35" s="17">
        <v>9.1806621989999997E-3</v>
      </c>
      <c r="BB35" s="17">
        <v>8.8590130829999999E-3</v>
      </c>
      <c r="BC35" s="17">
        <v>8.3662092770000005E-3</v>
      </c>
      <c r="BD35" s="17">
        <v>7.5940454639999997E-3</v>
      </c>
      <c r="BE35" s="17">
        <v>6.345178844E-3</v>
      </c>
      <c r="BF35" s="17">
        <v>4.5087680190000002E-3</v>
      </c>
      <c r="BG35" s="17">
        <v>1.643740411E-3</v>
      </c>
      <c r="BH35" s="84"/>
      <c r="BI35" s="17">
        <v>4.3069673499999999E-4</v>
      </c>
      <c r="BJ35" s="17">
        <v>1.1634488029999999E-3</v>
      </c>
      <c r="BK35" s="17">
        <v>2.8987247159999998E-3</v>
      </c>
      <c r="BL35" s="17">
        <v>6.6641583689999997E-3</v>
      </c>
      <c r="BM35" s="17">
        <v>9.5535491190000005E-3</v>
      </c>
      <c r="BN35" s="17">
        <v>9.4663135909999994E-3</v>
      </c>
      <c r="BO35" s="17">
        <v>9.2975920779999992E-3</v>
      </c>
      <c r="BP35" s="17">
        <v>9.0108394149999993E-3</v>
      </c>
      <c r="BQ35" s="17">
        <v>8.5545161249999998E-3</v>
      </c>
      <c r="BR35" s="17">
        <v>7.8111349430000001E-3</v>
      </c>
      <c r="BS35" s="17">
        <v>6.6006957350000003E-3</v>
      </c>
      <c r="BT35" s="17">
        <v>4.7667003710000003E-3</v>
      </c>
      <c r="BU35" s="17">
        <v>2.0033633220000002E-3</v>
      </c>
      <c r="BV35" s="84"/>
      <c r="BW35" s="17">
        <v>4.1528858E-4</v>
      </c>
      <c r="BX35" s="17">
        <v>1.1192831839999999E-3</v>
      </c>
      <c r="BY35" s="17">
        <v>2.7882463800000001E-3</v>
      </c>
      <c r="BZ35" s="17">
        <v>6.4602345429999996E-3</v>
      </c>
      <c r="CA35" s="17">
        <v>9.5440119140000005E-3</v>
      </c>
      <c r="CB35" s="17">
        <v>9.4888845249999996E-3</v>
      </c>
      <c r="CC35" s="17">
        <v>9.3513926870000003E-3</v>
      </c>
      <c r="CD35" s="17">
        <v>9.0957788800000005E-3</v>
      </c>
      <c r="CE35" s="17">
        <v>8.6694243040000007E-3</v>
      </c>
      <c r="CF35" s="17">
        <v>7.9625855079999992E-3</v>
      </c>
      <c r="CG35" s="17">
        <v>6.7988542000000001E-3</v>
      </c>
      <c r="CH35" s="17">
        <v>5.000309122E-3</v>
      </c>
      <c r="CI35" s="17">
        <v>2.3368837239999998E-3</v>
      </c>
      <c r="CJ35" s="84"/>
      <c r="CK35" s="17">
        <v>3.9984701699999998E-4</v>
      </c>
      <c r="CL35" s="17">
        <v>1.075685816E-3</v>
      </c>
      <c r="CM35" s="17">
        <v>2.6792831330000001E-3</v>
      </c>
      <c r="CN35" s="17">
        <v>6.2461142789999998E-3</v>
      </c>
      <c r="CO35" s="17">
        <v>9.5058834849999999E-3</v>
      </c>
      <c r="CP35" s="17">
        <v>9.4780201060000006E-3</v>
      </c>
      <c r="CQ35" s="17">
        <v>9.3675222299999996E-3</v>
      </c>
      <c r="CR35" s="17">
        <v>9.1396216079999999E-3</v>
      </c>
      <c r="CS35" s="17">
        <v>8.7383871860000004E-3</v>
      </c>
      <c r="CT35" s="17">
        <v>8.0511508339999992E-3</v>
      </c>
      <c r="CU35" s="17">
        <v>6.9538064679999997E-3</v>
      </c>
      <c r="CV35" s="17">
        <v>5.2159661669999996E-3</v>
      </c>
      <c r="CW35" s="17">
        <v>2.636461999E-3</v>
      </c>
      <c r="CX35" s="84"/>
      <c r="CY35" s="17">
        <v>3.8506854400000002E-4</v>
      </c>
      <c r="CZ35" s="17">
        <v>1.034340962E-3</v>
      </c>
      <c r="DA35" s="17">
        <v>2.5760169290000002E-3</v>
      </c>
      <c r="DB35" s="17">
        <v>6.035402661E-3</v>
      </c>
      <c r="DC35" s="17">
        <v>9.4509707410000005E-3</v>
      </c>
      <c r="DD35" s="17">
        <v>9.4467041940000003E-3</v>
      </c>
      <c r="DE35" s="17">
        <v>9.3598503610000001E-3</v>
      </c>
      <c r="DF35" s="17">
        <v>9.1567125720000003E-3</v>
      </c>
      <c r="DG35" s="17">
        <v>8.7803482870000005E-3</v>
      </c>
      <c r="DH35" s="17">
        <v>8.1243931900000007E-3</v>
      </c>
      <c r="DI35" s="17">
        <v>7.0756793060000002E-3</v>
      </c>
      <c r="DJ35" s="17">
        <v>5.4026638409999999E-3</v>
      </c>
      <c r="DK35" s="17">
        <v>2.9028128439999999E-3</v>
      </c>
      <c r="DL35" s="84"/>
      <c r="DM35" s="17">
        <v>3.7119588900000002E-4</v>
      </c>
      <c r="DN35" s="17">
        <v>9.9577593899999989E-4</v>
      </c>
      <c r="DO35" s="17">
        <v>2.4797541480000001E-3</v>
      </c>
      <c r="DP35" s="17">
        <v>5.8339719180000001E-3</v>
      </c>
      <c r="DQ35" s="17">
        <v>9.3859472489999998E-3</v>
      </c>
      <c r="DR35" s="17">
        <v>9.4024335300000005E-3</v>
      </c>
      <c r="DS35" s="17">
        <v>9.3365384970000003E-3</v>
      </c>
      <c r="DT35" s="17">
        <v>9.1556620860000007E-3</v>
      </c>
      <c r="DU35" s="17">
        <v>8.8043569470000003E-3</v>
      </c>
      <c r="DV35" s="17">
        <v>8.1812206209999992E-3</v>
      </c>
      <c r="DW35" s="17">
        <v>7.171970471E-3</v>
      </c>
      <c r="DX35" s="17">
        <v>5.5623087979999996E-3</v>
      </c>
      <c r="DY35" s="17">
        <v>3.1391975449999998E-3</v>
      </c>
    </row>
    <row r="36" spans="2:129" ht="15.75" x14ac:dyDescent="0.3">
      <c r="B36" s="40"/>
      <c r="C36" s="28" t="s">
        <v>35</v>
      </c>
      <c r="D36" s="4">
        <v>14</v>
      </c>
      <c r="E36" s="17">
        <v>2.6910338400000001E-4</v>
      </c>
      <c r="F36" s="17">
        <v>7.5359786900000005E-4</v>
      </c>
      <c r="G36" s="17">
        <v>1.9070783600000001E-3</v>
      </c>
      <c r="H36" s="17">
        <v>4.2251453950000002E-3</v>
      </c>
      <c r="I36" s="17">
        <v>6.2732692929999999E-3</v>
      </c>
      <c r="J36" s="17">
        <v>6.0526670280000002E-3</v>
      </c>
      <c r="K36" s="17">
        <v>5.7362284769999997E-3</v>
      </c>
      <c r="L36" s="17">
        <v>5.3796128650000002E-3</v>
      </c>
      <c r="M36" s="17">
        <v>4.9526775170000001E-3</v>
      </c>
      <c r="N36" s="17">
        <v>4.4126219879999998E-3</v>
      </c>
      <c r="O36" s="17">
        <v>3.693976725E-3</v>
      </c>
      <c r="P36" s="17">
        <v>2.612409549E-3</v>
      </c>
      <c r="Q36" s="17">
        <v>1.0722284590000001E-3</v>
      </c>
      <c r="R36" s="84"/>
      <c r="S36" s="17">
        <v>3.56184964E-4</v>
      </c>
      <c r="T36" s="17">
        <v>9.8235371500000001E-4</v>
      </c>
      <c r="U36" s="17">
        <v>2.4667859450000001E-3</v>
      </c>
      <c r="V36" s="17">
        <v>5.4816876730000002E-3</v>
      </c>
      <c r="W36" s="17">
        <v>7.4134130090000002E-3</v>
      </c>
      <c r="X36" s="17">
        <v>7.1770754170000003E-3</v>
      </c>
      <c r="Y36" s="17">
        <v>6.8915834330000002E-3</v>
      </c>
      <c r="Z36" s="17">
        <v>6.5340084999999997E-3</v>
      </c>
      <c r="AA36" s="17">
        <v>6.0631190010000001E-3</v>
      </c>
      <c r="AB36" s="17">
        <v>5.4177076499999999E-3</v>
      </c>
      <c r="AC36" s="17">
        <v>4.4376986789999998E-3</v>
      </c>
      <c r="AD36" s="17">
        <v>3.059703539E-3</v>
      </c>
      <c r="AE36" s="17">
        <v>8.40881225E-4</v>
      </c>
      <c r="AF36" s="84"/>
      <c r="AG36" s="17">
        <v>3.75376684E-4</v>
      </c>
      <c r="AH36" s="17">
        <v>1.028073056E-3</v>
      </c>
      <c r="AI36" s="17">
        <v>2.5775469969999999E-3</v>
      </c>
      <c r="AJ36" s="17">
        <v>5.8100416209999999E-3</v>
      </c>
      <c r="AK36" s="17">
        <v>7.8539723060000004E-3</v>
      </c>
      <c r="AL36" s="17">
        <v>7.6641555760000001E-3</v>
      </c>
      <c r="AM36" s="17">
        <v>7.417481236E-3</v>
      </c>
      <c r="AN36" s="17">
        <v>7.0856183680000004E-3</v>
      </c>
      <c r="AO36" s="17">
        <v>6.6247792479999998E-3</v>
      </c>
      <c r="AP36" s="17">
        <v>5.960420361E-3</v>
      </c>
      <c r="AQ36" s="17">
        <v>4.9081100779999999E-3</v>
      </c>
      <c r="AR36" s="17">
        <v>3.4147952539999998E-3</v>
      </c>
      <c r="AS36" s="17">
        <v>1.03980446E-3</v>
      </c>
      <c r="AT36" s="84"/>
      <c r="AU36" s="17">
        <v>3.7412248400000002E-4</v>
      </c>
      <c r="AV36" s="17">
        <v>1.0201199129999999E-3</v>
      </c>
      <c r="AW36" s="17">
        <v>2.5560437029999998E-3</v>
      </c>
      <c r="AX36" s="17">
        <v>5.8357995090000002E-3</v>
      </c>
      <c r="AY36" s="17">
        <v>8.0662066240000004E-3</v>
      </c>
      <c r="AZ36" s="17">
        <v>7.9166414589999998E-3</v>
      </c>
      <c r="BA36" s="17">
        <v>7.7052558629999999E-3</v>
      </c>
      <c r="BB36" s="17">
        <v>7.402718416E-3</v>
      </c>
      <c r="BC36" s="17">
        <v>6.9658860109999996E-3</v>
      </c>
      <c r="BD36" s="17">
        <v>6.3061375260000004E-3</v>
      </c>
      <c r="BE36" s="17">
        <v>5.2520068220000002E-3</v>
      </c>
      <c r="BF36" s="17">
        <v>3.7342016649999999E-3</v>
      </c>
      <c r="BG36" s="17">
        <v>1.345860099E-3</v>
      </c>
      <c r="BH36" s="84"/>
      <c r="BI36" s="17">
        <v>3.6577590300000001E-4</v>
      </c>
      <c r="BJ36" s="17">
        <v>9.9418044300000007E-4</v>
      </c>
      <c r="BK36" s="17">
        <v>2.4900907749999999E-3</v>
      </c>
      <c r="BL36" s="17">
        <v>5.7430714719999996E-3</v>
      </c>
      <c r="BM36" s="17">
        <v>8.1712864229999994E-3</v>
      </c>
      <c r="BN36" s="17">
        <v>8.0553620050000004E-3</v>
      </c>
      <c r="BO36" s="17">
        <v>7.8747986570000001E-3</v>
      </c>
      <c r="BP36" s="17">
        <v>7.6003390509999996E-3</v>
      </c>
      <c r="BQ36" s="17">
        <v>7.1914633410000003E-3</v>
      </c>
      <c r="BR36" s="17">
        <v>6.5507181539999999E-3</v>
      </c>
      <c r="BS36" s="17">
        <v>5.5176385270000001E-3</v>
      </c>
      <c r="BT36" s="17">
        <v>3.9815963879999998E-3</v>
      </c>
      <c r="BU36" s="17">
        <v>1.6615015929999999E-3</v>
      </c>
      <c r="BV36" s="84"/>
      <c r="BW36" s="17">
        <v>3.54984591E-4</v>
      </c>
      <c r="BX36" s="17">
        <v>9.6246104599999999E-4</v>
      </c>
      <c r="BY36" s="17">
        <v>2.4099171020000002E-3</v>
      </c>
      <c r="BZ36" s="17">
        <v>5.6022330279999998E-3</v>
      </c>
      <c r="CA36" s="17">
        <v>8.2179396130000002E-3</v>
      </c>
      <c r="CB36" s="17">
        <v>8.1305401879999996E-3</v>
      </c>
      <c r="CC36" s="17">
        <v>7.9768718050000006E-3</v>
      </c>
      <c r="CD36" s="17">
        <v>7.7281776649999996E-3</v>
      </c>
      <c r="CE36" s="17">
        <v>7.3430097230000003E-3</v>
      </c>
      <c r="CF36" s="17">
        <v>6.7298260720000001E-3</v>
      </c>
      <c r="CG36" s="17">
        <v>5.7278682419999996E-3</v>
      </c>
      <c r="CH36" s="17">
        <v>4.2014081079999998E-3</v>
      </c>
      <c r="CI36" s="17">
        <v>1.956934222E-3</v>
      </c>
      <c r="CJ36" s="84"/>
      <c r="CK36" s="17">
        <v>3.4358035300000001E-4</v>
      </c>
      <c r="CL36" s="17">
        <v>9.2967158200000003E-4</v>
      </c>
      <c r="CM36" s="17">
        <v>2.3272282260000002E-3</v>
      </c>
      <c r="CN36" s="17">
        <v>5.4439296209999998E-3</v>
      </c>
      <c r="CO36" s="17">
        <v>8.2297795409999996E-3</v>
      </c>
      <c r="CP36" s="17">
        <v>8.1669978200000007E-3</v>
      </c>
      <c r="CQ36" s="17">
        <v>8.0369833170000002E-3</v>
      </c>
      <c r="CR36" s="17">
        <v>7.8116767219999998E-3</v>
      </c>
      <c r="CS36" s="17">
        <v>7.4462520729999997E-3</v>
      </c>
      <c r="CT36" s="17">
        <v>6.8442604980000002E-3</v>
      </c>
      <c r="CU36" s="17">
        <v>5.8962408079999999E-3</v>
      </c>
      <c r="CV36" s="17">
        <v>4.4080256880000002E-3</v>
      </c>
      <c r="CW36" s="17">
        <v>2.224582035E-3</v>
      </c>
      <c r="CX36" s="84"/>
      <c r="CY36" s="17">
        <v>3.3233010200000001E-4</v>
      </c>
      <c r="CZ36" s="17">
        <v>8.97723843E-4</v>
      </c>
      <c r="DA36" s="17">
        <v>2.2467778199999999E-3</v>
      </c>
      <c r="DB36" s="17">
        <v>5.2823918970000003E-3</v>
      </c>
      <c r="DC36" s="17">
        <v>8.2196210090000003E-3</v>
      </c>
      <c r="DD36" s="17">
        <v>8.1784285039999995E-3</v>
      </c>
      <c r="DE36" s="17">
        <v>8.0694214229999998E-3</v>
      </c>
      <c r="DF36" s="17">
        <v>7.8653321400000004E-3</v>
      </c>
      <c r="DG36" s="17">
        <v>7.5196892409999999E-3</v>
      </c>
      <c r="DH36" s="17">
        <v>6.9398759940000002E-3</v>
      </c>
      <c r="DI36" s="17">
        <v>6.0322648819999998E-3</v>
      </c>
      <c r="DJ36" s="17">
        <v>4.5898242899999999E-3</v>
      </c>
      <c r="DK36" s="17">
        <v>2.4643843120000001E-3</v>
      </c>
      <c r="DL36" s="84"/>
      <c r="DM36" s="17">
        <v>3.2155453199999998E-4</v>
      </c>
      <c r="DN36" s="17">
        <v>8.6737507400000001E-4</v>
      </c>
      <c r="DO36" s="17">
        <v>2.1704415579999999E-3</v>
      </c>
      <c r="DP36" s="17">
        <v>5.1243625499999999E-3</v>
      </c>
      <c r="DQ36" s="17">
        <v>8.1949835979999996E-3</v>
      </c>
      <c r="DR36" s="17">
        <v>8.1729889499999996E-3</v>
      </c>
      <c r="DS36" s="17">
        <v>8.0828193410000006E-3</v>
      </c>
      <c r="DT36" s="17">
        <v>7.8980410710000008E-3</v>
      </c>
      <c r="DU36" s="17">
        <v>7.5729034579999997E-3</v>
      </c>
      <c r="DV36" s="17">
        <v>7.018686449E-3</v>
      </c>
      <c r="DW36" s="17">
        <v>6.1429765089999998E-3</v>
      </c>
      <c r="DX36" s="17">
        <v>4.7475923900000003E-3</v>
      </c>
      <c r="DY36" s="17">
        <v>2.6786946490000001E-3</v>
      </c>
    </row>
    <row r="37" spans="2:129" ht="15.75" x14ac:dyDescent="0.3">
      <c r="B37" s="40"/>
      <c r="C37" s="28" t="s">
        <v>36</v>
      </c>
      <c r="D37" s="4">
        <v>15</v>
      </c>
      <c r="E37" s="17">
        <v>2.11953853E-4</v>
      </c>
      <c r="F37" s="17">
        <v>5.9862718900000002E-4</v>
      </c>
      <c r="G37" s="17">
        <v>1.5256089169999999E-3</v>
      </c>
      <c r="H37" s="17">
        <v>3.3930718409999998E-3</v>
      </c>
      <c r="I37" s="17">
        <v>4.997572019E-3</v>
      </c>
      <c r="J37" s="17">
        <v>4.7813912300000002E-3</v>
      </c>
      <c r="K37" s="17">
        <v>4.5002396370000001E-3</v>
      </c>
      <c r="L37" s="17">
        <v>4.19384107E-3</v>
      </c>
      <c r="M37" s="17">
        <v>3.839365643E-3</v>
      </c>
      <c r="N37" s="17">
        <v>3.4047521559999998E-3</v>
      </c>
      <c r="O37" s="17">
        <v>2.8416519589999998E-3</v>
      </c>
      <c r="P37" s="17">
        <v>2.0012228769999999E-3</v>
      </c>
      <c r="Q37" s="17">
        <v>8.1556066700000005E-4</v>
      </c>
      <c r="R37" s="84"/>
      <c r="S37" s="17">
        <v>2.9120181599999998E-4</v>
      </c>
      <c r="T37" s="17">
        <v>8.0905397000000003E-4</v>
      </c>
      <c r="U37" s="17">
        <v>2.0440483280000001E-3</v>
      </c>
      <c r="V37" s="17">
        <v>4.5556046030000002E-3</v>
      </c>
      <c r="W37" s="17">
        <v>6.1058807719999997E-3</v>
      </c>
      <c r="X37" s="17">
        <v>5.8734837280000002E-3</v>
      </c>
      <c r="Y37" s="17">
        <v>5.6069420590000004E-3</v>
      </c>
      <c r="Z37" s="17">
        <v>5.2880117120000002E-3</v>
      </c>
      <c r="AA37" s="17">
        <v>4.884695893E-3</v>
      </c>
      <c r="AB37" s="17">
        <v>4.3501870450000004E-3</v>
      </c>
      <c r="AC37" s="17">
        <v>3.5510995630000002E-3</v>
      </c>
      <c r="AD37" s="17">
        <v>2.450035033E-3</v>
      </c>
      <c r="AE37" s="17">
        <v>6.6054270299999997E-4</v>
      </c>
      <c r="AF37" s="84"/>
      <c r="AG37" s="17">
        <v>3.1253697E-4</v>
      </c>
      <c r="AH37" s="17">
        <v>8.6179184499999997E-4</v>
      </c>
      <c r="AI37" s="17">
        <v>2.1729902899999998E-3</v>
      </c>
      <c r="AJ37" s="17">
        <v>4.9123272429999996E-3</v>
      </c>
      <c r="AK37" s="17">
        <v>6.5844234319999998E-3</v>
      </c>
      <c r="AL37" s="17">
        <v>6.3882765769999999E-3</v>
      </c>
      <c r="AM37" s="17">
        <v>6.1499186310000004E-3</v>
      </c>
      <c r="AN37" s="17">
        <v>5.8468871010000003E-3</v>
      </c>
      <c r="AO37" s="17">
        <v>5.444777128E-3</v>
      </c>
      <c r="AP37" s="17">
        <v>4.8843192039999999E-3</v>
      </c>
      <c r="AQ37" s="17">
        <v>4.0089897079999999E-3</v>
      </c>
      <c r="AR37" s="17">
        <v>2.7908312290000001E-3</v>
      </c>
      <c r="AS37" s="17">
        <v>8.3654513900000005E-4</v>
      </c>
      <c r="AT37" s="84"/>
      <c r="AU37" s="17">
        <v>3.1513862700000001E-4</v>
      </c>
      <c r="AV37" s="17">
        <v>8.6481681700000001E-4</v>
      </c>
      <c r="AW37" s="17">
        <v>2.1787351180000002E-3</v>
      </c>
      <c r="AX37" s="17">
        <v>4.9894231189999997E-3</v>
      </c>
      <c r="AY37" s="17">
        <v>6.8418215200000002E-3</v>
      </c>
      <c r="AZ37" s="17">
        <v>6.6788257179999999E-3</v>
      </c>
      <c r="BA37" s="17">
        <v>6.4683391460000003E-3</v>
      </c>
      <c r="BB37" s="17">
        <v>6.186965119E-3</v>
      </c>
      <c r="BC37" s="17">
        <v>5.800672275E-3</v>
      </c>
      <c r="BD37" s="17">
        <v>5.2369265559999998E-3</v>
      </c>
      <c r="BE37" s="17">
        <v>4.3474718829999998E-3</v>
      </c>
      <c r="BF37" s="17">
        <v>3.092767268E-3</v>
      </c>
      <c r="BG37" s="17">
        <v>1.1020498679999999E-3</v>
      </c>
      <c r="BH37" s="84"/>
      <c r="BI37" s="17">
        <v>3.10701646E-4</v>
      </c>
      <c r="BJ37" s="17">
        <v>8.4969436599999996E-4</v>
      </c>
      <c r="BK37" s="17">
        <v>2.139423792E-3</v>
      </c>
      <c r="BL37" s="17">
        <v>4.9499620969999996E-3</v>
      </c>
      <c r="BM37" s="17">
        <v>6.9905526920000004E-3</v>
      </c>
      <c r="BN37" s="17">
        <v>6.8561899320000001E-3</v>
      </c>
      <c r="BO37" s="17">
        <v>6.6710731049999996E-3</v>
      </c>
      <c r="BP37" s="17">
        <v>6.411740741E-3</v>
      </c>
      <c r="BQ37" s="17">
        <v>6.0462335229999999E-3</v>
      </c>
      <c r="BR37" s="17">
        <v>5.49392873E-3</v>
      </c>
      <c r="BS37" s="17">
        <v>4.6125334060000004E-3</v>
      </c>
      <c r="BT37" s="17">
        <v>3.3262218879999998E-3</v>
      </c>
      <c r="BU37" s="17">
        <v>1.3780921470000001E-3</v>
      </c>
      <c r="BV37" s="84"/>
      <c r="BW37" s="17">
        <v>3.0349337800000001E-4</v>
      </c>
      <c r="BX37" s="17">
        <v>8.2775422299999997E-4</v>
      </c>
      <c r="BY37" s="17">
        <v>2.0832546019999999E-3</v>
      </c>
      <c r="BZ37" s="17">
        <v>4.8588123300000001E-3</v>
      </c>
      <c r="CA37" s="17">
        <v>7.0775977800000001E-3</v>
      </c>
      <c r="CB37" s="17">
        <v>6.9680759980000001E-3</v>
      </c>
      <c r="CC37" s="17">
        <v>6.8056886999999996E-3</v>
      </c>
      <c r="CD37" s="17">
        <v>6.5672808269999997E-3</v>
      </c>
      <c r="CE37" s="17">
        <v>6.2201503229999998E-3</v>
      </c>
      <c r="CF37" s="17">
        <v>5.6881436339999997E-3</v>
      </c>
      <c r="CG37" s="17">
        <v>4.8257864889999997E-3</v>
      </c>
      <c r="CH37" s="17">
        <v>3.5306108430000001E-3</v>
      </c>
      <c r="CI37" s="17">
        <v>1.6389028989999999E-3</v>
      </c>
      <c r="CJ37" s="84"/>
      <c r="CK37" s="17">
        <v>2.95283523E-4</v>
      </c>
      <c r="CL37" s="17">
        <v>8.0360962700000004E-4</v>
      </c>
      <c r="CM37" s="17">
        <v>2.0217401120000002E-3</v>
      </c>
      <c r="CN37" s="17">
        <v>4.7453587059999996E-3</v>
      </c>
      <c r="CO37" s="17">
        <v>7.1264168149999998E-3</v>
      </c>
      <c r="CP37" s="17">
        <v>7.0387083879999996E-3</v>
      </c>
      <c r="CQ37" s="17">
        <v>6.8966986150000003E-3</v>
      </c>
      <c r="CR37" s="17">
        <v>6.6777235170000001E-3</v>
      </c>
      <c r="CS37" s="17">
        <v>6.3458484469999998E-3</v>
      </c>
      <c r="CT37" s="17">
        <v>5.8187738929999996E-3</v>
      </c>
      <c r="CU37" s="17">
        <v>4.9996888700000004E-3</v>
      </c>
      <c r="CV37" s="17">
        <v>3.725594223E-3</v>
      </c>
      <c r="CW37" s="17">
        <v>1.8772172570000001E-3</v>
      </c>
      <c r="CX37" s="84"/>
      <c r="CY37" s="17">
        <v>2.8686307400000002E-4</v>
      </c>
      <c r="CZ37" s="17">
        <v>7.7927419800000002E-4</v>
      </c>
      <c r="DA37" s="17">
        <v>1.959904041E-3</v>
      </c>
      <c r="DB37" s="17">
        <v>4.6238869989999997E-3</v>
      </c>
      <c r="DC37" s="17">
        <v>7.1500878920000002E-3</v>
      </c>
      <c r="DD37" s="17">
        <v>7.0817761990000002E-3</v>
      </c>
      <c r="DE37" s="17">
        <v>6.9581373690000003E-3</v>
      </c>
      <c r="DF37" s="17">
        <v>6.7570957539999999E-3</v>
      </c>
      <c r="DG37" s="17">
        <v>6.4407174780000001E-3</v>
      </c>
      <c r="DH37" s="17">
        <v>5.9285768759999996E-3</v>
      </c>
      <c r="DI37" s="17">
        <v>5.1428845499999999E-3</v>
      </c>
      <c r="DJ37" s="17">
        <v>3.899563857E-3</v>
      </c>
      <c r="DK37" s="17">
        <v>2.092369377E-3</v>
      </c>
      <c r="DL37" s="84"/>
      <c r="DM37" s="17">
        <v>2.7859725300000002E-4</v>
      </c>
      <c r="DN37" s="17">
        <v>7.5564576899999996E-4</v>
      </c>
      <c r="DO37" s="17">
        <v>1.8999778350000001E-3</v>
      </c>
      <c r="DP37" s="17">
        <v>4.5015916320000002E-3</v>
      </c>
      <c r="DQ37" s="17">
        <v>7.1564825140000001E-3</v>
      </c>
      <c r="DR37" s="17">
        <v>7.1056179199999996E-3</v>
      </c>
      <c r="DS37" s="17">
        <v>6.9986558460000004E-3</v>
      </c>
      <c r="DT37" s="17">
        <v>6.8141601350000004E-3</v>
      </c>
      <c r="DU37" s="17">
        <v>6.5143534820000003E-3</v>
      </c>
      <c r="DV37" s="17">
        <v>6.0218132230000004E-3</v>
      </c>
      <c r="DW37" s="17">
        <v>5.2617867929999999E-3</v>
      </c>
      <c r="DX37" s="17">
        <v>4.0524519970000002E-3</v>
      </c>
      <c r="DY37" s="17">
        <v>2.2859651900000002E-3</v>
      </c>
    </row>
    <row r="38" spans="2:129" ht="15.75" x14ac:dyDescent="0.3">
      <c r="B38" s="40"/>
      <c r="C38" s="28" t="s">
        <v>37</v>
      </c>
      <c r="D38" s="4">
        <v>17</v>
      </c>
      <c r="E38" s="17">
        <v>1.3161150099999999E-4</v>
      </c>
      <c r="F38" s="17">
        <v>3.7807419199999999E-4</v>
      </c>
      <c r="G38" s="17">
        <v>9.7713353400000007E-4</v>
      </c>
      <c r="H38" s="17">
        <v>2.189764615E-3</v>
      </c>
      <c r="I38" s="17">
        <v>3.1737819429999998E-3</v>
      </c>
      <c r="J38" s="17">
        <v>2.9865510289999999E-3</v>
      </c>
      <c r="K38" s="17">
        <v>2.77226876E-3</v>
      </c>
      <c r="L38" s="17">
        <v>2.5508364840000001E-3</v>
      </c>
      <c r="M38" s="17">
        <v>2.3088687260000001E-3</v>
      </c>
      <c r="N38" s="17">
        <v>2.0281053829999999E-3</v>
      </c>
      <c r="O38" s="17">
        <v>1.682111058E-3</v>
      </c>
      <c r="P38" s="17">
        <v>1.1747648889999999E-3</v>
      </c>
      <c r="Q38" s="17">
        <v>4.7184393100000002E-4</v>
      </c>
      <c r="R38" s="74"/>
      <c r="S38" s="17">
        <v>1.9478619699999999E-4</v>
      </c>
      <c r="T38" s="17">
        <v>5.4916801499999999E-4</v>
      </c>
      <c r="U38" s="17">
        <v>1.4044166489999999E-3</v>
      </c>
      <c r="V38" s="17">
        <v>3.1479996519999998E-3</v>
      </c>
      <c r="W38" s="17">
        <v>4.145077122E-3</v>
      </c>
      <c r="X38" s="17">
        <v>3.9366386089999999E-3</v>
      </c>
      <c r="Y38" s="17">
        <v>3.7140960840000002E-3</v>
      </c>
      <c r="Z38" s="17">
        <v>3.4657437609999999E-3</v>
      </c>
      <c r="AA38" s="17">
        <v>3.172067364E-3</v>
      </c>
      <c r="AB38" s="17">
        <v>2.8055620819999998E-3</v>
      </c>
      <c r="AC38" s="17">
        <v>2.274425667E-3</v>
      </c>
      <c r="AD38" s="17">
        <v>1.5709480810000001E-3</v>
      </c>
      <c r="AE38" s="17">
        <v>4.0761512599999999E-4</v>
      </c>
      <c r="AF38" s="74"/>
      <c r="AG38" s="17">
        <v>2.1679890200000001E-4</v>
      </c>
      <c r="AH38" s="17">
        <v>6.0594012800000005E-4</v>
      </c>
      <c r="AI38" s="17">
        <v>1.5452899989999999E-3</v>
      </c>
      <c r="AJ38" s="17">
        <v>3.5131691790000002E-3</v>
      </c>
      <c r="AK38" s="17">
        <v>4.6310301139999999E-3</v>
      </c>
      <c r="AL38" s="17">
        <v>4.441420261E-3</v>
      </c>
      <c r="AM38" s="17">
        <v>4.2303348839999996E-3</v>
      </c>
      <c r="AN38" s="17">
        <v>3.9834870599999997E-3</v>
      </c>
      <c r="AO38" s="17">
        <v>3.6794162389999999E-3</v>
      </c>
      <c r="AP38" s="17">
        <v>3.280430764E-3</v>
      </c>
      <c r="AQ38" s="17">
        <v>2.6753228669999999E-3</v>
      </c>
      <c r="AR38" s="17">
        <v>1.8641343470000001E-3</v>
      </c>
      <c r="AS38" s="17">
        <v>5.4148862700000001E-4</v>
      </c>
      <c r="AT38" s="74"/>
      <c r="AU38" s="17">
        <v>2.2373795E-4</v>
      </c>
      <c r="AV38" s="17">
        <v>6.2189415200000005E-4</v>
      </c>
      <c r="AW38" s="17">
        <v>1.58381497E-3</v>
      </c>
      <c r="AX38" s="17">
        <v>3.6486314590000002E-3</v>
      </c>
      <c r="AY38" s="17">
        <v>4.9256087429999998E-3</v>
      </c>
      <c r="AZ38" s="17">
        <v>4.7565918509999998E-3</v>
      </c>
      <c r="BA38" s="17">
        <v>4.5610262979999998E-3</v>
      </c>
      <c r="BB38" s="17">
        <v>4.32388574E-3</v>
      </c>
      <c r="BC38" s="17">
        <v>4.0237748670000004E-3</v>
      </c>
      <c r="BD38" s="17">
        <v>3.6121348699999999E-3</v>
      </c>
      <c r="BE38" s="17">
        <v>2.9794595289999999E-3</v>
      </c>
      <c r="BF38" s="17">
        <v>2.1215532269999999E-3</v>
      </c>
      <c r="BG38" s="17">
        <v>7.3897831699999998E-4</v>
      </c>
      <c r="BH38" s="74"/>
      <c r="BI38" s="17">
        <v>2.24308073E-4</v>
      </c>
      <c r="BJ38" s="17">
        <v>6.2099376300000001E-4</v>
      </c>
      <c r="BK38" s="17">
        <v>1.580054713E-3</v>
      </c>
      <c r="BL38" s="17">
        <v>3.6786332380000001E-3</v>
      </c>
      <c r="BM38" s="17">
        <v>5.1194290779999997E-3</v>
      </c>
      <c r="BN38" s="17">
        <v>4.9698133900000002E-3</v>
      </c>
      <c r="BO38" s="17">
        <v>4.7901748050000002E-3</v>
      </c>
      <c r="BP38" s="17">
        <v>4.5653140210000004E-3</v>
      </c>
      <c r="BQ38" s="17">
        <v>4.2751259490000004E-3</v>
      </c>
      <c r="BR38" s="17">
        <v>3.8647464849999999E-3</v>
      </c>
      <c r="BS38" s="17">
        <v>3.2237882910000001E-3</v>
      </c>
      <c r="BT38" s="17">
        <v>2.3220056239999999E-3</v>
      </c>
      <c r="BU38" s="17">
        <v>9.4811927199999998E-4</v>
      </c>
      <c r="BV38" s="74"/>
      <c r="BW38" s="17">
        <v>2.2195215400000001E-4</v>
      </c>
      <c r="BX38" s="17">
        <v>6.1256796699999999E-4</v>
      </c>
      <c r="BY38" s="17">
        <v>1.5574815299999999E-3</v>
      </c>
      <c r="BZ38" s="17">
        <v>3.656198055E-3</v>
      </c>
      <c r="CA38" s="17">
        <v>5.2527554050000001E-3</v>
      </c>
      <c r="CB38" s="17">
        <v>5.1209350550000003E-3</v>
      </c>
      <c r="CC38" s="17">
        <v>4.9565846049999997E-3</v>
      </c>
      <c r="CD38" s="17">
        <v>4.7446034919999998E-3</v>
      </c>
      <c r="CE38" s="17">
        <v>4.4644988309999996E-3</v>
      </c>
      <c r="CF38" s="17">
        <v>4.0639227499999998E-3</v>
      </c>
      <c r="CG38" s="17">
        <v>3.4257537179999999E-3</v>
      </c>
      <c r="CH38" s="17">
        <v>2.4939975849999998E-3</v>
      </c>
      <c r="CI38" s="17">
        <v>1.149578243E-3</v>
      </c>
      <c r="CJ38" s="74"/>
      <c r="CK38" s="17">
        <v>2.1821305099999999E-4</v>
      </c>
      <c r="CL38" s="17">
        <v>6.00734004E-4</v>
      </c>
      <c r="CM38" s="17">
        <v>1.526470867E-3</v>
      </c>
      <c r="CN38" s="17">
        <v>3.606930425E-3</v>
      </c>
      <c r="CO38" s="17">
        <v>5.34665859E-3</v>
      </c>
      <c r="CP38" s="17">
        <v>5.2311064329999997E-3</v>
      </c>
      <c r="CQ38" s="17">
        <v>5.0811230639999996E-3</v>
      </c>
      <c r="CR38" s="17">
        <v>4.8818566889999998E-3</v>
      </c>
      <c r="CS38" s="17">
        <v>4.6101711200000001E-3</v>
      </c>
      <c r="CT38" s="17">
        <v>4.206621711E-3</v>
      </c>
      <c r="CU38" s="17">
        <v>3.5950638839999998E-3</v>
      </c>
      <c r="CV38" s="17">
        <v>2.6618947510000002E-3</v>
      </c>
      <c r="CW38" s="17">
        <v>1.3368404949999999E-3</v>
      </c>
      <c r="CX38" s="74"/>
      <c r="CY38" s="17">
        <v>2.13843092E-4</v>
      </c>
      <c r="CZ38" s="17">
        <v>5.87465898E-4</v>
      </c>
      <c r="DA38" s="17">
        <v>1.4919928089999999E-3</v>
      </c>
      <c r="DB38" s="17">
        <v>3.5441409669999999E-3</v>
      </c>
      <c r="DC38" s="17">
        <v>5.4133623140000002E-3</v>
      </c>
      <c r="DD38" s="17">
        <v>5.3127344649999998E-3</v>
      </c>
      <c r="DE38" s="17">
        <v>5.1761692820000002E-3</v>
      </c>
      <c r="DF38" s="17">
        <v>4.9891524089999998E-3</v>
      </c>
      <c r="DG38" s="17">
        <v>4.7263755129999998E-3</v>
      </c>
      <c r="DH38" s="17">
        <v>4.3275889930000002E-3</v>
      </c>
      <c r="DI38" s="17">
        <v>3.7383730060000001E-3</v>
      </c>
      <c r="DJ38" s="17">
        <v>2.8152454370000001E-3</v>
      </c>
      <c r="DK38" s="17">
        <v>1.508455521E-3</v>
      </c>
      <c r="DL38" s="74"/>
      <c r="DM38" s="17">
        <v>2.09230108E-4</v>
      </c>
      <c r="DN38" s="17">
        <v>5.7376078499999999E-4</v>
      </c>
      <c r="DO38" s="17">
        <v>1.4565494849999999E-3</v>
      </c>
      <c r="DP38" s="17">
        <v>3.475080155E-3</v>
      </c>
      <c r="DQ38" s="17">
        <v>5.4604916199999997E-3</v>
      </c>
      <c r="DR38" s="17">
        <v>5.37363172E-3</v>
      </c>
      <c r="DS38" s="17">
        <v>5.2495944110000003E-3</v>
      </c>
      <c r="DT38" s="17">
        <v>5.0742569250000003E-3</v>
      </c>
      <c r="DU38" s="17">
        <v>4.821795601E-3</v>
      </c>
      <c r="DV38" s="17">
        <v>4.4335961999999998E-3</v>
      </c>
      <c r="DW38" s="17">
        <v>3.8606738539999999E-3</v>
      </c>
      <c r="DX38" s="17">
        <v>2.9528922880000001E-3</v>
      </c>
      <c r="DY38" s="17">
        <v>1.6649385499999999E-3</v>
      </c>
    </row>
    <row r="39" spans="2:129" ht="15.75" x14ac:dyDescent="0.3">
      <c r="B39" s="40"/>
      <c r="C39" s="28" t="s">
        <v>38</v>
      </c>
      <c r="D39" s="4">
        <v>18</v>
      </c>
      <c r="E39" s="17">
        <v>1.03756359E-4</v>
      </c>
      <c r="F39" s="17">
        <v>3.0058830499999999E-4</v>
      </c>
      <c r="G39" s="17">
        <v>7.8231540300000002E-4</v>
      </c>
      <c r="H39" s="17">
        <v>1.7597195229999999E-3</v>
      </c>
      <c r="I39" s="17">
        <v>2.5300220120000002E-3</v>
      </c>
      <c r="J39" s="17">
        <v>2.3613729229999998E-3</v>
      </c>
      <c r="K39" s="17">
        <v>2.176772226E-3</v>
      </c>
      <c r="L39" s="17">
        <v>1.9901250869999998E-3</v>
      </c>
      <c r="M39" s="17">
        <v>1.7910544649999999E-3</v>
      </c>
      <c r="N39" s="17">
        <v>1.565663314E-3</v>
      </c>
      <c r="O39" s="17">
        <v>1.2943593199999999E-3</v>
      </c>
      <c r="P39" s="17">
        <v>9.0022173999999996E-4</v>
      </c>
      <c r="Q39" s="17">
        <v>3.5889704299999999E-4</v>
      </c>
      <c r="R39" s="74"/>
      <c r="S39" s="17">
        <v>1.5936646700000001E-4</v>
      </c>
      <c r="T39" s="17">
        <v>4.5260267000000001E-4</v>
      </c>
      <c r="U39" s="17">
        <v>1.1644890020000001E-3</v>
      </c>
      <c r="V39" s="17">
        <v>2.6175009730000001E-3</v>
      </c>
      <c r="W39" s="17">
        <v>3.4164712229999999E-3</v>
      </c>
      <c r="X39" s="17">
        <v>3.224009091E-3</v>
      </c>
      <c r="Y39" s="17">
        <v>3.0238687699999998E-3</v>
      </c>
      <c r="Z39" s="17">
        <v>2.8065869429999999E-3</v>
      </c>
      <c r="AA39" s="17">
        <v>2.5568098620000002E-3</v>
      </c>
      <c r="AB39" s="17">
        <v>2.2533810800000002E-3</v>
      </c>
      <c r="AC39" s="17">
        <v>1.8204279890000001E-3</v>
      </c>
      <c r="AD39" s="17">
        <v>1.2579315939999999E-3</v>
      </c>
      <c r="AE39" s="17">
        <v>3.2020414999999998E-4</v>
      </c>
      <c r="AF39" s="74"/>
      <c r="AG39" s="17">
        <v>1.80622968E-4</v>
      </c>
      <c r="AH39" s="17">
        <v>5.0824541700000001E-4</v>
      </c>
      <c r="AI39" s="17">
        <v>1.3034858640000001E-3</v>
      </c>
      <c r="AJ39" s="17">
        <v>2.971658608E-3</v>
      </c>
      <c r="AK39" s="17">
        <v>3.8850804499999999E-3</v>
      </c>
      <c r="AL39" s="17">
        <v>3.7045129429999998E-3</v>
      </c>
      <c r="AM39" s="17">
        <v>3.5096050839999999E-3</v>
      </c>
      <c r="AN39" s="17">
        <v>3.288873731E-3</v>
      </c>
      <c r="AO39" s="17">
        <v>3.0252663619999998E-3</v>
      </c>
      <c r="AP39" s="17">
        <v>2.6886203290000001E-3</v>
      </c>
      <c r="AQ39" s="17">
        <v>2.1857178319999999E-3</v>
      </c>
      <c r="AR39" s="17">
        <v>1.5235255039999999E-3</v>
      </c>
      <c r="AS39" s="17">
        <v>4.3565457199999999E-4</v>
      </c>
      <c r="AT39" s="74"/>
      <c r="AU39" s="17">
        <v>1.8857531E-4</v>
      </c>
      <c r="AV39" s="17">
        <v>5.2751082299999999E-4</v>
      </c>
      <c r="AW39" s="17">
        <v>1.3507164709999999E-3</v>
      </c>
      <c r="AX39" s="17">
        <v>3.120730637E-3</v>
      </c>
      <c r="AY39" s="17">
        <v>4.1805858530000002E-3</v>
      </c>
      <c r="AZ39" s="17">
        <v>4.0153538449999998E-3</v>
      </c>
      <c r="BA39" s="17">
        <v>3.83105563E-3</v>
      </c>
      <c r="BB39" s="17">
        <v>3.6155731800000001E-3</v>
      </c>
      <c r="BC39" s="17">
        <v>3.351838816E-3</v>
      </c>
      <c r="BD39" s="17">
        <v>3.0001101939999999E-3</v>
      </c>
      <c r="BE39" s="17">
        <v>2.4667455269999999E-3</v>
      </c>
      <c r="BF39" s="17">
        <v>1.757147582E-3</v>
      </c>
      <c r="BG39" s="17">
        <v>6.0513231000000004E-4</v>
      </c>
      <c r="BH39" s="74"/>
      <c r="BI39" s="17">
        <v>1.9063964700000001E-4</v>
      </c>
      <c r="BJ39" s="17">
        <v>5.3101903600000005E-4</v>
      </c>
      <c r="BK39" s="17">
        <v>1.358194842E-3</v>
      </c>
      <c r="BL39" s="17">
        <v>3.1718332939999999E-3</v>
      </c>
      <c r="BM39" s="17">
        <v>4.3823032729999999E-3</v>
      </c>
      <c r="BN39" s="17">
        <v>4.2324458059999999E-3</v>
      </c>
      <c r="BO39" s="17">
        <v>4.0601597669999998E-3</v>
      </c>
      <c r="BP39" s="17">
        <v>3.8531486319999999E-3</v>
      </c>
      <c r="BQ39" s="17">
        <v>3.595362862E-3</v>
      </c>
      <c r="BR39" s="17">
        <v>3.241631223E-3</v>
      </c>
      <c r="BS39" s="17">
        <v>2.6952870709999999E-3</v>
      </c>
      <c r="BT39" s="17">
        <v>1.9403105619999999E-3</v>
      </c>
      <c r="BU39" s="17">
        <v>7.8642816700000002E-4</v>
      </c>
      <c r="BV39" s="74"/>
      <c r="BW39" s="17">
        <v>1.89856527E-4</v>
      </c>
      <c r="BX39" s="17">
        <v>5.2709037800000003E-4</v>
      </c>
      <c r="BY39" s="17">
        <v>1.346975757E-3</v>
      </c>
      <c r="BZ39" s="17">
        <v>3.1721773499999999E-3</v>
      </c>
      <c r="CA39" s="17">
        <v>4.5264521119999998E-3</v>
      </c>
      <c r="CB39" s="17">
        <v>4.3912126269999999E-3</v>
      </c>
      <c r="CC39" s="17">
        <v>4.2310312840000003E-3</v>
      </c>
      <c r="CD39" s="17">
        <v>4.033662514E-3</v>
      </c>
      <c r="CE39" s="17">
        <v>3.7828128079999998E-3</v>
      </c>
      <c r="CF39" s="17">
        <v>3.4352010569999999E-3</v>
      </c>
      <c r="CG39" s="17">
        <v>2.8864681200000001E-3</v>
      </c>
      <c r="CH39" s="17">
        <v>2.0964291650000001E-3</v>
      </c>
      <c r="CI39" s="17">
        <v>9.6279800200000005E-4</v>
      </c>
      <c r="CJ39" s="74"/>
      <c r="CK39" s="17">
        <v>1.87632175E-4</v>
      </c>
      <c r="CL39" s="17">
        <v>5.1951742599999997E-4</v>
      </c>
      <c r="CM39" s="17">
        <v>1.326667632E-3</v>
      </c>
      <c r="CN39" s="17">
        <v>3.14519238E-3</v>
      </c>
      <c r="CO39" s="17">
        <v>4.632371796E-3</v>
      </c>
      <c r="CP39" s="17">
        <v>4.510827615E-3</v>
      </c>
      <c r="CQ39" s="17">
        <v>4.3623754759999998E-3</v>
      </c>
      <c r="CR39" s="17">
        <v>4.1749524959999998E-3</v>
      </c>
      <c r="CS39" s="17">
        <v>3.9299638850000002E-3</v>
      </c>
      <c r="CT39" s="17">
        <v>3.5770578679999998E-3</v>
      </c>
      <c r="CU39" s="17">
        <v>3.048596158E-3</v>
      </c>
      <c r="CV39" s="17">
        <v>2.2502415230000001E-3</v>
      </c>
      <c r="CW39" s="17">
        <v>1.1281487289999999E-3</v>
      </c>
      <c r="CX39" s="74"/>
      <c r="CY39" s="17">
        <v>1.8467452400000001E-4</v>
      </c>
      <c r="CZ39" s="17">
        <v>5.1018073400000005E-4</v>
      </c>
      <c r="DA39" s="17">
        <v>1.302029743E-3</v>
      </c>
      <c r="DB39" s="17">
        <v>3.103384393E-3</v>
      </c>
      <c r="DC39" s="17">
        <v>4.7114682590000002E-3</v>
      </c>
      <c r="DD39" s="17">
        <v>4.60272029E-3</v>
      </c>
      <c r="DE39" s="17">
        <v>4.4654644299999997E-3</v>
      </c>
      <c r="DF39" s="17">
        <v>4.2879014120000003E-3</v>
      </c>
      <c r="DG39" s="17">
        <v>4.049337666E-3</v>
      </c>
      <c r="DH39" s="17">
        <v>3.6977633039999998E-3</v>
      </c>
      <c r="DI39" s="17">
        <v>3.1873462009999998E-3</v>
      </c>
      <c r="DJ39" s="17">
        <v>2.3921645759999999E-3</v>
      </c>
      <c r="DK39" s="17">
        <v>1.280808116E-3</v>
      </c>
      <c r="DL39" s="74"/>
      <c r="DM39" s="17">
        <v>1.8136172E-4</v>
      </c>
      <c r="DN39" s="17">
        <v>5.00067755E-4</v>
      </c>
      <c r="DO39" s="17">
        <v>1.2755532020000001E-3</v>
      </c>
      <c r="DP39" s="17">
        <v>3.0537593969999998E-3</v>
      </c>
      <c r="DQ39" s="17">
        <v>4.7709587389999997E-3</v>
      </c>
      <c r="DR39" s="17">
        <v>4.6741875349999998E-3</v>
      </c>
      <c r="DS39" s="17">
        <v>4.547561623E-3</v>
      </c>
      <c r="DT39" s="17">
        <v>4.379596956E-3</v>
      </c>
      <c r="DU39" s="17">
        <v>4.1489098789999996E-3</v>
      </c>
      <c r="DV39" s="17">
        <v>3.804613236E-3</v>
      </c>
      <c r="DW39" s="17">
        <v>3.3070092230000001E-3</v>
      </c>
      <c r="DX39" s="17">
        <v>2.5207349700000002E-3</v>
      </c>
      <c r="DY39" s="17">
        <v>1.420912182E-3</v>
      </c>
    </row>
    <row r="40" spans="2:129" ht="15.75" x14ac:dyDescent="0.3">
      <c r="B40" s="36"/>
      <c r="C40" s="28" t="s">
        <v>39</v>
      </c>
      <c r="D40" s="4">
        <v>19</v>
      </c>
      <c r="E40" s="18">
        <v>8.1819989999999999E-5</v>
      </c>
      <c r="F40" s="17">
        <v>2.3904782200000001E-4</v>
      </c>
      <c r="G40" s="17">
        <v>6.2649824299999997E-4</v>
      </c>
      <c r="H40" s="17">
        <v>1.4144284339999999E-3</v>
      </c>
      <c r="I40" s="17">
        <v>2.0172514199999999E-3</v>
      </c>
      <c r="J40" s="17">
        <v>1.867565015E-3</v>
      </c>
      <c r="K40" s="17">
        <v>1.7096279620000001E-3</v>
      </c>
      <c r="L40" s="17">
        <v>1.553028516E-3</v>
      </c>
      <c r="M40" s="17">
        <v>1.3896493299999999E-3</v>
      </c>
      <c r="N40" s="17">
        <v>1.2088479240000001E-3</v>
      </c>
      <c r="O40" s="17">
        <v>9.9607035600000004E-4</v>
      </c>
      <c r="P40" s="17">
        <v>6.8991197599999998E-4</v>
      </c>
      <c r="Q40" s="17">
        <v>2.7298667099999999E-4</v>
      </c>
      <c r="R40" s="74"/>
      <c r="S40" s="17">
        <v>1.3041751100000001E-4</v>
      </c>
      <c r="T40" s="17">
        <v>3.73098688E-4</v>
      </c>
      <c r="U40" s="17">
        <v>9.6574522200000004E-4</v>
      </c>
      <c r="V40" s="17">
        <v>2.176746921E-3</v>
      </c>
      <c r="W40" s="17">
        <v>2.816562399E-3</v>
      </c>
      <c r="X40" s="17">
        <v>2.6409759489999999E-3</v>
      </c>
      <c r="Y40" s="17">
        <v>2.4624320860000002E-3</v>
      </c>
      <c r="Z40" s="17">
        <v>2.273222019E-3</v>
      </c>
      <c r="AA40" s="17">
        <v>2.0611960269999998E-3</v>
      </c>
      <c r="AB40" s="17">
        <v>1.810030774E-3</v>
      </c>
      <c r="AC40" s="17">
        <v>1.457155098E-3</v>
      </c>
      <c r="AD40" s="17">
        <v>1.0072847819999999E-3</v>
      </c>
      <c r="AE40" s="17">
        <v>2.5153815800000001E-4</v>
      </c>
      <c r="AF40" s="74"/>
      <c r="AG40" s="17">
        <v>1.5051416200000001E-4</v>
      </c>
      <c r="AH40" s="17">
        <v>4.2638381300000002E-4</v>
      </c>
      <c r="AI40" s="17">
        <v>1.0997142740000001E-3</v>
      </c>
      <c r="AJ40" s="17">
        <v>2.5139635059999998E-3</v>
      </c>
      <c r="AK40" s="17">
        <v>3.2599575559999999E-3</v>
      </c>
      <c r="AL40" s="17">
        <v>3.0904960049999998E-3</v>
      </c>
      <c r="AM40" s="17">
        <v>2.9122169229999998E-3</v>
      </c>
      <c r="AN40" s="17">
        <v>2.7158307389999999E-3</v>
      </c>
      <c r="AO40" s="17">
        <v>2.4877235700000002E-3</v>
      </c>
      <c r="AP40" s="17">
        <v>2.2036933140000001E-3</v>
      </c>
      <c r="AQ40" s="17">
        <v>1.7858389129999999E-3</v>
      </c>
      <c r="AR40" s="17">
        <v>1.2451519250000001E-3</v>
      </c>
      <c r="AS40" s="17">
        <v>3.5050612599999998E-4</v>
      </c>
      <c r="AT40" s="74"/>
      <c r="AU40" s="17">
        <v>1.5896847699999999E-4</v>
      </c>
      <c r="AV40" s="17">
        <v>4.4753045599999999E-4</v>
      </c>
      <c r="AW40" s="17">
        <v>1.152111587E-3</v>
      </c>
      <c r="AX40" s="17">
        <v>2.6695500759999998E-3</v>
      </c>
      <c r="AY40" s="17">
        <v>3.5489348199999999E-3</v>
      </c>
      <c r="AZ40" s="17">
        <v>3.390262496E-3</v>
      </c>
      <c r="BA40" s="17">
        <v>3.21847569E-3</v>
      </c>
      <c r="BB40" s="17">
        <v>3.0237495030000002E-3</v>
      </c>
      <c r="BC40" s="17">
        <v>2.7924044699999999E-3</v>
      </c>
      <c r="BD40" s="17">
        <v>2.4918953569999999E-3</v>
      </c>
      <c r="BE40" s="17">
        <v>2.042371502E-3</v>
      </c>
      <c r="BF40" s="17">
        <v>1.4553340179999999E-3</v>
      </c>
      <c r="BG40" s="17">
        <v>4.9552944400000005E-4</v>
      </c>
      <c r="BH40" s="74"/>
      <c r="BI40" s="17">
        <v>1.6205303300000001E-4</v>
      </c>
      <c r="BJ40" s="17">
        <v>4.5415502299999999E-4</v>
      </c>
      <c r="BK40" s="17">
        <v>1.1676640650000001E-3</v>
      </c>
      <c r="BL40" s="17">
        <v>2.7351846509999999E-3</v>
      </c>
      <c r="BM40" s="17">
        <v>3.75199667E-3</v>
      </c>
      <c r="BN40" s="17">
        <v>3.6051202139999999E-3</v>
      </c>
      <c r="BO40" s="17">
        <v>3.4419646819999999E-3</v>
      </c>
      <c r="BP40" s="17">
        <v>3.2525375139999999E-3</v>
      </c>
      <c r="BQ40" s="17">
        <v>3.0239629509999999E-3</v>
      </c>
      <c r="BR40" s="17">
        <v>2.7190778619999999E-3</v>
      </c>
      <c r="BS40" s="17">
        <v>2.2535110190000001E-3</v>
      </c>
      <c r="BT40" s="17">
        <v>1.6214715750000001E-3</v>
      </c>
      <c r="BU40" s="17">
        <v>6.5231246300000005E-4</v>
      </c>
      <c r="BV40" s="74"/>
      <c r="BW40" s="17">
        <v>1.6242885100000001E-4</v>
      </c>
      <c r="BX40" s="17">
        <v>4.5361052399999998E-4</v>
      </c>
      <c r="BY40" s="17">
        <v>1.1650885289999999E-3</v>
      </c>
      <c r="BZ40" s="17">
        <v>2.752551065E-3</v>
      </c>
      <c r="CA40" s="17">
        <v>3.9012537909999998E-3</v>
      </c>
      <c r="CB40" s="17">
        <v>3.76611132E-3</v>
      </c>
      <c r="CC40" s="17">
        <v>3.6122525209999999E-3</v>
      </c>
      <c r="CD40" s="17">
        <v>3.4297098400000001E-3</v>
      </c>
      <c r="CE40" s="17">
        <v>3.2054801749999999E-3</v>
      </c>
      <c r="CF40" s="17">
        <v>2.9038315589999999E-3</v>
      </c>
      <c r="CG40" s="17">
        <v>2.4321368229999999E-3</v>
      </c>
      <c r="CH40" s="17">
        <v>1.7623917979999999E-3</v>
      </c>
      <c r="CI40" s="17">
        <v>8.0636636600000004E-4</v>
      </c>
      <c r="CJ40" s="74"/>
      <c r="CK40" s="17">
        <v>1.6136228499999999E-4</v>
      </c>
      <c r="CL40" s="17">
        <v>4.49347231E-4</v>
      </c>
      <c r="CM40" s="17">
        <v>1.1531747130000001E-3</v>
      </c>
      <c r="CN40" s="17">
        <v>2.7428688789999998E-3</v>
      </c>
      <c r="CO40" s="17">
        <v>4.0141808300000002E-3</v>
      </c>
      <c r="CP40" s="17">
        <v>3.8903576029999999E-3</v>
      </c>
      <c r="CQ40" s="17">
        <v>3.745862215E-3</v>
      </c>
      <c r="CR40" s="17">
        <v>3.5708664710000001E-3</v>
      </c>
      <c r="CS40" s="17">
        <v>3.3504005800000002E-3</v>
      </c>
      <c r="CT40" s="17">
        <v>3.041894082E-3</v>
      </c>
      <c r="CU40" s="17">
        <v>2.5852368970000002E-3</v>
      </c>
      <c r="CV40" s="17">
        <v>1.9023610310000001E-3</v>
      </c>
      <c r="CW40" s="17">
        <v>9.52036831E-4</v>
      </c>
      <c r="CX40" s="74"/>
      <c r="CY40" s="17">
        <v>1.59508602E-4</v>
      </c>
      <c r="CZ40" s="17">
        <v>4.4312561099999999E-4</v>
      </c>
      <c r="DA40" s="17">
        <v>1.13640209E-3</v>
      </c>
      <c r="DB40" s="17">
        <v>2.7177345319999999E-3</v>
      </c>
      <c r="DC40" s="17">
        <v>4.1012431660000003E-3</v>
      </c>
      <c r="DD40" s="17">
        <v>3.9882215290000002E-3</v>
      </c>
      <c r="DE40" s="17">
        <v>3.8529018189999999E-3</v>
      </c>
      <c r="DF40" s="17">
        <v>3.6856677209999998E-3</v>
      </c>
      <c r="DG40" s="17">
        <v>3.4695813380000002E-3</v>
      </c>
      <c r="DH40" s="17">
        <v>3.1598093369999999E-3</v>
      </c>
      <c r="DI40" s="17">
        <v>2.7175721839999998E-3</v>
      </c>
      <c r="DJ40" s="17">
        <v>2.0327366680000002E-3</v>
      </c>
      <c r="DK40" s="17">
        <v>1.087517629E-3</v>
      </c>
      <c r="DL40" s="74"/>
      <c r="DM40" s="17">
        <v>1.57228063E-4</v>
      </c>
      <c r="DN40" s="17">
        <v>4.3589912300000001E-4</v>
      </c>
      <c r="DO40" s="17">
        <v>1.1171893590000001E-3</v>
      </c>
      <c r="DP40" s="17">
        <v>2.6838014060000001E-3</v>
      </c>
      <c r="DQ40" s="17">
        <v>4.1691498490000001E-3</v>
      </c>
      <c r="DR40" s="17">
        <v>4.0664040210000004E-3</v>
      </c>
      <c r="DS40" s="17">
        <v>3.9399673680000002E-3</v>
      </c>
      <c r="DT40" s="17">
        <v>3.780483284E-3</v>
      </c>
      <c r="DU40" s="17">
        <v>3.570222563E-3</v>
      </c>
      <c r="DV40" s="17">
        <v>3.2650547669999998E-3</v>
      </c>
      <c r="DW40" s="17">
        <v>2.8327744490000001E-3</v>
      </c>
      <c r="DX40" s="17">
        <v>2.1518671349999999E-3</v>
      </c>
      <c r="DY40" s="17">
        <v>1.212654229E-3</v>
      </c>
    </row>
    <row r="41" spans="2:129" ht="15.75" x14ac:dyDescent="0.3">
      <c r="B41" s="36"/>
      <c r="C41" s="28" t="s">
        <v>41</v>
      </c>
      <c r="D41" s="4">
        <v>24</v>
      </c>
      <c r="E41" s="17">
        <v>1.9696344050000002E-3</v>
      </c>
      <c r="F41" s="17">
        <v>5.1678394989999998E-3</v>
      </c>
      <c r="G41" s="17">
        <v>1.2440538019E-2</v>
      </c>
      <c r="H41" s="17">
        <v>2.6819569203E-2</v>
      </c>
      <c r="I41" s="17">
        <v>4.2219426373000003E-2</v>
      </c>
      <c r="J41" s="17">
        <v>4.4753777761999999E-2</v>
      </c>
      <c r="K41" s="17">
        <v>4.6605398878999997E-2</v>
      </c>
      <c r="L41" s="17">
        <v>4.9370582242E-2</v>
      </c>
      <c r="M41" s="17">
        <v>5.3580825556000002E-2</v>
      </c>
      <c r="N41" s="17">
        <v>6.0016175892E-2</v>
      </c>
      <c r="O41" s="17">
        <v>6.9856708508999998E-2</v>
      </c>
      <c r="P41" s="17">
        <v>8.5140689670999997E-2</v>
      </c>
      <c r="Q41" s="17">
        <v>0.10795863993599999</v>
      </c>
      <c r="R41" s="74"/>
      <c r="S41" s="17">
        <v>2.0524990170000001E-3</v>
      </c>
      <c r="T41" s="17">
        <v>5.4938839320000004E-3</v>
      </c>
      <c r="U41" s="17">
        <v>1.3524801782000001E-2</v>
      </c>
      <c r="V41" s="17">
        <v>2.9760359787999999E-2</v>
      </c>
      <c r="W41" s="17">
        <v>4.1937015353999997E-2</v>
      </c>
      <c r="X41" s="17">
        <v>4.2796136819999997E-2</v>
      </c>
      <c r="Y41" s="17">
        <v>4.4242609464999999E-2</v>
      </c>
      <c r="Z41" s="17">
        <v>4.6801229934000002E-2</v>
      </c>
      <c r="AA41" s="17">
        <v>5.1087332933000003E-2</v>
      </c>
      <c r="AB41" s="17">
        <v>5.8036358864E-2</v>
      </c>
      <c r="AC41" s="17">
        <v>6.9226103363000002E-2</v>
      </c>
      <c r="AD41" s="17">
        <v>8.6406875921000006E-2</v>
      </c>
      <c r="AE41" s="17">
        <v>0.112856374368</v>
      </c>
      <c r="AF41" s="74"/>
      <c r="AG41" s="17">
        <v>2.0346137569999998E-3</v>
      </c>
      <c r="AH41" s="17">
        <v>5.5131644699999999E-3</v>
      </c>
      <c r="AI41" s="17">
        <v>1.3770910944E-2</v>
      </c>
      <c r="AJ41" s="17">
        <v>3.0974345646999999E-2</v>
      </c>
      <c r="AK41" s="17">
        <v>4.2628963955000002E-2</v>
      </c>
      <c r="AL41" s="17">
        <v>4.3018567431E-2</v>
      </c>
      <c r="AM41" s="17">
        <v>4.4112156856E-2</v>
      </c>
      <c r="AN41" s="17">
        <v>4.6345231349000003E-2</v>
      </c>
      <c r="AO41" s="17">
        <v>5.0329106462999998E-2</v>
      </c>
      <c r="AP41" s="17">
        <v>5.7026505616999998E-2</v>
      </c>
      <c r="AQ41" s="17">
        <v>6.8047618919000005E-2</v>
      </c>
      <c r="AR41" s="17">
        <v>8.5085512274999997E-2</v>
      </c>
      <c r="AS41" s="17">
        <v>0.111155493351</v>
      </c>
      <c r="AT41" s="74"/>
      <c r="AU41" s="17">
        <v>1.9995976119999998E-3</v>
      </c>
      <c r="AV41" s="17">
        <v>5.4618020010000004E-3</v>
      </c>
      <c r="AW41" s="17">
        <v>1.3777147905E-2</v>
      </c>
      <c r="AX41" s="17">
        <v>3.1571748391999999E-2</v>
      </c>
      <c r="AY41" s="17">
        <v>4.3697295445999998E-2</v>
      </c>
      <c r="AZ41" s="17">
        <v>4.3789678998999999E-2</v>
      </c>
      <c r="BA41" s="17">
        <v>4.4598400482999997E-2</v>
      </c>
      <c r="BB41" s="17">
        <v>4.6529143504000003E-2</v>
      </c>
      <c r="BC41" s="17">
        <v>5.0171643542000002E-2</v>
      </c>
      <c r="BD41" s="17">
        <v>5.6500585584E-2</v>
      </c>
      <c r="BE41" s="17">
        <v>6.6961242710999999E-2</v>
      </c>
      <c r="BF41" s="17">
        <v>8.3343298467000004E-2</v>
      </c>
      <c r="BG41" s="17">
        <v>0.108271613987</v>
      </c>
      <c r="BH41" s="74"/>
      <c r="BI41" s="17">
        <v>1.9620348249999998E-3</v>
      </c>
      <c r="BJ41" s="17">
        <v>5.389187256E-3</v>
      </c>
      <c r="BK41" s="17">
        <v>1.369000892E-2</v>
      </c>
      <c r="BL41" s="17">
        <v>3.1851520474E-2</v>
      </c>
      <c r="BM41" s="17">
        <v>4.4853085397000003E-2</v>
      </c>
      <c r="BN41" s="17">
        <v>4.4726411382000002E-2</v>
      </c>
      <c r="BO41" s="17">
        <v>4.5304713218000003E-2</v>
      </c>
      <c r="BP41" s="17">
        <v>4.6973684903000003E-2</v>
      </c>
      <c r="BQ41" s="17">
        <v>5.0292261321000002E-2</v>
      </c>
      <c r="BR41" s="17">
        <v>5.6240546044E-2</v>
      </c>
      <c r="BS41" s="17">
        <v>6.6087997048999994E-2</v>
      </c>
      <c r="BT41" s="17">
        <v>8.1754170757000005E-2</v>
      </c>
      <c r="BU41" s="17">
        <v>0.105376214335</v>
      </c>
      <c r="BV41" s="74"/>
      <c r="BW41" s="17">
        <v>1.9255806520000001E-3</v>
      </c>
      <c r="BX41" s="17">
        <v>5.3107581390000004E-3</v>
      </c>
      <c r="BY41" s="17">
        <v>1.3562545746E-2</v>
      </c>
      <c r="BZ41" s="17">
        <v>3.1946039624999999E-2</v>
      </c>
      <c r="CA41" s="17">
        <v>4.5996233465000001E-2</v>
      </c>
      <c r="CB41" s="17">
        <v>4.5700147419999997E-2</v>
      </c>
      <c r="CC41" s="17">
        <v>4.6089826875000003E-2</v>
      </c>
      <c r="CD41" s="17">
        <v>4.7534814927999998E-2</v>
      </c>
      <c r="CE41" s="17">
        <v>5.0585975193000003E-2</v>
      </c>
      <c r="CF41" s="17">
        <v>5.6165042034000003E-2</v>
      </c>
      <c r="CG41" s="17">
        <v>6.5424521287000006E-2</v>
      </c>
      <c r="CH41" s="17">
        <v>8.0241168759999995E-2</v>
      </c>
      <c r="CI41" s="17">
        <v>0.10274663332300001</v>
      </c>
      <c r="CJ41" s="74"/>
      <c r="CK41" s="17">
        <v>1.891208146E-3</v>
      </c>
      <c r="CL41" s="17">
        <v>5.2322784610000003E-3</v>
      </c>
      <c r="CM41" s="17">
        <v>1.3417812163E-2</v>
      </c>
      <c r="CN41" s="17">
        <v>3.1926730196000001E-2</v>
      </c>
      <c r="CO41" s="17">
        <v>4.7090451425999998E-2</v>
      </c>
      <c r="CP41" s="17">
        <v>4.6660404495000002E-2</v>
      </c>
      <c r="CQ41" s="17">
        <v>4.6893916669000002E-2</v>
      </c>
      <c r="CR41" s="17">
        <v>4.8146943517000003E-2</v>
      </c>
      <c r="CS41" s="17">
        <v>5.0965583395E-2</v>
      </c>
      <c r="CT41" s="17">
        <v>5.6222645847E-2</v>
      </c>
      <c r="CU41" s="17">
        <v>6.4937266881999994E-2</v>
      </c>
      <c r="CV41" s="17">
        <v>7.8931904125999999E-2</v>
      </c>
      <c r="CW41" s="17">
        <v>0.100426372848</v>
      </c>
      <c r="CX41" s="74"/>
      <c r="CY41" s="17">
        <v>1.8590834789999999E-3</v>
      </c>
      <c r="CZ41" s="17">
        <v>5.1560550380000004E-3</v>
      </c>
      <c r="DA41" s="17">
        <v>1.3266893661E-2</v>
      </c>
      <c r="DB41" s="17">
        <v>3.1835728163000003E-2</v>
      </c>
      <c r="DC41" s="17">
        <v>4.8123287637000002E-2</v>
      </c>
      <c r="DD41" s="17">
        <v>4.7586183269E-2</v>
      </c>
      <c r="DE41" s="17">
        <v>4.768926506E-2</v>
      </c>
      <c r="DF41" s="17">
        <v>4.8776971486999998E-2</v>
      </c>
      <c r="DG41" s="17">
        <v>5.1378874982999999E-2</v>
      </c>
      <c r="DH41" s="17">
        <v>5.6295119163999999E-2</v>
      </c>
      <c r="DI41" s="17">
        <v>6.4589773358999999E-2</v>
      </c>
      <c r="DJ41" s="17">
        <v>7.7837486257999994E-2</v>
      </c>
      <c r="DK41" s="17">
        <v>9.8394369065000001E-2</v>
      </c>
      <c r="DL41" s="74"/>
      <c r="DM41" s="17">
        <v>1.829110956E-3</v>
      </c>
      <c r="DN41" s="17">
        <v>5.0829855389999999E-3</v>
      </c>
      <c r="DO41" s="17">
        <v>1.3115434043E-2</v>
      </c>
      <c r="DP41" s="17">
        <v>3.1699150608999999E-2</v>
      </c>
      <c r="DQ41" s="17">
        <v>4.9091950894000001E-2</v>
      </c>
      <c r="DR41" s="17">
        <v>4.8469042107000003E-2</v>
      </c>
      <c r="DS41" s="17">
        <v>4.8462545188E-2</v>
      </c>
      <c r="DT41" s="17">
        <v>4.9407142298999999E-2</v>
      </c>
      <c r="DU41" s="17">
        <v>5.1809690249E-2</v>
      </c>
      <c r="DV41" s="17">
        <v>5.6424382451000003E-2</v>
      </c>
      <c r="DW41" s="17">
        <v>6.4350952488000004E-2</v>
      </c>
      <c r="DX41" s="17">
        <v>7.6927047526999998E-2</v>
      </c>
      <c r="DY41" s="17">
        <v>9.6614407523000004E-2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9.7293646416179982</v>
      </c>
      <c r="F43" s="21">
        <f t="shared" si="47"/>
        <v>9.2770002025499974</v>
      </c>
      <c r="G43" s="21">
        <f t="shared" ref="G43:Q43" si="48">SUM(G15:G42)</f>
        <v>8.2369579659830023</v>
      </c>
      <c r="H43" s="21">
        <f t="shared" ref="H43" si="49">SUM(H15:H42)</f>
        <v>6.1732743246990003</v>
      </c>
      <c r="I43" s="21">
        <f t="shared" si="48"/>
        <v>4.0747256785230004</v>
      </c>
      <c r="J43" s="21">
        <f t="shared" ref="J43" si="50">SUM(J15:J42)</f>
        <v>3.9397524800200001</v>
      </c>
      <c r="K43" s="21">
        <f t="shared" si="48"/>
        <v>3.9396154890479993</v>
      </c>
      <c r="L43" s="21">
        <f t="shared" ref="L43" si="51">SUM(L15:L42)</f>
        <v>3.9395534885830004</v>
      </c>
      <c r="M43" s="21">
        <f t="shared" si="48"/>
        <v>3.939508924354</v>
      </c>
      <c r="N43" s="21">
        <f t="shared" ref="N43" si="52">SUM(N15:N42)</f>
        <v>3.9394754396509999</v>
      </c>
      <c r="O43" s="21">
        <f t="shared" si="48"/>
        <v>3.9394482068160004</v>
      </c>
      <c r="P43" s="21">
        <f t="shared" ref="P43" si="53">SUM(P15:P42)</f>
        <v>3.9394263003189991</v>
      </c>
      <c r="Q43" s="21">
        <f t="shared" si="48"/>
        <v>3.9394119458859991</v>
      </c>
      <c r="R43" s="74"/>
      <c r="S43" s="21">
        <f t="shared" ref="S43:AE43" si="54">SUM(S15:S42)</f>
        <v>9.7021246444859965</v>
      </c>
      <c r="T43" s="21">
        <f t="shared" ref="T43" si="55">SUM(T15:T42)</f>
        <v>9.2018482971860021</v>
      </c>
      <c r="U43" s="21">
        <f t="shared" si="54"/>
        <v>8.0392795432780026</v>
      </c>
      <c r="V43" s="21">
        <f t="shared" ref="V43" si="56">SUM(V15:V42)</f>
        <v>5.690309615644999</v>
      </c>
      <c r="W43" s="21">
        <f t="shared" si="54"/>
        <v>3.9524147657420001</v>
      </c>
      <c r="X43" s="21">
        <f t="shared" ref="X43" si="57">SUM(X15:X42)</f>
        <v>3.9403639967879998</v>
      </c>
      <c r="Y43" s="21">
        <f t="shared" si="54"/>
        <v>3.9400843751079995</v>
      </c>
      <c r="Z43" s="21">
        <f t="shared" ref="Z43" si="58">SUM(Z15:Z42)</f>
        <v>3.9398903584290004</v>
      </c>
      <c r="AA43" s="21">
        <f t="shared" si="54"/>
        <v>3.9397505673719984</v>
      </c>
      <c r="AB43" s="21">
        <f t="shared" ref="AB43" si="59">SUM(AB15:AB42)</f>
        <v>3.9396442160639995</v>
      </c>
      <c r="AC43" s="21">
        <f t="shared" si="54"/>
        <v>3.9395573413730003</v>
      </c>
      <c r="AD43" s="21">
        <f t="shared" ref="AD43" si="60">SUM(AD15:AD42)</f>
        <v>3.9394447960760002</v>
      </c>
      <c r="AE43" s="21">
        <f t="shared" si="54"/>
        <v>3.9394551185189997</v>
      </c>
      <c r="AF43" s="74"/>
      <c r="AG43" s="21">
        <f t="shared" ref="AG43:AH43" si="61">SUM(AG15:AG42)</f>
        <v>9.7061526927340012</v>
      </c>
      <c r="AH43" s="21">
        <f t="shared" si="61"/>
        <v>9.2109100915960074</v>
      </c>
      <c r="AI43" s="21">
        <f t="shared" ref="AI43" si="62">SUM(AI15:AI42)</f>
        <v>8.0499085840289997</v>
      </c>
      <c r="AJ43" s="21">
        <f t="shared" ref="AJ43" si="63">SUM(AJ15:AJ42)</f>
        <v>5.6376383074689995</v>
      </c>
      <c r="AK43" s="21">
        <f t="shared" ref="AK43" si="64">SUM(AK15:AK42)</f>
        <v>3.9455232819089994</v>
      </c>
      <c r="AL43" s="21">
        <f t="shared" ref="AL43" si="65">SUM(AL15:AL42)</f>
        <v>3.9414343038049999</v>
      </c>
      <c r="AM43" s="21">
        <f t="shared" ref="AM43" si="66">SUM(AM15:AM42)</f>
        <v>3.9408475445539994</v>
      </c>
      <c r="AN43" s="21">
        <f t="shared" ref="AN43" si="67">SUM(AN15:AN42)</f>
        <v>3.9404405788529995</v>
      </c>
      <c r="AO43" s="21">
        <f t="shared" ref="AO43" si="68">SUM(AO15:AO42)</f>
        <v>3.9401477949819994</v>
      </c>
      <c r="AP43" s="21">
        <f t="shared" ref="AP43" si="69">SUM(AP15:AP42)</f>
        <v>3.939890595910001</v>
      </c>
      <c r="AQ43" s="21">
        <f t="shared" ref="AQ43" si="70">SUM(AQ15:AQ42)</f>
        <v>3.9397524358679994</v>
      </c>
      <c r="AR43" s="21">
        <f t="shared" ref="AR43" si="71">SUM(AR15:AR42)</f>
        <v>3.9395067689779992</v>
      </c>
      <c r="AS43" s="21">
        <f t="shared" ref="AS43" si="72">SUM(AS15:AS42)</f>
        <v>3.9395367772069996</v>
      </c>
      <c r="AT43" s="74"/>
      <c r="AU43" s="21">
        <f t="shared" ref="AU43" si="73">SUM(AU15:AU42)</f>
        <v>9.7163254305129989</v>
      </c>
      <c r="AV43" s="21">
        <f t="shared" ref="AV43" si="74">SUM(AV15:AV42)</f>
        <v>9.2370274133779997</v>
      </c>
      <c r="AW43" s="21">
        <f t="shared" ref="AW43" si="75">SUM(AW15:AW42)</f>
        <v>8.1061554551099988</v>
      </c>
      <c r="AX43" s="21">
        <f t="shared" ref="AX43" si="76">SUM(AX15:AX42)</f>
        <v>5.6990778691179997</v>
      </c>
      <c r="AY43" s="21">
        <f t="shared" ref="AY43" si="77">SUM(AY15:AY42)</f>
        <v>3.9460996607119996</v>
      </c>
      <c r="AZ43" s="21">
        <f t="shared" ref="AZ43" si="78">SUM(AZ15:AZ42)</f>
        <v>3.9429503865870004</v>
      </c>
      <c r="BA43" s="21">
        <f t="shared" ref="BA43" si="79">SUM(BA15:BA42)</f>
        <v>3.9419307610489995</v>
      </c>
      <c r="BB43" s="21">
        <f t="shared" ref="BB43" si="80">SUM(BB15:BB42)</f>
        <v>3.9412239639190001</v>
      </c>
      <c r="BC43" s="21">
        <f t="shared" ref="BC43" si="81">SUM(BC15:BC42)</f>
        <v>3.9407159606309996</v>
      </c>
      <c r="BD43" s="21">
        <f t="shared" ref="BD43" si="82">SUM(BD15:BD42)</f>
        <v>3.9402699527629998</v>
      </c>
      <c r="BE43" s="21">
        <f t="shared" ref="BE43" si="83">SUM(BE15:BE42)</f>
        <v>3.9400332767320001</v>
      </c>
      <c r="BF43" s="21">
        <f t="shared" ref="BF43" si="84">SUM(BF15:BF42)</f>
        <v>3.9395880349439998</v>
      </c>
      <c r="BG43" s="21">
        <f t="shared" ref="BG43" si="85">SUM(BG15:BG42)</f>
        <v>3.9396652373130006</v>
      </c>
      <c r="BH43" s="74"/>
      <c r="BI43" s="21">
        <f t="shared" ref="BI43:BJ43" si="86">SUM(BI15:BI42)</f>
        <v>9.7273942144690011</v>
      </c>
      <c r="BJ43" s="21">
        <f t="shared" si="86"/>
        <v>9.2659214088070012</v>
      </c>
      <c r="BK43" s="21">
        <f t="shared" ref="BK43" si="87">SUM(BK15:BK42)</f>
        <v>8.1717740166809953</v>
      </c>
      <c r="BL43" s="21">
        <f t="shared" ref="BL43" si="88">SUM(BL15:BL42)</f>
        <v>5.7974296628450004</v>
      </c>
      <c r="BM43" s="21">
        <f t="shared" ref="BM43" si="89">SUM(BM15:BM42)</f>
        <v>3.948436570439001</v>
      </c>
      <c r="BN43" s="21">
        <f t="shared" ref="BN43" si="90">SUM(BN15:BN42)</f>
        <v>3.9449362104059995</v>
      </c>
      <c r="BO43" s="21">
        <f t="shared" ref="BO43" si="91">SUM(BO15:BO42)</f>
        <v>3.9433523446470002</v>
      </c>
      <c r="BP43" s="21">
        <f t="shared" ref="BP43" si="92">SUM(BP15:BP42)</f>
        <v>3.9422547550569997</v>
      </c>
      <c r="BQ43" s="21">
        <f t="shared" ref="BQ43" si="93">SUM(BQ15:BQ42)</f>
        <v>3.9414264122639997</v>
      </c>
      <c r="BR43" s="21">
        <f t="shared" ref="BR43" si="94">SUM(BR15:BR42)</f>
        <v>3.940753691483001</v>
      </c>
      <c r="BS43" s="21">
        <f t="shared" ref="BS43" si="95">SUM(BS15:BS42)</f>
        <v>3.9404001869339997</v>
      </c>
      <c r="BT43" s="21">
        <f t="shared" ref="BT43" si="96">SUM(BT15:BT42)</f>
        <v>3.9400134464219998</v>
      </c>
      <c r="BU43" s="21">
        <f t="shared" ref="BU43" si="97">SUM(BU15:BU42)</f>
        <v>3.9398355529050009</v>
      </c>
      <c r="BV43" s="74"/>
      <c r="BW43" s="21">
        <f t="shared" ref="BW43:BX43" si="98">SUM(BW15:BW42)</f>
        <v>9.7379820735480003</v>
      </c>
      <c r="BX43" s="21">
        <f t="shared" si="98"/>
        <v>9.2937587718670045</v>
      </c>
      <c r="BY43" s="21">
        <f t="shared" ref="BY43" si="99">SUM(BY15:BY42)</f>
        <v>8.2364194009500018</v>
      </c>
      <c r="BZ43" s="21">
        <f t="shared" ref="BZ43" si="100">SUM(BZ15:BZ42)</f>
        <v>5.9062838735249992</v>
      </c>
      <c r="CA43" s="21">
        <f t="shared" ref="CA43" si="101">SUM(CA15:CA42)</f>
        <v>3.9517616915580001</v>
      </c>
      <c r="CB43" s="21">
        <f t="shared" ref="CB43" si="102">SUM(CB15:CB42)</f>
        <v>3.9474082400429999</v>
      </c>
      <c r="CC43" s="21">
        <f t="shared" ref="CC43" si="103">SUM(CC15:CC42)</f>
        <v>3.9451253663479995</v>
      </c>
      <c r="CD43" s="21">
        <f t="shared" ref="CD43" si="104">SUM(CD15:CD42)</f>
        <v>3.9435433424559991</v>
      </c>
      <c r="CE43" s="21">
        <f t="shared" ref="CE43" si="105">SUM(CE15:CE42)</f>
        <v>3.9424103448470005</v>
      </c>
      <c r="CF43" s="21">
        <f t="shared" ref="CF43" si="106">SUM(CF15:CF42)</f>
        <v>3.9413348739510008</v>
      </c>
      <c r="CG43" s="21">
        <f t="shared" ref="CG43" si="107">SUM(CG15:CG42)</f>
        <v>3.9408466577129992</v>
      </c>
      <c r="CH43" s="21">
        <f t="shared" ref="CH43" si="108">SUM(CH15:CH42)</f>
        <v>3.940383357957999</v>
      </c>
      <c r="CI43" s="21">
        <f t="shared" ref="CI43" si="109">SUM(CI15:CI42)</f>
        <v>3.9400405873120001</v>
      </c>
      <c r="CJ43" s="74"/>
      <c r="CK43" s="21">
        <f t="shared" ref="CK43" si="110">SUM(CK15:CK42)</f>
        <v>9.7477378985920051</v>
      </c>
      <c r="CL43" s="21">
        <f t="shared" ref="CL43" si="111">SUM(CL15:CL42)</f>
        <v>9.3195146478320012</v>
      </c>
      <c r="CM43" s="21">
        <f t="shared" ref="CM43" si="112">SUM(CM15:CM42)</f>
        <v>8.2969998287859976</v>
      </c>
      <c r="CN43" s="21">
        <f t="shared" ref="CN43" si="113">SUM(CN15:CN42)</f>
        <v>6.0152241287130002</v>
      </c>
      <c r="CO43" s="21">
        <f t="shared" ref="CO43" si="114">SUM(CO15:CO42)</f>
        <v>3.9558993998380001</v>
      </c>
      <c r="CP43" s="21">
        <f t="shared" ref="CP43" si="115">SUM(CP15:CP42)</f>
        <v>3.9503770745299995</v>
      </c>
      <c r="CQ43" s="21">
        <f t="shared" ref="CQ43" si="116">SUM(CQ15:CQ42)</f>
        <v>3.947258858414</v>
      </c>
      <c r="CR43" s="21">
        <f t="shared" ref="CR43" si="117">SUM(CR15:CR42)</f>
        <v>3.9450971894769995</v>
      </c>
      <c r="CS43" s="21">
        <f t="shared" ref="CS43" si="118">SUM(CS15:CS42)</f>
        <v>3.9435461358759989</v>
      </c>
      <c r="CT43" s="21">
        <f t="shared" ref="CT43" si="119">SUM(CT15:CT42)</f>
        <v>3.9424041992429992</v>
      </c>
      <c r="CU43" s="21">
        <f t="shared" ref="CU43" si="120">SUM(CU15:CU42)</f>
        <v>3.9413644387140003</v>
      </c>
      <c r="CV43" s="21">
        <f t="shared" ref="CV43" si="121">SUM(CV15:CV42)</f>
        <v>3.9408311065129999</v>
      </c>
      <c r="CW43" s="21">
        <f t="shared" ref="CW43" si="122">SUM(CW15:CW42)</f>
        <v>3.940273923021</v>
      </c>
      <c r="CX43" s="74"/>
      <c r="CY43" s="21">
        <f t="shared" ref="CY43:CZ43" si="123">SUM(CY15:CY42)</f>
        <v>9.7566238047709994</v>
      </c>
      <c r="CZ43" s="21">
        <f t="shared" si="123"/>
        <v>9.3430376530190014</v>
      </c>
      <c r="DA43" s="21">
        <f t="shared" ref="DA43" si="124">SUM(DA15:DA42)</f>
        <v>8.3527935430919964</v>
      </c>
      <c r="DB43" s="21">
        <f t="shared" ref="DB43" si="125">SUM(DB15:DB42)</f>
        <v>6.119983120313</v>
      </c>
      <c r="DC43" s="21">
        <f t="shared" ref="DC43" si="126">SUM(DC15:DC42)</f>
        <v>3.9607921818860006</v>
      </c>
      <c r="DD43" s="21">
        <f t="shared" ref="DD43" si="127">SUM(DD15:DD42)</f>
        <v>3.9538485316890002</v>
      </c>
      <c r="DE43" s="21">
        <f t="shared" ref="DE43" si="128">SUM(DE15:DE42)</f>
        <v>3.9497585937790003</v>
      </c>
      <c r="DF43" s="21">
        <f t="shared" ref="DF43" si="129">SUM(DF15:DF42)</f>
        <v>3.9469214165620006</v>
      </c>
      <c r="DG43" s="21">
        <f t="shared" ref="DG43" si="130">SUM(DG15:DG42)</f>
        <v>3.9448754409830005</v>
      </c>
      <c r="DH43" s="21">
        <f t="shared" ref="DH43" si="131">SUM(DH15:DH42)</f>
        <v>3.9433754216249999</v>
      </c>
      <c r="DI43" s="21">
        <f t="shared" ref="DI43" si="132">SUM(DI15:DI42)</f>
        <v>3.9419456691029993</v>
      </c>
      <c r="DJ43" s="21">
        <f t="shared" ref="DJ43" si="133">SUM(DJ15:DJ42)</f>
        <v>3.941344232049</v>
      </c>
      <c r="DK43" s="21">
        <f t="shared" ref="DK43" si="134">SUM(DK15:DK42)</f>
        <v>3.9405301317170003</v>
      </c>
      <c r="DL43" s="74"/>
      <c r="DM43" s="21">
        <f t="shared" ref="DM43" si="135">SUM(DM15:DM42)</f>
        <v>9.764699773577</v>
      </c>
      <c r="DN43" s="21">
        <f t="shared" ref="DN43" si="136">SUM(DN15:DN42)</f>
        <v>9.3644578160550012</v>
      </c>
      <c r="DO43" s="21">
        <f t="shared" ref="DO43" si="137">SUM(DO15:DO42)</f>
        <v>8.4039016071600017</v>
      </c>
      <c r="DP43" s="21">
        <f t="shared" ref="DP43" si="138">SUM(DP15:DP42)</f>
        <v>6.2189242574090002</v>
      </c>
      <c r="DQ43" s="21">
        <f t="shared" ref="DQ43" si="139">SUM(DQ15:DQ42)</f>
        <v>3.9664121671450001</v>
      </c>
      <c r="DR43" s="21">
        <f t="shared" ref="DR43" si="140">SUM(DR15:DR42)</f>
        <v>3.9578244294660001</v>
      </c>
      <c r="DS43" s="21">
        <f t="shared" ref="DS43" si="141">SUM(DS15:DS42)</f>
        <v>3.9526276338589996</v>
      </c>
      <c r="DT43" s="21">
        <f t="shared" ref="DT43" si="142">SUM(DT15:DT42)</f>
        <v>3.9490192040829997</v>
      </c>
      <c r="DU43" s="21">
        <f t="shared" ref="DU43" si="143">SUM(DU15:DU42)</f>
        <v>3.9463941049609996</v>
      </c>
      <c r="DV43" s="21">
        <f t="shared" ref="DV43" si="144">SUM(DV15:DV42)</f>
        <v>3.9444757984539995</v>
      </c>
      <c r="DW43" s="21">
        <f t="shared" ref="DW43" si="145">SUM(DW15:DW42)</f>
        <v>3.9425834337890007</v>
      </c>
      <c r="DX43" s="21">
        <f t="shared" ref="DX43" si="146">SUM(DX15:DX42)</f>
        <v>3.9419124890299995</v>
      </c>
      <c r="DY43" s="21">
        <f t="shared" ref="DY43" si="147">SUM(DY15:DY42)</f>
        <v>3.9408045649900005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8.9171149429999996E-3</v>
      </c>
      <c r="F45" s="26">
        <f t="shared" si="148"/>
        <v>2.3531924431000002E-2</v>
      </c>
      <c r="G45" s="26">
        <f t="shared" si="148"/>
        <v>5.6695087784999994E-2</v>
      </c>
      <c r="H45" s="26">
        <f t="shared" si="148"/>
        <v>0.12214521947899999</v>
      </c>
      <c r="I45" s="26">
        <f t="shared" si="148"/>
        <v>0.19155226447700005</v>
      </c>
      <c r="J45" s="26">
        <f t="shared" si="148"/>
        <v>0.19674365544200001</v>
      </c>
      <c r="K45" s="26">
        <f t="shared" si="148"/>
        <v>0.19564018817500001</v>
      </c>
      <c r="L45" s="26">
        <f t="shared" si="148"/>
        <v>0.19181647937599999</v>
      </c>
      <c r="M45" s="26">
        <f t="shared" si="148"/>
        <v>0.183833670713</v>
      </c>
      <c r="N45" s="26">
        <f t="shared" si="148"/>
        <v>0.16954209407600002</v>
      </c>
      <c r="O45" s="26">
        <f t="shared" si="148"/>
        <v>0.145704812627</v>
      </c>
      <c r="P45" s="26">
        <f t="shared" si="148"/>
        <v>0.108024625971</v>
      </c>
      <c r="Q45" s="26">
        <f t="shared" si="148"/>
        <v>5.0391304329999997E-2</v>
      </c>
      <c r="R45" s="74"/>
      <c r="S45" s="26">
        <f t="shared" ref="S45:AE45" si="149">SUM(S26:S32)</f>
        <v>9.1225070890000003E-3</v>
      </c>
      <c r="T45" s="26">
        <f t="shared" si="149"/>
        <v>2.3925341500999998E-2</v>
      </c>
      <c r="U45" s="26">
        <f t="shared" si="149"/>
        <v>5.7619387541999995E-2</v>
      </c>
      <c r="V45" s="26">
        <f t="shared" si="149"/>
        <v>0.12536245285</v>
      </c>
      <c r="W45" s="26">
        <f t="shared" si="149"/>
        <v>0.18066632559099999</v>
      </c>
      <c r="X45" s="26">
        <f t="shared" si="149"/>
        <v>0.18291480928599999</v>
      </c>
      <c r="Y45" s="26">
        <f t="shared" si="149"/>
        <v>0.18289713622099998</v>
      </c>
      <c r="Z45" s="26">
        <f t="shared" si="149"/>
        <v>0.17998761728400001</v>
      </c>
      <c r="AA45" s="26">
        <f t="shared" si="149"/>
        <v>0.17263666209099998</v>
      </c>
      <c r="AB45" s="26">
        <f t="shared" si="149"/>
        <v>0.15845525860200002</v>
      </c>
      <c r="AC45" s="26">
        <f t="shared" si="149"/>
        <v>0.13445601693000001</v>
      </c>
      <c r="AD45" s="26">
        <f t="shared" si="149"/>
        <v>9.5212043752999992E-2</v>
      </c>
      <c r="AE45" s="26">
        <f t="shared" si="149"/>
        <v>3.6550824788000001E-2</v>
      </c>
      <c r="AF45" s="74"/>
      <c r="AG45" s="26">
        <f t="shared" ref="AG45:AS45" si="150">SUM(AG26:AG32)</f>
        <v>8.4934464080000001E-3</v>
      </c>
      <c r="AH45" s="26">
        <f t="shared" si="150"/>
        <v>2.2216722681000004E-2</v>
      </c>
      <c r="AI45" s="26">
        <f t="shared" si="150"/>
        <v>5.3591301107999999E-2</v>
      </c>
      <c r="AJ45" s="26">
        <f t="shared" si="150"/>
        <v>0.11834075672700001</v>
      </c>
      <c r="AK45" s="26">
        <f t="shared" si="150"/>
        <v>0.16985426171099999</v>
      </c>
      <c r="AL45" s="26">
        <f t="shared" si="150"/>
        <v>0.17246680348499999</v>
      </c>
      <c r="AM45" s="26">
        <f t="shared" si="150"/>
        <v>0.17316704205299999</v>
      </c>
      <c r="AN45" s="26">
        <f t="shared" si="150"/>
        <v>0.17110677266900001</v>
      </c>
      <c r="AO45" s="26">
        <f t="shared" si="150"/>
        <v>0.16480278878299998</v>
      </c>
      <c r="AP45" s="26">
        <f t="shared" si="150"/>
        <v>0.15202311681699998</v>
      </c>
      <c r="AQ45" s="26">
        <f t="shared" si="150"/>
        <v>0.13010000167399999</v>
      </c>
      <c r="AR45" s="26">
        <f t="shared" si="150"/>
        <v>9.3650689647999996E-2</v>
      </c>
      <c r="AS45" s="26">
        <f t="shared" si="150"/>
        <v>3.9500513793999999E-2</v>
      </c>
      <c r="AT45" s="74"/>
      <c r="AU45" s="26">
        <f t="shared" ref="AU45:BG45" si="151">SUM(AU26:AU32)</f>
        <v>7.8266178430000007E-3</v>
      </c>
      <c r="AV45" s="26">
        <f t="shared" si="151"/>
        <v>2.0438613506E-2</v>
      </c>
      <c r="AW45" s="26">
        <f t="shared" si="151"/>
        <v>4.9368570205000004E-2</v>
      </c>
      <c r="AX45" s="26">
        <f t="shared" si="151"/>
        <v>0.110353745329</v>
      </c>
      <c r="AY45" s="26">
        <f t="shared" si="151"/>
        <v>0.16130730791199999</v>
      </c>
      <c r="AZ45" s="26">
        <f t="shared" si="151"/>
        <v>0.16427185778299999</v>
      </c>
      <c r="BA45" s="26">
        <f t="shared" si="151"/>
        <v>0.16548062764399998</v>
      </c>
      <c r="BB45" s="26">
        <f t="shared" si="151"/>
        <v>0.164097663413</v>
      </c>
      <c r="BC45" s="26">
        <f t="shared" si="151"/>
        <v>0.15871502857599998</v>
      </c>
      <c r="BD45" s="26">
        <f t="shared" si="151"/>
        <v>0.147324911404</v>
      </c>
      <c r="BE45" s="26">
        <f t="shared" si="151"/>
        <v>0.12765350083100002</v>
      </c>
      <c r="BF45" s="26">
        <f t="shared" si="151"/>
        <v>9.4246771133999999E-2</v>
      </c>
      <c r="BG45" s="26">
        <f t="shared" si="151"/>
        <v>4.4823398484999992E-2</v>
      </c>
      <c r="BH45" s="74"/>
      <c r="BI45" s="26">
        <f t="shared" ref="BI45:BU45" si="152">SUM(BI26:BI32)</f>
        <v>7.2342703559999996E-3</v>
      </c>
      <c r="BJ45" s="26">
        <f t="shared" si="152"/>
        <v>1.8869057315E-2</v>
      </c>
      <c r="BK45" s="26">
        <f t="shared" si="152"/>
        <v>4.5623757752000005E-2</v>
      </c>
      <c r="BL45" s="26">
        <f t="shared" si="152"/>
        <v>0.10294474933500002</v>
      </c>
      <c r="BM45" s="26">
        <f t="shared" si="152"/>
        <v>0.154340459589</v>
      </c>
      <c r="BN45" s="26">
        <f t="shared" si="152"/>
        <v>0.15756742551299999</v>
      </c>
      <c r="BO45" s="26">
        <f t="shared" si="152"/>
        <v>0.15915461009199999</v>
      </c>
      <c r="BP45" s="26">
        <f t="shared" si="152"/>
        <v>0.15830961125099999</v>
      </c>
      <c r="BQ45" s="26">
        <f t="shared" si="152"/>
        <v>0.15370430993699999</v>
      </c>
      <c r="BR45" s="26">
        <f t="shared" si="152"/>
        <v>0.14346802614000001</v>
      </c>
      <c r="BS45" s="26">
        <f t="shared" si="152"/>
        <v>0.12581399863099998</v>
      </c>
      <c r="BT45" s="26">
        <f t="shared" si="152"/>
        <v>9.5514977761999992E-2</v>
      </c>
      <c r="BU45" s="26">
        <f t="shared" si="152"/>
        <v>4.9935403680999996E-2</v>
      </c>
      <c r="BV45" s="74"/>
      <c r="BW45" s="26">
        <f t="shared" ref="BW45:CI45" si="153">SUM(BW26:BW32)</f>
        <v>6.7243894360000007E-3</v>
      </c>
      <c r="BX45" s="26">
        <f t="shared" si="153"/>
        <v>1.7522723744000001E-2</v>
      </c>
      <c r="BY45" s="26">
        <f t="shared" si="153"/>
        <v>4.2401837275999998E-2</v>
      </c>
      <c r="BZ45" s="26">
        <f t="shared" si="153"/>
        <v>9.6372543757999973E-2</v>
      </c>
      <c r="CA45" s="26">
        <f t="shared" si="153"/>
        <v>0.14848523171200001</v>
      </c>
      <c r="CB45" s="26">
        <f t="shared" si="153"/>
        <v>0.15190970847599999</v>
      </c>
      <c r="CC45" s="26">
        <f t="shared" si="153"/>
        <v>0.15378934078599996</v>
      </c>
      <c r="CD45" s="26">
        <f t="shared" si="153"/>
        <v>0.15337858572099999</v>
      </c>
      <c r="CE45" s="26">
        <f t="shared" si="153"/>
        <v>0.14939642622300001</v>
      </c>
      <c r="CF45" s="26">
        <f t="shared" si="153"/>
        <v>0.14012003849599999</v>
      </c>
      <c r="CG45" s="26">
        <f t="shared" si="153"/>
        <v>0.124189665496</v>
      </c>
      <c r="CH45" s="26">
        <f t="shared" si="153"/>
        <v>9.7041513086999986E-2</v>
      </c>
      <c r="CI45" s="26">
        <f t="shared" si="153"/>
        <v>5.4367009497999996E-2</v>
      </c>
      <c r="CJ45" s="74"/>
      <c r="CK45" s="26">
        <f t="shared" ref="CK45:CW45" si="154">SUM(CK26:CK32)</f>
        <v>6.2862801459999985E-3</v>
      </c>
      <c r="CL45" s="26">
        <f t="shared" si="154"/>
        <v>1.6368639006000003E-2</v>
      </c>
      <c r="CM45" s="26">
        <f t="shared" si="154"/>
        <v>3.9634443705000001E-2</v>
      </c>
      <c r="CN45" s="26">
        <f t="shared" si="154"/>
        <v>9.0602935007000007E-2</v>
      </c>
      <c r="CO45" s="26">
        <f t="shared" si="154"/>
        <v>0.14344666424499999</v>
      </c>
      <c r="CP45" s="26">
        <f t="shared" si="154"/>
        <v>0.14702424500499997</v>
      </c>
      <c r="CQ45" s="26">
        <f t="shared" si="154"/>
        <v>0.14913671401100001</v>
      </c>
      <c r="CR45" s="26">
        <f t="shared" si="154"/>
        <v>0.14908292204199999</v>
      </c>
      <c r="CS45" s="26">
        <f t="shared" si="154"/>
        <v>0.14566928590800002</v>
      </c>
      <c r="CT45" s="26">
        <f t="shared" si="154"/>
        <v>0.137425230294</v>
      </c>
      <c r="CU45" s="26">
        <f t="shared" si="154"/>
        <v>0.12266747304300001</v>
      </c>
      <c r="CV45" s="26">
        <f t="shared" si="154"/>
        <v>9.8017204603000008E-2</v>
      </c>
      <c r="CW45" s="26">
        <f t="shared" si="154"/>
        <v>5.8112499059999996E-2</v>
      </c>
      <c r="CX45" s="74"/>
      <c r="CY45" s="26">
        <f t="shared" ref="CY45:DK45" si="155">SUM(CY26:CY32)</f>
        <v>5.9074733560000002E-3</v>
      </c>
      <c r="CZ45" s="26">
        <f t="shared" si="155"/>
        <v>1.5372557521999999E-2</v>
      </c>
      <c r="DA45" s="26">
        <f t="shared" si="155"/>
        <v>3.7242672572E-2</v>
      </c>
      <c r="DB45" s="26">
        <f t="shared" si="155"/>
        <v>8.5535780396999994E-2</v>
      </c>
      <c r="DC45" s="26">
        <f t="shared" si="155"/>
        <v>0.13903097629399999</v>
      </c>
      <c r="DD45" s="26">
        <f t="shared" si="155"/>
        <v>0.142730672571</v>
      </c>
      <c r="DE45" s="26">
        <f t="shared" si="155"/>
        <v>0.14503302534100002</v>
      </c>
      <c r="DF45" s="26">
        <f t="shared" si="155"/>
        <v>0.14527761951299997</v>
      </c>
      <c r="DG45" s="26">
        <f t="shared" si="155"/>
        <v>0.142376001152</v>
      </c>
      <c r="DH45" s="26">
        <f t="shared" si="155"/>
        <v>0.135079700336</v>
      </c>
      <c r="DI45" s="26">
        <f t="shared" si="155"/>
        <v>0.12121607241099999</v>
      </c>
      <c r="DJ45" s="26">
        <f t="shared" si="155"/>
        <v>9.8622068039999983E-2</v>
      </c>
      <c r="DK45" s="26">
        <f t="shared" si="155"/>
        <v>6.1264734837999997E-2</v>
      </c>
      <c r="DL45" s="74"/>
      <c r="DM45" s="26">
        <f t="shared" ref="DM45:DY45" si="156">SUM(DM26:DM32)</f>
        <v>5.5771913830000002E-3</v>
      </c>
      <c r="DN45" s="26">
        <f t="shared" si="156"/>
        <v>1.4505327734999999E-2</v>
      </c>
      <c r="DO45" s="26">
        <f t="shared" si="156"/>
        <v>3.5158346819E-2</v>
      </c>
      <c r="DP45" s="26">
        <f t="shared" si="156"/>
        <v>8.1066363911999992E-2</v>
      </c>
      <c r="DQ45" s="26">
        <f t="shared" si="156"/>
        <v>0.13510491144999998</v>
      </c>
      <c r="DR45" s="26">
        <f t="shared" si="156"/>
        <v>0.13890447031500003</v>
      </c>
      <c r="DS45" s="26">
        <f t="shared" si="156"/>
        <v>0.14136478171900002</v>
      </c>
      <c r="DT45" s="26">
        <f t="shared" si="156"/>
        <v>0.14186248283900002</v>
      </c>
      <c r="DU45" s="26">
        <f t="shared" si="156"/>
        <v>0.13939885784200001</v>
      </c>
      <c r="DV45" s="26">
        <f t="shared" si="156"/>
        <v>0.13283313972799998</v>
      </c>
      <c r="DW45" s="26">
        <f t="shared" si="156"/>
        <v>0.11982680555500001</v>
      </c>
      <c r="DX45" s="26">
        <f t="shared" si="156"/>
        <v>9.8966617374999996E-2</v>
      </c>
      <c r="DY45" s="26">
        <f t="shared" si="156"/>
        <v>6.3924959054999994E-2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3.7108674010000002E-3</v>
      </c>
      <c r="F46" s="65">
        <f t="shared" si="157"/>
        <v>1.0057835284E-2</v>
      </c>
      <c r="G46" s="65">
        <f t="shared" si="157"/>
        <v>2.4847233761000002E-2</v>
      </c>
      <c r="H46" s="65">
        <f t="shared" si="157"/>
        <v>5.4346049701000002E-2</v>
      </c>
      <c r="I46" s="65">
        <f t="shared" si="157"/>
        <v>8.2961522502000007E-2</v>
      </c>
      <c r="J46" s="65">
        <f t="shared" si="157"/>
        <v>8.3955066475000006E-2</v>
      </c>
      <c r="K46" s="65">
        <f t="shared" si="157"/>
        <v>8.3674977950999985E-2</v>
      </c>
      <c r="L46" s="65">
        <f t="shared" si="157"/>
        <v>8.407059762300001E-2</v>
      </c>
      <c r="M46" s="65">
        <f t="shared" si="157"/>
        <v>8.5477630048999997E-2</v>
      </c>
      <c r="N46" s="65">
        <f t="shared" si="157"/>
        <v>8.8399716355000005E-2</v>
      </c>
      <c r="O46" s="65">
        <f t="shared" si="157"/>
        <v>9.3598037720999991E-2</v>
      </c>
      <c r="P46" s="65">
        <f t="shared" si="157"/>
        <v>0.10191651091499999</v>
      </c>
      <c r="Q46" s="65">
        <f t="shared" si="157"/>
        <v>0.114833632501</v>
      </c>
      <c r="R46" s="74"/>
      <c r="S46" s="65">
        <f t="shared" ref="S46:AE46" si="158">SUM(S33:S42)</f>
        <v>4.3916905180000007E-3</v>
      </c>
      <c r="T46" s="65">
        <f t="shared" si="158"/>
        <v>1.1969070019000001E-2</v>
      </c>
      <c r="U46" s="65">
        <f t="shared" si="158"/>
        <v>2.9837166677000003E-2</v>
      </c>
      <c r="V46" s="65">
        <f t="shared" si="158"/>
        <v>6.6065008093000005E-2</v>
      </c>
      <c r="W46" s="65">
        <f t="shared" si="158"/>
        <v>9.0805199022999994E-2</v>
      </c>
      <c r="X46" s="65">
        <f t="shared" si="158"/>
        <v>8.9954108677999994E-2</v>
      </c>
      <c r="Y46" s="65">
        <f t="shared" si="158"/>
        <v>8.9396707551000001E-2</v>
      </c>
      <c r="Z46" s="65">
        <f t="shared" si="158"/>
        <v>8.9507834755999993E-2</v>
      </c>
      <c r="AA46" s="65">
        <f t="shared" si="158"/>
        <v>9.0635172582000004E-2</v>
      </c>
      <c r="AB46" s="65">
        <f t="shared" si="158"/>
        <v>9.3320272736999998E-2</v>
      </c>
      <c r="AC46" s="65">
        <f t="shared" si="158"/>
        <v>9.8086900897999998E-2</v>
      </c>
      <c r="AD46" s="65">
        <f t="shared" si="158"/>
        <v>0.106307947789</v>
      </c>
      <c r="AE46" s="65">
        <f t="shared" si="158"/>
        <v>0.118289612005</v>
      </c>
      <c r="AF46" s="74"/>
      <c r="AG46" s="65">
        <f t="shared" ref="AG46:AS46" si="159">SUM(AG33:AG42)</f>
        <v>4.5235727539999996E-3</v>
      </c>
      <c r="AH46" s="65">
        <f t="shared" si="159"/>
        <v>1.2356896068999999E-2</v>
      </c>
      <c r="AI46" s="65">
        <f t="shared" si="159"/>
        <v>3.0989089288E-2</v>
      </c>
      <c r="AJ46" s="65">
        <f t="shared" si="159"/>
        <v>6.9853822984000002E-2</v>
      </c>
      <c r="AK46" s="65">
        <f t="shared" si="159"/>
        <v>9.4918539477999997E-2</v>
      </c>
      <c r="AL46" s="65">
        <f t="shared" si="159"/>
        <v>9.3870197155999993E-2</v>
      </c>
      <c r="AM46" s="65">
        <f t="shared" si="159"/>
        <v>9.3178029343999991E-2</v>
      </c>
      <c r="AN46" s="65">
        <f t="shared" si="159"/>
        <v>9.3092590976000006E-2</v>
      </c>
      <c r="AO46" s="65">
        <f t="shared" si="159"/>
        <v>9.394033611899999E-2</v>
      </c>
      <c r="AP46" s="65">
        <f t="shared" si="159"/>
        <v>9.6198555106999997E-2</v>
      </c>
      <c r="AQ46" s="65">
        <f t="shared" si="159"/>
        <v>0.10025438599600001</v>
      </c>
      <c r="AR46" s="65">
        <f t="shared" si="159"/>
        <v>0.107496034457</v>
      </c>
      <c r="AS46" s="65">
        <f t="shared" si="159"/>
        <v>0.117932128909</v>
      </c>
      <c r="AT46" s="74"/>
      <c r="AU46" s="65">
        <f t="shared" ref="AU46:BG46" si="160">SUM(AU33:AU42)</f>
        <v>4.4975006079999999E-3</v>
      </c>
      <c r="AV46" s="65">
        <f t="shared" si="160"/>
        <v>1.2300771281E-2</v>
      </c>
      <c r="AW46" s="65">
        <f t="shared" si="160"/>
        <v>3.0975199002999998E-2</v>
      </c>
      <c r="AX46" s="65">
        <f t="shared" si="160"/>
        <v>7.0916119370000003E-2</v>
      </c>
      <c r="AY46" s="65">
        <f t="shared" si="160"/>
        <v>9.7796419634999993E-2</v>
      </c>
      <c r="AZ46" s="65">
        <f t="shared" si="160"/>
        <v>9.6699945906000007E-2</v>
      </c>
      <c r="BA46" s="65">
        <f t="shared" si="160"/>
        <v>9.5935370207999998E-2</v>
      </c>
      <c r="BB46" s="65">
        <f t="shared" si="160"/>
        <v>9.571674937800001E-2</v>
      </c>
      <c r="BC46" s="65">
        <f t="shared" si="160"/>
        <v>9.6352785531000004E-2</v>
      </c>
      <c r="BD46" s="65">
        <f t="shared" si="160"/>
        <v>9.8236626180999986E-2</v>
      </c>
      <c r="BE46" s="65">
        <f t="shared" si="160"/>
        <v>0.101660007564</v>
      </c>
      <c r="BF46" s="65">
        <f t="shared" si="160"/>
        <v>0.10801895154</v>
      </c>
      <c r="BG46" s="65">
        <f t="shared" si="160"/>
        <v>0.11711335474699999</v>
      </c>
      <c r="BH46" s="74"/>
      <c r="BI46" s="65">
        <f t="shared" ref="BI46:BU46" si="161">SUM(BI33:BI42)</f>
        <v>4.4174229579999995E-3</v>
      </c>
      <c r="BJ46" s="65">
        <f t="shared" si="161"/>
        <v>1.2090809723000001E-2</v>
      </c>
      <c r="BK46" s="65">
        <f t="shared" si="161"/>
        <v>3.0537610644000002E-2</v>
      </c>
      <c r="BL46" s="65">
        <f t="shared" si="161"/>
        <v>7.0795358187000001E-2</v>
      </c>
      <c r="BM46" s="65">
        <f t="shared" si="161"/>
        <v>9.9976114626000007E-2</v>
      </c>
      <c r="BN46" s="65">
        <f t="shared" si="161"/>
        <v>9.8875337265000002E-2</v>
      </c>
      <c r="BO46" s="65">
        <f t="shared" si="161"/>
        <v>9.8072712571000004E-2</v>
      </c>
      <c r="BP46" s="65">
        <f t="shared" si="161"/>
        <v>9.7762628040000008E-2</v>
      </c>
      <c r="BQ46" s="65">
        <f t="shared" si="161"/>
        <v>9.8239924596000006E-2</v>
      </c>
      <c r="BR46" s="65">
        <f t="shared" si="161"/>
        <v>9.9844211619000006E-2</v>
      </c>
      <c r="BS46" s="65">
        <f t="shared" si="161"/>
        <v>0.10274448047900001</v>
      </c>
      <c r="BT46" s="65">
        <f t="shared" si="161"/>
        <v>0.108199142936</v>
      </c>
      <c r="BU46" s="65">
        <f t="shared" si="161"/>
        <v>0.116365237969</v>
      </c>
      <c r="BV46" s="74"/>
      <c r="BW46" s="65">
        <f t="shared" ref="BW46:CI46" si="162">SUM(BW33:BW42)</f>
        <v>4.3190324160000005E-3</v>
      </c>
      <c r="BX46" s="65">
        <f t="shared" si="162"/>
        <v>1.1827437047999999E-2</v>
      </c>
      <c r="BY46" s="65">
        <f t="shared" si="162"/>
        <v>2.9941161755000001E-2</v>
      </c>
      <c r="BZ46" s="65">
        <f t="shared" si="162"/>
        <v>7.0113457342000002E-2</v>
      </c>
      <c r="CA46" s="65">
        <f t="shared" si="162"/>
        <v>0.10169947006800001</v>
      </c>
      <c r="CB46" s="65">
        <f t="shared" si="162"/>
        <v>0.10061547327499999</v>
      </c>
      <c r="CC46" s="65">
        <f t="shared" si="162"/>
        <v>9.9796178065000005E-2</v>
      </c>
      <c r="CD46" s="65">
        <f t="shared" si="162"/>
        <v>9.9422971954999995E-2</v>
      </c>
      <c r="CE46" s="65">
        <f t="shared" si="162"/>
        <v>9.9777421840999997E-2</v>
      </c>
      <c r="CF46" s="65">
        <f t="shared" si="162"/>
        <v>0.101178101735</v>
      </c>
      <c r="CG46" s="65">
        <f t="shared" si="162"/>
        <v>0.10365794301200001</v>
      </c>
      <c r="CH46" s="65">
        <f t="shared" si="162"/>
        <v>0.10824580095899999</v>
      </c>
      <c r="CI46" s="65">
        <f t="shared" si="162"/>
        <v>0.11576198970000001</v>
      </c>
      <c r="CJ46" s="74"/>
      <c r="CK46" s="65">
        <f t="shared" ref="CK46:CW46" si="163">SUM(CK33:CK42)</f>
        <v>4.2163590849999995E-3</v>
      </c>
      <c r="CL46" s="65">
        <f t="shared" si="163"/>
        <v>1.1550442338999999E-2</v>
      </c>
      <c r="CM46" s="65">
        <f t="shared" si="163"/>
        <v>2.9294070198999999E-2</v>
      </c>
      <c r="CN46" s="65">
        <f t="shared" si="163"/>
        <v>6.9161480850000012E-2</v>
      </c>
      <c r="CO46" s="65">
        <f t="shared" si="163"/>
        <v>0.103100099253</v>
      </c>
      <c r="CP46" s="65">
        <f t="shared" si="163"/>
        <v>0.10204566484199999</v>
      </c>
      <c r="CQ46" s="65">
        <f t="shared" si="163"/>
        <v>0.101224203973</v>
      </c>
      <c r="CR46" s="65">
        <f t="shared" si="163"/>
        <v>0.10080800905700001</v>
      </c>
      <c r="CS46" s="65">
        <f t="shared" si="163"/>
        <v>0.101051176622</v>
      </c>
      <c r="CT46" s="65">
        <f t="shared" si="163"/>
        <v>0.102181579087</v>
      </c>
      <c r="CU46" s="65">
        <f t="shared" si="163"/>
        <v>0.10445707170999999</v>
      </c>
      <c r="CV46" s="65">
        <f t="shared" si="163"/>
        <v>0.10841800466</v>
      </c>
      <c r="CW46" s="65">
        <f t="shared" si="163"/>
        <v>0.115291198476</v>
      </c>
      <c r="CX46" s="74"/>
      <c r="CY46" s="65">
        <f t="shared" ref="CY46:DK46" si="164">SUM(CY33:CY42)</f>
        <v>4.1152832359999999E-3</v>
      </c>
      <c r="CZ46" s="65">
        <f t="shared" si="164"/>
        <v>1.1276667411E-2</v>
      </c>
      <c r="DA46" s="65">
        <f t="shared" si="164"/>
        <v>2.8643866893000001E-2</v>
      </c>
      <c r="DB46" s="65">
        <f t="shared" si="164"/>
        <v>6.8087231141000001E-2</v>
      </c>
      <c r="DC46" s="65">
        <f t="shared" si="164"/>
        <v>0.10425992576699999</v>
      </c>
      <c r="DD46" s="65">
        <f t="shared" si="164"/>
        <v>0.10324393190100001</v>
      </c>
      <c r="DE46" s="65">
        <f t="shared" si="164"/>
        <v>0.102430831446</v>
      </c>
      <c r="DF46" s="65">
        <f t="shared" si="164"/>
        <v>0.10198655988499999</v>
      </c>
      <c r="DG46" s="65">
        <f t="shared" si="164"/>
        <v>0.102135648048</v>
      </c>
      <c r="DH46" s="65">
        <f t="shared" si="164"/>
        <v>0.10305031060299999</v>
      </c>
      <c r="DI46" s="65">
        <f t="shared" si="164"/>
        <v>0.10516875033</v>
      </c>
      <c r="DJ46" s="65">
        <f t="shared" si="164"/>
        <v>0.10864329576699999</v>
      </c>
      <c r="DK46" s="65">
        <f t="shared" si="164"/>
        <v>0.11492741785800001</v>
      </c>
      <c r="DL46" s="74"/>
      <c r="DM46" s="65">
        <f t="shared" ref="DM46:DY46" si="165">SUM(DM33:DM42)</f>
        <v>4.0182690969999997E-3</v>
      </c>
      <c r="DN46" s="65">
        <f t="shared" si="165"/>
        <v>1.1013281259E-2</v>
      </c>
      <c r="DO46" s="65">
        <f t="shared" si="165"/>
        <v>2.8011904460999999E-2</v>
      </c>
      <c r="DP46" s="65">
        <f t="shared" si="165"/>
        <v>6.6969326368000001E-2</v>
      </c>
      <c r="DQ46" s="65">
        <f t="shared" si="165"/>
        <v>0.10523279552500001</v>
      </c>
      <c r="DR46" s="65">
        <f t="shared" si="165"/>
        <v>0.10426199074100001</v>
      </c>
      <c r="DS46" s="65">
        <f t="shared" si="165"/>
        <v>0.103465312221</v>
      </c>
      <c r="DT46" s="65">
        <f t="shared" si="165"/>
        <v>0.10300442165099999</v>
      </c>
      <c r="DU46" s="65">
        <f t="shared" si="165"/>
        <v>0.10308380323499999</v>
      </c>
      <c r="DV46" s="65">
        <f t="shared" si="165"/>
        <v>0.10385352825300001</v>
      </c>
      <c r="DW46" s="65">
        <f t="shared" si="165"/>
        <v>0.105809146555</v>
      </c>
      <c r="DX46" s="65">
        <f t="shared" si="165"/>
        <v>0.108891788549</v>
      </c>
      <c r="DY46" s="65">
        <f t="shared" si="165"/>
        <v>0.11464749806300001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3.8827379729999998E-3</v>
      </c>
      <c r="F48" s="24">
        <f t="shared" si="166"/>
        <v>1.0491195874000001E-2</v>
      </c>
      <c r="G48" s="24">
        <f t="shared" si="166"/>
        <v>2.5777914167E-2</v>
      </c>
      <c r="H48" s="24">
        <f t="shared" si="166"/>
        <v>5.6173497657999998E-2</v>
      </c>
      <c r="I48" s="24">
        <f t="shared" si="166"/>
        <v>8.6201623330000005E-2</v>
      </c>
      <c r="J48" s="24">
        <f t="shared" si="166"/>
        <v>8.6272215228999999E-2</v>
      </c>
      <c r="K48" s="24">
        <f t="shared" si="166"/>
        <v>8.4147611253000007E-2</v>
      </c>
      <c r="L48" s="24">
        <f t="shared" si="166"/>
        <v>8.1025096710000008E-2</v>
      </c>
      <c r="M48" s="24">
        <f t="shared" si="166"/>
        <v>7.6358543191000008E-2</v>
      </c>
      <c r="N48" s="24">
        <f t="shared" si="166"/>
        <v>6.9348388164999997E-2</v>
      </c>
      <c r="O48" s="24">
        <f t="shared" si="166"/>
        <v>5.8759411164999997E-2</v>
      </c>
      <c r="P48" s="24">
        <f t="shared" si="166"/>
        <v>4.2329288802999999E-2</v>
      </c>
      <c r="Q48" s="24">
        <f t="shared" si="166"/>
        <v>1.7934174279000001E-2</v>
      </c>
      <c r="R48" s="74"/>
      <c r="S48" s="24">
        <f t="shared" ref="S48:AE48" si="167">SUM(S29:S34)</f>
        <v>4.4029282199999995E-3</v>
      </c>
      <c r="T48" s="24">
        <f t="shared" si="167"/>
        <v>1.1785798234E-2</v>
      </c>
      <c r="U48" s="24">
        <f t="shared" si="167"/>
        <v>2.8872669561999999E-2</v>
      </c>
      <c r="V48" s="24">
        <f t="shared" si="167"/>
        <v>6.3377031162000011E-2</v>
      </c>
      <c r="W48" s="24">
        <f t="shared" si="167"/>
        <v>8.8950238086000014E-2</v>
      </c>
      <c r="X48" s="24">
        <f t="shared" si="167"/>
        <v>8.8391354511000012E-2</v>
      </c>
      <c r="Y48" s="24">
        <f t="shared" si="167"/>
        <v>8.690214471499999E-2</v>
      </c>
      <c r="Z48" s="24">
        <f t="shared" si="167"/>
        <v>8.4165862374999983E-2</v>
      </c>
      <c r="AA48" s="24">
        <f t="shared" si="167"/>
        <v>7.9528759594999998E-2</v>
      </c>
      <c r="AB48" s="24">
        <f t="shared" si="167"/>
        <v>7.1989007829000001E-2</v>
      </c>
      <c r="AC48" s="24">
        <f t="shared" si="167"/>
        <v>5.9810157668999997E-2</v>
      </c>
      <c r="AD48" s="24">
        <f t="shared" si="167"/>
        <v>4.1137872190000001E-2</v>
      </c>
      <c r="AE48" s="24">
        <f t="shared" si="167"/>
        <v>1.2357328892999999E-2</v>
      </c>
      <c r="AF48" s="74"/>
      <c r="AG48" s="24">
        <f t="shared" ref="AG48:AS48" si="168">SUM(AG29:AG34)</f>
        <v>4.3109244469999993E-3</v>
      </c>
      <c r="AH48" s="24">
        <f t="shared" si="168"/>
        <v>1.1491362171E-2</v>
      </c>
      <c r="AI48" s="24">
        <f t="shared" si="168"/>
        <v>2.8165665149999995E-2</v>
      </c>
      <c r="AJ48" s="24">
        <f t="shared" si="168"/>
        <v>6.2738842741E-2</v>
      </c>
      <c r="AK48" s="24">
        <f t="shared" si="168"/>
        <v>8.7791218805999993E-2</v>
      </c>
      <c r="AL48" s="24">
        <f t="shared" si="168"/>
        <v>8.7658234481999997E-2</v>
      </c>
      <c r="AM48" s="24">
        <f t="shared" si="168"/>
        <v>8.6640677357000012E-2</v>
      </c>
      <c r="AN48" s="24">
        <f t="shared" si="168"/>
        <v>8.4335955300999993E-2</v>
      </c>
      <c r="AO48" s="24">
        <f t="shared" si="168"/>
        <v>8.0088903158999997E-2</v>
      </c>
      <c r="AP48" s="24">
        <f t="shared" si="168"/>
        <v>7.2856365879999996E-2</v>
      </c>
      <c r="AQ48" s="24">
        <f t="shared" si="168"/>
        <v>6.0844772918000001E-2</v>
      </c>
      <c r="AR48" s="24">
        <f t="shared" si="168"/>
        <v>4.2265963976E-2</v>
      </c>
      <c r="AS48" s="24">
        <f t="shared" si="168"/>
        <v>1.3874287387000001E-2</v>
      </c>
      <c r="AT48" s="74"/>
      <c r="AU48" s="24">
        <f t="shared" ref="AU48:BG48" si="169">SUM(AU29:AU34)</f>
        <v>4.1022777560000001E-3</v>
      </c>
      <c r="AV48" s="24">
        <f t="shared" si="169"/>
        <v>1.0906326575000002E-2</v>
      </c>
      <c r="AW48" s="24">
        <f t="shared" si="169"/>
        <v>2.6749436272999996E-2</v>
      </c>
      <c r="AX48" s="24">
        <f t="shared" si="169"/>
        <v>6.0333495682000006E-2</v>
      </c>
      <c r="AY48" s="24">
        <f t="shared" si="169"/>
        <v>8.6105137974000004E-2</v>
      </c>
      <c r="AZ48" s="24">
        <f t="shared" si="169"/>
        <v>8.6313719940999997E-2</v>
      </c>
      <c r="BA48" s="24">
        <f t="shared" si="169"/>
        <v>8.5655173235999998E-2</v>
      </c>
      <c r="BB48" s="24">
        <f t="shared" si="169"/>
        <v>8.3724424199000003E-2</v>
      </c>
      <c r="BC48" s="24">
        <f t="shared" si="169"/>
        <v>7.9886913382999997E-2</v>
      </c>
      <c r="BD48" s="24">
        <f t="shared" si="169"/>
        <v>7.3073259042000002E-2</v>
      </c>
      <c r="BE48" s="24">
        <f t="shared" si="169"/>
        <v>6.1707790889000004E-2</v>
      </c>
      <c r="BF48" s="24">
        <f t="shared" si="169"/>
        <v>4.3833628432999996E-2</v>
      </c>
      <c r="BG48" s="24">
        <f t="shared" si="169"/>
        <v>1.6714022130999998E-2</v>
      </c>
      <c r="BH48" s="74"/>
      <c r="BI48" s="24">
        <f t="shared" ref="BI48:BU48" si="170">SUM(BI29:BI34)</f>
        <v>3.8807061219999998E-3</v>
      </c>
      <c r="BJ48" s="24">
        <f t="shared" si="170"/>
        <v>1.0297474952000001E-2</v>
      </c>
      <c r="BK48" s="24">
        <f t="shared" si="170"/>
        <v>2.5269395203999998E-2</v>
      </c>
      <c r="BL48" s="24">
        <f t="shared" si="170"/>
        <v>5.7552836055000001E-2</v>
      </c>
      <c r="BM48" s="24">
        <f t="shared" si="170"/>
        <v>8.4362158694999995E-2</v>
      </c>
      <c r="BN48" s="24">
        <f t="shared" si="170"/>
        <v>8.4833522906000006E-2</v>
      </c>
      <c r="BO48" s="24">
        <f t="shared" si="170"/>
        <v>8.4457840426000005E-2</v>
      </c>
      <c r="BP48" s="24">
        <f t="shared" si="170"/>
        <v>8.2841608636000014E-2</v>
      </c>
      <c r="BQ48" s="24">
        <f t="shared" si="170"/>
        <v>7.9386323033999992E-2</v>
      </c>
      <c r="BR48" s="24">
        <f t="shared" si="170"/>
        <v>7.2998989323000016E-2</v>
      </c>
      <c r="BS48" s="24">
        <f t="shared" si="170"/>
        <v>6.2338358106000004E-2</v>
      </c>
      <c r="BT48" s="24">
        <f t="shared" si="170"/>
        <v>4.5240748001000003E-2</v>
      </c>
      <c r="BU48" s="24">
        <f t="shared" si="170"/>
        <v>1.9590493707999999E-2</v>
      </c>
      <c r="BV48" s="74"/>
      <c r="BW48" s="24">
        <f t="shared" ref="BW48:CI48" si="171">SUM(BW29:BW34)</f>
        <v>3.6723512090000004E-3</v>
      </c>
      <c r="BX48" s="24">
        <f t="shared" si="171"/>
        <v>9.7300419559999997E-3</v>
      </c>
      <c r="BY48" s="24">
        <f t="shared" si="171"/>
        <v>2.3886575481999999E-2</v>
      </c>
      <c r="BZ48" s="24">
        <f t="shared" si="171"/>
        <v>5.4816580598999999E-2</v>
      </c>
      <c r="CA48" s="24">
        <f t="shared" si="171"/>
        <v>8.2679920788000003E-2</v>
      </c>
      <c r="CB48" s="24">
        <f t="shared" si="171"/>
        <v>8.3359804082999991E-2</v>
      </c>
      <c r="CC48" s="24">
        <f t="shared" si="171"/>
        <v>8.3213721673000007E-2</v>
      </c>
      <c r="CD48" s="24">
        <f t="shared" si="171"/>
        <v>8.1863082937000009E-2</v>
      </c>
      <c r="CE48" s="24">
        <f t="shared" si="171"/>
        <v>7.8709590128000009E-2</v>
      </c>
      <c r="CF48" s="24">
        <f t="shared" si="171"/>
        <v>7.274425696999999E-2</v>
      </c>
      <c r="CG48" s="24">
        <f t="shared" si="171"/>
        <v>6.2755161855999997E-2</v>
      </c>
      <c r="CH48" s="24">
        <f t="shared" si="171"/>
        <v>4.6649573563000001E-2</v>
      </c>
      <c r="CI48" s="24">
        <f t="shared" si="171"/>
        <v>2.2197686800999997E-2</v>
      </c>
      <c r="CJ48" s="74"/>
      <c r="CK48" s="24">
        <f t="shared" ref="CK48:CW48" si="172">SUM(CK29:CK34)</f>
        <v>3.4831214239999997E-3</v>
      </c>
      <c r="CL48" s="24">
        <f t="shared" si="172"/>
        <v>9.2174627099999989E-3</v>
      </c>
      <c r="CM48" s="24">
        <f t="shared" si="172"/>
        <v>2.2635511752000001E-2</v>
      </c>
      <c r="CN48" s="24">
        <f t="shared" si="172"/>
        <v>5.2258046849000005E-2</v>
      </c>
      <c r="CO48" s="24">
        <f t="shared" si="172"/>
        <v>8.1089437919000001E-2</v>
      </c>
      <c r="CP48" s="24">
        <f t="shared" si="172"/>
        <v>8.1939903144999993E-2</v>
      </c>
      <c r="CQ48" s="24">
        <f t="shared" si="172"/>
        <v>8.1984792229999992E-2</v>
      </c>
      <c r="CR48" s="24">
        <f t="shared" si="172"/>
        <v>8.0860954210000002E-2</v>
      </c>
      <c r="CS48" s="24">
        <f t="shared" si="172"/>
        <v>7.7972007140999999E-2</v>
      </c>
      <c r="CT48" s="24">
        <f t="shared" si="172"/>
        <v>7.2363397612000002E-2</v>
      </c>
      <c r="CU48" s="24">
        <f t="shared" si="172"/>
        <v>6.2999843527999991E-2</v>
      </c>
      <c r="CV48" s="24">
        <f t="shared" si="172"/>
        <v>4.7840576214000008E-2</v>
      </c>
      <c r="CW48" s="24">
        <f t="shared" si="172"/>
        <v>2.4486882080000005E-2</v>
      </c>
      <c r="CX48" s="74"/>
      <c r="CY48" s="24">
        <f t="shared" ref="CY48:DK48" si="173">SUM(CY29:CY34)</f>
        <v>3.312974487E-3</v>
      </c>
      <c r="CZ48" s="24">
        <f t="shared" si="173"/>
        <v>8.7583055190000002E-3</v>
      </c>
      <c r="DA48" s="24">
        <f t="shared" si="173"/>
        <v>2.1513785289000002E-2</v>
      </c>
      <c r="DB48" s="24">
        <f t="shared" si="173"/>
        <v>4.9911123081E-2</v>
      </c>
      <c r="DC48" s="24">
        <f t="shared" si="173"/>
        <v>7.9594782067999997E-2</v>
      </c>
      <c r="DD48" s="24">
        <f t="shared" si="173"/>
        <v>8.0588385429999992E-2</v>
      </c>
      <c r="DE48" s="24">
        <f t="shared" si="173"/>
        <v>8.0795338290000004E-2</v>
      </c>
      <c r="DF48" s="24">
        <f t="shared" si="173"/>
        <v>7.9867535907999998E-2</v>
      </c>
      <c r="DG48" s="24">
        <f t="shared" si="173"/>
        <v>7.7230363911000008E-2</v>
      </c>
      <c r="DH48" s="24">
        <f t="shared" si="173"/>
        <v>7.2022360613999997E-2</v>
      </c>
      <c r="DI48" s="24">
        <f t="shared" si="173"/>
        <v>6.3113617174999997E-2</v>
      </c>
      <c r="DJ48" s="24">
        <f t="shared" si="173"/>
        <v>4.8803530606999997E-2</v>
      </c>
      <c r="DK48" s="24">
        <f t="shared" si="173"/>
        <v>2.6479931762E-2</v>
      </c>
      <c r="DL48" s="74"/>
      <c r="DM48" s="24">
        <f t="shared" ref="DM48:DY48" si="174">SUM(DM29:DM34)</f>
        <v>3.1601517210000001E-3</v>
      </c>
      <c r="DN48" s="24">
        <f t="shared" si="174"/>
        <v>8.3470790499999992E-3</v>
      </c>
      <c r="DO48" s="24">
        <f t="shared" si="174"/>
        <v>2.0508598821E-2</v>
      </c>
      <c r="DP48" s="24">
        <f t="shared" si="174"/>
        <v>4.7773018819999999E-2</v>
      </c>
      <c r="DQ48" s="24">
        <f t="shared" si="174"/>
        <v>7.8191071890999997E-2</v>
      </c>
      <c r="DR48" s="24">
        <f t="shared" si="174"/>
        <v>7.930732111399999E-2</v>
      </c>
      <c r="DS48" s="24">
        <f t="shared" si="174"/>
        <v>7.9654124135999996E-2</v>
      </c>
      <c r="DT48" s="24">
        <f t="shared" si="174"/>
        <v>7.8897710154999995E-2</v>
      </c>
      <c r="DU48" s="24">
        <f t="shared" si="174"/>
        <v>7.6494493422000001E-2</v>
      </c>
      <c r="DV48" s="24">
        <f t="shared" si="174"/>
        <v>7.1634638249999993E-2</v>
      </c>
      <c r="DW48" s="24">
        <f t="shared" si="174"/>
        <v>6.3129958572000003E-2</v>
      </c>
      <c r="DX48" s="24">
        <f t="shared" si="174"/>
        <v>4.9576459325000009E-2</v>
      </c>
      <c r="DY48" s="24">
        <f t="shared" si="174"/>
        <v>2.8215045611000002E-2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7.922412476E-3</v>
      </c>
      <c r="F49" s="66">
        <f t="shared" si="175"/>
        <v>2.0797356404E-2</v>
      </c>
      <c r="G49" s="66">
        <f t="shared" ref="G49:Q49" si="176">SUM(G26:G28)+SUM(G38:G42)</f>
        <v>4.9947095467000005E-2</v>
      </c>
      <c r="H49" s="66">
        <f t="shared" ref="H49" si="177">SUM(H26:H28)+SUM(H38:H42)</f>
        <v>0.10743701037600001</v>
      </c>
      <c r="I49" s="66">
        <f t="shared" si="176"/>
        <v>0.16916490529800002</v>
      </c>
      <c r="J49" s="66">
        <f t="shared" ref="J49" si="178">SUM(J26:J28)+SUM(J38:J42)</f>
        <v>0.17592796185699999</v>
      </c>
      <c r="K49" s="66">
        <f t="shared" si="176"/>
        <v>0.177617100527</v>
      </c>
      <c r="L49" s="66">
        <f t="shared" ref="L49" si="179">SUM(L26:L28)+SUM(L38:L42)</f>
        <v>0.17838588061099997</v>
      </c>
      <c r="M49" s="66">
        <f t="shared" si="176"/>
        <v>0.17777029382800003</v>
      </c>
      <c r="N49" s="66">
        <f t="shared" ref="N49" si="180">SUM(N26:N28)+SUM(N38:N42)</f>
        <v>0.175056120477</v>
      </c>
      <c r="O49" s="66">
        <f t="shared" si="176"/>
        <v>0.16920531900699998</v>
      </c>
      <c r="P49" s="66">
        <f t="shared" ref="P49" si="181">SUM(P26:P28)+SUM(P38:P42)</f>
        <v>0.15958755086499998</v>
      </c>
      <c r="Q49" s="66">
        <f t="shared" si="176"/>
        <v>0.14399328126200001</v>
      </c>
      <c r="R49" s="74"/>
      <c r="S49" s="66">
        <f t="shared" ref="S49:AE49" si="182">SUM(S26:S28)+SUM(S38:S42)</f>
        <v>8.028098840000001E-3</v>
      </c>
      <c r="T49" s="66">
        <f t="shared" ref="T49" si="183">SUM(T26:T28)+SUM(T38:T42)</f>
        <v>2.1124136428000002E-2</v>
      </c>
      <c r="U49" s="66">
        <f t="shared" si="182"/>
        <v>5.1095418726E-2</v>
      </c>
      <c r="V49" s="66">
        <f t="shared" ref="V49" si="184">SUM(V26:V28)+SUM(V38:V42)</f>
        <v>0.11141591709400001</v>
      </c>
      <c r="W49" s="66">
        <f t="shared" si="182"/>
        <v>0.15999867315600003</v>
      </c>
      <c r="X49" s="66">
        <f t="shared" ref="X49" si="185">SUM(X26:X28)+SUM(X38:X42)</f>
        <v>0.16265460127600001</v>
      </c>
      <c r="Y49" s="66">
        <f t="shared" si="182"/>
        <v>0.16442042731599998</v>
      </c>
      <c r="Z49" s="66">
        <f t="shared" ref="Z49" si="186">SUM(Z26:Z28)+SUM(Z38:Z42)</f>
        <v>0.16543211056399998</v>
      </c>
      <c r="AA49" s="66">
        <f t="shared" si="182"/>
        <v>0.16526803763299999</v>
      </c>
      <c r="AB49" s="66">
        <f t="shared" ref="AB49" si="187">SUM(AB26:AB28)+SUM(AB38:AB42)</f>
        <v>0.16327070712800001</v>
      </c>
      <c r="AC49" s="66">
        <f t="shared" si="182"/>
        <v>0.15919785207300002</v>
      </c>
      <c r="AD49" s="66">
        <f t="shared" ref="AD49" si="188">SUM(AD26:AD28)+SUM(AD38:AD42)</f>
        <v>0.15105125620900001</v>
      </c>
      <c r="AE49" s="66">
        <f t="shared" si="182"/>
        <v>0.13991117431399999</v>
      </c>
      <c r="AF49" s="74"/>
      <c r="AG49" s="66">
        <f t="shared" ref="AG49:AH49" si="189">SUM(AG26:AG28)+SUM(AG38:AG42)</f>
        <v>7.5672260959999994E-3</v>
      </c>
      <c r="AH49" s="66">
        <f t="shared" si="189"/>
        <v>1.9965688451E-2</v>
      </c>
      <c r="AI49" s="66">
        <f t="shared" ref="AI49" si="190">SUM(AI26:AI28)+SUM(AI38:AI42)</f>
        <v>4.8606155773000002E-2</v>
      </c>
      <c r="AJ49" s="66">
        <f t="shared" ref="AJ49" si="191">SUM(AJ26:AJ28)+SUM(AJ38:AJ42)</f>
        <v>0.107860480859</v>
      </c>
      <c r="AK49" s="66">
        <f t="shared" ref="AK49" si="192">SUM(AK26:AK28)+SUM(AK38:AK42)</f>
        <v>0.15317255736300001</v>
      </c>
      <c r="AL49" s="66">
        <f t="shared" ref="AL49" si="193">SUM(AL26:AL28)+SUM(AL38:AL42)</f>
        <v>0.15542921051699998</v>
      </c>
      <c r="AM49" s="66">
        <f t="shared" ref="AM49" si="194">SUM(AM26:AM28)+SUM(AM38:AM42)</f>
        <v>0.15718862743899997</v>
      </c>
      <c r="AN49" s="66">
        <f t="shared" ref="AN49" si="195">SUM(AN26:AN28)+SUM(AN38:AN42)</f>
        <v>0.15834237176400001</v>
      </c>
      <c r="AO49" s="66">
        <f t="shared" ref="AO49" si="196">SUM(AO26:AO28)+SUM(AO38:AO42)</f>
        <v>0.15852294104899997</v>
      </c>
      <c r="AP49" s="66">
        <f t="shared" ref="AP49" si="197">SUM(AP26:AP28)+SUM(AP38:AP42)</f>
        <v>0.15724652394400002</v>
      </c>
      <c r="AQ49" s="66">
        <f t="shared" ref="AQ49" si="198">SUM(AQ26:AQ28)+SUM(AQ38:AQ42)</f>
        <v>0.15458311895400001</v>
      </c>
      <c r="AR49" s="66">
        <f t="shared" ref="AR49" si="199">SUM(AR26:AR28)+SUM(AR38:AR42)</f>
        <v>0.14849679956299999</v>
      </c>
      <c r="AS49" s="66">
        <f t="shared" ref="AS49" si="200">SUM(AS26:AS28)+SUM(AS38:AS42)</f>
        <v>0.140389462095</v>
      </c>
      <c r="AT49" s="74"/>
      <c r="AU49" s="66">
        <f t="shared" ref="AU49" si="201">SUM(AU26:AU28)+SUM(AU38:AU42)</f>
        <v>7.0883400859999999E-3</v>
      </c>
      <c r="AV49" s="66">
        <f t="shared" ref="AV49" si="202">SUM(AV26:AV28)+SUM(AV38:AV42)</f>
        <v>1.8744572256E-2</v>
      </c>
      <c r="AW49" s="66">
        <f t="shared" ref="AW49" si="203">SUM(AW26:AW28)+SUM(AW38:AW42)</f>
        <v>4.5860315531000007E-2</v>
      </c>
      <c r="AX49" s="66">
        <f t="shared" ref="AX49" si="204">SUM(AX26:AX28)+SUM(AX38:AX42)</f>
        <v>0.10328441543</v>
      </c>
      <c r="AY49" s="66">
        <f t="shared" ref="AY49" si="205">SUM(AY26:AY28)+SUM(AY38:AY42)</f>
        <v>0.14857864917800001</v>
      </c>
      <c r="AZ49" s="66">
        <f t="shared" ref="AZ49" si="206">SUM(AZ26:AZ28)+SUM(AZ38:AZ42)</f>
        <v>0.15067660465299998</v>
      </c>
      <c r="BA49" s="66">
        <f t="shared" ref="BA49" si="207">SUM(BA26:BA28)+SUM(BA38:BA42)</f>
        <v>0.15240656740799999</v>
      </c>
      <c r="BB49" s="66">
        <f t="shared" ref="BB49" si="208">SUM(BB26:BB28)+SUM(BB38:BB42)</f>
        <v>0.153641291974</v>
      </c>
      <c r="BC49" s="66">
        <f t="shared" ref="BC49" si="209">SUM(BC26:BC28)+SUM(BC38:BC42)</f>
        <v>0.15404813316099999</v>
      </c>
      <c r="BD49" s="66">
        <f t="shared" ref="BD49" si="210">SUM(BD26:BD28)+SUM(BD38:BD42)</f>
        <v>0.15335116899700002</v>
      </c>
      <c r="BE49" s="66">
        <f t="shared" ref="BE49" si="211">SUM(BE26:BE28)+SUM(BE38:BE42)</f>
        <v>0.15166105995700002</v>
      </c>
      <c r="BF49" s="66">
        <f t="shared" ref="BF49" si="212">SUM(BF26:BF28)+SUM(BF38:BF42)</f>
        <v>0.147096357289</v>
      </c>
      <c r="BG49" s="66">
        <f t="shared" ref="BG49" si="213">SUM(BG26:BG28)+SUM(BG38:BG42)</f>
        <v>0.14113108072299999</v>
      </c>
      <c r="BH49" s="74"/>
      <c r="BI49" s="66">
        <f t="shared" ref="BI49:BJ49" si="214">SUM(BI26:BI28)+SUM(BI38:BI42)</f>
        <v>6.6638129079999997E-3</v>
      </c>
      <c r="BJ49" s="66">
        <f t="shared" si="214"/>
        <v>1.7655068474000002E-2</v>
      </c>
      <c r="BK49" s="66">
        <f t="shared" ref="BK49" si="215">SUM(BK26:BK28)+SUM(BK38:BK42)</f>
        <v>4.3363733909000002E-2</v>
      </c>
      <c r="BL49" s="66">
        <f t="shared" ref="BL49" si="216">SUM(BL26:BL28)+SUM(BL38:BL42)</f>
        <v>9.8830079528999998E-2</v>
      </c>
      <c r="BM49" s="66">
        <f t="shared" ref="BM49" si="217">SUM(BM26:BM28)+SUM(BM38:BM42)</f>
        <v>0.14523902728599999</v>
      </c>
      <c r="BN49" s="66">
        <f t="shared" ref="BN49" si="218">SUM(BN26:BN28)+SUM(BN38:BN42)</f>
        <v>0.14723137434399999</v>
      </c>
      <c r="BO49" s="66">
        <f t="shared" ref="BO49" si="219">SUM(BO26:BO28)+SUM(BO38:BO42)</f>
        <v>0.14892601839700001</v>
      </c>
      <c r="BP49" s="66">
        <f t="shared" ref="BP49" si="220">SUM(BP26:BP28)+SUM(BP38:BP42)</f>
        <v>0.15020771144799999</v>
      </c>
      <c r="BQ49" s="66">
        <f t="shared" ref="BQ49" si="221">SUM(BQ26:BQ28)+SUM(BQ38:BQ42)</f>
        <v>0.15076569850999999</v>
      </c>
      <c r="BR49" s="66">
        <f t="shared" ref="BR49" si="222">SUM(BR26:BR28)+SUM(BR38:BR42)</f>
        <v>0.150457466609</v>
      </c>
      <c r="BS49" s="66">
        <f t="shared" ref="BS49" si="223">SUM(BS26:BS28)+SUM(BS38:BS42)</f>
        <v>0.14948925333599999</v>
      </c>
      <c r="BT49" s="66">
        <f t="shared" ref="BT49" si="224">SUM(BT26:BT28)+SUM(BT38:BT42)</f>
        <v>0.14639885405</v>
      </c>
      <c r="BU49" s="66">
        <f t="shared" ref="BU49" si="225">SUM(BU26:BU28)+SUM(BU38:BU42)</f>
        <v>0.14166719087999999</v>
      </c>
      <c r="BV49" s="74"/>
      <c r="BW49" s="66">
        <f t="shared" ref="BW49:BX49" si="226">SUM(BW26:BW28)+SUM(BW38:BW42)</f>
        <v>6.2973040939999997E-3</v>
      </c>
      <c r="BX49" s="66">
        <f t="shared" si="226"/>
        <v>1.6710620383000002E-2</v>
      </c>
      <c r="BY49" s="66">
        <f t="shared" ref="BY49" si="227">SUM(BY26:BY28)+SUM(BY38:BY42)</f>
        <v>4.1175005464999997E-2</v>
      </c>
      <c r="BZ49" s="66">
        <f t="shared" ref="BZ49" si="228">SUM(BZ26:BZ28)+SUM(BZ38:BZ42)</f>
        <v>9.4748140600000003E-2</v>
      </c>
      <c r="CA49" s="66">
        <f t="shared" ref="CA49" si="229">SUM(CA26:CA28)+SUM(CA38:CA42)</f>
        <v>0.142665231685</v>
      </c>
      <c r="CB49" s="66">
        <f t="shared" ref="CB49" si="230">SUM(CB26:CB28)+SUM(CB38:CB42)</f>
        <v>0.144577876957</v>
      </c>
      <c r="CC49" s="66">
        <f t="shared" ref="CC49" si="231">SUM(CC26:CC28)+SUM(CC38:CC42)</f>
        <v>0.14623784398599998</v>
      </c>
      <c r="CD49" s="66">
        <f t="shared" ref="CD49" si="232">SUM(CD26:CD28)+SUM(CD38:CD42)</f>
        <v>0.14754723736699998</v>
      </c>
      <c r="CE49" s="66">
        <f t="shared" ref="CE49" si="233">SUM(CE26:CE28)+SUM(CE38:CE42)</f>
        <v>0.14823167358600001</v>
      </c>
      <c r="CF49" s="66">
        <f t="shared" ref="CF49" si="234">SUM(CF26:CF28)+SUM(CF38:CF42)</f>
        <v>0.14817332804700001</v>
      </c>
      <c r="CG49" s="66">
        <f t="shared" ref="CG49" si="235">SUM(CG26:CG28)+SUM(CG38:CG42)</f>
        <v>0.14773993772100003</v>
      </c>
      <c r="CH49" s="66">
        <f t="shared" ref="CH49" si="236">SUM(CH26:CH28)+SUM(CH38:CH42)</f>
        <v>0.14590541240999999</v>
      </c>
      <c r="CI49" s="66">
        <f t="shared" ref="CI49" si="237">SUM(CI26:CI28)+SUM(CI38:CI42)</f>
        <v>0.14199859155200001</v>
      </c>
      <c r="CJ49" s="74"/>
      <c r="CK49" s="66">
        <f t="shared" ref="CK49" si="238">SUM(CK26:CK28)+SUM(CK38:CK42)</f>
        <v>5.9808069139999989E-3</v>
      </c>
      <c r="CL49" s="66">
        <f t="shared" ref="CL49" si="239">SUM(CL26:CL28)+SUM(CL38:CL42)</f>
        <v>1.5892651610000003E-2</v>
      </c>
      <c r="CM49" s="66">
        <f t="shared" ref="CM49" si="240">SUM(CM26:CM28)+SUM(CM38:CM42)</f>
        <v>3.9264750681E-2</v>
      </c>
      <c r="CN49" s="66">
        <f t="shared" ref="CN49" si="241">SUM(CN26:CN28)+SUM(CN38:CN42)</f>
        <v>9.1070966401999992E-2</v>
      </c>
      <c r="CO49" s="66">
        <f t="shared" ref="CO49" si="242">SUM(CO26:CO28)+SUM(CO38:CO42)</f>
        <v>0.140595245738</v>
      </c>
      <c r="CP49" s="66">
        <f t="shared" ref="CP49" si="243">SUM(CP26:CP28)+SUM(CP38:CP42)</f>
        <v>0.142446280388</v>
      </c>
      <c r="CQ49" s="66">
        <f t="shared" ref="CQ49" si="244">SUM(CQ26:CQ28)+SUM(CQ38:CQ42)</f>
        <v>0.144074921592</v>
      </c>
      <c r="CR49" s="66">
        <f t="shared" ref="CR49" si="245">SUM(CR26:CR28)+SUM(CR38:CR42)</f>
        <v>0.14540095504200001</v>
      </c>
      <c r="CS49" s="66">
        <f t="shared" ref="CS49" si="246">SUM(CS26:CS28)+SUM(CS38:CS42)</f>
        <v>0.14621796768299999</v>
      </c>
      <c r="CT49" s="66">
        <f t="shared" ref="CT49" si="247">SUM(CT26:CT28)+SUM(CT38:CT42)</f>
        <v>0.146529226544</v>
      </c>
      <c r="CU49" s="66">
        <f t="shared" ref="CU49" si="248">SUM(CU26:CU28)+SUM(CU38:CU42)</f>
        <v>0.14627496507900001</v>
      </c>
      <c r="CV49" s="66">
        <f t="shared" ref="CV49" si="249">SUM(CV26:CV28)+SUM(CV38:CV42)</f>
        <v>0.14524504697099999</v>
      </c>
      <c r="CW49" s="66">
        <f t="shared" ref="CW49" si="250">SUM(CW26:CW28)+SUM(CW38:CW42)</f>
        <v>0.142178554165</v>
      </c>
      <c r="CX49" s="74"/>
      <c r="CY49" s="66">
        <f t="shared" ref="CY49:CZ49" si="251">SUM(CY26:CY28)+SUM(CY38:CY42)</f>
        <v>5.7055203850000001E-3</v>
      </c>
      <c r="CZ49" s="66">
        <f t="shared" si="251"/>
        <v>1.5179580410999999E-2</v>
      </c>
      <c r="DA49" s="66">
        <f t="shared" ref="DA49" si="252">SUM(DA26:DA28)+SUM(DA38:DA42)</f>
        <v>3.7590055386E-2</v>
      </c>
      <c r="DB49" s="66">
        <f t="shared" ref="DB49" si="253">SUM(DB26:DB28)+SUM(DB38:DB42)</f>
        <v>8.7770206899999995E-2</v>
      </c>
      <c r="DC49" s="66">
        <f t="shared" ref="DC49" si="254">SUM(DC26:DC28)+SUM(DC38:DC42)</f>
        <v>0.138875440351</v>
      </c>
      <c r="DD49" s="66">
        <f t="shared" ref="DD49" si="255">SUM(DD26:DD28)+SUM(DD38:DD42)</f>
        <v>0.14067931014500001</v>
      </c>
      <c r="DE49" s="66">
        <f t="shared" ref="DE49" si="256">SUM(DE26:DE28)+SUM(DE38:DE42)</f>
        <v>0.14228110934400001</v>
      </c>
      <c r="DF49" s="66">
        <f t="shared" ref="DF49" si="257">SUM(DF26:DF28)+SUM(DF38:DF42)</f>
        <v>0.143617503024</v>
      </c>
      <c r="DG49" s="66">
        <f t="shared" ref="DG49" si="258">SUM(DG26:DG28)+SUM(DG38:DG42)</f>
        <v>0.14454053028300001</v>
      </c>
      <c r="DH49" s="66">
        <f t="shared" ref="DH49" si="259">SUM(DH26:DH28)+SUM(DH38:DH42)</f>
        <v>0.14511480426500001</v>
      </c>
      <c r="DI49" s="66">
        <f t="shared" ref="DI49" si="260">SUM(DI26:DI28)+SUM(DI38:DI42)</f>
        <v>0.14502037682800001</v>
      </c>
      <c r="DJ49" s="66">
        <f t="shared" ref="DJ49" si="261">SUM(DJ26:DJ28)+SUM(DJ38:DJ42)</f>
        <v>0.14456978121199998</v>
      </c>
      <c r="DK49" s="66">
        <f t="shared" ref="DK49" si="262">SUM(DK26:DK28)+SUM(DK38:DK42)</f>
        <v>0.14225265440099999</v>
      </c>
      <c r="DL49" s="74"/>
      <c r="DM49" s="66">
        <f t="shared" ref="DM49" si="263">SUM(DM26:DM28)+SUM(DM38:DM42)</f>
        <v>5.4639610849999999E-3</v>
      </c>
      <c r="DN49" s="66">
        <f t="shared" ref="DN49" si="264">SUM(DN26:DN28)+SUM(DN38:DN42)</f>
        <v>1.4552733161999998E-2</v>
      </c>
      <c r="DO49" s="66">
        <f t="shared" ref="DO49" si="265">SUM(DO26:DO28)+SUM(DO38:DO42)</f>
        <v>3.6111478917999998E-2</v>
      </c>
      <c r="DP49" s="66">
        <f t="shared" ref="DP49" si="266">SUM(DP26:DP28)+SUM(DP38:DP42)</f>
        <v>8.4802745360000001E-2</v>
      </c>
      <c r="DQ49" s="66">
        <f t="shared" ref="DQ49" si="267">SUM(DQ26:DQ28)+SUM(DQ38:DQ42)</f>
        <v>0.13740922172299999</v>
      </c>
      <c r="DR49" s="66">
        <f t="shared" ref="DR49" si="268">SUM(DR26:DR28)+SUM(DR38:DR42)</f>
        <v>0.139178099542</v>
      </c>
      <c r="DS49" s="66">
        <f t="shared" ref="DS49" si="269">SUM(DS26:DS28)+SUM(DS38:DS42)</f>
        <v>0.14075795612</v>
      </c>
      <c r="DT49" s="66">
        <f t="shared" ref="DT49" si="270">SUM(DT26:DT28)+SUM(DT38:DT42)</f>
        <v>0.14210133104299999</v>
      </c>
      <c r="DU49" s="66">
        <f t="shared" ref="DU49" si="271">SUM(DU26:DU28)+SUM(DU38:DU42)</f>
        <v>0.14309655376800001</v>
      </c>
      <c r="DV49" s="66">
        <f t="shared" ref="DV49" si="272">SUM(DV26:DV28)+SUM(DV38:DV42)</f>
        <v>0.14383030943800001</v>
      </c>
      <c r="DW49" s="66">
        <f t="shared" ref="DW49" si="273">SUM(DW26:DW28)+SUM(DW38:DW42)</f>
        <v>0.14392925976500001</v>
      </c>
      <c r="DX49" s="66">
        <f t="shared" ref="DX49" si="274">SUM(DX26:DX28)+SUM(DX38:DX42)</f>
        <v>0.14391959341400001</v>
      </c>
      <c r="DY49" s="66">
        <f t="shared" ref="DY49" si="275">SUM(DY26:DY28)+SUM(DY38:DY42)</f>
        <v>0.142253554123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4.4655480719200037E-2</v>
      </c>
      <c r="F53" s="64">
        <f t="shared" si="276"/>
        <v>0.11929787743599997</v>
      </c>
      <c r="G53" s="64">
        <f t="shared" si="276"/>
        <v>0.29091357144729996</v>
      </c>
      <c r="H53" s="64">
        <f t="shared" si="276"/>
        <v>0.63144951374769998</v>
      </c>
      <c r="I53" s="64">
        <f t="shared" si="276"/>
        <v>0.97774016297332</v>
      </c>
      <c r="J53" s="64">
        <f t="shared" si="276"/>
        <v>0.99999216317485007</v>
      </c>
      <c r="K53" s="64">
        <f t="shared" si="276"/>
        <v>0.99999999998053002</v>
      </c>
      <c r="L53" s="64">
        <f t="shared" si="276"/>
        <v>0.99999999998713007</v>
      </c>
      <c r="M53" s="64">
        <f t="shared" si="276"/>
        <v>0.99999999999108991</v>
      </c>
      <c r="N53" s="64">
        <f t="shared" si="276"/>
        <v>0.99999999999373002</v>
      </c>
      <c r="O53" s="64">
        <f t="shared" si="276"/>
        <v>0.99999999999406008</v>
      </c>
      <c r="P53" s="64">
        <f t="shared" si="276"/>
        <v>0.99999999999273992</v>
      </c>
      <c r="Q53" s="64">
        <f t="shared" si="276"/>
        <v>0.99999999998943989</v>
      </c>
      <c r="R53" s="74"/>
      <c r="S53" s="64">
        <f t="shared" ref="S53:AE53" si="277">(S10 - S15)/S10</f>
        <v>4.9152279957999978E-2</v>
      </c>
      <c r="T53" s="64">
        <f t="shared" si="277"/>
        <v>0.13170788202100003</v>
      </c>
      <c r="U53" s="64">
        <f t="shared" si="277"/>
        <v>0.32357052963609995</v>
      </c>
      <c r="V53" s="64">
        <f t="shared" si="277"/>
        <v>0.71127319504858</v>
      </c>
      <c r="W53" s="64">
        <f t="shared" si="277"/>
        <v>0.99807966142071991</v>
      </c>
      <c r="X53" s="64">
        <f t="shared" si="277"/>
        <v>0.99999999718246002</v>
      </c>
      <c r="Y53" s="64">
        <f t="shared" si="277"/>
        <v>0.99999999985611998</v>
      </c>
      <c r="Z53" s="64">
        <f t="shared" si="277"/>
        <v>0.99999999990099997</v>
      </c>
      <c r="AA53" s="64">
        <f t="shared" si="277"/>
        <v>0.99999999993136002</v>
      </c>
      <c r="AB53" s="64">
        <f t="shared" si="277"/>
        <v>0.99999999993301003</v>
      </c>
      <c r="AC53" s="64">
        <f t="shared" si="277"/>
        <v>0.99999999991716992</v>
      </c>
      <c r="AD53" s="64">
        <f t="shared" si="277"/>
        <v>0.99999999992608002</v>
      </c>
      <c r="AE53" s="64">
        <f t="shared" si="277"/>
        <v>0.99999999985446997</v>
      </c>
      <c r="AF53" s="74"/>
      <c r="AG53" s="64">
        <f t="shared" ref="AG53:AS53" si="278">(AG10 - AG15)/AG10</f>
        <v>4.8491119635100034E-2</v>
      </c>
      <c r="AH53" s="64">
        <f t="shared" si="278"/>
        <v>0.13022837943489995</v>
      </c>
      <c r="AI53" s="64">
        <f t="shared" si="278"/>
        <v>0.32188024041129998</v>
      </c>
      <c r="AJ53" s="64">
        <f t="shared" si="278"/>
        <v>0.7201813137736901</v>
      </c>
      <c r="AK53" s="64">
        <f t="shared" si="278"/>
        <v>0.99946925702316991</v>
      </c>
      <c r="AL53" s="64">
        <f t="shared" si="278"/>
        <v>0.99999999915783999</v>
      </c>
      <c r="AM53" s="64">
        <f t="shared" si="278"/>
        <v>0.99999999944328999</v>
      </c>
      <c r="AN53" s="64">
        <f t="shared" si="278"/>
        <v>0.99999999961621</v>
      </c>
      <c r="AO53" s="64">
        <f t="shared" si="278"/>
        <v>0.99999999973303</v>
      </c>
      <c r="AP53" s="64">
        <f t="shared" si="278"/>
        <v>0.99999999967296993</v>
      </c>
      <c r="AQ53" s="64">
        <f t="shared" si="278"/>
        <v>0.99999999959476005</v>
      </c>
      <c r="AR53" s="64">
        <f t="shared" si="278"/>
        <v>0.99999999963006991</v>
      </c>
      <c r="AS53" s="64">
        <f t="shared" si="278"/>
        <v>0.99999999923703997</v>
      </c>
      <c r="AT53" s="74"/>
      <c r="AU53" s="64">
        <f t="shared" ref="AU53:BG53" si="279">(AU10 - AU15)/AU10</f>
        <v>4.6817133657700037E-2</v>
      </c>
      <c r="AV53" s="64">
        <f t="shared" si="279"/>
        <v>0.12593946930940003</v>
      </c>
      <c r="AW53" s="64">
        <f t="shared" si="279"/>
        <v>0.31268248988889996</v>
      </c>
      <c r="AX53" s="64">
        <f t="shared" si="279"/>
        <v>0.71033452266942998</v>
      </c>
      <c r="AY53" s="64">
        <f t="shared" si="279"/>
        <v>0.99973076461897004</v>
      </c>
      <c r="AZ53" s="64">
        <f t="shared" si="279"/>
        <v>0.99999999772234005</v>
      </c>
      <c r="BA53" s="64">
        <f t="shared" si="279"/>
        <v>0.99999999845560006</v>
      </c>
      <c r="BB53" s="64">
        <f t="shared" si="279"/>
        <v>0.99999999893442992</v>
      </c>
      <c r="BC53" s="64">
        <f t="shared" si="279"/>
        <v>0.99999999916147009</v>
      </c>
      <c r="BD53" s="64">
        <f t="shared" si="279"/>
        <v>0.99999999896281</v>
      </c>
      <c r="BE53" s="64">
        <f t="shared" si="279"/>
        <v>0.99999999868725997</v>
      </c>
      <c r="BF53" s="64">
        <f t="shared" si="279"/>
        <v>0.99999999886908997</v>
      </c>
      <c r="BG53" s="64">
        <f t="shared" si="279"/>
        <v>0.99999999743325996</v>
      </c>
      <c r="BH53" s="74"/>
      <c r="BI53" s="64">
        <f t="shared" ref="BI53:BU53" si="280">(BI10 - BI15)/BI10</f>
        <v>4.4996206580499958E-2</v>
      </c>
      <c r="BJ53" s="64">
        <f t="shared" si="280"/>
        <v>0.1211965170448</v>
      </c>
      <c r="BK53" s="64">
        <f t="shared" si="280"/>
        <v>0.30195525507610005</v>
      </c>
      <c r="BL53" s="64">
        <f t="shared" si="280"/>
        <v>0.69446283800125008</v>
      </c>
      <c r="BM53" s="64">
        <f t="shared" si="280"/>
        <v>0.99981131580066995</v>
      </c>
      <c r="BN53" s="64">
        <f t="shared" si="280"/>
        <v>0.99999999483483992</v>
      </c>
      <c r="BO53" s="64">
        <f t="shared" si="280"/>
        <v>0.99999999649408</v>
      </c>
      <c r="BP53" s="64">
        <f t="shared" si="280"/>
        <v>0.99999999757846003</v>
      </c>
      <c r="BQ53" s="64">
        <f t="shared" si="280"/>
        <v>0.99999999793354011</v>
      </c>
      <c r="BR53" s="64">
        <f t="shared" si="280"/>
        <v>0.99999999744712009</v>
      </c>
      <c r="BS53" s="64">
        <f t="shared" si="280"/>
        <v>0.99999999668316997</v>
      </c>
      <c r="BT53" s="64">
        <f t="shared" si="280"/>
        <v>0.99999999704452003</v>
      </c>
      <c r="BU53" s="64">
        <f t="shared" si="280"/>
        <v>0.99999999349207003</v>
      </c>
      <c r="BV53" s="74"/>
      <c r="BW53" s="64">
        <f t="shared" ref="BW53:CI53" si="281">(BW10 - BW15)/BW10</f>
        <v>4.3255439892400001E-2</v>
      </c>
      <c r="BX53" s="64">
        <f t="shared" si="281"/>
        <v>0.11663156771079994</v>
      </c>
      <c r="BY53" s="64">
        <f t="shared" si="281"/>
        <v>0.29140358286040002</v>
      </c>
      <c r="BZ53" s="64">
        <f t="shared" si="281"/>
        <v>0.67691741248891002</v>
      </c>
      <c r="CA53" s="64">
        <f t="shared" si="281"/>
        <v>0.99984172131460003</v>
      </c>
      <c r="CB53" s="64">
        <f t="shared" si="281"/>
        <v>0.99999998976175009</v>
      </c>
      <c r="CC53" s="64">
        <f t="shared" si="281"/>
        <v>0.99999999304525</v>
      </c>
      <c r="CD53" s="64">
        <f t="shared" si="281"/>
        <v>0.99999999519123994</v>
      </c>
      <c r="CE53" s="64">
        <f t="shared" si="281"/>
        <v>0.99999999564631004</v>
      </c>
      <c r="CF53" s="64">
        <f t="shared" si="281"/>
        <v>0.9999999946744601</v>
      </c>
      <c r="CG53" s="64">
        <f t="shared" si="281"/>
        <v>0.99999999293635</v>
      </c>
      <c r="CH53" s="64">
        <f t="shared" si="281"/>
        <v>0.99999999239944004</v>
      </c>
      <c r="CI53" s="64">
        <f t="shared" si="281"/>
        <v>0.99999998630268994</v>
      </c>
      <c r="CJ53" s="74"/>
      <c r="CK53" s="64">
        <f t="shared" ref="CK53:CW53" si="282">(CK10 - CK15)/CK10</f>
        <v>4.1652693242500004E-2</v>
      </c>
      <c r="CL53" s="64">
        <f t="shared" si="282"/>
        <v>0.11241338741259993</v>
      </c>
      <c r="CM53" s="64">
        <f t="shared" si="282"/>
        <v>0.28153622972079995</v>
      </c>
      <c r="CN53" s="64">
        <f t="shared" si="282"/>
        <v>0.65941161824109995</v>
      </c>
      <c r="CO53" s="64">
        <f t="shared" si="282"/>
        <v>0.99985282640002004</v>
      </c>
      <c r="CP53" s="64">
        <f t="shared" si="282"/>
        <v>0.99999998158797998</v>
      </c>
      <c r="CQ53" s="64">
        <f t="shared" si="282"/>
        <v>0.99999998748343</v>
      </c>
      <c r="CR53" s="64">
        <f t="shared" si="282"/>
        <v>0.99999999133618001</v>
      </c>
      <c r="CS53" s="64">
        <f t="shared" si="282"/>
        <v>0.99999999178300003</v>
      </c>
      <c r="CT53" s="64">
        <f t="shared" si="282"/>
        <v>0.99999998988748007</v>
      </c>
      <c r="CU53" s="64">
        <f t="shared" si="282"/>
        <v>0.99999998669770007</v>
      </c>
      <c r="CV53" s="64">
        <f t="shared" si="282"/>
        <v>0.99999998394286005</v>
      </c>
      <c r="CW53" s="64">
        <f t="shared" si="282"/>
        <v>0.99999997464181001</v>
      </c>
      <c r="CX53" s="74"/>
      <c r="CY53" s="64">
        <f t="shared" ref="CY53:DK53" si="283">(CY10 - CY15)/CY10</f>
        <v>4.0194160489899967E-2</v>
      </c>
      <c r="CZ53" s="64">
        <f t="shared" si="283"/>
        <v>0.10856669334159998</v>
      </c>
      <c r="DA53" s="64">
        <f t="shared" si="283"/>
        <v>0.27247120055860008</v>
      </c>
      <c r="DB53" s="64">
        <f t="shared" si="283"/>
        <v>0.64264516317309994</v>
      </c>
      <c r="DC53" s="64">
        <f t="shared" si="283"/>
        <v>0.99985476201535006</v>
      </c>
      <c r="DD53" s="64">
        <f t="shared" si="283"/>
        <v>0.99999996923971002</v>
      </c>
      <c r="DE53" s="64">
        <f t="shared" si="283"/>
        <v>0.99999997907239002</v>
      </c>
      <c r="DF53" s="64">
        <f t="shared" si="283"/>
        <v>0.99999998550013003</v>
      </c>
      <c r="DG53" s="64">
        <f t="shared" si="283"/>
        <v>0.99999998570703996</v>
      </c>
      <c r="DH53" s="64">
        <f t="shared" si="283"/>
        <v>0.99999998215756003</v>
      </c>
      <c r="DI53" s="64">
        <f t="shared" si="283"/>
        <v>0.99999997713528999</v>
      </c>
      <c r="DJ53" s="64">
        <f t="shared" si="283"/>
        <v>0.99999997029439003</v>
      </c>
      <c r="DK53" s="64">
        <f t="shared" si="283"/>
        <v>0.99999995720296009</v>
      </c>
      <c r="DL53" s="74"/>
      <c r="DM53" s="64">
        <f t="shared" ref="DM53:DY53" si="284">(DM10 - DM15)/DM10</f>
        <v>3.8869898592699931E-2</v>
      </c>
      <c r="DN53" s="64">
        <f t="shared" si="284"/>
        <v>0.10506981978999992</v>
      </c>
      <c r="DO53" s="64">
        <f t="shared" si="284"/>
        <v>0.26419094052550002</v>
      </c>
      <c r="DP53" s="64">
        <f t="shared" si="284"/>
        <v>0.62688441691359997</v>
      </c>
      <c r="DQ53" s="64">
        <f t="shared" si="284"/>
        <v>0.99985174353868</v>
      </c>
      <c r="DR53" s="64">
        <f t="shared" si="284"/>
        <v>0.99999995149396004</v>
      </c>
      <c r="DS53" s="64">
        <f t="shared" si="284"/>
        <v>0.99999996697161997</v>
      </c>
      <c r="DT53" s="64">
        <f t="shared" si="284"/>
        <v>0.99999997709436994</v>
      </c>
      <c r="DU53" s="64">
        <f t="shared" si="284"/>
        <v>0.99999997666734997</v>
      </c>
      <c r="DV53" s="64">
        <f t="shared" si="284"/>
        <v>0.99999997059732992</v>
      </c>
      <c r="DW53" s="64">
        <f t="shared" si="284"/>
        <v>0.99999996334788999</v>
      </c>
      <c r="DX53" s="64">
        <f t="shared" si="284"/>
        <v>0.9999999499828901</v>
      </c>
      <c r="DY53" s="64">
        <f t="shared" si="284"/>
        <v>0.99999993262192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0.41615112339816346</v>
      </c>
      <c r="F55" s="69">
        <f t="shared" si="285"/>
        <v>0.42741235692352536</v>
      </c>
      <c r="G55" s="69">
        <f t="shared" si="285"/>
        <v>0.43826078645871536</v>
      </c>
      <c r="H55" s="69">
        <f t="shared" si="285"/>
        <v>0.44492981332227688</v>
      </c>
      <c r="I55" s="69">
        <f t="shared" si="285"/>
        <v>0.43310123599171185</v>
      </c>
      <c r="J55" s="69">
        <f t="shared" si="285"/>
        <v>0.42672311992164824</v>
      </c>
      <c r="K55" s="69">
        <f t="shared" si="285"/>
        <v>0.42769831051354734</v>
      </c>
      <c r="L55" s="69">
        <f t="shared" si="285"/>
        <v>0.43828662634457094</v>
      </c>
      <c r="M55" s="69">
        <f t="shared" si="285"/>
        <v>0.46497265553951295</v>
      </c>
      <c r="N55" s="69">
        <f t="shared" si="285"/>
        <v>0.52140276334780544</v>
      </c>
      <c r="O55" s="69">
        <f t="shared" si="285"/>
        <v>0.64238123664870417</v>
      </c>
      <c r="P55" s="69">
        <f t="shared" si="285"/>
        <v>0.94345627211299232</v>
      </c>
      <c r="Q55" s="69">
        <f t="shared" si="285"/>
        <v>2.2788382644152922</v>
      </c>
      <c r="R55" s="74"/>
      <c r="S55" s="69">
        <f t="shared" ref="S55:AE55" si="286">S46/S45</f>
        <v>0.48141267254212827</v>
      </c>
      <c r="T55" s="69">
        <f t="shared" si="286"/>
        <v>0.50026746821982604</v>
      </c>
      <c r="U55" s="69">
        <f t="shared" si="286"/>
        <v>0.51783206920155234</v>
      </c>
      <c r="V55" s="69">
        <f t="shared" si="286"/>
        <v>0.52699198676376258</v>
      </c>
      <c r="W55" s="69">
        <f t="shared" si="286"/>
        <v>0.50261275157922136</v>
      </c>
      <c r="X55" s="69">
        <f t="shared" si="286"/>
        <v>0.49178144202282992</v>
      </c>
      <c r="Y55" s="69">
        <f t="shared" si="286"/>
        <v>0.48878134123969735</v>
      </c>
      <c r="Z55" s="69">
        <f t="shared" si="286"/>
        <v>0.4972999593342402</v>
      </c>
      <c r="AA55" s="69">
        <f t="shared" si="286"/>
        <v>0.52500535798256176</v>
      </c>
      <c r="AB55" s="69">
        <f t="shared" si="286"/>
        <v>0.58893768222231857</v>
      </c>
      <c r="AC55" s="69">
        <f t="shared" si="286"/>
        <v>0.72950919666961156</v>
      </c>
      <c r="AD55" s="69">
        <f t="shared" si="286"/>
        <v>1.1165388704897998</v>
      </c>
      <c r="AE55" s="69">
        <f t="shared" si="286"/>
        <v>3.2363048629161346</v>
      </c>
      <c r="AF55" s="74"/>
      <c r="AG55" s="69">
        <f t="shared" ref="AG55:AS55" si="287">AG46/AG45</f>
        <v>0.53259566690610238</v>
      </c>
      <c r="AH55" s="69">
        <f t="shared" si="287"/>
        <v>0.55619797062002119</v>
      </c>
      <c r="AI55" s="69">
        <f t="shared" si="287"/>
        <v>0.578248496440666</v>
      </c>
      <c r="AJ55" s="69">
        <f t="shared" si="287"/>
        <v>0.59027696725943379</v>
      </c>
      <c r="AK55" s="69">
        <f t="shared" si="287"/>
        <v>0.558823420277202</v>
      </c>
      <c r="AL55" s="69">
        <f t="shared" si="287"/>
        <v>0.54427979912183044</v>
      </c>
      <c r="AM55" s="69">
        <f t="shared" si="287"/>
        <v>0.53808177491119624</v>
      </c>
      <c r="AN55" s="69">
        <f t="shared" si="287"/>
        <v>0.54406140402217928</v>
      </c>
      <c r="AO55" s="69">
        <f t="shared" si="287"/>
        <v>0.5700166654503257</v>
      </c>
      <c r="AP55" s="69">
        <f t="shared" si="287"/>
        <v>0.63278899368179908</v>
      </c>
      <c r="AQ55" s="69">
        <f t="shared" si="287"/>
        <v>0.77059480942370717</v>
      </c>
      <c r="AR55" s="69">
        <f t="shared" si="287"/>
        <v>1.1478402867190811</v>
      </c>
      <c r="AS55" s="69">
        <f t="shared" si="287"/>
        <v>2.98558468186086</v>
      </c>
      <c r="AT55" s="74"/>
      <c r="AU55" s="69">
        <f t="shared" ref="AU55:BG55" si="288">AU46/AU45</f>
        <v>0.57464165214384288</v>
      </c>
      <c r="AV55" s="69">
        <f t="shared" si="288"/>
        <v>0.60183981058152314</v>
      </c>
      <c r="AW55" s="69">
        <f t="shared" si="288"/>
        <v>0.62742750852166385</v>
      </c>
      <c r="AX55" s="69">
        <f t="shared" si="288"/>
        <v>0.6426253967056238</v>
      </c>
      <c r="AY55" s="69">
        <f t="shared" si="288"/>
        <v>0.60627395560002839</v>
      </c>
      <c r="AZ55" s="69">
        <f t="shared" si="288"/>
        <v>0.58865801611459712</v>
      </c>
      <c r="BA55" s="69">
        <f t="shared" si="288"/>
        <v>0.57973777096366019</v>
      </c>
      <c r="BB55" s="69">
        <f t="shared" si="288"/>
        <v>0.58329136068866916</v>
      </c>
      <c r="BC55" s="69">
        <f t="shared" si="288"/>
        <v>0.60708041573304383</v>
      </c>
      <c r="BD55" s="69">
        <f t="shared" si="288"/>
        <v>0.6668025471375425</v>
      </c>
      <c r="BE55" s="69">
        <f t="shared" si="288"/>
        <v>0.79637461489275796</v>
      </c>
      <c r="BF55" s="69">
        <f t="shared" si="288"/>
        <v>1.1461289361989784</v>
      </c>
      <c r="BG55" s="69">
        <f t="shared" si="288"/>
        <v>2.6127727638990068</v>
      </c>
      <c r="BH55" s="74"/>
      <c r="BI55" s="69">
        <f t="shared" ref="BI55:BU55" si="289">BI46/BI45</f>
        <v>0.61062453303756514</v>
      </c>
      <c r="BJ55" s="69">
        <f t="shared" si="289"/>
        <v>0.64077444469832545</v>
      </c>
      <c r="BK55" s="69">
        <f t="shared" si="289"/>
        <v>0.66933571780727175</v>
      </c>
      <c r="BL55" s="69">
        <f t="shared" si="289"/>
        <v>0.68770246801631096</v>
      </c>
      <c r="BM55" s="69">
        <f t="shared" si="289"/>
        <v>0.64776348918637927</v>
      </c>
      <c r="BN55" s="69">
        <f t="shared" si="289"/>
        <v>0.627511282507071</v>
      </c>
      <c r="BO55" s="69">
        <f t="shared" si="289"/>
        <v>0.61621031595822862</v>
      </c>
      <c r="BP55" s="69">
        <f t="shared" si="289"/>
        <v>0.61754069931355782</v>
      </c>
      <c r="BQ55" s="69">
        <f t="shared" si="289"/>
        <v>0.63914879573817018</v>
      </c>
      <c r="BR55" s="69">
        <f t="shared" si="289"/>
        <v>0.69593354216478387</v>
      </c>
      <c r="BS55" s="69">
        <f t="shared" si="289"/>
        <v>0.81663790672721093</v>
      </c>
      <c r="BT55" s="69">
        <f t="shared" si="289"/>
        <v>1.1327976561498643</v>
      </c>
      <c r="BU55" s="69">
        <f t="shared" si="289"/>
        <v>2.3303153552611811</v>
      </c>
      <c r="BV55" s="74"/>
      <c r="BW55" s="69">
        <f t="shared" ref="BW55:CI55" si="290">BW46/BW45</f>
        <v>0.64229361745133762</v>
      </c>
      <c r="BX55" s="69">
        <f t="shared" si="290"/>
        <v>0.67497708808254542</v>
      </c>
      <c r="BY55" s="69">
        <f t="shared" si="290"/>
        <v>0.70612887739058172</v>
      </c>
      <c r="BZ55" s="69">
        <f t="shared" si="290"/>
        <v>0.72752523289269122</v>
      </c>
      <c r="CA55" s="69">
        <f t="shared" si="290"/>
        <v>0.68491303071308096</v>
      </c>
      <c r="CB55" s="69">
        <f t="shared" si="290"/>
        <v>0.66233734686480616</v>
      </c>
      <c r="CC55" s="69">
        <f t="shared" si="290"/>
        <v>0.64891479185067713</v>
      </c>
      <c r="CD55" s="69">
        <f t="shared" si="290"/>
        <v>0.64821938139300106</v>
      </c>
      <c r="CE55" s="69">
        <f t="shared" si="290"/>
        <v>0.66787020522207763</v>
      </c>
      <c r="CF55" s="69">
        <f t="shared" si="290"/>
        <v>0.72208160104015617</v>
      </c>
      <c r="CG55" s="69">
        <f t="shared" si="290"/>
        <v>0.83467446826595015</v>
      </c>
      <c r="CH55" s="69">
        <f t="shared" si="290"/>
        <v>1.1154587095314055</v>
      </c>
      <c r="CI55" s="69">
        <f t="shared" si="290"/>
        <v>2.1292690322475538</v>
      </c>
      <c r="CJ55" s="74"/>
      <c r="CK55" s="69">
        <f t="shared" ref="CK55:CW55" si="291">CK46/CK45</f>
        <v>0.67072401914555091</v>
      </c>
      <c r="CL55" s="69">
        <f t="shared" si="291"/>
        <v>0.70564463757592366</v>
      </c>
      <c r="CM55" s="69">
        <f t="shared" si="291"/>
        <v>0.73910637971952831</v>
      </c>
      <c r="CN55" s="69">
        <f t="shared" si="291"/>
        <v>0.76334702451588987</v>
      </c>
      <c r="CO55" s="69">
        <f t="shared" si="291"/>
        <v>0.71873472830926199</v>
      </c>
      <c r="CP55" s="69">
        <f t="shared" si="291"/>
        <v>0.69407372123236988</v>
      </c>
      <c r="CQ55" s="69">
        <f t="shared" si="291"/>
        <v>0.67873430525989675</v>
      </c>
      <c r="CR55" s="69">
        <f t="shared" si="291"/>
        <v>0.67618750475389888</v>
      </c>
      <c r="CS55" s="69">
        <f t="shared" si="291"/>
        <v>0.69370269780700811</v>
      </c>
      <c r="CT55" s="69">
        <f t="shared" si="291"/>
        <v>0.74354308061480656</v>
      </c>
      <c r="CU55" s="69">
        <f t="shared" si="291"/>
        <v>0.8515466171980528</v>
      </c>
      <c r="CV55" s="69">
        <f t="shared" si="291"/>
        <v>1.1061119841065294</v>
      </c>
      <c r="CW55" s="69">
        <f t="shared" si="291"/>
        <v>1.983931173859244</v>
      </c>
      <c r="CX55" s="74"/>
      <c r="CY55" s="69">
        <f t="shared" ref="CY55:DK55" si="292">CY46/CY45</f>
        <v>0.69662324110531282</v>
      </c>
      <c r="CZ55" s="69">
        <f t="shared" si="292"/>
        <v>0.7335583161657856</v>
      </c>
      <c r="DA55" s="69">
        <f t="shared" si="292"/>
        <v>0.76911416165485391</v>
      </c>
      <c r="DB55" s="69">
        <f t="shared" si="292"/>
        <v>0.79600876761730033</v>
      </c>
      <c r="DC55" s="69">
        <f t="shared" si="292"/>
        <v>0.74990429144745507</v>
      </c>
      <c r="DD55" s="69">
        <f t="shared" si="292"/>
        <v>0.72334789741596928</v>
      </c>
      <c r="DE55" s="69">
        <f t="shared" si="292"/>
        <v>0.70625866905255397</v>
      </c>
      <c r="DF55" s="69">
        <f t="shared" si="292"/>
        <v>0.70201150202542972</v>
      </c>
      <c r="DG55" s="69">
        <f t="shared" si="292"/>
        <v>0.71736561795242748</v>
      </c>
      <c r="DH55" s="69">
        <f t="shared" si="292"/>
        <v>0.76288524735153063</v>
      </c>
      <c r="DI55" s="69">
        <f t="shared" si="292"/>
        <v>0.86761390827291196</v>
      </c>
      <c r="DJ55" s="69">
        <f t="shared" si="292"/>
        <v>1.1016124273822316</v>
      </c>
      <c r="DK55" s="69">
        <f t="shared" si="292"/>
        <v>1.8759147193225956</v>
      </c>
      <c r="DL55" s="74"/>
      <c r="DM55" s="69">
        <f t="shared" ref="DM55:DY55" si="293">DM46/DM45</f>
        <v>0.72048255493763458</v>
      </c>
      <c r="DN55" s="69">
        <f t="shared" si="293"/>
        <v>0.75925766450805399</v>
      </c>
      <c r="DO55" s="69">
        <f t="shared" si="293"/>
        <v>0.79673554064442031</v>
      </c>
      <c r="DP55" s="69">
        <f t="shared" si="293"/>
        <v>0.82610497296631247</v>
      </c>
      <c r="DQ55" s="69">
        <f t="shared" si="293"/>
        <v>0.77889689127952144</v>
      </c>
      <c r="DR55" s="69">
        <f t="shared" si="293"/>
        <v>0.75060212608392174</v>
      </c>
      <c r="DS55" s="69">
        <f t="shared" si="293"/>
        <v>0.7319030310297846</v>
      </c>
      <c r="DT55" s="69">
        <f t="shared" si="293"/>
        <v>0.72608641544713326</v>
      </c>
      <c r="DU55" s="69">
        <f t="shared" si="293"/>
        <v>0.73948814811552555</v>
      </c>
      <c r="DV55" s="69">
        <f t="shared" si="293"/>
        <v>0.78183447643907988</v>
      </c>
      <c r="DW55" s="69">
        <f t="shared" si="293"/>
        <v>0.88301733543613525</v>
      </c>
      <c r="DX55" s="69">
        <f t="shared" si="293"/>
        <v>1.1002880712431746</v>
      </c>
      <c r="DY55" s="69">
        <f t="shared" si="293"/>
        <v>1.7934700273231174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6.3114502507999992E-2</v>
      </c>
      <c r="F57" s="63">
        <f t="shared" si="294"/>
        <v>0.16726983499699999</v>
      </c>
      <c r="G57" s="63">
        <f t="shared" si="294"/>
        <v>0.40444395371700004</v>
      </c>
      <c r="H57" s="63">
        <f t="shared" si="294"/>
        <v>0.87317322178400003</v>
      </c>
      <c r="I57" s="63">
        <f t="shared" si="294"/>
        <v>1.3639515738650001</v>
      </c>
      <c r="J57" s="63">
        <f t="shared" si="294"/>
        <v>1.3942164433229998</v>
      </c>
      <c r="K57" s="63">
        <f t="shared" si="294"/>
        <v>1.381524711455</v>
      </c>
      <c r="L57" s="63">
        <f t="shared" si="294"/>
        <v>1.3500382593800002</v>
      </c>
      <c r="M57" s="63">
        <f t="shared" si="294"/>
        <v>1.289803919868</v>
      </c>
      <c r="N57" s="63">
        <f t="shared" si="294"/>
        <v>1.1860054883539999</v>
      </c>
      <c r="O57" s="63">
        <f t="shared" si="294"/>
        <v>1.016210164651</v>
      </c>
      <c r="P57" s="63">
        <f t="shared" si="294"/>
        <v>0.74872836205500004</v>
      </c>
      <c r="Q57" s="63">
        <f t="shared" si="294"/>
        <v>0.34189008304799995</v>
      </c>
      <c r="R57" s="74"/>
      <c r="S57" s="63">
        <f t="shared" ref="S57:AE57" si="295">5*S26+6*S27+7*S28+8*S29+9*S30+10*S31+11*S32</f>
        <v>6.5790052816000005E-2</v>
      </c>
      <c r="T57" s="63">
        <f t="shared" si="295"/>
        <v>0.17319637466399998</v>
      </c>
      <c r="U57" s="63">
        <f t="shared" si="295"/>
        <v>0.41842750087799996</v>
      </c>
      <c r="V57" s="63">
        <f t="shared" si="295"/>
        <v>0.91188458910300008</v>
      </c>
      <c r="W57" s="63">
        <f t="shared" si="295"/>
        <v>1.307677179056</v>
      </c>
      <c r="X57" s="63">
        <f t="shared" si="295"/>
        <v>1.3193223013840001</v>
      </c>
      <c r="Y57" s="63">
        <f t="shared" si="295"/>
        <v>1.3150070234720002</v>
      </c>
      <c r="Z57" s="63">
        <f t="shared" si="295"/>
        <v>1.2901355366189999</v>
      </c>
      <c r="AA57" s="63">
        <f t="shared" si="295"/>
        <v>1.23377356286</v>
      </c>
      <c r="AB57" s="63">
        <f t="shared" si="295"/>
        <v>1.129073783435</v>
      </c>
      <c r="AC57" s="63">
        <f t="shared" si="295"/>
        <v>0.953540423149</v>
      </c>
      <c r="AD57" s="63">
        <f t="shared" si="295"/>
        <v>0.67013381124599991</v>
      </c>
      <c r="AE57" s="63">
        <f t="shared" si="295"/>
        <v>0.24402175686800004</v>
      </c>
      <c r="AF57" s="74"/>
      <c r="AG57" s="63">
        <f t="shared" ref="AG57:AS57" si="296">5*AG26+6*AG27+7*AG28+8*AG29+9*AG30+10*AG31+11*AG32</f>
        <v>6.1823665159999999E-2</v>
      </c>
      <c r="AH57" s="63">
        <f t="shared" si="296"/>
        <v>0.16228191681599999</v>
      </c>
      <c r="AI57" s="63">
        <f t="shared" si="296"/>
        <v>0.39261910257499993</v>
      </c>
      <c r="AJ57" s="63">
        <f t="shared" si="296"/>
        <v>0.86840352982500002</v>
      </c>
      <c r="AK57" s="63">
        <f t="shared" si="296"/>
        <v>1.2404655616319999</v>
      </c>
      <c r="AL57" s="63">
        <f t="shared" si="296"/>
        <v>1.2555555908209999</v>
      </c>
      <c r="AM57" s="63">
        <f t="shared" si="296"/>
        <v>1.2568657621110002</v>
      </c>
      <c r="AN57" s="63">
        <f t="shared" si="296"/>
        <v>1.2382613716160003</v>
      </c>
      <c r="AO57" s="63">
        <f t="shared" si="296"/>
        <v>1.1891820913739999</v>
      </c>
      <c r="AP57" s="63">
        <f t="shared" si="296"/>
        <v>1.0935596029940002</v>
      </c>
      <c r="AQ57" s="63">
        <f t="shared" si="296"/>
        <v>0.93057987827400013</v>
      </c>
      <c r="AR57" s="63">
        <f t="shared" si="296"/>
        <v>0.66364281051800011</v>
      </c>
      <c r="AS57" s="63">
        <f t="shared" si="296"/>
        <v>0.264903178101</v>
      </c>
      <c r="AT57" s="74"/>
      <c r="AU57" s="63">
        <f t="shared" ref="AU57:BG57" si="297">5*AU26+6*AU27+7*AU28+8*AU29+9*AU30+10*AU31+11*AU32</f>
        <v>5.7309252395999995E-2</v>
      </c>
      <c r="AV57" s="63">
        <f t="shared" si="297"/>
        <v>0.15015673698300003</v>
      </c>
      <c r="AW57" s="63">
        <f t="shared" si="297"/>
        <v>0.36372862236500003</v>
      </c>
      <c r="AX57" s="63">
        <f t="shared" si="297"/>
        <v>0.81442009169899998</v>
      </c>
      <c r="AY57" s="63">
        <f t="shared" si="297"/>
        <v>1.1850834144460001</v>
      </c>
      <c r="AZ57" s="63">
        <f t="shared" si="297"/>
        <v>1.2032435352589999</v>
      </c>
      <c r="BA57" s="63">
        <f t="shared" si="297"/>
        <v>1.2085880713420001</v>
      </c>
      <c r="BB57" s="63">
        <f t="shared" si="297"/>
        <v>1.1950457288209999</v>
      </c>
      <c r="BC57" s="63">
        <f t="shared" si="297"/>
        <v>1.152548753716</v>
      </c>
      <c r="BD57" s="63">
        <f t="shared" si="297"/>
        <v>1.06624553522</v>
      </c>
      <c r="BE57" s="63">
        <f t="shared" si="297"/>
        <v>0.91829640050999994</v>
      </c>
      <c r="BF57" s="63">
        <f t="shared" si="297"/>
        <v>0.67111710979600003</v>
      </c>
      <c r="BG57" s="63">
        <f t="shared" si="297"/>
        <v>0.30363921240699998</v>
      </c>
      <c r="BH57" s="74"/>
      <c r="BI57" s="63">
        <f t="shared" ref="BI57:BU57" si="298">5*BI26+6*BI27+7*BI28+8*BI29+9*BI30+10*BI31+11*BI32</f>
        <v>5.3199417110000001E-2</v>
      </c>
      <c r="BJ57" s="63">
        <f t="shared" si="298"/>
        <v>0.13920292761399999</v>
      </c>
      <c r="BK57" s="63">
        <f t="shared" si="298"/>
        <v>0.33750752285599994</v>
      </c>
      <c r="BL57" s="63">
        <f t="shared" si="298"/>
        <v>0.76288422006399992</v>
      </c>
      <c r="BM57" s="63">
        <f t="shared" si="298"/>
        <v>1.1388818669549998</v>
      </c>
      <c r="BN57" s="63">
        <f t="shared" si="298"/>
        <v>1.159338817861</v>
      </c>
      <c r="BO57" s="63">
        <f t="shared" si="298"/>
        <v>1.1677190475029999</v>
      </c>
      <c r="BP57" s="63">
        <f t="shared" si="298"/>
        <v>1.15823727968</v>
      </c>
      <c r="BQ57" s="63">
        <f t="shared" si="298"/>
        <v>1.121394290986</v>
      </c>
      <c r="BR57" s="63">
        <f t="shared" si="298"/>
        <v>1.043052456843</v>
      </c>
      <c r="BS57" s="63">
        <f t="shared" si="298"/>
        <v>0.90894063109699996</v>
      </c>
      <c r="BT57" s="63">
        <f t="shared" si="298"/>
        <v>0.68214333682899997</v>
      </c>
      <c r="BU57" s="63">
        <f t="shared" si="298"/>
        <v>0.34135127540999999</v>
      </c>
      <c r="BV57" s="74"/>
      <c r="BW57" s="63">
        <f t="shared" ref="BW57:CI57" si="299">5*BW26+6*BW27+7*BW28+8*BW29+9*BW30+10*BW31+11*BW32</f>
        <v>4.9613896787999996E-2</v>
      </c>
      <c r="BX57" s="63">
        <f t="shared" si="299"/>
        <v>0.12968606648799999</v>
      </c>
      <c r="BY57" s="63">
        <f t="shared" si="299"/>
        <v>0.31465848329000001</v>
      </c>
      <c r="BZ57" s="63">
        <f t="shared" si="299"/>
        <v>0.71646276245300011</v>
      </c>
      <c r="CA57" s="63">
        <f t="shared" si="299"/>
        <v>1.0994399353070001</v>
      </c>
      <c r="CB57" s="63">
        <f t="shared" si="299"/>
        <v>1.1216475994969999</v>
      </c>
      <c r="CC57" s="63">
        <f t="shared" si="299"/>
        <v>1.1323981344679999</v>
      </c>
      <c r="CD57" s="63">
        <f t="shared" si="299"/>
        <v>1.1262214310400001</v>
      </c>
      <c r="CE57" s="63">
        <f t="shared" si="299"/>
        <v>1.0938831555220001</v>
      </c>
      <c r="CF57" s="63">
        <f t="shared" si="299"/>
        <v>1.0223640683999999</v>
      </c>
      <c r="CG57" s="63">
        <f t="shared" si="299"/>
        <v>0.90027397249099994</v>
      </c>
      <c r="CH57" s="63">
        <f t="shared" si="299"/>
        <v>0.69480491846600001</v>
      </c>
      <c r="CI57" s="63">
        <f t="shared" si="299"/>
        <v>0.37438068345299996</v>
      </c>
      <c r="CJ57" s="74"/>
      <c r="CK57" s="63">
        <f t="shared" ref="CK57:CW57" si="300">5*CK26+6*CK27+7*CK28+8*CK29+9*CK30+10*CK31+11*CK32</f>
        <v>4.6505715477999997E-2</v>
      </c>
      <c r="CL57" s="63">
        <f t="shared" si="300"/>
        <v>0.12145895434200001</v>
      </c>
      <c r="CM57" s="63">
        <f t="shared" si="300"/>
        <v>0.29486750798</v>
      </c>
      <c r="CN57" s="63">
        <f t="shared" si="300"/>
        <v>0.67530575375299995</v>
      </c>
      <c r="CO57" s="63">
        <f t="shared" si="300"/>
        <v>1.065103565771</v>
      </c>
      <c r="CP57" s="63">
        <f t="shared" si="300"/>
        <v>1.0886877758339999</v>
      </c>
      <c r="CQ57" s="63">
        <f t="shared" si="300"/>
        <v>1.1013437425169998</v>
      </c>
      <c r="CR57" s="63">
        <f t="shared" si="300"/>
        <v>1.097903903338</v>
      </c>
      <c r="CS57" s="63">
        <f t="shared" si="300"/>
        <v>1.0696445291850001</v>
      </c>
      <c r="CT57" s="63">
        <f t="shared" si="300"/>
        <v>1.0051900910810001</v>
      </c>
      <c r="CU57" s="63">
        <f t="shared" si="300"/>
        <v>0.89175108228800015</v>
      </c>
      <c r="CV57" s="63">
        <f t="shared" si="300"/>
        <v>0.70364269185200012</v>
      </c>
      <c r="CW57" s="63">
        <f t="shared" si="300"/>
        <v>0.402536236735</v>
      </c>
      <c r="CX57" s="74"/>
      <c r="CY57" s="63">
        <f t="shared" ref="CY57:DK57" si="301">5*CY26+6*CY27+7*CY28+8*CY29+9*CY30+10*CY31+11*CY32</f>
        <v>4.3800928465E-2</v>
      </c>
      <c r="CZ57" s="63">
        <f t="shared" si="301"/>
        <v>0.11431437287299999</v>
      </c>
      <c r="DA57" s="63">
        <f t="shared" si="301"/>
        <v>0.27765825741100003</v>
      </c>
      <c r="DB57" s="63">
        <f t="shared" si="301"/>
        <v>0.63890415339999995</v>
      </c>
      <c r="DC57" s="63">
        <f t="shared" si="301"/>
        <v>1.034737073901</v>
      </c>
      <c r="DD57" s="63">
        <f t="shared" si="301"/>
        <v>1.0594347930829999</v>
      </c>
      <c r="DE57" s="63">
        <f t="shared" si="301"/>
        <v>1.0736589031200001</v>
      </c>
      <c r="DF57" s="63">
        <f t="shared" si="301"/>
        <v>1.0725220848369998</v>
      </c>
      <c r="DG57" s="63">
        <f t="shared" si="301"/>
        <v>1.0479789006510001</v>
      </c>
      <c r="DH57" s="63">
        <f t="shared" si="301"/>
        <v>0.99023221702700004</v>
      </c>
      <c r="DI57" s="63">
        <f t="shared" si="301"/>
        <v>0.88330273694399986</v>
      </c>
      <c r="DJ57" s="63">
        <f t="shared" si="301"/>
        <v>0.70967883999799997</v>
      </c>
      <c r="DK57" s="63">
        <f t="shared" si="301"/>
        <v>0.42641269390699998</v>
      </c>
      <c r="DL57" s="74"/>
      <c r="DM57" s="63">
        <f t="shared" ref="DM57:DY57" si="302">5*DM26+6*DM27+7*DM28+8*DM29+9*DM30+10*DM31+11*DM32</f>
        <v>4.1430871701999994E-2</v>
      </c>
      <c r="DN57" s="63">
        <f t="shared" si="302"/>
        <v>0.10806430052699999</v>
      </c>
      <c r="DO57" s="63">
        <f t="shared" si="302"/>
        <v>0.26259039677099999</v>
      </c>
      <c r="DP57" s="63">
        <f t="shared" si="302"/>
        <v>0.60662428948500002</v>
      </c>
      <c r="DQ57" s="63">
        <f t="shared" si="302"/>
        <v>1.0075365370289999</v>
      </c>
      <c r="DR57" s="63">
        <f t="shared" si="302"/>
        <v>1.033157121566</v>
      </c>
      <c r="DS57" s="63">
        <f t="shared" si="302"/>
        <v>1.0486970557140001</v>
      </c>
      <c r="DT57" s="63">
        <f t="shared" si="302"/>
        <v>1.0495258583640001</v>
      </c>
      <c r="DU57" s="63">
        <f t="shared" si="302"/>
        <v>1.0282140690429999</v>
      </c>
      <c r="DV57" s="63">
        <f t="shared" si="302"/>
        <v>0.975742506432</v>
      </c>
      <c r="DW57" s="63">
        <f t="shared" si="302"/>
        <v>0.87497013579299998</v>
      </c>
      <c r="DX57" s="63">
        <f t="shared" si="302"/>
        <v>0.71366989741499998</v>
      </c>
      <c r="DY57" s="63">
        <f t="shared" si="302"/>
        <v>0.44670419604000006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3.0303030303030303</v>
      </c>
      <c r="F58" s="63">
        <f t="shared" si="303"/>
        <v>3.0303030303030303</v>
      </c>
      <c r="G58" s="63">
        <f t="shared" si="303"/>
        <v>3.0303030303030303</v>
      </c>
      <c r="H58" s="63">
        <f t="shared" si="303"/>
        <v>3.0303030303030303</v>
      </c>
      <c r="I58" s="63">
        <f t="shared" si="303"/>
        <v>3.0303030303030303</v>
      </c>
      <c r="J58" s="63">
        <f t="shared" si="303"/>
        <v>3.0303030303030303</v>
      </c>
      <c r="K58" s="63">
        <f t="shared" si="303"/>
        <v>3.0303030303030303</v>
      </c>
      <c r="L58" s="63">
        <f t="shared" si="303"/>
        <v>3.0303030303030303</v>
      </c>
      <c r="M58" s="63">
        <f t="shared" si="303"/>
        <v>3.0303030303030303</v>
      </c>
      <c r="N58" s="63">
        <f t="shared" si="303"/>
        <v>3.0303030303030303</v>
      </c>
      <c r="O58" s="63">
        <f t="shared" si="303"/>
        <v>3.0303030303030303</v>
      </c>
      <c r="P58" s="63">
        <f t="shared" si="303"/>
        <v>3.0303030303030303</v>
      </c>
      <c r="Q58" s="63">
        <f t="shared" si="303"/>
        <v>3.0303030303030303</v>
      </c>
      <c r="R58" s="74"/>
      <c r="S58" s="63">
        <f t="shared" ref="S58:AE58" si="304">S10</f>
        <v>3.0303030303030303</v>
      </c>
      <c r="T58" s="63">
        <f t="shared" si="304"/>
        <v>3.0303030303030303</v>
      </c>
      <c r="U58" s="63">
        <f t="shared" si="304"/>
        <v>3.0303030303030303</v>
      </c>
      <c r="V58" s="63">
        <f t="shared" si="304"/>
        <v>3.0303030303030303</v>
      </c>
      <c r="W58" s="63">
        <f t="shared" si="304"/>
        <v>3.0303030303030303</v>
      </c>
      <c r="X58" s="63">
        <f t="shared" si="304"/>
        <v>3.0303030303030303</v>
      </c>
      <c r="Y58" s="63">
        <f t="shared" si="304"/>
        <v>3.0303030303030303</v>
      </c>
      <c r="Z58" s="63">
        <f t="shared" si="304"/>
        <v>3.0303030303030303</v>
      </c>
      <c r="AA58" s="63">
        <f t="shared" si="304"/>
        <v>3.0303030303030303</v>
      </c>
      <c r="AB58" s="63">
        <f t="shared" si="304"/>
        <v>3.0303030303030303</v>
      </c>
      <c r="AC58" s="63">
        <f t="shared" si="304"/>
        <v>3.0303030303030303</v>
      </c>
      <c r="AD58" s="63">
        <f t="shared" si="304"/>
        <v>3.0303030303030303</v>
      </c>
      <c r="AE58" s="63">
        <f t="shared" si="304"/>
        <v>3.0303030303030303</v>
      </c>
      <c r="AF58" s="74"/>
      <c r="AG58" s="63">
        <f t="shared" ref="AG58:AS58" si="305">AG10</f>
        <v>3.0303030303030303</v>
      </c>
      <c r="AH58" s="63">
        <f t="shared" si="305"/>
        <v>3.0303030303030303</v>
      </c>
      <c r="AI58" s="63">
        <f t="shared" si="305"/>
        <v>3.0303030303030303</v>
      </c>
      <c r="AJ58" s="63">
        <f t="shared" si="305"/>
        <v>3.0303030303030303</v>
      </c>
      <c r="AK58" s="63">
        <f t="shared" si="305"/>
        <v>3.0303030303030303</v>
      </c>
      <c r="AL58" s="63">
        <f t="shared" si="305"/>
        <v>3.0303030303030303</v>
      </c>
      <c r="AM58" s="63">
        <f t="shared" si="305"/>
        <v>3.0303030303030303</v>
      </c>
      <c r="AN58" s="63">
        <f t="shared" si="305"/>
        <v>3.0303030303030303</v>
      </c>
      <c r="AO58" s="63">
        <f t="shared" si="305"/>
        <v>3.0303030303030303</v>
      </c>
      <c r="AP58" s="63">
        <f t="shared" si="305"/>
        <v>3.0303030303030303</v>
      </c>
      <c r="AQ58" s="63">
        <f t="shared" si="305"/>
        <v>3.0303030303030303</v>
      </c>
      <c r="AR58" s="63">
        <f t="shared" si="305"/>
        <v>3.0303030303030303</v>
      </c>
      <c r="AS58" s="63">
        <f t="shared" si="305"/>
        <v>3.0303030303030303</v>
      </c>
      <c r="AT58" s="74"/>
      <c r="AU58" s="63">
        <f t="shared" ref="AU58:BG58" si="306">AU10</f>
        <v>3.0303030303030303</v>
      </c>
      <c r="AV58" s="63">
        <f t="shared" si="306"/>
        <v>3.0303030303030303</v>
      </c>
      <c r="AW58" s="63">
        <f t="shared" si="306"/>
        <v>3.0303030303030303</v>
      </c>
      <c r="AX58" s="63">
        <f t="shared" si="306"/>
        <v>3.0303030303030303</v>
      </c>
      <c r="AY58" s="63">
        <f t="shared" si="306"/>
        <v>3.0303030303030303</v>
      </c>
      <c r="AZ58" s="63">
        <f t="shared" si="306"/>
        <v>3.0303030303030303</v>
      </c>
      <c r="BA58" s="63">
        <f t="shared" si="306"/>
        <v>3.0303030303030303</v>
      </c>
      <c r="BB58" s="63">
        <f t="shared" si="306"/>
        <v>3.0303030303030303</v>
      </c>
      <c r="BC58" s="63">
        <f t="shared" si="306"/>
        <v>3.0303030303030303</v>
      </c>
      <c r="BD58" s="63">
        <f t="shared" si="306"/>
        <v>3.0303030303030303</v>
      </c>
      <c r="BE58" s="63">
        <f t="shared" si="306"/>
        <v>3.0303030303030303</v>
      </c>
      <c r="BF58" s="63">
        <f t="shared" si="306"/>
        <v>3.0303030303030303</v>
      </c>
      <c r="BG58" s="63">
        <f t="shared" si="306"/>
        <v>3.0303030303030303</v>
      </c>
      <c r="BH58" s="74"/>
      <c r="BI58" s="63">
        <f t="shared" ref="BI58:BU58" si="307">BI10</f>
        <v>3.0303030303030303</v>
      </c>
      <c r="BJ58" s="63">
        <f t="shared" si="307"/>
        <v>3.0303030303030303</v>
      </c>
      <c r="BK58" s="63">
        <f t="shared" si="307"/>
        <v>3.0303030303030303</v>
      </c>
      <c r="BL58" s="63">
        <f t="shared" si="307"/>
        <v>3.0303030303030303</v>
      </c>
      <c r="BM58" s="63">
        <f t="shared" si="307"/>
        <v>3.0303030303030303</v>
      </c>
      <c r="BN58" s="63">
        <f t="shared" si="307"/>
        <v>3.0303030303030303</v>
      </c>
      <c r="BO58" s="63">
        <f t="shared" si="307"/>
        <v>3.0303030303030303</v>
      </c>
      <c r="BP58" s="63">
        <f t="shared" si="307"/>
        <v>3.0303030303030303</v>
      </c>
      <c r="BQ58" s="63">
        <f t="shared" si="307"/>
        <v>3.0303030303030303</v>
      </c>
      <c r="BR58" s="63">
        <f t="shared" si="307"/>
        <v>3.0303030303030303</v>
      </c>
      <c r="BS58" s="63">
        <f t="shared" si="307"/>
        <v>3.0303030303030303</v>
      </c>
      <c r="BT58" s="63">
        <f t="shared" si="307"/>
        <v>3.0303030303030303</v>
      </c>
      <c r="BU58" s="63">
        <f t="shared" si="307"/>
        <v>3.0303030303030303</v>
      </c>
      <c r="BV58" s="74"/>
      <c r="BW58" s="63">
        <f t="shared" ref="BW58:CI58" si="308">BW10</f>
        <v>3.0303030303030303</v>
      </c>
      <c r="BX58" s="63">
        <f t="shared" si="308"/>
        <v>3.0303030303030303</v>
      </c>
      <c r="BY58" s="63">
        <f t="shared" si="308"/>
        <v>3.0303030303030303</v>
      </c>
      <c r="BZ58" s="63">
        <f t="shared" si="308"/>
        <v>3.0303030303030303</v>
      </c>
      <c r="CA58" s="63">
        <f t="shared" si="308"/>
        <v>3.0303030303030303</v>
      </c>
      <c r="CB58" s="63">
        <f t="shared" si="308"/>
        <v>3.0303030303030303</v>
      </c>
      <c r="CC58" s="63">
        <f t="shared" si="308"/>
        <v>3.0303030303030303</v>
      </c>
      <c r="CD58" s="63">
        <f t="shared" si="308"/>
        <v>3.0303030303030303</v>
      </c>
      <c r="CE58" s="63">
        <f t="shared" si="308"/>
        <v>3.0303030303030303</v>
      </c>
      <c r="CF58" s="63">
        <f t="shared" si="308"/>
        <v>3.0303030303030303</v>
      </c>
      <c r="CG58" s="63">
        <f t="shared" si="308"/>
        <v>3.0303030303030303</v>
      </c>
      <c r="CH58" s="63">
        <f t="shared" si="308"/>
        <v>3.0303030303030303</v>
      </c>
      <c r="CI58" s="63">
        <f t="shared" si="308"/>
        <v>3.0303030303030303</v>
      </c>
      <c r="CJ58" s="74"/>
      <c r="CK58" s="63">
        <f t="shared" ref="CK58:CW58" si="309">CK10</f>
        <v>3.0303030303030303</v>
      </c>
      <c r="CL58" s="63">
        <f t="shared" si="309"/>
        <v>3.0303030303030303</v>
      </c>
      <c r="CM58" s="63">
        <f t="shared" si="309"/>
        <v>3.0303030303030303</v>
      </c>
      <c r="CN58" s="63">
        <f t="shared" si="309"/>
        <v>3.0303030303030303</v>
      </c>
      <c r="CO58" s="63">
        <f t="shared" si="309"/>
        <v>3.0303030303030303</v>
      </c>
      <c r="CP58" s="63">
        <f t="shared" si="309"/>
        <v>3.0303030303030303</v>
      </c>
      <c r="CQ58" s="63">
        <f t="shared" si="309"/>
        <v>3.0303030303030303</v>
      </c>
      <c r="CR58" s="63">
        <f t="shared" si="309"/>
        <v>3.0303030303030303</v>
      </c>
      <c r="CS58" s="63">
        <f t="shared" si="309"/>
        <v>3.0303030303030303</v>
      </c>
      <c r="CT58" s="63">
        <f t="shared" si="309"/>
        <v>3.0303030303030303</v>
      </c>
      <c r="CU58" s="63">
        <f t="shared" si="309"/>
        <v>3.0303030303030303</v>
      </c>
      <c r="CV58" s="63">
        <f t="shared" si="309"/>
        <v>3.0303030303030303</v>
      </c>
      <c r="CW58" s="63">
        <f t="shared" si="309"/>
        <v>3.0303030303030303</v>
      </c>
      <c r="CX58" s="74"/>
      <c r="CY58" s="63">
        <f t="shared" ref="CY58:DK58" si="310">CY10</f>
        <v>3.0303030303030303</v>
      </c>
      <c r="CZ58" s="63">
        <f t="shared" si="310"/>
        <v>3.0303030303030303</v>
      </c>
      <c r="DA58" s="63">
        <f t="shared" si="310"/>
        <v>3.0303030303030303</v>
      </c>
      <c r="DB58" s="63">
        <f t="shared" si="310"/>
        <v>3.0303030303030303</v>
      </c>
      <c r="DC58" s="63">
        <f t="shared" si="310"/>
        <v>3.0303030303030303</v>
      </c>
      <c r="DD58" s="63">
        <f t="shared" si="310"/>
        <v>3.0303030303030303</v>
      </c>
      <c r="DE58" s="63">
        <f t="shared" si="310"/>
        <v>3.0303030303030303</v>
      </c>
      <c r="DF58" s="63">
        <f t="shared" si="310"/>
        <v>3.0303030303030303</v>
      </c>
      <c r="DG58" s="63">
        <f t="shared" si="310"/>
        <v>3.0303030303030303</v>
      </c>
      <c r="DH58" s="63">
        <f t="shared" si="310"/>
        <v>3.0303030303030303</v>
      </c>
      <c r="DI58" s="63">
        <f t="shared" si="310"/>
        <v>3.0303030303030303</v>
      </c>
      <c r="DJ58" s="63">
        <f t="shared" si="310"/>
        <v>3.0303030303030303</v>
      </c>
      <c r="DK58" s="63">
        <f t="shared" si="310"/>
        <v>3.0303030303030303</v>
      </c>
      <c r="DL58" s="74"/>
      <c r="DM58" s="63">
        <f t="shared" ref="DM58:DY58" si="311">DM10</f>
        <v>3.0303030303030303</v>
      </c>
      <c r="DN58" s="63">
        <f t="shared" si="311"/>
        <v>3.0303030303030303</v>
      </c>
      <c r="DO58" s="63">
        <f t="shared" si="311"/>
        <v>3.0303030303030303</v>
      </c>
      <c r="DP58" s="63">
        <f t="shared" si="311"/>
        <v>3.0303030303030303</v>
      </c>
      <c r="DQ58" s="63">
        <f t="shared" si="311"/>
        <v>3.0303030303030303</v>
      </c>
      <c r="DR58" s="63">
        <f t="shared" si="311"/>
        <v>3.0303030303030303</v>
      </c>
      <c r="DS58" s="63">
        <f t="shared" si="311"/>
        <v>3.0303030303030303</v>
      </c>
      <c r="DT58" s="63">
        <f t="shared" si="311"/>
        <v>3.0303030303030303</v>
      </c>
      <c r="DU58" s="63">
        <f t="shared" si="311"/>
        <v>3.0303030303030303</v>
      </c>
      <c r="DV58" s="63">
        <f t="shared" si="311"/>
        <v>3.0303030303030303</v>
      </c>
      <c r="DW58" s="63">
        <f t="shared" si="311"/>
        <v>3.0303030303030303</v>
      </c>
      <c r="DX58" s="63">
        <f t="shared" si="311"/>
        <v>3.0303030303030303</v>
      </c>
      <c r="DY58" s="63">
        <f t="shared" si="311"/>
        <v>3.0303030303030303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2.0827785827639996E-2</v>
      </c>
      <c r="F59" s="67">
        <f t="shared" si="312"/>
        <v>5.5199045549009999E-2</v>
      </c>
      <c r="G59" s="67">
        <f t="shared" si="312"/>
        <v>0.13346650472661001</v>
      </c>
      <c r="H59" s="67">
        <f t="shared" si="312"/>
        <v>0.28814716318872002</v>
      </c>
      <c r="I59" s="67">
        <f t="shared" si="312"/>
        <v>0.45010401937545003</v>
      </c>
      <c r="J59" s="67">
        <f t="shared" si="312"/>
        <v>0.46009142629658994</v>
      </c>
      <c r="K59" s="67">
        <f t="shared" si="312"/>
        <v>0.45590315478014998</v>
      </c>
      <c r="L59" s="67">
        <f t="shared" si="312"/>
        <v>0.44551262559540006</v>
      </c>
      <c r="M59" s="67">
        <f t="shared" si="312"/>
        <v>0.42563529355644003</v>
      </c>
      <c r="N59" s="67">
        <f t="shared" si="312"/>
        <v>0.39138181115681997</v>
      </c>
      <c r="O59" s="67">
        <f t="shared" si="312"/>
        <v>0.33534935433482999</v>
      </c>
      <c r="P59" s="67">
        <f t="shared" si="312"/>
        <v>0.24708035947815002</v>
      </c>
      <c r="Q59" s="67">
        <f t="shared" si="312"/>
        <v>0.11282372740583999</v>
      </c>
      <c r="R59" s="74"/>
      <c r="S59" s="67">
        <f t="shared" ref="S59:AE59" si="313">S57/S58</f>
        <v>2.1710717429280001E-2</v>
      </c>
      <c r="T59" s="67">
        <f t="shared" si="313"/>
        <v>5.7154803639119997E-2</v>
      </c>
      <c r="U59" s="67">
        <f t="shared" si="313"/>
        <v>0.13808107528973998</v>
      </c>
      <c r="V59" s="67">
        <f t="shared" si="313"/>
        <v>0.30092191440399002</v>
      </c>
      <c r="W59" s="67">
        <f t="shared" si="313"/>
        <v>0.43153346908848</v>
      </c>
      <c r="X59" s="67">
        <f t="shared" si="313"/>
        <v>0.43537635945672004</v>
      </c>
      <c r="Y59" s="67">
        <f t="shared" si="313"/>
        <v>0.43395231774576004</v>
      </c>
      <c r="Z59" s="67">
        <f t="shared" si="313"/>
        <v>0.42574472708426997</v>
      </c>
      <c r="AA59" s="67">
        <f t="shared" si="313"/>
        <v>0.40714527574379999</v>
      </c>
      <c r="AB59" s="67">
        <f t="shared" si="313"/>
        <v>0.37259434853355</v>
      </c>
      <c r="AC59" s="67">
        <f t="shared" si="313"/>
        <v>0.31466833963917001</v>
      </c>
      <c r="AD59" s="67">
        <f t="shared" si="313"/>
        <v>0.22114415771117998</v>
      </c>
      <c r="AE59" s="67">
        <f t="shared" si="313"/>
        <v>8.0527179766440013E-2</v>
      </c>
      <c r="AF59" s="74"/>
      <c r="AG59" s="67">
        <f t="shared" ref="AG59:AS59" si="314">AG57/AG58</f>
        <v>2.0401809502799999E-2</v>
      </c>
      <c r="AH59" s="67">
        <f t="shared" si="314"/>
        <v>5.3553032549279997E-2</v>
      </c>
      <c r="AI59" s="67">
        <f t="shared" si="314"/>
        <v>0.12956430384974998</v>
      </c>
      <c r="AJ59" s="67">
        <f t="shared" si="314"/>
        <v>0.28657316484224998</v>
      </c>
      <c r="AK59" s="67">
        <f t="shared" si="314"/>
        <v>0.40935363533856001</v>
      </c>
      <c r="AL59" s="67">
        <f t="shared" si="314"/>
        <v>0.41433334497092994</v>
      </c>
      <c r="AM59" s="67">
        <f t="shared" si="314"/>
        <v>0.41476570149663006</v>
      </c>
      <c r="AN59" s="67">
        <f t="shared" si="314"/>
        <v>0.40862625263328006</v>
      </c>
      <c r="AO59" s="67">
        <f t="shared" si="314"/>
        <v>0.39243009015341995</v>
      </c>
      <c r="AP59" s="67">
        <f t="shared" si="314"/>
        <v>0.36087466898802006</v>
      </c>
      <c r="AQ59" s="67">
        <f t="shared" si="314"/>
        <v>0.30709135983042002</v>
      </c>
      <c r="AR59" s="67">
        <f t="shared" si="314"/>
        <v>0.21900212747094003</v>
      </c>
      <c r="AS59" s="67">
        <f t="shared" si="314"/>
        <v>8.7418048773329995E-2</v>
      </c>
      <c r="AT59" s="74"/>
      <c r="AU59" s="67">
        <f t="shared" ref="AU59:BG59" si="315">AU57/AU58</f>
        <v>1.8912053290679999E-2</v>
      </c>
      <c r="AV59" s="67">
        <f t="shared" si="315"/>
        <v>4.9551723204390011E-2</v>
      </c>
      <c r="AW59" s="67">
        <f t="shared" si="315"/>
        <v>0.12003044538045002</v>
      </c>
      <c r="AX59" s="67">
        <f t="shared" si="315"/>
        <v>0.26875863026066998</v>
      </c>
      <c r="AY59" s="67">
        <f t="shared" si="315"/>
        <v>0.39107752676718005</v>
      </c>
      <c r="AZ59" s="67">
        <f t="shared" si="315"/>
        <v>0.39707036663546996</v>
      </c>
      <c r="BA59" s="67">
        <f t="shared" si="315"/>
        <v>0.39883406354286005</v>
      </c>
      <c r="BB59" s="67">
        <f t="shared" si="315"/>
        <v>0.39436509051092999</v>
      </c>
      <c r="BC59" s="67">
        <f t="shared" si="315"/>
        <v>0.38034108872627997</v>
      </c>
      <c r="BD59" s="67">
        <f t="shared" si="315"/>
        <v>0.35186102662259999</v>
      </c>
      <c r="BE59" s="67">
        <f t="shared" si="315"/>
        <v>0.3030378121683</v>
      </c>
      <c r="BF59" s="67">
        <f t="shared" si="315"/>
        <v>0.22146864623268001</v>
      </c>
      <c r="BG59" s="67">
        <f t="shared" si="315"/>
        <v>0.10020094009430999</v>
      </c>
      <c r="BH59" s="74"/>
      <c r="BI59" s="67">
        <f t="shared" ref="BI59:BU59" si="316">BI57/BI58</f>
        <v>1.7555807646299999E-2</v>
      </c>
      <c r="BJ59" s="67">
        <f t="shared" si="316"/>
        <v>4.5936966112619999E-2</v>
      </c>
      <c r="BK59" s="67">
        <f t="shared" si="316"/>
        <v>0.11137748254247998</v>
      </c>
      <c r="BL59" s="67">
        <f t="shared" si="316"/>
        <v>0.25175179262111996</v>
      </c>
      <c r="BM59" s="67">
        <f t="shared" si="316"/>
        <v>0.37583101609514996</v>
      </c>
      <c r="BN59" s="67">
        <f t="shared" si="316"/>
        <v>0.38258180989412999</v>
      </c>
      <c r="BO59" s="67">
        <f t="shared" si="316"/>
        <v>0.38534728567598997</v>
      </c>
      <c r="BP59" s="67">
        <f t="shared" si="316"/>
        <v>0.38221830229440001</v>
      </c>
      <c r="BQ59" s="67">
        <f t="shared" si="316"/>
        <v>0.37006011602537997</v>
      </c>
      <c r="BR59" s="67">
        <f t="shared" si="316"/>
        <v>0.34420731075819</v>
      </c>
      <c r="BS59" s="67">
        <f t="shared" si="316"/>
        <v>0.29995040826200997</v>
      </c>
      <c r="BT59" s="67">
        <f t="shared" si="316"/>
        <v>0.22510730115357</v>
      </c>
      <c r="BU59" s="67">
        <f t="shared" si="316"/>
        <v>0.1126459208853</v>
      </c>
      <c r="BV59" s="74"/>
      <c r="BW59" s="67">
        <f t="shared" ref="BW59:CI59" si="317">BW57/BW58</f>
        <v>1.6372585940039999E-2</v>
      </c>
      <c r="BX59" s="67">
        <f t="shared" si="317"/>
        <v>4.2796401941039994E-2</v>
      </c>
      <c r="BY59" s="67">
        <f t="shared" si="317"/>
        <v>0.1038372994857</v>
      </c>
      <c r="BZ59" s="67">
        <f t="shared" si="317"/>
        <v>0.23643271160949003</v>
      </c>
      <c r="CA59" s="67">
        <f t="shared" si="317"/>
        <v>0.36281517865131002</v>
      </c>
      <c r="CB59" s="67">
        <f t="shared" si="317"/>
        <v>0.37014370783400996</v>
      </c>
      <c r="CC59" s="67">
        <f t="shared" si="317"/>
        <v>0.37369138437443994</v>
      </c>
      <c r="CD59" s="67">
        <f t="shared" si="317"/>
        <v>0.37165307224320004</v>
      </c>
      <c r="CE59" s="67">
        <f t="shared" si="317"/>
        <v>0.36098144132226001</v>
      </c>
      <c r="CF59" s="67">
        <f t="shared" si="317"/>
        <v>0.337380142572</v>
      </c>
      <c r="CG59" s="67">
        <f t="shared" si="317"/>
        <v>0.29709041092202998</v>
      </c>
      <c r="CH59" s="67">
        <f t="shared" si="317"/>
        <v>0.22928562309378001</v>
      </c>
      <c r="CI59" s="67">
        <f t="shared" si="317"/>
        <v>0.12354562553948999</v>
      </c>
      <c r="CJ59" s="74"/>
      <c r="CK59" s="67">
        <f t="shared" ref="CK59:CW59" si="318">CK57/CK58</f>
        <v>1.534688610774E-2</v>
      </c>
      <c r="CL59" s="67">
        <f t="shared" si="318"/>
        <v>4.008145493286E-2</v>
      </c>
      <c r="CM59" s="67">
        <f t="shared" si="318"/>
        <v>9.7306277633399996E-2</v>
      </c>
      <c r="CN59" s="67">
        <f t="shared" si="318"/>
        <v>0.22285089873848998</v>
      </c>
      <c r="CO59" s="67">
        <f t="shared" si="318"/>
        <v>0.35148417670443</v>
      </c>
      <c r="CP59" s="67">
        <f t="shared" si="318"/>
        <v>0.35926696602521996</v>
      </c>
      <c r="CQ59" s="67">
        <f t="shared" si="318"/>
        <v>0.36344343503060994</v>
      </c>
      <c r="CR59" s="67">
        <f t="shared" si="318"/>
        <v>0.36230828810154003</v>
      </c>
      <c r="CS59" s="67">
        <f t="shared" si="318"/>
        <v>0.35298269463105003</v>
      </c>
      <c r="CT59" s="67">
        <f t="shared" si="318"/>
        <v>0.33171273005673002</v>
      </c>
      <c r="CU59" s="67">
        <f t="shared" si="318"/>
        <v>0.29427785715504007</v>
      </c>
      <c r="CV59" s="67">
        <f t="shared" si="318"/>
        <v>0.23220208831116004</v>
      </c>
      <c r="CW59" s="67">
        <f t="shared" si="318"/>
        <v>0.13283695812255</v>
      </c>
      <c r="CX59" s="74"/>
      <c r="CY59" s="67">
        <f t="shared" ref="CY59:DK59" si="319">CY57/CY58</f>
        <v>1.445430639345E-2</v>
      </c>
      <c r="CZ59" s="67">
        <f t="shared" si="319"/>
        <v>3.7723743048089994E-2</v>
      </c>
      <c r="DA59" s="67">
        <f t="shared" si="319"/>
        <v>9.1627224945630012E-2</v>
      </c>
      <c r="DB59" s="67">
        <f t="shared" si="319"/>
        <v>0.21083837062199998</v>
      </c>
      <c r="DC59" s="67">
        <f t="shared" si="319"/>
        <v>0.34146323438733001</v>
      </c>
      <c r="DD59" s="67">
        <f t="shared" si="319"/>
        <v>0.34961348171738998</v>
      </c>
      <c r="DE59" s="67">
        <f t="shared" si="319"/>
        <v>0.35430743802960002</v>
      </c>
      <c r="DF59" s="67">
        <f t="shared" si="319"/>
        <v>0.35393228799620996</v>
      </c>
      <c r="DG59" s="67">
        <f t="shared" si="319"/>
        <v>0.34583303721483005</v>
      </c>
      <c r="DH59" s="67">
        <f t="shared" si="319"/>
        <v>0.32677663161891002</v>
      </c>
      <c r="DI59" s="67">
        <f t="shared" si="319"/>
        <v>0.29148990319151996</v>
      </c>
      <c r="DJ59" s="67">
        <f t="shared" si="319"/>
        <v>0.23419401719933999</v>
      </c>
      <c r="DK59" s="67">
        <f t="shared" si="319"/>
        <v>0.14071618898930999</v>
      </c>
      <c r="DL59" s="74"/>
      <c r="DM59" s="67">
        <f t="shared" ref="DM59:DY59" si="320">DM57/DM58</f>
        <v>1.3672187661659998E-2</v>
      </c>
      <c r="DN59" s="67">
        <f t="shared" si="320"/>
        <v>3.5661219173909998E-2</v>
      </c>
      <c r="DO59" s="67">
        <f t="shared" si="320"/>
        <v>8.6654830934429994E-2</v>
      </c>
      <c r="DP59" s="67">
        <f t="shared" si="320"/>
        <v>0.20018601553005</v>
      </c>
      <c r="DQ59" s="67">
        <f t="shared" si="320"/>
        <v>0.33248705721957</v>
      </c>
      <c r="DR59" s="67">
        <f t="shared" si="320"/>
        <v>0.34094185011678002</v>
      </c>
      <c r="DS59" s="67">
        <f t="shared" si="320"/>
        <v>0.34607002838562001</v>
      </c>
      <c r="DT59" s="67">
        <f t="shared" si="320"/>
        <v>0.34634353326012007</v>
      </c>
      <c r="DU59" s="67">
        <f t="shared" si="320"/>
        <v>0.33931064278418999</v>
      </c>
      <c r="DV59" s="67">
        <f t="shared" si="320"/>
        <v>0.32199502712256001</v>
      </c>
      <c r="DW59" s="67">
        <f t="shared" si="320"/>
        <v>0.28874014481168997</v>
      </c>
      <c r="DX59" s="67">
        <f t="shared" si="320"/>
        <v>0.23551106614695</v>
      </c>
      <c r="DY59" s="67">
        <f t="shared" si="320"/>
        <v>0.14741238469320003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6.3114502507999992E-2</v>
      </c>
      <c r="F61" s="63">
        <f t="shared" si="321"/>
        <v>0.16726983499699999</v>
      </c>
      <c r="G61" s="63">
        <f t="shared" si="321"/>
        <v>0.40444395371700004</v>
      </c>
      <c r="H61" s="63">
        <f t="shared" si="321"/>
        <v>0.87317322178400003</v>
      </c>
      <c r="I61" s="63">
        <f t="shared" si="321"/>
        <v>1.3639515738650001</v>
      </c>
      <c r="J61" s="63">
        <f t="shared" si="321"/>
        <v>1.3942164433229998</v>
      </c>
      <c r="K61" s="63">
        <f t="shared" si="321"/>
        <v>1.381524711455</v>
      </c>
      <c r="L61" s="63">
        <f t="shared" si="321"/>
        <v>1.3500382593800002</v>
      </c>
      <c r="M61" s="63">
        <f t="shared" si="321"/>
        <v>1.289803919868</v>
      </c>
      <c r="N61" s="63">
        <f t="shared" si="321"/>
        <v>1.1860054883539999</v>
      </c>
      <c r="O61" s="63">
        <f t="shared" si="321"/>
        <v>1.016210164651</v>
      </c>
      <c r="P61" s="63">
        <f t="shared" si="321"/>
        <v>0.74872836205500004</v>
      </c>
      <c r="Q61" s="63">
        <f t="shared" si="321"/>
        <v>0.34189008304799995</v>
      </c>
      <c r="R61" s="74"/>
      <c r="S61" s="63">
        <f t="shared" ref="S61:AE61" si="322">S57</f>
        <v>6.5790052816000005E-2</v>
      </c>
      <c r="T61" s="63">
        <f t="shared" si="322"/>
        <v>0.17319637466399998</v>
      </c>
      <c r="U61" s="63">
        <f t="shared" si="322"/>
        <v>0.41842750087799996</v>
      </c>
      <c r="V61" s="63">
        <f t="shared" si="322"/>
        <v>0.91188458910300008</v>
      </c>
      <c r="W61" s="63">
        <f t="shared" si="322"/>
        <v>1.307677179056</v>
      </c>
      <c r="X61" s="63">
        <f t="shared" si="322"/>
        <v>1.3193223013840001</v>
      </c>
      <c r="Y61" s="63">
        <f t="shared" si="322"/>
        <v>1.3150070234720002</v>
      </c>
      <c r="Z61" s="63">
        <f t="shared" si="322"/>
        <v>1.2901355366189999</v>
      </c>
      <c r="AA61" s="63">
        <f t="shared" si="322"/>
        <v>1.23377356286</v>
      </c>
      <c r="AB61" s="63">
        <f t="shared" si="322"/>
        <v>1.129073783435</v>
      </c>
      <c r="AC61" s="63">
        <f t="shared" si="322"/>
        <v>0.953540423149</v>
      </c>
      <c r="AD61" s="63">
        <f t="shared" si="322"/>
        <v>0.67013381124599991</v>
      </c>
      <c r="AE61" s="63">
        <f t="shared" si="322"/>
        <v>0.24402175686800004</v>
      </c>
      <c r="AF61" s="74"/>
      <c r="AG61" s="63">
        <f t="shared" ref="AG61:AS61" si="323">AG57</f>
        <v>6.1823665159999999E-2</v>
      </c>
      <c r="AH61" s="63">
        <f t="shared" si="323"/>
        <v>0.16228191681599999</v>
      </c>
      <c r="AI61" s="63">
        <f t="shared" si="323"/>
        <v>0.39261910257499993</v>
      </c>
      <c r="AJ61" s="63">
        <f t="shared" si="323"/>
        <v>0.86840352982500002</v>
      </c>
      <c r="AK61" s="63">
        <f t="shared" si="323"/>
        <v>1.2404655616319999</v>
      </c>
      <c r="AL61" s="63">
        <f t="shared" si="323"/>
        <v>1.2555555908209999</v>
      </c>
      <c r="AM61" s="63">
        <f t="shared" si="323"/>
        <v>1.2568657621110002</v>
      </c>
      <c r="AN61" s="63">
        <f t="shared" si="323"/>
        <v>1.2382613716160003</v>
      </c>
      <c r="AO61" s="63">
        <f t="shared" si="323"/>
        <v>1.1891820913739999</v>
      </c>
      <c r="AP61" s="63">
        <f t="shared" si="323"/>
        <v>1.0935596029940002</v>
      </c>
      <c r="AQ61" s="63">
        <f t="shared" si="323"/>
        <v>0.93057987827400013</v>
      </c>
      <c r="AR61" s="63">
        <f t="shared" si="323"/>
        <v>0.66364281051800011</v>
      </c>
      <c r="AS61" s="63">
        <f t="shared" si="323"/>
        <v>0.264903178101</v>
      </c>
      <c r="AT61" s="74"/>
      <c r="AU61" s="63">
        <f t="shared" ref="AU61:BG61" si="324">AU57</f>
        <v>5.7309252395999995E-2</v>
      </c>
      <c r="AV61" s="63">
        <f t="shared" si="324"/>
        <v>0.15015673698300003</v>
      </c>
      <c r="AW61" s="63">
        <f t="shared" si="324"/>
        <v>0.36372862236500003</v>
      </c>
      <c r="AX61" s="63">
        <f t="shared" si="324"/>
        <v>0.81442009169899998</v>
      </c>
      <c r="AY61" s="63">
        <f t="shared" si="324"/>
        <v>1.1850834144460001</v>
      </c>
      <c r="AZ61" s="63">
        <f t="shared" si="324"/>
        <v>1.2032435352589999</v>
      </c>
      <c r="BA61" s="63">
        <f t="shared" si="324"/>
        <v>1.2085880713420001</v>
      </c>
      <c r="BB61" s="63">
        <f t="shared" si="324"/>
        <v>1.1950457288209999</v>
      </c>
      <c r="BC61" s="63">
        <f t="shared" si="324"/>
        <v>1.152548753716</v>
      </c>
      <c r="BD61" s="63">
        <f t="shared" si="324"/>
        <v>1.06624553522</v>
      </c>
      <c r="BE61" s="63">
        <f t="shared" si="324"/>
        <v>0.91829640050999994</v>
      </c>
      <c r="BF61" s="63">
        <f t="shared" si="324"/>
        <v>0.67111710979600003</v>
      </c>
      <c r="BG61" s="63">
        <f t="shared" si="324"/>
        <v>0.30363921240699998</v>
      </c>
      <c r="BH61" s="74"/>
      <c r="BI61" s="63">
        <f t="shared" ref="BI61:BU61" si="325">BI57</f>
        <v>5.3199417110000001E-2</v>
      </c>
      <c r="BJ61" s="63">
        <f t="shared" si="325"/>
        <v>0.13920292761399999</v>
      </c>
      <c r="BK61" s="63">
        <f t="shared" si="325"/>
        <v>0.33750752285599994</v>
      </c>
      <c r="BL61" s="63">
        <f t="shared" si="325"/>
        <v>0.76288422006399992</v>
      </c>
      <c r="BM61" s="63">
        <f t="shared" si="325"/>
        <v>1.1388818669549998</v>
      </c>
      <c r="BN61" s="63">
        <f t="shared" si="325"/>
        <v>1.159338817861</v>
      </c>
      <c r="BO61" s="63">
        <f t="shared" si="325"/>
        <v>1.1677190475029999</v>
      </c>
      <c r="BP61" s="63">
        <f t="shared" si="325"/>
        <v>1.15823727968</v>
      </c>
      <c r="BQ61" s="63">
        <f t="shared" si="325"/>
        <v>1.121394290986</v>
      </c>
      <c r="BR61" s="63">
        <f t="shared" si="325"/>
        <v>1.043052456843</v>
      </c>
      <c r="BS61" s="63">
        <f t="shared" si="325"/>
        <v>0.90894063109699996</v>
      </c>
      <c r="BT61" s="63">
        <f t="shared" si="325"/>
        <v>0.68214333682899997</v>
      </c>
      <c r="BU61" s="63">
        <f t="shared" si="325"/>
        <v>0.34135127540999999</v>
      </c>
      <c r="BV61" s="74"/>
      <c r="BW61" s="63">
        <f t="shared" ref="BW61:CI61" si="326">BW57</f>
        <v>4.9613896787999996E-2</v>
      </c>
      <c r="BX61" s="63">
        <f t="shared" si="326"/>
        <v>0.12968606648799999</v>
      </c>
      <c r="BY61" s="63">
        <f t="shared" si="326"/>
        <v>0.31465848329000001</v>
      </c>
      <c r="BZ61" s="63">
        <f t="shared" si="326"/>
        <v>0.71646276245300011</v>
      </c>
      <c r="CA61" s="63">
        <f t="shared" si="326"/>
        <v>1.0994399353070001</v>
      </c>
      <c r="CB61" s="63">
        <f t="shared" si="326"/>
        <v>1.1216475994969999</v>
      </c>
      <c r="CC61" s="63">
        <f t="shared" si="326"/>
        <v>1.1323981344679999</v>
      </c>
      <c r="CD61" s="63">
        <f t="shared" si="326"/>
        <v>1.1262214310400001</v>
      </c>
      <c r="CE61" s="63">
        <f t="shared" si="326"/>
        <v>1.0938831555220001</v>
      </c>
      <c r="CF61" s="63">
        <f t="shared" si="326"/>
        <v>1.0223640683999999</v>
      </c>
      <c r="CG61" s="63">
        <f t="shared" si="326"/>
        <v>0.90027397249099994</v>
      </c>
      <c r="CH61" s="63">
        <f t="shared" si="326"/>
        <v>0.69480491846600001</v>
      </c>
      <c r="CI61" s="63">
        <f t="shared" si="326"/>
        <v>0.37438068345299996</v>
      </c>
      <c r="CJ61" s="74"/>
      <c r="CK61" s="63">
        <f t="shared" ref="CK61:CW61" si="327">CK57</f>
        <v>4.6505715477999997E-2</v>
      </c>
      <c r="CL61" s="63">
        <f t="shared" si="327"/>
        <v>0.12145895434200001</v>
      </c>
      <c r="CM61" s="63">
        <f t="shared" si="327"/>
        <v>0.29486750798</v>
      </c>
      <c r="CN61" s="63">
        <f t="shared" si="327"/>
        <v>0.67530575375299995</v>
      </c>
      <c r="CO61" s="63">
        <f t="shared" si="327"/>
        <v>1.065103565771</v>
      </c>
      <c r="CP61" s="63">
        <f t="shared" si="327"/>
        <v>1.0886877758339999</v>
      </c>
      <c r="CQ61" s="63">
        <f t="shared" si="327"/>
        <v>1.1013437425169998</v>
      </c>
      <c r="CR61" s="63">
        <f t="shared" si="327"/>
        <v>1.097903903338</v>
      </c>
      <c r="CS61" s="63">
        <f t="shared" si="327"/>
        <v>1.0696445291850001</v>
      </c>
      <c r="CT61" s="63">
        <f t="shared" si="327"/>
        <v>1.0051900910810001</v>
      </c>
      <c r="CU61" s="63">
        <f t="shared" si="327"/>
        <v>0.89175108228800015</v>
      </c>
      <c r="CV61" s="63">
        <f t="shared" si="327"/>
        <v>0.70364269185200012</v>
      </c>
      <c r="CW61" s="63">
        <f t="shared" si="327"/>
        <v>0.402536236735</v>
      </c>
      <c r="CX61" s="74"/>
      <c r="CY61" s="63">
        <f t="shared" ref="CY61:DK61" si="328">CY57</f>
        <v>4.3800928465E-2</v>
      </c>
      <c r="CZ61" s="63">
        <f t="shared" si="328"/>
        <v>0.11431437287299999</v>
      </c>
      <c r="DA61" s="63">
        <f t="shared" si="328"/>
        <v>0.27765825741100003</v>
      </c>
      <c r="DB61" s="63">
        <f t="shared" si="328"/>
        <v>0.63890415339999995</v>
      </c>
      <c r="DC61" s="63">
        <f t="shared" si="328"/>
        <v>1.034737073901</v>
      </c>
      <c r="DD61" s="63">
        <f t="shared" si="328"/>
        <v>1.0594347930829999</v>
      </c>
      <c r="DE61" s="63">
        <f t="shared" si="328"/>
        <v>1.0736589031200001</v>
      </c>
      <c r="DF61" s="63">
        <f t="shared" si="328"/>
        <v>1.0725220848369998</v>
      </c>
      <c r="DG61" s="63">
        <f t="shared" si="328"/>
        <v>1.0479789006510001</v>
      </c>
      <c r="DH61" s="63">
        <f t="shared" si="328"/>
        <v>0.99023221702700004</v>
      </c>
      <c r="DI61" s="63">
        <f t="shared" si="328"/>
        <v>0.88330273694399986</v>
      </c>
      <c r="DJ61" s="63">
        <f t="shared" si="328"/>
        <v>0.70967883999799997</v>
      </c>
      <c r="DK61" s="63">
        <f t="shared" si="328"/>
        <v>0.42641269390699998</v>
      </c>
      <c r="DL61" s="74"/>
      <c r="DM61" s="63">
        <f t="shared" ref="DM61:DY61" si="329">DM57</f>
        <v>4.1430871701999994E-2</v>
      </c>
      <c r="DN61" s="63">
        <f t="shared" si="329"/>
        <v>0.10806430052699999</v>
      </c>
      <c r="DO61" s="63">
        <f t="shared" si="329"/>
        <v>0.26259039677099999</v>
      </c>
      <c r="DP61" s="63">
        <f t="shared" si="329"/>
        <v>0.60662428948500002</v>
      </c>
      <c r="DQ61" s="63">
        <f t="shared" si="329"/>
        <v>1.0075365370289999</v>
      </c>
      <c r="DR61" s="63">
        <f t="shared" si="329"/>
        <v>1.033157121566</v>
      </c>
      <c r="DS61" s="63">
        <f t="shared" si="329"/>
        <v>1.0486970557140001</v>
      </c>
      <c r="DT61" s="63">
        <f t="shared" si="329"/>
        <v>1.0495258583640001</v>
      </c>
      <c r="DU61" s="63">
        <f t="shared" si="329"/>
        <v>1.0282140690429999</v>
      </c>
      <c r="DV61" s="63">
        <f t="shared" si="329"/>
        <v>0.975742506432</v>
      </c>
      <c r="DW61" s="63">
        <f t="shared" si="329"/>
        <v>0.87497013579299998</v>
      </c>
      <c r="DX61" s="63">
        <f t="shared" si="329"/>
        <v>0.71366989741499998</v>
      </c>
      <c r="DY61" s="63">
        <f t="shared" si="329"/>
        <v>0.44670419604000006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0.13531963854303042</v>
      </c>
      <c r="F62" s="63">
        <f t="shared" si="330"/>
        <v>0.36150871950303021</v>
      </c>
      <c r="G62" s="63">
        <f t="shared" si="330"/>
        <v>0.88155627711303008</v>
      </c>
      <c r="H62" s="63">
        <f t="shared" si="330"/>
        <v>1.9134833749930302</v>
      </c>
      <c r="I62" s="63">
        <f t="shared" si="330"/>
        <v>2.9628489787070302</v>
      </c>
      <c r="J62" s="63">
        <f t="shared" si="330"/>
        <v>3.0302792823480305</v>
      </c>
      <c r="K62" s="63">
        <f t="shared" si="330"/>
        <v>3.0303030302440304</v>
      </c>
      <c r="L62" s="63">
        <f t="shared" si="330"/>
        <v>3.0303030302640304</v>
      </c>
      <c r="M62" s="63">
        <f t="shared" si="330"/>
        <v>3.0303030302760301</v>
      </c>
      <c r="N62" s="63">
        <f t="shared" si="330"/>
        <v>3.0303030302840304</v>
      </c>
      <c r="O62" s="63">
        <f t="shared" si="330"/>
        <v>3.0303030302850305</v>
      </c>
      <c r="P62" s="63">
        <f t="shared" si="330"/>
        <v>3.0303030302810301</v>
      </c>
      <c r="Q62" s="63">
        <f t="shared" si="330"/>
        <v>3.0303030302710301</v>
      </c>
      <c r="R62" s="74"/>
      <c r="S62" s="63">
        <f t="shared" ref="S62:AE62" si="331">S10-S15</f>
        <v>0.14894630290303024</v>
      </c>
      <c r="T62" s="63">
        <f t="shared" si="331"/>
        <v>0.3991147940030304</v>
      </c>
      <c r="U62" s="63">
        <f t="shared" si="331"/>
        <v>0.98051675647303016</v>
      </c>
      <c r="V62" s="63">
        <f t="shared" si="331"/>
        <v>2.1553733183290302</v>
      </c>
      <c r="W62" s="63">
        <f t="shared" si="331"/>
        <v>3.0244838224870301</v>
      </c>
      <c r="X62" s="63">
        <f t="shared" si="331"/>
        <v>3.0303030217650302</v>
      </c>
      <c r="Y62" s="63">
        <f t="shared" si="331"/>
        <v>3.0303030298670302</v>
      </c>
      <c r="Z62" s="63">
        <f t="shared" si="331"/>
        <v>3.0303030300030303</v>
      </c>
      <c r="AA62" s="63">
        <f t="shared" si="331"/>
        <v>3.0303030300950304</v>
      </c>
      <c r="AB62" s="63">
        <f t="shared" si="331"/>
        <v>3.0303030301000304</v>
      </c>
      <c r="AC62" s="63">
        <f t="shared" si="331"/>
        <v>3.0303030300520302</v>
      </c>
      <c r="AD62" s="63">
        <f t="shared" si="331"/>
        <v>3.0303030300790303</v>
      </c>
      <c r="AE62" s="63">
        <f t="shared" si="331"/>
        <v>3.0303030298620302</v>
      </c>
      <c r="AF62" s="74"/>
      <c r="AG62" s="63">
        <f t="shared" ref="AG62:AS62" si="332">AG10-AG15</f>
        <v>0.14694278677303041</v>
      </c>
      <c r="AH62" s="63">
        <f t="shared" si="332"/>
        <v>0.39463145283303014</v>
      </c>
      <c r="AI62" s="63">
        <f t="shared" si="332"/>
        <v>0.97539466791303031</v>
      </c>
      <c r="AJ62" s="63">
        <f t="shared" si="332"/>
        <v>2.1823676174960305</v>
      </c>
      <c r="AK62" s="63">
        <f t="shared" si="332"/>
        <v>3.0286947182520301</v>
      </c>
      <c r="AL62" s="63">
        <f t="shared" si="332"/>
        <v>3.0303030277510303</v>
      </c>
      <c r="AM62" s="63">
        <f t="shared" si="332"/>
        <v>3.0303030286160304</v>
      </c>
      <c r="AN62" s="63">
        <f t="shared" si="332"/>
        <v>3.0303030291400304</v>
      </c>
      <c r="AO62" s="63">
        <f t="shared" si="332"/>
        <v>3.0303030294940303</v>
      </c>
      <c r="AP62" s="63">
        <f t="shared" si="332"/>
        <v>3.0303030293120301</v>
      </c>
      <c r="AQ62" s="63">
        <f t="shared" si="332"/>
        <v>3.0303030290750304</v>
      </c>
      <c r="AR62" s="63">
        <f t="shared" si="332"/>
        <v>3.0303030291820301</v>
      </c>
      <c r="AS62" s="63">
        <f t="shared" si="332"/>
        <v>3.0303030279910304</v>
      </c>
      <c r="AT62" s="74"/>
      <c r="AU62" s="63">
        <f t="shared" ref="AU62:BG62" si="333">AU10-AU15</f>
        <v>0.14187010199303041</v>
      </c>
      <c r="AV62" s="63">
        <f t="shared" si="333"/>
        <v>0.38163475548303039</v>
      </c>
      <c r="AW62" s="63">
        <f t="shared" si="333"/>
        <v>0.94752269663303013</v>
      </c>
      <c r="AX62" s="63">
        <f t="shared" si="333"/>
        <v>2.1525288565740301</v>
      </c>
      <c r="AY62" s="63">
        <f t="shared" si="333"/>
        <v>3.0294871655120303</v>
      </c>
      <c r="AZ62" s="63">
        <f t="shared" si="333"/>
        <v>3.0303030234010304</v>
      </c>
      <c r="BA62" s="63">
        <f t="shared" si="333"/>
        <v>3.0303030256230303</v>
      </c>
      <c r="BB62" s="63">
        <f t="shared" si="333"/>
        <v>3.0303030270740301</v>
      </c>
      <c r="BC62" s="63">
        <f t="shared" si="333"/>
        <v>3.0303030277620304</v>
      </c>
      <c r="BD62" s="63">
        <f t="shared" si="333"/>
        <v>3.0303030271600302</v>
      </c>
      <c r="BE62" s="63">
        <f t="shared" si="333"/>
        <v>3.0303030263250301</v>
      </c>
      <c r="BF62" s="63">
        <f t="shared" si="333"/>
        <v>3.0303030268760303</v>
      </c>
      <c r="BG62" s="63">
        <f t="shared" si="333"/>
        <v>3.0303030225250303</v>
      </c>
      <c r="BH62" s="74"/>
      <c r="BI62" s="63">
        <f t="shared" ref="BI62:BU62" si="334">BI10-BI15</f>
        <v>0.13635214115303018</v>
      </c>
      <c r="BJ62" s="63">
        <f t="shared" si="334"/>
        <v>0.36726217286303031</v>
      </c>
      <c r="BK62" s="63">
        <f t="shared" si="334"/>
        <v>0.91501592447303048</v>
      </c>
      <c r="BL62" s="63">
        <f t="shared" si="334"/>
        <v>2.1044328424280305</v>
      </c>
      <c r="BM62" s="63">
        <f t="shared" si="334"/>
        <v>3.0297312600020301</v>
      </c>
      <c r="BN62" s="63">
        <f t="shared" si="334"/>
        <v>3.0303030146510301</v>
      </c>
      <c r="BO62" s="63">
        <f t="shared" si="334"/>
        <v>3.0303030196790304</v>
      </c>
      <c r="BP62" s="63">
        <f t="shared" si="334"/>
        <v>3.0303030229650303</v>
      </c>
      <c r="BQ62" s="63">
        <f t="shared" si="334"/>
        <v>3.0303030240410305</v>
      </c>
      <c r="BR62" s="63">
        <f t="shared" si="334"/>
        <v>3.0303030225670304</v>
      </c>
      <c r="BS62" s="63">
        <f t="shared" si="334"/>
        <v>3.0303030202520302</v>
      </c>
      <c r="BT62" s="63">
        <f t="shared" si="334"/>
        <v>3.0303030213470303</v>
      </c>
      <c r="BU62" s="63">
        <f t="shared" si="334"/>
        <v>3.0303030105820303</v>
      </c>
      <c r="BV62" s="74"/>
      <c r="BW62" s="63">
        <f t="shared" ref="BW62:CI62" si="335">BW10-BW15</f>
        <v>0.1310770905830303</v>
      </c>
      <c r="BX62" s="63">
        <f t="shared" si="335"/>
        <v>0.35342899306303011</v>
      </c>
      <c r="BY62" s="63">
        <f t="shared" si="335"/>
        <v>0.88304116018303036</v>
      </c>
      <c r="BZ62" s="63">
        <f t="shared" si="335"/>
        <v>2.0512648863300305</v>
      </c>
      <c r="CA62" s="63">
        <f t="shared" si="335"/>
        <v>3.0298233979230305</v>
      </c>
      <c r="CB62" s="63">
        <f t="shared" si="335"/>
        <v>3.0303029992780304</v>
      </c>
      <c r="CC62" s="63">
        <f t="shared" si="335"/>
        <v>3.0303030092280303</v>
      </c>
      <c r="CD62" s="63">
        <f t="shared" si="335"/>
        <v>3.0303030157310302</v>
      </c>
      <c r="CE62" s="63">
        <f t="shared" si="335"/>
        <v>3.0303030171100303</v>
      </c>
      <c r="CF62" s="63">
        <f t="shared" si="335"/>
        <v>3.0303030141650305</v>
      </c>
      <c r="CG62" s="63">
        <f t="shared" si="335"/>
        <v>3.0303030088980303</v>
      </c>
      <c r="CH62" s="63">
        <f t="shared" si="335"/>
        <v>3.0303030072710304</v>
      </c>
      <c r="CI62" s="63">
        <f t="shared" si="335"/>
        <v>3.0303029887960302</v>
      </c>
      <c r="CJ62" s="74"/>
      <c r="CK62" s="63">
        <f t="shared" ref="CK62:CW62" si="336">CK10-CK15</f>
        <v>0.12622028255303031</v>
      </c>
      <c r="CL62" s="63">
        <f t="shared" si="336"/>
        <v>0.34064662852303007</v>
      </c>
      <c r="CM62" s="63">
        <f t="shared" si="336"/>
        <v>0.85314009006303015</v>
      </c>
      <c r="CN62" s="63">
        <f t="shared" si="336"/>
        <v>1.9982170249730302</v>
      </c>
      <c r="CO62" s="63">
        <f t="shared" si="336"/>
        <v>3.0298570496970303</v>
      </c>
      <c r="CP62" s="63">
        <f t="shared" si="336"/>
        <v>3.0303029745090302</v>
      </c>
      <c r="CQ62" s="63">
        <f t="shared" si="336"/>
        <v>3.0303029923740303</v>
      </c>
      <c r="CR62" s="63">
        <f t="shared" si="336"/>
        <v>3.0303030040490304</v>
      </c>
      <c r="CS62" s="63">
        <f t="shared" si="336"/>
        <v>3.0303030054030304</v>
      </c>
      <c r="CT62" s="63">
        <f t="shared" si="336"/>
        <v>3.0303029996590305</v>
      </c>
      <c r="CU62" s="63">
        <f t="shared" si="336"/>
        <v>3.0303029899930305</v>
      </c>
      <c r="CV62" s="63">
        <f t="shared" si="336"/>
        <v>3.0303029816450304</v>
      </c>
      <c r="CW62" s="63">
        <f t="shared" si="336"/>
        <v>3.0303029534600303</v>
      </c>
      <c r="CX62" s="74"/>
      <c r="CY62" s="63">
        <f t="shared" ref="CY62:DK62" si="337">CY10-CY15</f>
        <v>0.1218004863330302</v>
      </c>
      <c r="CZ62" s="63">
        <f t="shared" si="337"/>
        <v>0.32898997982303024</v>
      </c>
      <c r="DA62" s="63">
        <f t="shared" si="337"/>
        <v>0.82567030472303049</v>
      </c>
      <c r="DB62" s="63">
        <f t="shared" si="337"/>
        <v>1.9474095853730302</v>
      </c>
      <c r="DC62" s="63">
        <f t="shared" si="337"/>
        <v>3.0298629151980303</v>
      </c>
      <c r="DD62" s="63">
        <f t="shared" si="337"/>
        <v>3.0303029370900303</v>
      </c>
      <c r="DE62" s="63">
        <f t="shared" si="337"/>
        <v>3.0303029668860302</v>
      </c>
      <c r="DF62" s="63">
        <f t="shared" si="337"/>
        <v>3.0303029863640303</v>
      </c>
      <c r="DG62" s="63">
        <f t="shared" si="337"/>
        <v>3.0303029869910301</v>
      </c>
      <c r="DH62" s="63">
        <f t="shared" si="337"/>
        <v>3.0303029762350304</v>
      </c>
      <c r="DI62" s="63">
        <f t="shared" si="337"/>
        <v>3.0303029610160301</v>
      </c>
      <c r="DJ62" s="63">
        <f t="shared" si="337"/>
        <v>3.0303029402860302</v>
      </c>
      <c r="DK62" s="63">
        <f t="shared" si="337"/>
        <v>3.0303029006150304</v>
      </c>
      <c r="DL62" s="74"/>
      <c r="DM62" s="63">
        <f t="shared" ref="DM62:DY62" si="338">DM10-DM15</f>
        <v>0.1177875714930301</v>
      </c>
      <c r="DN62" s="63">
        <f t="shared" si="338"/>
        <v>0.31839339330303007</v>
      </c>
      <c r="DO62" s="63">
        <f t="shared" si="338"/>
        <v>0.80057860765303035</v>
      </c>
      <c r="DP62" s="63">
        <f t="shared" si="338"/>
        <v>1.8996497482230303</v>
      </c>
      <c r="DQ62" s="63">
        <f t="shared" si="338"/>
        <v>3.0298537682990303</v>
      </c>
      <c r="DR62" s="63">
        <f t="shared" si="338"/>
        <v>3.0303028833150303</v>
      </c>
      <c r="DS62" s="63">
        <f t="shared" si="338"/>
        <v>3.0303029302170303</v>
      </c>
      <c r="DT62" s="63">
        <f t="shared" si="338"/>
        <v>3.0303029608920302</v>
      </c>
      <c r="DU62" s="63">
        <f t="shared" si="338"/>
        <v>3.0303029595980302</v>
      </c>
      <c r="DV62" s="63">
        <f t="shared" si="338"/>
        <v>3.0303029412040301</v>
      </c>
      <c r="DW62" s="63">
        <f t="shared" si="338"/>
        <v>3.0303029192360302</v>
      </c>
      <c r="DX62" s="63">
        <f t="shared" si="338"/>
        <v>3.0303028787360304</v>
      </c>
      <c r="DY62" s="63">
        <f t="shared" si="338"/>
        <v>3.0303028261270302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0.46641051651885806</v>
      </c>
      <c r="F63" s="70">
        <f t="shared" si="339"/>
        <v>0.46269930978967139</v>
      </c>
      <c r="G63" s="70">
        <f t="shared" si="339"/>
        <v>0.45878404387465288</v>
      </c>
      <c r="H63" s="70">
        <f t="shared" si="339"/>
        <v>0.45632652637349436</v>
      </c>
      <c r="I63" s="70">
        <f t="shared" si="339"/>
        <v>0.46035136575210139</v>
      </c>
      <c r="J63" s="70">
        <f t="shared" si="339"/>
        <v>0.4600950319809079</v>
      </c>
      <c r="K63" s="70">
        <f t="shared" si="339"/>
        <v>0.45590315478902643</v>
      </c>
      <c r="L63" s="70">
        <f t="shared" si="339"/>
        <v>0.4455126256011338</v>
      </c>
      <c r="M63" s="70">
        <f t="shared" si="339"/>
        <v>0.42563529356023244</v>
      </c>
      <c r="N63" s="70">
        <f t="shared" si="339"/>
        <v>0.3913818111592739</v>
      </c>
      <c r="O63" s="70">
        <f t="shared" si="339"/>
        <v>0.33534935433682195</v>
      </c>
      <c r="P63" s="70">
        <f t="shared" si="339"/>
        <v>0.24708035947994383</v>
      </c>
      <c r="Q63" s="70">
        <f t="shared" si="339"/>
        <v>0.11282372740703141</v>
      </c>
      <c r="R63" s="74"/>
      <c r="S63" s="70">
        <f t="shared" ref="S63:AE63" si="340">S61/S62</f>
        <v>0.4417031610299979</v>
      </c>
      <c r="T63" s="70">
        <f t="shared" si="340"/>
        <v>0.43395127734274097</v>
      </c>
      <c r="U63" s="70">
        <f t="shared" si="340"/>
        <v>0.42674181559436625</v>
      </c>
      <c r="V63" s="70">
        <f t="shared" si="340"/>
        <v>0.42307501041626777</v>
      </c>
      <c r="W63" s="70">
        <f t="shared" si="340"/>
        <v>0.43236375388534837</v>
      </c>
      <c r="X63" s="70">
        <f t="shared" si="340"/>
        <v>0.43537636068341035</v>
      </c>
      <c r="Y63" s="70">
        <f t="shared" si="340"/>
        <v>0.43395231780819715</v>
      </c>
      <c r="Z63" s="70">
        <f t="shared" si="340"/>
        <v>0.4257447271264187</v>
      </c>
      <c r="AA63" s="70">
        <f t="shared" si="340"/>
        <v>0.40714527577174642</v>
      </c>
      <c r="AB63" s="70">
        <f t="shared" si="340"/>
        <v>0.37259434855851009</v>
      </c>
      <c r="AC63" s="70">
        <f t="shared" si="340"/>
        <v>0.314668339665234</v>
      </c>
      <c r="AD63" s="70">
        <f t="shared" si="340"/>
        <v>0.22114415772752694</v>
      </c>
      <c r="AE63" s="70">
        <f t="shared" si="340"/>
        <v>8.0527179778159139E-2</v>
      </c>
      <c r="AF63" s="74"/>
      <c r="AG63" s="70">
        <f t="shared" ref="AG63:AS63" si="341">AG61/AG62</f>
        <v>0.42073290236079142</v>
      </c>
      <c r="AH63" s="70">
        <f t="shared" si="341"/>
        <v>0.41122398037710894</v>
      </c>
      <c r="AI63" s="70">
        <f t="shared" si="341"/>
        <v>0.40252332260033152</v>
      </c>
      <c r="AJ63" s="70">
        <f t="shared" si="341"/>
        <v>0.39791807890797737</v>
      </c>
      <c r="AK63" s="70">
        <f t="shared" si="341"/>
        <v>0.40957101227683912</v>
      </c>
      <c r="AL63" s="70">
        <f t="shared" si="341"/>
        <v>0.41433334531986493</v>
      </c>
      <c r="AM63" s="70">
        <f t="shared" si="341"/>
        <v>0.41476570172753424</v>
      </c>
      <c r="AN63" s="70">
        <f t="shared" si="341"/>
        <v>0.40862625279010673</v>
      </c>
      <c r="AO63" s="70">
        <f t="shared" si="341"/>
        <v>0.39243009025818704</v>
      </c>
      <c r="AP63" s="70">
        <f t="shared" si="341"/>
        <v>0.36087466910603694</v>
      </c>
      <c r="AQ63" s="70">
        <f t="shared" si="341"/>
        <v>0.30709135995486575</v>
      </c>
      <c r="AR63" s="70">
        <f t="shared" si="341"/>
        <v>0.2190021275519555</v>
      </c>
      <c r="AS63" s="70">
        <f t="shared" si="341"/>
        <v>8.7418048840026477E-2</v>
      </c>
      <c r="AT63" s="74"/>
      <c r="AU63" s="70">
        <f t="shared" ref="AU63:BG63" si="342">AU61/AU62</f>
        <v>0.40395581303533146</v>
      </c>
      <c r="AV63" s="70">
        <f t="shared" si="342"/>
        <v>0.39345666196714318</v>
      </c>
      <c r="AW63" s="70">
        <f t="shared" si="342"/>
        <v>0.3838732556565555</v>
      </c>
      <c r="AX63" s="70">
        <f t="shared" si="342"/>
        <v>0.37835501680346012</v>
      </c>
      <c r="AY63" s="70">
        <f t="shared" si="342"/>
        <v>0.39118284703005257</v>
      </c>
      <c r="AZ63" s="70">
        <f t="shared" si="342"/>
        <v>0.39707036753986125</v>
      </c>
      <c r="BA63" s="70">
        <f t="shared" si="342"/>
        <v>0.39883406415881933</v>
      </c>
      <c r="BB63" s="70">
        <f t="shared" si="342"/>
        <v>0.39436509093115363</v>
      </c>
      <c r="BC63" s="70">
        <f t="shared" si="342"/>
        <v>0.38034108904520736</v>
      </c>
      <c r="BD63" s="70">
        <f t="shared" si="342"/>
        <v>0.35186102698754673</v>
      </c>
      <c r="BE63" s="70">
        <f t="shared" si="342"/>
        <v>0.30303781256610984</v>
      </c>
      <c r="BF63" s="70">
        <f t="shared" si="342"/>
        <v>0.22146864648314113</v>
      </c>
      <c r="BG63" s="70">
        <f t="shared" si="342"/>
        <v>0.10020094035149976</v>
      </c>
      <c r="BH63" s="74"/>
      <c r="BI63" s="70">
        <f t="shared" ref="BI63:BU63" si="343">BI61/BI62</f>
        <v>0.3901619487609912</v>
      </c>
      <c r="BJ63" s="70">
        <f t="shared" si="343"/>
        <v>0.3790287644622618</v>
      </c>
      <c r="BK63" s="70">
        <f t="shared" si="343"/>
        <v>0.36885426125274801</v>
      </c>
      <c r="BL63" s="70">
        <f t="shared" si="343"/>
        <v>0.36251297959397333</v>
      </c>
      <c r="BM63" s="70">
        <f t="shared" si="343"/>
        <v>0.37590194285226364</v>
      </c>
      <c r="BN63" s="70">
        <f t="shared" si="343"/>
        <v>0.38258181187022627</v>
      </c>
      <c r="BO63" s="70">
        <f t="shared" si="343"/>
        <v>0.38534728702698673</v>
      </c>
      <c r="BP63" s="70">
        <f t="shared" si="343"/>
        <v>0.38221830321995692</v>
      </c>
      <c r="BQ63" s="70">
        <f t="shared" si="343"/>
        <v>0.37006011679009437</v>
      </c>
      <c r="BR63" s="70">
        <f t="shared" si="343"/>
        <v>0.34420731163690993</v>
      </c>
      <c r="BS63" s="70">
        <f t="shared" si="343"/>
        <v>0.29995040925689453</v>
      </c>
      <c r="BT63" s="70">
        <f t="shared" si="343"/>
        <v>0.22510730181887012</v>
      </c>
      <c r="BU63" s="70">
        <f t="shared" si="343"/>
        <v>0.11264592161839176</v>
      </c>
      <c r="BV63" s="74"/>
      <c r="BW63" s="70">
        <f t="shared" ref="BW63:CI63" si="344">BW61/BW62</f>
        <v>0.37850929225936897</v>
      </c>
      <c r="BX63" s="70">
        <f t="shared" si="344"/>
        <v>0.36693669459333783</v>
      </c>
      <c r="BY63" s="70">
        <f t="shared" si="344"/>
        <v>0.35633501299620041</v>
      </c>
      <c r="BZ63" s="70">
        <f t="shared" si="344"/>
        <v>0.34927851942848864</v>
      </c>
      <c r="CA63" s="70">
        <f t="shared" si="344"/>
        <v>0.36287261365156648</v>
      </c>
      <c r="CB63" s="70">
        <f t="shared" si="344"/>
        <v>0.3701437116236338</v>
      </c>
      <c r="CC63" s="70">
        <f t="shared" si="344"/>
        <v>0.37369138697337012</v>
      </c>
      <c r="CD63" s="70">
        <f t="shared" si="344"/>
        <v>0.37165307403039044</v>
      </c>
      <c r="CE63" s="70">
        <f t="shared" si="344"/>
        <v>0.36098144289386136</v>
      </c>
      <c r="CF63" s="70">
        <f t="shared" si="344"/>
        <v>0.33738014436873143</v>
      </c>
      <c r="CG63" s="70">
        <f t="shared" si="344"/>
        <v>0.29709041302057265</v>
      </c>
      <c r="CH63" s="70">
        <f t="shared" si="344"/>
        <v>0.22928562483647916</v>
      </c>
      <c r="CI63" s="70">
        <f t="shared" si="344"/>
        <v>0.12354562723173275</v>
      </c>
      <c r="CJ63" s="74"/>
      <c r="CK63" s="70">
        <f t="shared" ref="CK63:CW63" si="345">CK61/CK62</f>
        <v>0.3684488303887376</v>
      </c>
      <c r="CL63" s="70">
        <f t="shared" si="345"/>
        <v>0.35655410672525867</v>
      </c>
      <c r="CM63" s="70">
        <f t="shared" si="345"/>
        <v>0.3456261303559362</v>
      </c>
      <c r="CN63" s="70">
        <f t="shared" si="345"/>
        <v>0.33795415878919083</v>
      </c>
      <c r="CO63" s="70">
        <f t="shared" si="345"/>
        <v>0.35153591351034358</v>
      </c>
      <c r="CP63" s="70">
        <f t="shared" si="345"/>
        <v>0.35926697264005064</v>
      </c>
      <c r="CQ63" s="70">
        <f t="shared" si="345"/>
        <v>0.36344343957967518</v>
      </c>
      <c r="CR63" s="70">
        <f t="shared" si="345"/>
        <v>0.36230829124051384</v>
      </c>
      <c r="CS63" s="70">
        <f t="shared" si="345"/>
        <v>0.35298269753150885</v>
      </c>
      <c r="CT63" s="70">
        <f t="shared" si="345"/>
        <v>0.33171273341118168</v>
      </c>
      <c r="CU63" s="70">
        <f t="shared" si="345"/>
        <v>0.2942778610696124</v>
      </c>
      <c r="CV63" s="70">
        <f t="shared" si="345"/>
        <v>0.23220209203966152</v>
      </c>
      <c r="CW63" s="70">
        <f t="shared" si="345"/>
        <v>0.13283696149105489</v>
      </c>
      <c r="CX63" s="74"/>
      <c r="CY63" s="70">
        <f t="shared" ref="CY63:DK63" si="346">CY61/CY62</f>
        <v>0.35961209830672031</v>
      </c>
      <c r="CZ63" s="70">
        <f t="shared" si="346"/>
        <v>0.34747068264660153</v>
      </c>
      <c r="DA63" s="70">
        <f t="shared" si="346"/>
        <v>0.33628223738062124</v>
      </c>
      <c r="DB63" s="70">
        <f t="shared" si="346"/>
        <v>0.32807898153465059</v>
      </c>
      <c r="DC63" s="70">
        <f t="shared" si="346"/>
        <v>0.34151283502322088</v>
      </c>
      <c r="DD63" s="70">
        <f t="shared" si="346"/>
        <v>0.34961349247160239</v>
      </c>
      <c r="DE63" s="70">
        <f t="shared" si="346"/>
        <v>0.35430744544440806</v>
      </c>
      <c r="DF63" s="70">
        <f t="shared" si="346"/>
        <v>0.3539322931281822</v>
      </c>
      <c r="DG63" s="70">
        <f t="shared" si="346"/>
        <v>0.34583304215780791</v>
      </c>
      <c r="DH63" s="70">
        <f t="shared" si="346"/>
        <v>0.32677663744940255</v>
      </c>
      <c r="DI63" s="70">
        <f t="shared" si="346"/>
        <v>0.2914899098563522</v>
      </c>
      <c r="DJ63" s="70">
        <f t="shared" si="346"/>
        <v>0.23419402415621635</v>
      </c>
      <c r="DK63" s="70">
        <f t="shared" si="346"/>
        <v>0.14071619501154661</v>
      </c>
      <c r="DL63" s="74"/>
      <c r="DM63" s="70">
        <f t="shared" ref="DM63:DY63" si="347">DM61/DM62</f>
        <v>0.35174230334183948</v>
      </c>
      <c r="DN63" s="70">
        <f t="shared" si="347"/>
        <v>0.33940497133415731</v>
      </c>
      <c r="DO63" s="70">
        <f t="shared" si="347"/>
        <v>0.32800076627179414</v>
      </c>
      <c r="DP63" s="70">
        <f t="shared" si="347"/>
        <v>0.31933480898383942</v>
      </c>
      <c r="DQ63" s="70">
        <f t="shared" si="347"/>
        <v>0.33253635788324998</v>
      </c>
      <c r="DR63" s="70">
        <f t="shared" si="347"/>
        <v>0.34094186665451981</v>
      </c>
      <c r="DS63" s="70">
        <f t="shared" si="347"/>
        <v>0.34607003981575279</v>
      </c>
      <c r="DT63" s="70">
        <f t="shared" si="347"/>
        <v>0.34634354119333705</v>
      </c>
      <c r="DU63" s="70">
        <f t="shared" si="347"/>
        <v>0.33931065070120664</v>
      </c>
      <c r="DV63" s="70">
        <f t="shared" si="347"/>
        <v>0.32199503659007384</v>
      </c>
      <c r="DW63" s="70">
        <f t="shared" si="347"/>
        <v>0.28874015539462594</v>
      </c>
      <c r="DX63" s="70">
        <f t="shared" si="347"/>
        <v>0.23551107792653347</v>
      </c>
      <c r="DY63" s="70">
        <f t="shared" si="347"/>
        <v>0.14741239462556413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0.78426490077519484</v>
      </c>
      <c r="F65" s="77">
        <f t="shared" si="348"/>
        <v>0.79114736789154938</v>
      </c>
      <c r="G65" s="77">
        <f t="shared" si="348"/>
        <v>0.79693785273292117</v>
      </c>
      <c r="H65" s="77">
        <f t="shared" si="348"/>
        <v>0.80040538842613707</v>
      </c>
      <c r="I65" s="77">
        <f t="shared" si="348"/>
        <v>0.79400375910136545</v>
      </c>
      <c r="J65" s="77">
        <f t="shared" si="348"/>
        <v>0.78543767413961529</v>
      </c>
      <c r="K65" s="77">
        <f t="shared" si="348"/>
        <v>0.77904417735523634</v>
      </c>
      <c r="L65" s="77">
        <f t="shared" si="348"/>
        <v>0.77245046216044289</v>
      </c>
      <c r="M65" s="77">
        <f t="shared" si="348"/>
        <v>0.76523606844157865</v>
      </c>
      <c r="N65" s="77">
        <f t="shared" si="348"/>
        <v>0.75664273190874853</v>
      </c>
      <c r="O65" s="77">
        <f t="shared" si="348"/>
        <v>0.74442063700807959</v>
      </c>
      <c r="P65" s="77">
        <f t="shared" si="348"/>
        <v>0.71791222701192592</v>
      </c>
      <c r="Q65" s="77">
        <f t="shared" si="348"/>
        <v>0.62774545755336919</v>
      </c>
      <c r="R65" s="74"/>
      <c r="S65" s="77">
        <f t="shared" ref="S65:AE71" si="349">S27/S26</f>
        <v>0.81438768869118872</v>
      </c>
      <c r="T65" s="77">
        <f t="shared" si="349"/>
        <v>0.82055685086804864</v>
      </c>
      <c r="U65" s="77">
        <f t="shared" si="349"/>
        <v>0.82576422211387956</v>
      </c>
      <c r="V65" s="77">
        <f t="shared" si="349"/>
        <v>0.82857987185765891</v>
      </c>
      <c r="W65" s="77">
        <f t="shared" si="349"/>
        <v>0.81998405112827555</v>
      </c>
      <c r="X65" s="77">
        <f t="shared" si="349"/>
        <v>0.8133577897732307</v>
      </c>
      <c r="Y65" s="77">
        <f t="shared" si="349"/>
        <v>0.8068638878684834</v>
      </c>
      <c r="Z65" s="77">
        <f t="shared" si="349"/>
        <v>0.79965230785454977</v>
      </c>
      <c r="AA65" s="77">
        <f t="shared" si="349"/>
        <v>0.7910171842071847</v>
      </c>
      <c r="AB65" s="77">
        <f t="shared" si="349"/>
        <v>0.77942636252328112</v>
      </c>
      <c r="AC65" s="77">
        <f t="shared" si="349"/>
        <v>0.75877234302763619</v>
      </c>
      <c r="AD65" s="77">
        <f t="shared" si="349"/>
        <v>0.71607124555962598</v>
      </c>
      <c r="AE65" s="77">
        <f t="shared" si="349"/>
        <v>0.54222059682710777</v>
      </c>
      <c r="AF65" s="74"/>
      <c r="AG65" s="77">
        <f t="shared" ref="AG65:AS71" si="350">AG27/AG26</f>
        <v>0.82943735465437474</v>
      </c>
      <c r="AH65" s="77">
        <f t="shared" si="350"/>
        <v>0.83522908265141071</v>
      </c>
      <c r="AI65" s="77">
        <f t="shared" si="350"/>
        <v>0.84016931178561705</v>
      </c>
      <c r="AJ65" s="77">
        <f t="shared" si="350"/>
        <v>0.84297178754802771</v>
      </c>
      <c r="AK65" s="77">
        <f t="shared" si="350"/>
        <v>0.83441980321349585</v>
      </c>
      <c r="AL65" s="77">
        <f t="shared" si="350"/>
        <v>0.82814052919368131</v>
      </c>
      <c r="AM65" s="77">
        <f t="shared" si="350"/>
        <v>0.82150535688574167</v>
      </c>
      <c r="AN65" s="77">
        <f t="shared" si="350"/>
        <v>0.81381937684910466</v>
      </c>
      <c r="AO65" s="77">
        <f t="shared" si="350"/>
        <v>0.8042504208666319</v>
      </c>
      <c r="AP65" s="77">
        <f t="shared" si="350"/>
        <v>0.79066059073531236</v>
      </c>
      <c r="AQ65" s="77">
        <f t="shared" si="350"/>
        <v>0.76543454988018322</v>
      </c>
      <c r="AR65" s="77">
        <f t="shared" si="350"/>
        <v>0.7148031727620362</v>
      </c>
      <c r="AS65" s="77">
        <f t="shared" si="350"/>
        <v>0.53806076953652993</v>
      </c>
      <c r="AT65" s="74"/>
      <c r="AU65" s="77">
        <f t="shared" ref="AU65:BG71" si="351">AU27/AU26</f>
        <v>0.83914167529716843</v>
      </c>
      <c r="AV65" s="77">
        <f t="shared" si="351"/>
        <v>0.84467863722606351</v>
      </c>
      <c r="AW65" s="77">
        <f t="shared" si="351"/>
        <v>0.84944762685473774</v>
      </c>
      <c r="AX65" s="77">
        <f t="shared" si="351"/>
        <v>0.85236284362326187</v>
      </c>
      <c r="AY65" s="77">
        <f t="shared" si="351"/>
        <v>0.84414072203883361</v>
      </c>
      <c r="AZ65" s="77">
        <f t="shared" si="351"/>
        <v>0.83796904821009588</v>
      </c>
      <c r="BA65" s="77">
        <f t="shared" si="351"/>
        <v>0.83121314789004097</v>
      </c>
      <c r="BB65" s="77">
        <f t="shared" si="351"/>
        <v>0.82316859399175935</v>
      </c>
      <c r="BC65" s="77">
        <f t="shared" si="351"/>
        <v>0.81294321147000681</v>
      </c>
      <c r="BD65" s="77">
        <f t="shared" si="351"/>
        <v>0.79771333621539986</v>
      </c>
      <c r="BE65" s="77">
        <f t="shared" si="351"/>
        <v>0.77019398023743657</v>
      </c>
      <c r="BF65" s="77">
        <f t="shared" si="351"/>
        <v>0.71628298928303802</v>
      </c>
      <c r="BG65" s="77">
        <f t="shared" si="351"/>
        <v>0.55286150186047744</v>
      </c>
      <c r="BH65" s="74"/>
      <c r="BI65" s="77">
        <f t="shared" ref="BI65:BU71" si="352">BI27/BI26</f>
        <v>0.84617113264388533</v>
      </c>
      <c r="BJ65" s="77">
        <f t="shared" si="352"/>
        <v>0.85151634402375953</v>
      </c>
      <c r="BK65" s="77">
        <f t="shared" si="352"/>
        <v>0.85615794043443894</v>
      </c>
      <c r="BL65" s="77">
        <f t="shared" si="352"/>
        <v>0.85919542116760417</v>
      </c>
      <c r="BM65" s="77">
        <f t="shared" si="352"/>
        <v>0.85135166421417618</v>
      </c>
      <c r="BN65" s="77">
        <f t="shared" si="352"/>
        <v>0.84522899289139097</v>
      </c>
      <c r="BO65" s="77">
        <f t="shared" si="352"/>
        <v>0.83837352564982093</v>
      </c>
      <c r="BP65" s="77">
        <f t="shared" si="352"/>
        <v>0.83004767623881226</v>
      </c>
      <c r="BQ65" s="77">
        <f t="shared" si="352"/>
        <v>0.81939148405314799</v>
      </c>
      <c r="BR65" s="77">
        <f t="shared" si="352"/>
        <v>0.8030068759805421</v>
      </c>
      <c r="BS65" s="77">
        <f t="shared" si="352"/>
        <v>0.77403170813211286</v>
      </c>
      <c r="BT65" s="77">
        <f t="shared" si="352"/>
        <v>0.71793274516195071</v>
      </c>
      <c r="BU65" s="77">
        <f t="shared" si="352"/>
        <v>0.56859136894992246</v>
      </c>
      <c r="BV65" s="74"/>
      <c r="BW65" s="77">
        <f t="shared" ref="BW65:CI71" si="353">BW27/BW26</f>
        <v>0.85161712462370243</v>
      </c>
      <c r="BX65" s="77">
        <f t="shared" si="353"/>
        <v>0.85680883801182395</v>
      </c>
      <c r="BY65" s="77">
        <f t="shared" si="353"/>
        <v>0.86134807032483784</v>
      </c>
      <c r="BZ65" s="77">
        <f t="shared" si="353"/>
        <v>0.8644906595565891</v>
      </c>
      <c r="CA65" s="77">
        <f t="shared" si="353"/>
        <v>0.85702560870083078</v>
      </c>
      <c r="CB65" s="77">
        <f t="shared" si="353"/>
        <v>0.85093108881127555</v>
      </c>
      <c r="CC65" s="77">
        <f t="shared" si="353"/>
        <v>0.84399302918554364</v>
      </c>
      <c r="CD65" s="77">
        <f t="shared" si="353"/>
        <v>0.8354391974839126</v>
      </c>
      <c r="CE65" s="77">
        <f t="shared" si="353"/>
        <v>0.82425657308178957</v>
      </c>
      <c r="CF65" s="77">
        <f t="shared" si="353"/>
        <v>0.80721551473228659</v>
      </c>
      <c r="CG65" s="77">
        <f t="shared" si="353"/>
        <v>0.77725320506158946</v>
      </c>
      <c r="CH65" s="77">
        <f t="shared" si="353"/>
        <v>0.72071701036237013</v>
      </c>
      <c r="CI65" s="77">
        <f t="shared" si="353"/>
        <v>0.58220836535858578</v>
      </c>
      <c r="CJ65" s="74"/>
      <c r="CK65" s="77">
        <f t="shared" ref="CK65:CW71" si="354">CK27/CK26</f>
        <v>0.85602572192397797</v>
      </c>
      <c r="CL65" s="77">
        <f t="shared" si="354"/>
        <v>0.8610895851357383</v>
      </c>
      <c r="CM65" s="77">
        <f t="shared" si="354"/>
        <v>0.86554277863900653</v>
      </c>
      <c r="CN65" s="77">
        <f t="shared" si="354"/>
        <v>0.86876997737344652</v>
      </c>
      <c r="CO65" s="77">
        <f t="shared" si="354"/>
        <v>0.86166957452489501</v>
      </c>
      <c r="CP65" s="77">
        <f t="shared" si="354"/>
        <v>0.85559393003015338</v>
      </c>
      <c r="CQ65" s="77">
        <f t="shared" si="354"/>
        <v>0.84858655116575477</v>
      </c>
      <c r="CR65" s="77">
        <f t="shared" si="354"/>
        <v>0.83984320674821056</v>
      </c>
      <c r="CS65" s="77">
        <f t="shared" si="354"/>
        <v>0.82813083769440055</v>
      </c>
      <c r="CT65" s="77">
        <f t="shared" si="354"/>
        <v>0.80996741129370953</v>
      </c>
      <c r="CU65" s="77">
        <f t="shared" si="354"/>
        <v>0.7800057332621575</v>
      </c>
      <c r="CV65" s="77">
        <f t="shared" si="354"/>
        <v>0.72369501574261375</v>
      </c>
      <c r="CW65" s="77">
        <f t="shared" si="354"/>
        <v>0.59360919525208877</v>
      </c>
      <c r="CX65" s="74"/>
      <c r="CY65" s="77">
        <f t="shared" ref="CY65:DK71" si="355">CY27/CY26</f>
        <v>0.85970671103881324</v>
      </c>
      <c r="CZ65" s="77">
        <f t="shared" si="355"/>
        <v>0.86466109102567268</v>
      </c>
      <c r="DA65" s="77">
        <f t="shared" si="355"/>
        <v>0.86903984001246037</v>
      </c>
      <c r="DB65" s="77">
        <f t="shared" si="355"/>
        <v>0.87233366603276519</v>
      </c>
      <c r="DC65" s="77">
        <f t="shared" si="355"/>
        <v>0.8655787916365919</v>
      </c>
      <c r="DD65" s="77">
        <f t="shared" si="355"/>
        <v>0.85951733502902372</v>
      </c>
      <c r="DE65" s="77">
        <f t="shared" si="355"/>
        <v>0.85245111441519039</v>
      </c>
      <c r="DF65" s="77">
        <f t="shared" si="355"/>
        <v>0.8435471181774471</v>
      </c>
      <c r="DG65" s="77">
        <f t="shared" si="355"/>
        <v>0.83143758605774831</v>
      </c>
      <c r="DH65" s="77">
        <f t="shared" si="355"/>
        <v>0.81266563416537951</v>
      </c>
      <c r="DI65" s="77">
        <f t="shared" si="355"/>
        <v>0.78238927617975584</v>
      </c>
      <c r="DJ65" s="77">
        <f t="shared" si="355"/>
        <v>0.72644454334360031</v>
      </c>
      <c r="DK65" s="77">
        <f t="shared" si="355"/>
        <v>0.60317467832997085</v>
      </c>
      <c r="DL65" s="74"/>
      <c r="DM65" s="77">
        <f t="shared" ref="DM65:DY71" si="356">DM27/DM26</f>
        <v>0.8628516706068069</v>
      </c>
      <c r="DN65" s="77">
        <f t="shared" si="356"/>
        <v>0.86771035588017986</v>
      </c>
      <c r="DO65" s="77">
        <f t="shared" si="356"/>
        <v>0.87202337713662847</v>
      </c>
      <c r="DP65" s="77">
        <f t="shared" si="356"/>
        <v>0.87536932720106886</v>
      </c>
      <c r="DQ65" s="77">
        <f t="shared" si="356"/>
        <v>0.86893928415699762</v>
      </c>
      <c r="DR65" s="77">
        <f t="shared" si="356"/>
        <v>0.86288950084875504</v>
      </c>
      <c r="DS65" s="77">
        <f t="shared" si="356"/>
        <v>0.85577284138999954</v>
      </c>
      <c r="DT65" s="77">
        <f t="shared" si="356"/>
        <v>0.84673054829038363</v>
      </c>
      <c r="DU65" s="77">
        <f t="shared" si="356"/>
        <v>0.83434511414351098</v>
      </c>
      <c r="DV65" s="77">
        <f t="shared" si="356"/>
        <v>0.81516968139961121</v>
      </c>
      <c r="DW65" s="77">
        <f t="shared" si="356"/>
        <v>0.78447829168673522</v>
      </c>
      <c r="DX65" s="77">
        <f t="shared" si="356"/>
        <v>0.72892551564832098</v>
      </c>
      <c r="DY65" s="77">
        <f t="shared" si="356"/>
        <v>0.61128876894904505</v>
      </c>
    </row>
    <row r="66" spans="2:129" x14ac:dyDescent="0.2">
      <c r="D66" s="75" t="s">
        <v>66</v>
      </c>
      <c r="E66" s="77">
        <f t="shared" si="348"/>
        <v>0.78499956593240283</v>
      </c>
      <c r="F66" s="77">
        <f t="shared" si="348"/>
        <v>0.79186217323141828</v>
      </c>
      <c r="G66" s="77">
        <f t="shared" si="348"/>
        <v>0.7976313853719661</v>
      </c>
      <c r="H66" s="77">
        <f t="shared" si="348"/>
        <v>0.80106339092539203</v>
      </c>
      <c r="I66" s="77">
        <f t="shared" si="348"/>
        <v>0.79473820811749751</v>
      </c>
      <c r="J66" s="77">
        <f t="shared" si="348"/>
        <v>0.7868141762973031</v>
      </c>
      <c r="K66" s="77">
        <f t="shared" si="348"/>
        <v>0.78114010869375972</v>
      </c>
      <c r="L66" s="77">
        <f t="shared" si="348"/>
        <v>0.77577352965097646</v>
      </c>
      <c r="M66" s="77">
        <f t="shared" si="348"/>
        <v>0.77065487289688683</v>
      </c>
      <c r="N66" s="77">
        <f t="shared" si="348"/>
        <v>0.76572775257679737</v>
      </c>
      <c r="O66" s="77">
        <f t="shared" si="348"/>
        <v>0.76053116174411106</v>
      </c>
      <c r="P66" s="77">
        <f t="shared" si="348"/>
        <v>0.74949689292729271</v>
      </c>
      <c r="Q66" s="77">
        <f t="shared" si="348"/>
        <v>0.71080120648701273</v>
      </c>
      <c r="R66" s="74"/>
      <c r="S66" s="77">
        <f t="shared" si="349"/>
        <v>0.81522305306180443</v>
      </c>
      <c r="T66" s="77">
        <f t="shared" si="349"/>
        <v>0.82138070971459454</v>
      </c>
      <c r="U66" s="77">
        <f t="shared" si="349"/>
        <v>0.82657287203326213</v>
      </c>
      <c r="V66" s="77">
        <f t="shared" si="349"/>
        <v>0.82935533817467366</v>
      </c>
      <c r="W66" s="77">
        <f t="shared" si="349"/>
        <v>0.82109804287355748</v>
      </c>
      <c r="X66" s="77">
        <f t="shared" si="349"/>
        <v>0.81524127200993812</v>
      </c>
      <c r="Y66" s="77">
        <f t="shared" si="349"/>
        <v>0.80994253224570223</v>
      </c>
      <c r="Z66" s="77">
        <f t="shared" si="349"/>
        <v>0.80477216644261762</v>
      </c>
      <c r="AA66" s="77">
        <f t="shared" si="349"/>
        <v>0.79962522139449499</v>
      </c>
      <c r="AB66" s="77">
        <f t="shared" si="349"/>
        <v>0.79423526485445861</v>
      </c>
      <c r="AC66" s="77">
        <f t="shared" si="349"/>
        <v>0.7853253137304772</v>
      </c>
      <c r="AD66" s="77">
        <f t="shared" si="349"/>
        <v>0.7697845034059142</v>
      </c>
      <c r="AE66" s="77">
        <f t="shared" si="349"/>
        <v>0.67011051893203433</v>
      </c>
      <c r="AF66" s="74"/>
      <c r="AG66" s="77">
        <f t="shared" si="350"/>
        <v>0.83036560432133566</v>
      </c>
      <c r="AH66" s="77">
        <f t="shared" si="350"/>
        <v>0.83615301079331028</v>
      </c>
      <c r="AI66" s="77">
        <f t="shared" si="350"/>
        <v>0.84108290322124879</v>
      </c>
      <c r="AJ66" s="77">
        <f t="shared" si="350"/>
        <v>0.84385353767539606</v>
      </c>
      <c r="AK66" s="77">
        <f t="shared" si="350"/>
        <v>0.83572903990767167</v>
      </c>
      <c r="AL66" s="77">
        <f t="shared" si="350"/>
        <v>0.83034848117413196</v>
      </c>
      <c r="AM66" s="77">
        <f t="shared" si="350"/>
        <v>0.82520559758318768</v>
      </c>
      <c r="AN66" s="77">
        <f t="shared" si="350"/>
        <v>0.82006101885332261</v>
      </c>
      <c r="AO66" s="77">
        <f t="shared" si="350"/>
        <v>0.81480527524419433</v>
      </c>
      <c r="AP66" s="77">
        <f t="shared" si="350"/>
        <v>0.80882641335733252</v>
      </c>
      <c r="AQ66" s="77">
        <f t="shared" si="350"/>
        <v>0.79766582868701119</v>
      </c>
      <c r="AR66" s="77">
        <f t="shared" si="350"/>
        <v>0.77780297254808617</v>
      </c>
      <c r="AS66" s="77">
        <f t="shared" si="350"/>
        <v>0.67051150701393347</v>
      </c>
      <c r="AT66" s="74"/>
      <c r="AU66" s="77">
        <f t="shared" si="351"/>
        <v>0.84015236144009353</v>
      </c>
      <c r="AV66" s="77">
        <f t="shared" si="351"/>
        <v>0.84569145282949754</v>
      </c>
      <c r="AW66" s="77">
        <f t="shared" si="351"/>
        <v>0.85045430964077739</v>
      </c>
      <c r="AX66" s="77">
        <f t="shared" si="351"/>
        <v>0.85333791704027806</v>
      </c>
      <c r="AY66" s="77">
        <f t="shared" si="351"/>
        <v>0.84557130780757639</v>
      </c>
      <c r="AZ66" s="77">
        <f t="shared" si="351"/>
        <v>0.84040565142747947</v>
      </c>
      <c r="BA66" s="77">
        <f t="shared" si="351"/>
        <v>0.83534902240468556</v>
      </c>
      <c r="BB66" s="77">
        <f t="shared" si="351"/>
        <v>0.8301894179814987</v>
      </c>
      <c r="BC66" s="77">
        <f t="shared" si="351"/>
        <v>0.82483682663963798</v>
      </c>
      <c r="BD66" s="77">
        <f t="shared" si="351"/>
        <v>0.81812333118144509</v>
      </c>
      <c r="BE66" s="77">
        <f t="shared" si="351"/>
        <v>0.80582978693022822</v>
      </c>
      <c r="BF66" s="77">
        <f t="shared" si="351"/>
        <v>0.7836538604809854</v>
      </c>
      <c r="BG66" s="77">
        <f t="shared" si="351"/>
        <v>0.6839622849330218</v>
      </c>
      <c r="BH66" s="74"/>
      <c r="BI66" s="77">
        <f t="shared" si="352"/>
        <v>0.8472557263410746</v>
      </c>
      <c r="BJ66" s="77">
        <f t="shared" si="352"/>
        <v>0.85260899178646343</v>
      </c>
      <c r="BK66" s="77">
        <f t="shared" si="352"/>
        <v>0.85724822849981031</v>
      </c>
      <c r="BL66" s="77">
        <f t="shared" si="352"/>
        <v>0.86025377909288003</v>
      </c>
      <c r="BM66" s="77">
        <f t="shared" si="352"/>
        <v>0.85286885992346528</v>
      </c>
      <c r="BN66" s="77">
        <f t="shared" si="352"/>
        <v>0.84783786622322399</v>
      </c>
      <c r="BO66" s="77">
        <f t="shared" si="352"/>
        <v>0.84283658484723012</v>
      </c>
      <c r="BP66" s="77">
        <f t="shared" si="352"/>
        <v>0.83764975163248268</v>
      </c>
      <c r="BQ66" s="77">
        <f t="shared" si="352"/>
        <v>0.8322549442384507</v>
      </c>
      <c r="BR66" s="77">
        <f t="shared" si="352"/>
        <v>0.8250352157097216</v>
      </c>
      <c r="BS66" s="77">
        <f t="shared" si="352"/>
        <v>0.81194704657139272</v>
      </c>
      <c r="BT66" s="77">
        <f t="shared" si="352"/>
        <v>0.78696600463735933</v>
      </c>
      <c r="BU66" s="77">
        <f t="shared" si="352"/>
        <v>0.69727574001501025</v>
      </c>
      <c r="BV66" s="74"/>
      <c r="BW66" s="77">
        <f t="shared" si="353"/>
        <v>0.85276882166116186</v>
      </c>
      <c r="BX66" s="77">
        <f t="shared" si="353"/>
        <v>0.85797410184882006</v>
      </c>
      <c r="BY66" s="77">
        <f t="shared" si="353"/>
        <v>0.86251443207890321</v>
      </c>
      <c r="BZ66" s="77">
        <f t="shared" si="353"/>
        <v>0.86562447886762028</v>
      </c>
      <c r="CA66" s="77">
        <f t="shared" si="353"/>
        <v>0.85860927464125891</v>
      </c>
      <c r="CB66" s="77">
        <f t="shared" si="353"/>
        <v>0.8536759270353812</v>
      </c>
      <c r="CC66" s="77">
        <f t="shared" si="353"/>
        <v>0.84871377728865338</v>
      </c>
      <c r="CD66" s="77">
        <f t="shared" si="353"/>
        <v>0.84349659816756051</v>
      </c>
      <c r="CE66" s="77">
        <f t="shared" si="353"/>
        <v>0.83791266579392476</v>
      </c>
      <c r="CF66" s="77">
        <f t="shared" si="353"/>
        <v>0.83048455128121457</v>
      </c>
      <c r="CG66" s="77">
        <f t="shared" si="353"/>
        <v>0.81682655383652758</v>
      </c>
      <c r="CH66" s="77">
        <f t="shared" si="353"/>
        <v>0.79022611116859709</v>
      </c>
      <c r="CI66" s="77">
        <f t="shared" si="353"/>
        <v>0.7083722612955522</v>
      </c>
      <c r="CJ66" s="74"/>
      <c r="CK66" s="77">
        <f t="shared" si="354"/>
        <v>0.85723900952628662</v>
      </c>
      <c r="CL66" s="77">
        <f t="shared" si="354"/>
        <v>0.86232161260254803</v>
      </c>
      <c r="CM66" s="77">
        <f t="shared" si="354"/>
        <v>0.86677911109107042</v>
      </c>
      <c r="CN66" s="77">
        <f t="shared" si="354"/>
        <v>0.86997297127672779</v>
      </c>
      <c r="CO66" s="77">
        <f t="shared" si="354"/>
        <v>0.86330657750339579</v>
      </c>
      <c r="CP66" s="77">
        <f t="shared" si="354"/>
        <v>0.85844977907559383</v>
      </c>
      <c r="CQ66" s="77">
        <f t="shared" si="354"/>
        <v>0.8535173588641578</v>
      </c>
      <c r="CR66" s="77">
        <f t="shared" si="354"/>
        <v>0.84827011812028685</v>
      </c>
      <c r="CS66" s="77">
        <f t="shared" si="354"/>
        <v>0.84241181003446886</v>
      </c>
      <c r="CT66" s="77">
        <f t="shared" si="354"/>
        <v>0.83414404849786439</v>
      </c>
      <c r="CU66" s="77">
        <f t="shared" si="354"/>
        <v>0.82085103555124983</v>
      </c>
      <c r="CV66" s="77">
        <f t="shared" si="354"/>
        <v>0.79374541282743627</v>
      </c>
      <c r="CW66" s="77">
        <f t="shared" si="354"/>
        <v>0.71741028993497702</v>
      </c>
      <c r="CX66" s="74"/>
      <c r="CY66" s="77">
        <f t="shared" si="355"/>
        <v>0.86097703132704495</v>
      </c>
      <c r="CZ66" s="77">
        <f t="shared" si="355"/>
        <v>0.86595503992297718</v>
      </c>
      <c r="DA66" s="77">
        <f t="shared" si="355"/>
        <v>0.87034108863462933</v>
      </c>
      <c r="DB66" s="77">
        <f t="shared" si="355"/>
        <v>0.87360064294718343</v>
      </c>
      <c r="DC66" s="77">
        <f t="shared" si="355"/>
        <v>0.86725994502719306</v>
      </c>
      <c r="DD66" s="77">
        <f t="shared" si="355"/>
        <v>0.86246619477306186</v>
      </c>
      <c r="DE66" s="77">
        <f t="shared" si="355"/>
        <v>0.85755768575522895</v>
      </c>
      <c r="DF66" s="77">
        <f t="shared" si="355"/>
        <v>0.85228202604744674</v>
      </c>
      <c r="DG66" s="77">
        <f t="shared" si="355"/>
        <v>0.84621846195038619</v>
      </c>
      <c r="DH66" s="77">
        <f t="shared" si="355"/>
        <v>0.83752223469877041</v>
      </c>
      <c r="DI66" s="77">
        <f t="shared" si="355"/>
        <v>0.82424518461706131</v>
      </c>
      <c r="DJ66" s="77">
        <f t="shared" si="355"/>
        <v>0.79695042728032184</v>
      </c>
      <c r="DK66" s="77">
        <f t="shared" si="355"/>
        <v>0.72483202741390595</v>
      </c>
      <c r="DL66" s="74"/>
      <c r="DM66" s="77">
        <f t="shared" si="356"/>
        <v>0.86417518931385018</v>
      </c>
      <c r="DN66" s="77">
        <f t="shared" si="356"/>
        <v>0.86906214256304692</v>
      </c>
      <c r="DO66" s="77">
        <f t="shared" si="356"/>
        <v>0.87338527581299252</v>
      </c>
      <c r="DP66" s="77">
        <f t="shared" si="356"/>
        <v>0.87669590654014473</v>
      </c>
      <c r="DQ66" s="77">
        <f t="shared" si="356"/>
        <v>0.87065785801799789</v>
      </c>
      <c r="DR66" s="77">
        <f t="shared" si="356"/>
        <v>0.86591790166537186</v>
      </c>
      <c r="DS66" s="77">
        <f t="shared" si="356"/>
        <v>0.86102953879002198</v>
      </c>
      <c r="DT66" s="77">
        <f t="shared" si="356"/>
        <v>0.8557276292096605</v>
      </c>
      <c r="DU66" s="77">
        <f t="shared" si="356"/>
        <v>0.84954512107100555</v>
      </c>
      <c r="DV66" s="77">
        <f t="shared" si="356"/>
        <v>0.84062590473718823</v>
      </c>
      <c r="DW66" s="77">
        <f t="shared" si="356"/>
        <v>0.82715723533270091</v>
      </c>
      <c r="DX66" s="77">
        <f t="shared" si="356"/>
        <v>0.79979423426263796</v>
      </c>
      <c r="DY66" s="77">
        <f t="shared" si="356"/>
        <v>0.73101901772043598</v>
      </c>
    </row>
    <row r="67" spans="2:129" x14ac:dyDescent="0.2">
      <c r="C67" s="10"/>
      <c r="D67" s="76" t="s">
        <v>67</v>
      </c>
      <c r="E67" s="77">
        <f t="shared" si="348"/>
        <v>0.78549299412543538</v>
      </c>
      <c r="F67" s="77">
        <f t="shared" si="348"/>
        <v>0.79233095782435981</v>
      </c>
      <c r="G67" s="77">
        <f t="shared" si="348"/>
        <v>0.7980737330237464</v>
      </c>
      <c r="H67" s="77">
        <f t="shared" si="348"/>
        <v>0.80145905058177036</v>
      </c>
      <c r="I67" s="77">
        <f t="shared" si="348"/>
        <v>0.79514226516738107</v>
      </c>
      <c r="J67" s="77">
        <f t="shared" si="348"/>
        <v>0.78755792206419672</v>
      </c>
      <c r="K67" s="77">
        <f t="shared" si="348"/>
        <v>0.7821135086929194</v>
      </c>
      <c r="L67" s="77">
        <f t="shared" si="348"/>
        <v>0.77713538164446028</v>
      </c>
      <c r="M67" s="77">
        <f t="shared" si="348"/>
        <v>0.77267815826867381</v>
      </c>
      <c r="N67" s="77">
        <f t="shared" si="348"/>
        <v>0.76890171458560141</v>
      </c>
      <c r="O67" s="77">
        <f t="shared" si="348"/>
        <v>0.7659766285244004</v>
      </c>
      <c r="P67" s="77">
        <f t="shared" si="348"/>
        <v>0.76033512071908427</v>
      </c>
      <c r="Q67" s="77">
        <f t="shared" si="348"/>
        <v>0.74412705719391548</v>
      </c>
      <c r="R67" s="74"/>
      <c r="S67" s="77">
        <f t="shared" si="349"/>
        <v>0.8157291315916122</v>
      </c>
      <c r="T67" s="77">
        <f t="shared" si="349"/>
        <v>0.82186374841029808</v>
      </c>
      <c r="U67" s="77">
        <f t="shared" si="349"/>
        <v>0.8270303604387943</v>
      </c>
      <c r="V67" s="77">
        <f t="shared" si="349"/>
        <v>0.82976452929506583</v>
      </c>
      <c r="W67" s="77">
        <f t="shared" si="349"/>
        <v>0.82169757753672723</v>
      </c>
      <c r="X67" s="77">
        <f t="shared" si="349"/>
        <v>0.81614754634885478</v>
      </c>
      <c r="Y67" s="77">
        <f t="shared" si="349"/>
        <v>0.81125956522665299</v>
      </c>
      <c r="Z67" s="77">
        <f t="shared" si="349"/>
        <v>0.80678344975138616</v>
      </c>
      <c r="AA67" s="77">
        <f t="shared" si="349"/>
        <v>0.80281432302668498</v>
      </c>
      <c r="AB67" s="77">
        <f t="shared" si="349"/>
        <v>0.79954185230413444</v>
      </c>
      <c r="AC67" s="77">
        <f t="shared" si="349"/>
        <v>0.79487816565510383</v>
      </c>
      <c r="AD67" s="77">
        <f t="shared" si="349"/>
        <v>0.79021522687204537</v>
      </c>
      <c r="AE67" s="77">
        <f t="shared" si="349"/>
        <v>0.74123812447747994</v>
      </c>
      <c r="AF67" s="74"/>
      <c r="AG67" s="77">
        <f t="shared" si="350"/>
        <v>0.83090066108481953</v>
      </c>
      <c r="AH67" s="77">
        <f t="shared" si="350"/>
        <v>0.83666669299800689</v>
      </c>
      <c r="AI67" s="77">
        <f t="shared" si="350"/>
        <v>0.84157214702373018</v>
      </c>
      <c r="AJ67" s="77">
        <f t="shared" si="350"/>
        <v>0.84429611443007102</v>
      </c>
      <c r="AK67" s="77">
        <f t="shared" si="350"/>
        <v>0.83641214285044863</v>
      </c>
      <c r="AL67" s="77">
        <f t="shared" si="350"/>
        <v>0.83137373465566478</v>
      </c>
      <c r="AM67" s="77">
        <f t="shared" si="350"/>
        <v>0.8267640542672009</v>
      </c>
      <c r="AN67" s="77">
        <f t="shared" si="350"/>
        <v>0.82251818980948843</v>
      </c>
      <c r="AO67" s="77">
        <f t="shared" si="350"/>
        <v>0.81877333780292205</v>
      </c>
      <c r="AP67" s="77">
        <f t="shared" si="350"/>
        <v>0.81550985902318407</v>
      </c>
      <c r="AQ67" s="77">
        <f t="shared" si="350"/>
        <v>0.80979921799377175</v>
      </c>
      <c r="AR67" s="77">
        <f t="shared" si="350"/>
        <v>0.80330553511631586</v>
      </c>
      <c r="AS67" s="77">
        <f t="shared" si="350"/>
        <v>0.75044946479770325</v>
      </c>
      <c r="AT67" s="74"/>
      <c r="AU67" s="77">
        <f t="shared" si="351"/>
        <v>0.84071871757666117</v>
      </c>
      <c r="AV67" s="77">
        <f t="shared" si="351"/>
        <v>0.84623806312563821</v>
      </c>
      <c r="AW67" s="77">
        <f t="shared" si="351"/>
        <v>0.85097746470130309</v>
      </c>
      <c r="AX67" s="77">
        <f t="shared" si="351"/>
        <v>0.85381583951896745</v>
      </c>
      <c r="AY67" s="77">
        <f t="shared" si="351"/>
        <v>0.84630239155874221</v>
      </c>
      <c r="AZ67" s="77">
        <f t="shared" si="351"/>
        <v>0.84152138551183964</v>
      </c>
      <c r="BA67" s="77">
        <f t="shared" si="351"/>
        <v>0.83708834724959136</v>
      </c>
      <c r="BB67" s="77">
        <f t="shared" si="351"/>
        <v>0.83297716652208287</v>
      </c>
      <c r="BC67" s="77">
        <f t="shared" si="351"/>
        <v>0.82937904625448533</v>
      </c>
      <c r="BD67" s="77">
        <f t="shared" si="351"/>
        <v>0.82583355788153845</v>
      </c>
      <c r="BE67" s="77">
        <f t="shared" si="351"/>
        <v>0.81966159028948249</v>
      </c>
      <c r="BF67" s="77">
        <f t="shared" si="351"/>
        <v>0.81200902028171584</v>
      </c>
      <c r="BG67" s="77">
        <f t="shared" si="351"/>
        <v>0.76356849796107795</v>
      </c>
      <c r="BH67" s="74"/>
      <c r="BI67" s="77">
        <f t="shared" si="352"/>
        <v>0.84785294874330819</v>
      </c>
      <c r="BJ67" s="77">
        <f t="shared" si="352"/>
        <v>0.85318805874088699</v>
      </c>
      <c r="BK67" s="77">
        <f t="shared" si="352"/>
        <v>0.8578047046823164</v>
      </c>
      <c r="BL67" s="77">
        <f t="shared" si="352"/>
        <v>0.86076593844310645</v>
      </c>
      <c r="BM67" s="77">
        <f t="shared" si="352"/>
        <v>0.85363412289711849</v>
      </c>
      <c r="BN67" s="77">
        <f t="shared" si="352"/>
        <v>0.84902566453480288</v>
      </c>
      <c r="BO67" s="77">
        <f t="shared" si="352"/>
        <v>0.84471884473982872</v>
      </c>
      <c r="BP67" s="77">
        <f t="shared" si="352"/>
        <v>0.84069704570081227</v>
      </c>
      <c r="BQ67" s="77">
        <f t="shared" si="352"/>
        <v>0.83722918119867351</v>
      </c>
      <c r="BR67" s="77">
        <f t="shared" si="352"/>
        <v>0.83352915447597276</v>
      </c>
      <c r="BS67" s="77">
        <f t="shared" si="352"/>
        <v>0.82700911123485232</v>
      </c>
      <c r="BT67" s="77">
        <f t="shared" si="352"/>
        <v>0.81694040349003405</v>
      </c>
      <c r="BU67" s="77">
        <f t="shared" si="352"/>
        <v>0.77484336814287136</v>
      </c>
      <c r="BV67" s="74"/>
      <c r="BW67" s="77">
        <f t="shared" si="353"/>
        <v>0.85339577710621017</v>
      </c>
      <c r="BX67" s="77">
        <f t="shared" si="353"/>
        <v>0.8585844518961756</v>
      </c>
      <c r="BY67" s="77">
        <f t="shared" si="353"/>
        <v>0.86310296837824307</v>
      </c>
      <c r="BZ67" s="77">
        <f t="shared" si="353"/>
        <v>0.86616915747984158</v>
      </c>
      <c r="CA67" s="77">
        <f t="shared" si="353"/>
        <v>0.85940134605292529</v>
      </c>
      <c r="CB67" s="77">
        <f t="shared" si="353"/>
        <v>0.85492319991739052</v>
      </c>
      <c r="CC67" s="77">
        <f t="shared" si="353"/>
        <v>0.85071341351930008</v>
      </c>
      <c r="CD67" s="77">
        <f t="shared" si="353"/>
        <v>0.84675603181825598</v>
      </c>
      <c r="CE67" s="77">
        <f t="shared" si="353"/>
        <v>0.84327676994559986</v>
      </c>
      <c r="CF67" s="77">
        <f t="shared" si="353"/>
        <v>0.83960977101330592</v>
      </c>
      <c r="CG67" s="77">
        <f t="shared" si="353"/>
        <v>0.83284592196379792</v>
      </c>
      <c r="CH67" s="77">
        <f t="shared" si="353"/>
        <v>0.82098343272813212</v>
      </c>
      <c r="CI67" s="77">
        <f t="shared" si="353"/>
        <v>0.78382843929086332</v>
      </c>
      <c r="CJ67" s="74"/>
      <c r="CK67" s="77">
        <f t="shared" si="354"/>
        <v>0.8578944128948941</v>
      </c>
      <c r="CL67" s="77">
        <f t="shared" si="354"/>
        <v>0.86296192292651497</v>
      </c>
      <c r="CM67" s="77">
        <f t="shared" si="354"/>
        <v>0.86739831778234888</v>
      </c>
      <c r="CN67" s="77">
        <f t="shared" si="354"/>
        <v>0.87054842017481915</v>
      </c>
      <c r="CO67" s="77">
        <f t="shared" si="354"/>
        <v>0.86412076175627894</v>
      </c>
      <c r="CP67" s="77">
        <f t="shared" si="354"/>
        <v>0.85974747935777185</v>
      </c>
      <c r="CQ67" s="77">
        <f t="shared" si="354"/>
        <v>0.85561614965672561</v>
      </c>
      <c r="CR67" s="77">
        <f t="shared" si="354"/>
        <v>0.85170810196309688</v>
      </c>
      <c r="CS67" s="77">
        <f t="shared" si="354"/>
        <v>0.84810104900145289</v>
      </c>
      <c r="CT67" s="77">
        <f t="shared" si="354"/>
        <v>0.84381303120984752</v>
      </c>
      <c r="CU67" s="77">
        <f t="shared" si="354"/>
        <v>0.83764983092967948</v>
      </c>
      <c r="CV67" s="77">
        <f t="shared" si="354"/>
        <v>0.82520589560485458</v>
      </c>
      <c r="CW67" s="77">
        <f t="shared" si="354"/>
        <v>0.79100459210792329</v>
      </c>
      <c r="CX67" s="74"/>
      <c r="CY67" s="77">
        <f t="shared" si="355"/>
        <v>0.86165961972627181</v>
      </c>
      <c r="CZ67" s="77">
        <f t="shared" si="355"/>
        <v>0.86662400970955511</v>
      </c>
      <c r="DA67" s="77">
        <f t="shared" si="355"/>
        <v>0.87098961360104299</v>
      </c>
      <c r="DB67" s="77">
        <f t="shared" si="355"/>
        <v>0.87420523241228199</v>
      </c>
      <c r="DC67" s="77">
        <f t="shared" si="355"/>
        <v>0.86809295712723089</v>
      </c>
      <c r="DD67" s="77">
        <f t="shared" si="355"/>
        <v>0.86380755939118137</v>
      </c>
      <c r="DE67" s="77">
        <f t="shared" si="355"/>
        <v>0.85974207296303451</v>
      </c>
      <c r="DF67" s="77">
        <f t="shared" si="355"/>
        <v>0.85587366964823541</v>
      </c>
      <c r="DG67" s="77">
        <f t="shared" si="355"/>
        <v>0.85217080401483458</v>
      </c>
      <c r="DH67" s="77">
        <f t="shared" si="355"/>
        <v>0.84758354773909406</v>
      </c>
      <c r="DI67" s="77">
        <f t="shared" si="355"/>
        <v>0.84169756176342436</v>
      </c>
      <c r="DJ67" s="77">
        <f t="shared" si="355"/>
        <v>0.82902337159774508</v>
      </c>
      <c r="DK67" s="77">
        <f t="shared" si="355"/>
        <v>0.79684131134703395</v>
      </c>
      <c r="DL67" s="74"/>
      <c r="DM67" s="77">
        <f t="shared" si="356"/>
        <v>0.86488377562482566</v>
      </c>
      <c r="DN67" s="77">
        <f t="shared" si="356"/>
        <v>0.86975855163044757</v>
      </c>
      <c r="DO67" s="77">
        <f t="shared" si="356"/>
        <v>0.87406185549292525</v>
      </c>
      <c r="DP67" s="77">
        <f t="shared" si="356"/>
        <v>0.87732815654518581</v>
      </c>
      <c r="DQ67" s="77">
        <f t="shared" si="356"/>
        <v>0.87150727225032065</v>
      </c>
      <c r="DR67" s="77">
        <f t="shared" si="356"/>
        <v>0.86729771705064562</v>
      </c>
      <c r="DS67" s="77">
        <f t="shared" si="356"/>
        <v>0.86328909829886802</v>
      </c>
      <c r="DT67" s="77">
        <f t="shared" si="356"/>
        <v>0.85945384530856561</v>
      </c>
      <c r="DU67" s="77">
        <f t="shared" si="356"/>
        <v>0.85572020127029769</v>
      </c>
      <c r="DV67" s="77">
        <f t="shared" si="356"/>
        <v>0.85103377041012862</v>
      </c>
      <c r="DW67" s="77">
        <f t="shared" si="356"/>
        <v>0.84516917237442446</v>
      </c>
      <c r="DX67" s="77">
        <f t="shared" si="356"/>
        <v>0.8323985572509548</v>
      </c>
      <c r="DY67" s="77">
        <f t="shared" si="356"/>
        <v>0.80168407703429079</v>
      </c>
    </row>
    <row r="68" spans="2:129" x14ac:dyDescent="0.2">
      <c r="B68" s="10"/>
      <c r="D68" s="76" t="s">
        <v>68</v>
      </c>
      <c r="E68" s="77">
        <f t="shared" si="348"/>
        <v>0.78588060143509286</v>
      </c>
      <c r="F68" s="77">
        <f t="shared" si="348"/>
        <v>0.79269664529473993</v>
      </c>
      <c r="G68" s="77">
        <f t="shared" si="348"/>
        <v>0.79841524757674842</v>
      </c>
      <c r="H68" s="77">
        <f t="shared" si="348"/>
        <v>0.80175384756368062</v>
      </c>
      <c r="I68" s="77">
        <f t="shared" si="348"/>
        <v>0.79542476965235931</v>
      </c>
      <c r="J68" s="77">
        <f t="shared" si="348"/>
        <v>0.78806015741114388</v>
      </c>
      <c r="K68" s="77">
        <f t="shared" si="348"/>
        <v>0.78268047827544118</v>
      </c>
      <c r="L68" s="77">
        <f t="shared" si="348"/>
        <v>0.77781179606330564</v>
      </c>
      <c r="M68" s="77">
        <f t="shared" si="348"/>
        <v>0.77354214255136189</v>
      </c>
      <c r="N68" s="77">
        <f t="shared" si="348"/>
        <v>0.77008561021790822</v>
      </c>
      <c r="O68" s="77">
        <f t="shared" si="348"/>
        <v>0.7678259937030204</v>
      </c>
      <c r="P68" s="77">
        <f t="shared" si="348"/>
        <v>0.763893103421177</v>
      </c>
      <c r="Q68" s="77">
        <f t="shared" si="348"/>
        <v>0.75540758116789342</v>
      </c>
      <c r="R68" s="74"/>
      <c r="S68" s="77">
        <f t="shared" si="349"/>
        <v>0.81609007262298783</v>
      </c>
      <c r="T68" s="77">
        <f t="shared" si="349"/>
        <v>0.82220291815051239</v>
      </c>
      <c r="U68" s="77">
        <f t="shared" si="349"/>
        <v>0.827345437104408</v>
      </c>
      <c r="V68" s="77">
        <f t="shared" si="349"/>
        <v>0.83003071261122452</v>
      </c>
      <c r="W68" s="77">
        <f t="shared" si="349"/>
        <v>0.82209591030904428</v>
      </c>
      <c r="X68" s="77">
        <f t="shared" si="349"/>
        <v>0.81667868090402163</v>
      </c>
      <c r="Y68" s="77">
        <f t="shared" si="349"/>
        <v>0.81192280676121564</v>
      </c>
      <c r="Z68" s="77">
        <f t="shared" si="349"/>
        <v>0.80766638697507265</v>
      </c>
      <c r="AA68" s="77">
        <f t="shared" si="349"/>
        <v>0.80406177094680242</v>
      </c>
      <c r="AB68" s="77">
        <f t="shared" si="349"/>
        <v>0.80144568327749899</v>
      </c>
      <c r="AC68" s="77">
        <f t="shared" si="349"/>
        <v>0.79818890409420817</v>
      </c>
      <c r="AD68" s="77">
        <f t="shared" si="349"/>
        <v>0.79725724004082521</v>
      </c>
      <c r="AE68" s="77">
        <f t="shared" si="349"/>
        <v>0.77017544522764192</v>
      </c>
      <c r="AF68" s="74"/>
      <c r="AG68" s="77">
        <f t="shared" si="350"/>
        <v>0.83125989851797888</v>
      </c>
      <c r="AH68" s="77">
        <f t="shared" si="350"/>
        <v>0.83700439260367576</v>
      </c>
      <c r="AI68" s="77">
        <f t="shared" si="350"/>
        <v>0.84188621775278383</v>
      </c>
      <c r="AJ68" s="77">
        <f t="shared" si="350"/>
        <v>0.84456372776239796</v>
      </c>
      <c r="AK68" s="77">
        <f t="shared" si="350"/>
        <v>0.83684380646877288</v>
      </c>
      <c r="AL68" s="77">
        <f t="shared" si="350"/>
        <v>0.83193710211292038</v>
      </c>
      <c r="AM68" s="77">
        <f t="shared" si="350"/>
        <v>0.82750848981438208</v>
      </c>
      <c r="AN68" s="77">
        <f t="shared" si="350"/>
        <v>0.82356159152352304</v>
      </c>
      <c r="AO68" s="77">
        <f t="shared" si="350"/>
        <v>0.8203019011945436</v>
      </c>
      <c r="AP68" s="77">
        <f t="shared" si="350"/>
        <v>0.81791356474919374</v>
      </c>
      <c r="AQ68" s="77">
        <f t="shared" si="350"/>
        <v>0.81414686222071753</v>
      </c>
      <c r="AR68" s="77">
        <f t="shared" si="350"/>
        <v>0.81249169899010421</v>
      </c>
      <c r="AS68" s="77">
        <f t="shared" si="350"/>
        <v>0.78504034351166119</v>
      </c>
      <c r="AT68" s="74"/>
      <c r="AU68" s="77">
        <f t="shared" si="351"/>
        <v>0.84108366377118082</v>
      </c>
      <c r="AV68" s="77">
        <f t="shared" si="351"/>
        <v>0.84658171094104551</v>
      </c>
      <c r="AW68" s="77">
        <f t="shared" si="351"/>
        <v>0.85129782715232261</v>
      </c>
      <c r="AX68" s="77">
        <f t="shared" si="351"/>
        <v>0.85409227345258543</v>
      </c>
      <c r="AY68" s="77">
        <f t="shared" si="351"/>
        <v>0.84674810293993408</v>
      </c>
      <c r="AZ68" s="77">
        <f t="shared" si="351"/>
        <v>0.8421131694176236</v>
      </c>
      <c r="BA68" s="77">
        <f t="shared" si="351"/>
        <v>0.8378992066603338</v>
      </c>
      <c r="BB68" s="77">
        <f t="shared" si="351"/>
        <v>0.83414828838265576</v>
      </c>
      <c r="BC68" s="77">
        <f t="shared" si="351"/>
        <v>0.83112890788238269</v>
      </c>
      <c r="BD68" s="77">
        <f t="shared" si="351"/>
        <v>0.8286630667153092</v>
      </c>
      <c r="BE68" s="77">
        <f t="shared" si="351"/>
        <v>0.82472796311280949</v>
      </c>
      <c r="BF68" s="77">
        <f t="shared" si="351"/>
        <v>0.82253629189154831</v>
      </c>
      <c r="BG68" s="77">
        <f t="shared" si="351"/>
        <v>0.79856760797485293</v>
      </c>
      <c r="BH68" s="74"/>
      <c r="BI68" s="77">
        <f t="shared" si="352"/>
        <v>0.84822659190327554</v>
      </c>
      <c r="BJ68" s="77">
        <f t="shared" si="352"/>
        <v>0.85354064528706619</v>
      </c>
      <c r="BK68" s="77">
        <f t="shared" si="352"/>
        <v>0.85813422251155558</v>
      </c>
      <c r="BL68" s="77">
        <f t="shared" si="352"/>
        <v>0.86105350954083593</v>
      </c>
      <c r="BM68" s="77">
        <f t="shared" si="352"/>
        <v>0.85408887866580108</v>
      </c>
      <c r="BN68" s="77">
        <f t="shared" si="352"/>
        <v>0.84964214256390791</v>
      </c>
      <c r="BO68" s="77">
        <f t="shared" si="352"/>
        <v>0.84558538246286574</v>
      </c>
      <c r="BP68" s="77">
        <f t="shared" si="352"/>
        <v>0.84197368665061256</v>
      </c>
      <c r="BQ68" s="77">
        <f t="shared" si="352"/>
        <v>0.83914849820357329</v>
      </c>
      <c r="BR68" s="77">
        <f t="shared" si="352"/>
        <v>0.83669679060381952</v>
      </c>
      <c r="BS68" s="77">
        <f t="shared" si="352"/>
        <v>0.83262299836130094</v>
      </c>
      <c r="BT68" s="77">
        <f t="shared" si="352"/>
        <v>0.82843114541785789</v>
      </c>
      <c r="BU68" s="77">
        <f t="shared" si="352"/>
        <v>0.80915343673466422</v>
      </c>
      <c r="BV68" s="74"/>
      <c r="BW68" s="77">
        <f t="shared" si="353"/>
        <v>0.85377946532647642</v>
      </c>
      <c r="BX68" s="77">
        <f t="shared" si="353"/>
        <v>0.85894733435614268</v>
      </c>
      <c r="BY68" s="77">
        <f t="shared" si="353"/>
        <v>0.86344290790124856</v>
      </c>
      <c r="BZ68" s="77">
        <f t="shared" si="353"/>
        <v>0.86646857224049889</v>
      </c>
      <c r="CA68" s="77">
        <f t="shared" si="353"/>
        <v>0.85986318320582056</v>
      </c>
      <c r="CB68" s="77">
        <f t="shared" si="353"/>
        <v>0.85556135536137645</v>
      </c>
      <c r="CC68" s="77">
        <f t="shared" si="353"/>
        <v>0.85162775470612295</v>
      </c>
      <c r="CD68" s="77">
        <f t="shared" si="353"/>
        <v>0.84812242058150922</v>
      </c>
      <c r="CE68" s="77">
        <f t="shared" si="353"/>
        <v>0.84537235832095647</v>
      </c>
      <c r="CF68" s="77">
        <f t="shared" si="353"/>
        <v>0.84306011388939839</v>
      </c>
      <c r="CG68" s="77">
        <f t="shared" si="353"/>
        <v>0.83890620656757287</v>
      </c>
      <c r="CH68" s="77">
        <f t="shared" si="353"/>
        <v>0.83297201918554153</v>
      </c>
      <c r="CI68" s="77">
        <f t="shared" si="353"/>
        <v>0.81734905325235607</v>
      </c>
      <c r="CJ68" s="74"/>
      <c r="CK68" s="77">
        <f t="shared" si="354"/>
        <v>0.85828876523189801</v>
      </c>
      <c r="CL68" s="77">
        <f t="shared" si="354"/>
        <v>0.8633357281765407</v>
      </c>
      <c r="CM68" s="77">
        <f t="shared" si="354"/>
        <v>0.86774924404060716</v>
      </c>
      <c r="CN68" s="77">
        <f t="shared" si="354"/>
        <v>0.87085977863620301</v>
      </c>
      <c r="CO68" s="77">
        <f t="shared" si="354"/>
        <v>0.86458862218105925</v>
      </c>
      <c r="CP68" s="77">
        <f t="shared" si="354"/>
        <v>0.86040491538407315</v>
      </c>
      <c r="CQ68" s="77">
        <f t="shared" si="354"/>
        <v>0.85657234566953344</v>
      </c>
      <c r="CR68" s="77">
        <f t="shared" si="354"/>
        <v>0.85315252762338889</v>
      </c>
      <c r="CS68" s="77">
        <f t="shared" si="354"/>
        <v>0.85035317004056243</v>
      </c>
      <c r="CT68" s="77">
        <f t="shared" si="354"/>
        <v>0.8475562781095124</v>
      </c>
      <c r="CU68" s="77">
        <f t="shared" si="354"/>
        <v>0.8440888258157353</v>
      </c>
      <c r="CV68" s="77">
        <f t="shared" si="354"/>
        <v>0.83762046268074797</v>
      </c>
      <c r="CW68" s="77">
        <f t="shared" si="354"/>
        <v>0.82383569891430664</v>
      </c>
      <c r="CX68" s="74"/>
      <c r="CY68" s="77">
        <f t="shared" si="355"/>
        <v>0.86206489034082723</v>
      </c>
      <c r="CZ68" s="77">
        <f t="shared" si="355"/>
        <v>0.86700899949448695</v>
      </c>
      <c r="DA68" s="77">
        <f t="shared" si="355"/>
        <v>0.87135174495224776</v>
      </c>
      <c r="DB68" s="77">
        <f t="shared" si="355"/>
        <v>0.87452838639461306</v>
      </c>
      <c r="DC68" s="77">
        <f t="shared" si="355"/>
        <v>0.8685661525429873</v>
      </c>
      <c r="DD68" s="77">
        <f t="shared" si="355"/>
        <v>0.86448235720824629</v>
      </c>
      <c r="DE68" s="77">
        <f t="shared" si="355"/>
        <v>0.86073549930149262</v>
      </c>
      <c r="DF68" s="77">
        <f t="shared" si="355"/>
        <v>0.85738712098397729</v>
      </c>
      <c r="DG68" s="77">
        <f t="shared" si="355"/>
        <v>0.85454728314626127</v>
      </c>
      <c r="DH68" s="77">
        <f t="shared" si="355"/>
        <v>0.85151693450718591</v>
      </c>
      <c r="DI68" s="77">
        <f t="shared" si="355"/>
        <v>0.84846568252147792</v>
      </c>
      <c r="DJ68" s="77">
        <f t="shared" si="355"/>
        <v>0.84182081148792043</v>
      </c>
      <c r="DK68" s="77">
        <f t="shared" si="355"/>
        <v>0.82910469385589214</v>
      </c>
      <c r="DL68" s="74"/>
      <c r="DM68" s="77">
        <f t="shared" si="356"/>
        <v>0.86530002248552507</v>
      </c>
      <c r="DN68" s="77">
        <f t="shared" si="356"/>
        <v>0.87015478867557139</v>
      </c>
      <c r="DO68" s="77">
        <f t="shared" si="356"/>
        <v>0.87443522540254903</v>
      </c>
      <c r="DP68" s="77">
        <f t="shared" si="356"/>
        <v>0.87766285411244305</v>
      </c>
      <c r="DQ68" s="77">
        <f t="shared" si="356"/>
        <v>0.87198531068722496</v>
      </c>
      <c r="DR68" s="77">
        <f t="shared" si="356"/>
        <v>0.86798832034396789</v>
      </c>
      <c r="DS68" s="77">
        <f t="shared" si="356"/>
        <v>0.86431607336357019</v>
      </c>
      <c r="DT68" s="77">
        <f t="shared" si="356"/>
        <v>0.86102919067715589</v>
      </c>
      <c r="DU68" s="77">
        <f t="shared" si="356"/>
        <v>0.85820011349694492</v>
      </c>
      <c r="DV68" s="77">
        <f t="shared" si="356"/>
        <v>0.85513248760828486</v>
      </c>
      <c r="DW68" s="77">
        <f t="shared" si="356"/>
        <v>0.85222806236428483</v>
      </c>
      <c r="DX68" s="77">
        <f t="shared" si="356"/>
        <v>0.84554092647386725</v>
      </c>
      <c r="DY68" s="77">
        <f t="shared" si="356"/>
        <v>0.83348566316894512</v>
      </c>
    </row>
    <row r="69" spans="2:129" ht="12.75" customHeight="1" x14ac:dyDescent="0.2">
      <c r="B69" s="10"/>
      <c r="D69" s="76" t="s">
        <v>69</v>
      </c>
      <c r="E69" s="77">
        <f t="shared" si="348"/>
        <v>0.78621810535850378</v>
      </c>
      <c r="F69" s="77">
        <f t="shared" si="348"/>
        <v>0.79301546650284993</v>
      </c>
      <c r="G69" s="77">
        <f t="shared" si="348"/>
        <v>0.79871270786741777</v>
      </c>
      <c r="H69" s="77">
        <f t="shared" si="348"/>
        <v>0.80200659458658252</v>
      </c>
      <c r="I69" s="77">
        <f t="shared" si="348"/>
        <v>0.7956600355144352</v>
      </c>
      <c r="J69" s="77">
        <f t="shared" si="348"/>
        <v>0.78846068244324996</v>
      </c>
      <c r="K69" s="77">
        <f t="shared" si="348"/>
        <v>0.78309089299969314</v>
      </c>
      <c r="L69" s="77">
        <f t="shared" si="348"/>
        <v>0.77824034353020233</v>
      </c>
      <c r="M69" s="77">
        <f t="shared" si="348"/>
        <v>0.77400550392041678</v>
      </c>
      <c r="N69" s="77">
        <f t="shared" si="348"/>
        <v>0.77060586183515389</v>
      </c>
      <c r="O69" s="77">
        <f t="shared" si="348"/>
        <v>0.76850252964585597</v>
      </c>
      <c r="P69" s="77">
        <f t="shared" si="348"/>
        <v>0.76508430277611617</v>
      </c>
      <c r="Q69" s="77">
        <f t="shared" si="348"/>
        <v>0.7590004726123265</v>
      </c>
      <c r="R69" s="74"/>
      <c r="S69" s="77">
        <f t="shared" si="349"/>
        <v>0.81638457128740938</v>
      </c>
      <c r="T69" s="77">
        <f t="shared" si="349"/>
        <v>0.82247891802040562</v>
      </c>
      <c r="U69" s="77">
        <f t="shared" si="349"/>
        <v>0.82760039890265447</v>
      </c>
      <c r="V69" s="77">
        <f t="shared" si="349"/>
        <v>0.8302389866170331</v>
      </c>
      <c r="W69" s="77">
        <f t="shared" si="349"/>
        <v>0.82241089984553228</v>
      </c>
      <c r="X69" s="77">
        <f t="shared" si="349"/>
        <v>0.81705867131066245</v>
      </c>
      <c r="Y69" s="77">
        <f t="shared" si="349"/>
        <v>0.81233729035544722</v>
      </c>
      <c r="Z69" s="77">
        <f t="shared" si="349"/>
        <v>0.80813702592389125</v>
      </c>
      <c r="AA69" s="77">
        <f t="shared" si="349"/>
        <v>0.80462106154696711</v>
      </c>
      <c r="AB69" s="77">
        <f t="shared" si="349"/>
        <v>0.80216853933454413</v>
      </c>
      <c r="AC69" s="77">
        <f t="shared" si="349"/>
        <v>0.79934717675910216</v>
      </c>
      <c r="AD69" s="77">
        <f t="shared" si="349"/>
        <v>0.79960082465188131</v>
      </c>
      <c r="AE69" s="77">
        <f t="shared" si="349"/>
        <v>0.78041863501359066</v>
      </c>
      <c r="AF69" s="74"/>
      <c r="AG69" s="77">
        <f t="shared" si="350"/>
        <v>0.83153862252404798</v>
      </c>
      <c r="AH69" s="77">
        <f t="shared" si="350"/>
        <v>0.83726474070220425</v>
      </c>
      <c r="AI69" s="77">
        <f t="shared" si="350"/>
        <v>0.84212617982625437</v>
      </c>
      <c r="AJ69" s="77">
        <f t="shared" si="350"/>
        <v>0.8447600709983295</v>
      </c>
      <c r="AK69" s="77">
        <f t="shared" si="350"/>
        <v>0.83716955100365653</v>
      </c>
      <c r="AL69" s="77">
        <f t="shared" si="350"/>
        <v>0.83231437237276396</v>
      </c>
      <c r="AM69" s="77">
        <f t="shared" si="350"/>
        <v>0.82793954679412274</v>
      </c>
      <c r="AN69" s="77">
        <f t="shared" si="350"/>
        <v>0.8240782363521405</v>
      </c>
      <c r="AO69" s="77">
        <f t="shared" si="350"/>
        <v>0.82094493073268759</v>
      </c>
      <c r="AP69" s="77">
        <f t="shared" si="350"/>
        <v>0.8187879485465217</v>
      </c>
      <c r="AQ69" s="77">
        <f t="shared" si="350"/>
        <v>0.81570272276912881</v>
      </c>
      <c r="AR69" s="77">
        <f t="shared" si="350"/>
        <v>0.81565933474561381</v>
      </c>
      <c r="AS69" s="77">
        <f t="shared" si="350"/>
        <v>0.79782486284471532</v>
      </c>
      <c r="AT69" s="74"/>
      <c r="AU69" s="77">
        <f t="shared" si="351"/>
        <v>0.84135578883968942</v>
      </c>
      <c r="AV69" s="77">
        <f t="shared" si="351"/>
        <v>0.84683550122723461</v>
      </c>
      <c r="AW69" s="77">
        <f t="shared" si="351"/>
        <v>0.85153169183047495</v>
      </c>
      <c r="AX69" s="77">
        <f t="shared" si="351"/>
        <v>0.85428578247235387</v>
      </c>
      <c r="AY69" s="77">
        <f t="shared" si="351"/>
        <v>0.84707277182423368</v>
      </c>
      <c r="AZ69" s="77">
        <f t="shared" si="351"/>
        <v>0.84249238724616193</v>
      </c>
      <c r="BA69" s="77">
        <f t="shared" si="351"/>
        <v>0.83834793043744116</v>
      </c>
      <c r="BB69" s="77">
        <f t="shared" si="351"/>
        <v>0.83470665207571804</v>
      </c>
      <c r="BC69" s="77">
        <f t="shared" si="351"/>
        <v>0.83184425214442681</v>
      </c>
      <c r="BD69" s="77">
        <f t="shared" si="351"/>
        <v>0.82970414406267345</v>
      </c>
      <c r="BE69" s="77">
        <f t="shared" si="351"/>
        <v>0.82656250652763585</v>
      </c>
      <c r="BF69" s="77">
        <f t="shared" si="351"/>
        <v>0.82625994124785274</v>
      </c>
      <c r="BG69" s="77">
        <f t="shared" si="351"/>
        <v>0.81174676117738875</v>
      </c>
      <c r="BH69" s="74"/>
      <c r="BI69" s="77">
        <f t="shared" si="352"/>
        <v>0.8484964047052832</v>
      </c>
      <c r="BJ69" s="77">
        <f t="shared" si="352"/>
        <v>0.85379211961169899</v>
      </c>
      <c r="BK69" s="77">
        <f t="shared" si="352"/>
        <v>0.85836605029068647</v>
      </c>
      <c r="BL69" s="77">
        <f t="shared" si="352"/>
        <v>0.86124768176530719</v>
      </c>
      <c r="BM69" s="77">
        <f t="shared" si="352"/>
        <v>0.85441119444458358</v>
      </c>
      <c r="BN69" s="77">
        <f t="shared" si="352"/>
        <v>0.8500249446539091</v>
      </c>
      <c r="BO69" s="77">
        <f t="shared" si="352"/>
        <v>0.84605096907022592</v>
      </c>
      <c r="BP69" s="77">
        <f t="shared" si="352"/>
        <v>0.84256930688110299</v>
      </c>
      <c r="BQ69" s="77">
        <f t="shared" si="352"/>
        <v>0.83991859322995288</v>
      </c>
      <c r="BR69" s="77">
        <f t="shared" si="352"/>
        <v>0.83787396759271016</v>
      </c>
      <c r="BS69" s="77">
        <f t="shared" si="352"/>
        <v>0.83467704770414453</v>
      </c>
      <c r="BT69" s="77">
        <f t="shared" si="352"/>
        <v>0.832664483483603</v>
      </c>
      <c r="BU69" s="77">
        <f t="shared" si="352"/>
        <v>0.8222312864319703</v>
      </c>
      <c r="BV69" s="74"/>
      <c r="BW69" s="77">
        <f t="shared" si="353"/>
        <v>0.85404931839281695</v>
      </c>
      <c r="BX69" s="77">
        <f t="shared" si="353"/>
        <v>0.85919882186887064</v>
      </c>
      <c r="BY69" s="77">
        <f t="shared" si="353"/>
        <v>0.86367489507488182</v>
      </c>
      <c r="BZ69" s="77">
        <f t="shared" si="353"/>
        <v>0.86666499577386136</v>
      </c>
      <c r="CA69" s="77">
        <f t="shared" si="353"/>
        <v>0.86018341326493808</v>
      </c>
      <c r="CB69" s="77">
        <f t="shared" si="353"/>
        <v>0.85594836723765821</v>
      </c>
      <c r="CC69" s="77">
        <f t="shared" si="353"/>
        <v>0.85210906083026183</v>
      </c>
      <c r="CD69" s="77">
        <f t="shared" si="353"/>
        <v>0.84875149111398918</v>
      </c>
      <c r="CE69" s="77">
        <f t="shared" si="353"/>
        <v>0.84621802598979989</v>
      </c>
      <c r="CF69" s="77">
        <f t="shared" si="353"/>
        <v>0.84435510486149368</v>
      </c>
      <c r="CG69" s="77">
        <f t="shared" si="353"/>
        <v>0.84114699867662501</v>
      </c>
      <c r="CH69" s="77">
        <f t="shared" si="353"/>
        <v>0.83744485293041282</v>
      </c>
      <c r="CI69" s="77">
        <f t="shared" si="353"/>
        <v>0.83025479986100315</v>
      </c>
      <c r="CJ69" s="74"/>
      <c r="CK69" s="77">
        <f t="shared" si="354"/>
        <v>0.85856007455284866</v>
      </c>
      <c r="CL69" s="77">
        <f t="shared" si="354"/>
        <v>0.86358863413699571</v>
      </c>
      <c r="CM69" s="77">
        <f t="shared" si="354"/>
        <v>0.86798270373876485</v>
      </c>
      <c r="CN69" s="77">
        <f t="shared" si="354"/>
        <v>0.87105925133051343</v>
      </c>
      <c r="CO69" s="77">
        <f t="shared" si="354"/>
        <v>0.86490720729138526</v>
      </c>
      <c r="CP69" s="77">
        <f t="shared" si="354"/>
        <v>0.86079635754441164</v>
      </c>
      <c r="CQ69" s="77">
        <f t="shared" si="354"/>
        <v>0.85706824985756203</v>
      </c>
      <c r="CR69" s="77">
        <f t="shared" si="354"/>
        <v>0.85381189215446041</v>
      </c>
      <c r="CS69" s="77">
        <f t="shared" si="354"/>
        <v>0.85127315524265113</v>
      </c>
      <c r="CT69" s="77">
        <f t="shared" si="354"/>
        <v>0.84901204361346627</v>
      </c>
      <c r="CU69" s="77">
        <f t="shared" si="354"/>
        <v>0.84649443789813505</v>
      </c>
      <c r="CV69" s="77">
        <f t="shared" si="354"/>
        <v>0.84228586989611343</v>
      </c>
      <c r="CW69" s="77">
        <f t="shared" si="354"/>
        <v>0.83658991781112868</v>
      </c>
      <c r="CX69" s="74"/>
      <c r="CY69" s="77">
        <f t="shared" si="355"/>
        <v>0.86233856249288687</v>
      </c>
      <c r="CZ69" s="77">
        <f t="shared" si="355"/>
        <v>0.86726422598536235</v>
      </c>
      <c r="DA69" s="77">
        <f t="shared" si="355"/>
        <v>0.87158751550683822</v>
      </c>
      <c r="DB69" s="77">
        <f t="shared" si="355"/>
        <v>0.87473133408591652</v>
      </c>
      <c r="DC69" s="77">
        <f t="shared" si="355"/>
        <v>0.86888348499989343</v>
      </c>
      <c r="DD69" s="77">
        <f t="shared" si="355"/>
        <v>0.86487827132265627</v>
      </c>
      <c r="DE69" s="77">
        <f t="shared" si="355"/>
        <v>0.86124498976265706</v>
      </c>
      <c r="DF69" s="77">
        <f t="shared" si="355"/>
        <v>0.85807415685655097</v>
      </c>
      <c r="DG69" s="77">
        <f t="shared" si="355"/>
        <v>0.85552282889310349</v>
      </c>
      <c r="DH69" s="77">
        <f t="shared" si="355"/>
        <v>0.85305702789600024</v>
      </c>
      <c r="DI69" s="77">
        <f t="shared" si="355"/>
        <v>0.85101936878922912</v>
      </c>
      <c r="DJ69" s="77">
        <f t="shared" si="355"/>
        <v>0.8466677400944389</v>
      </c>
      <c r="DK69" s="77">
        <f t="shared" si="355"/>
        <v>0.84174213943567722</v>
      </c>
      <c r="DL69" s="74"/>
      <c r="DM69" s="77">
        <f t="shared" si="356"/>
        <v>0.86557666213856665</v>
      </c>
      <c r="DN69" s="77">
        <f t="shared" si="356"/>
        <v>0.87041294029841532</v>
      </c>
      <c r="DO69" s="77">
        <f t="shared" si="356"/>
        <v>0.87467386525770485</v>
      </c>
      <c r="DP69" s="77">
        <f t="shared" si="356"/>
        <v>0.87786951184101347</v>
      </c>
      <c r="DQ69" s="77">
        <f t="shared" si="356"/>
        <v>0.87230171302035342</v>
      </c>
      <c r="DR69" s="77">
        <f t="shared" si="356"/>
        <v>0.8683886668857731</v>
      </c>
      <c r="DS69" s="77">
        <f t="shared" si="356"/>
        <v>0.86483826132142838</v>
      </c>
      <c r="DT69" s="77">
        <f t="shared" si="356"/>
        <v>0.86174169864302641</v>
      </c>
      <c r="DU69" s="77">
        <f t="shared" si="356"/>
        <v>0.8592187014171957</v>
      </c>
      <c r="DV69" s="77">
        <f t="shared" si="356"/>
        <v>0.85674152219150412</v>
      </c>
      <c r="DW69" s="77">
        <f t="shared" si="356"/>
        <v>0.85491620302583726</v>
      </c>
      <c r="DX69" s="77">
        <f t="shared" si="356"/>
        <v>0.85055868522536759</v>
      </c>
      <c r="DY69" s="77">
        <f t="shared" si="356"/>
        <v>0.84603796657048902</v>
      </c>
    </row>
    <row r="70" spans="2:129" ht="12.75" customHeight="1" x14ac:dyDescent="0.2">
      <c r="B70" s="10"/>
      <c r="D70" s="76" t="s">
        <v>70</v>
      </c>
      <c r="E70" s="77">
        <f t="shared" si="348"/>
        <v>0.78652857197860448</v>
      </c>
      <c r="F70" s="77">
        <f t="shared" si="348"/>
        <v>0.79330968147033665</v>
      </c>
      <c r="G70" s="77">
        <f t="shared" si="348"/>
        <v>0.79898768461232017</v>
      </c>
      <c r="H70" s="77">
        <f t="shared" si="348"/>
        <v>0.80223882749060094</v>
      </c>
      <c r="I70" s="77">
        <f t="shared" si="348"/>
        <v>0.79587453809647934</v>
      </c>
      <c r="J70" s="77">
        <f t="shared" si="348"/>
        <v>0.78881052585907863</v>
      </c>
      <c r="K70" s="77">
        <f t="shared" si="348"/>
        <v>0.7834327588616341</v>
      </c>
      <c r="L70" s="77">
        <f t="shared" si="348"/>
        <v>0.77857102594294625</v>
      </c>
      <c r="M70" s="77">
        <f t="shared" si="348"/>
        <v>0.77432283585985506</v>
      </c>
      <c r="N70" s="77">
        <f t="shared" si="348"/>
        <v>0.77089989335337972</v>
      </c>
      <c r="O70" s="77">
        <f t="shared" si="348"/>
        <v>0.76879655411193015</v>
      </c>
      <c r="P70" s="77">
        <f t="shared" si="348"/>
        <v>0.76552404178451994</v>
      </c>
      <c r="Q70" s="77">
        <f t="shared" si="348"/>
        <v>0.76012239848235341</v>
      </c>
      <c r="R70" s="74"/>
      <c r="S70" s="77">
        <f t="shared" si="349"/>
        <v>0.81664627802126266</v>
      </c>
      <c r="T70" s="77">
        <f t="shared" si="349"/>
        <v>0.82272484030944415</v>
      </c>
      <c r="U70" s="77">
        <f t="shared" si="349"/>
        <v>0.82782771585193549</v>
      </c>
      <c r="V70" s="77">
        <f t="shared" si="349"/>
        <v>0.83042180283608902</v>
      </c>
      <c r="W70" s="77">
        <f t="shared" si="349"/>
        <v>0.82268708022805637</v>
      </c>
      <c r="X70" s="77">
        <f t="shared" si="349"/>
        <v>0.81737135336953515</v>
      </c>
      <c r="Y70" s="77">
        <f t="shared" si="349"/>
        <v>0.81265074099296353</v>
      </c>
      <c r="Z70" s="77">
        <f t="shared" si="349"/>
        <v>0.80845127285647489</v>
      </c>
      <c r="AA70" s="77">
        <f t="shared" si="349"/>
        <v>0.80493299412494868</v>
      </c>
      <c r="AB70" s="77">
        <f t="shared" si="349"/>
        <v>0.80248324120845815</v>
      </c>
      <c r="AC70" s="77">
        <f t="shared" si="349"/>
        <v>0.79977851346290663</v>
      </c>
      <c r="AD70" s="77">
        <f t="shared" si="349"/>
        <v>0.80037161545774382</v>
      </c>
      <c r="AE70" s="77">
        <f t="shared" si="349"/>
        <v>0.78386246882775612</v>
      </c>
      <c r="AF70" s="74"/>
      <c r="AG70" s="77">
        <f t="shared" si="350"/>
        <v>0.83177858220811463</v>
      </c>
      <c r="AH70" s="77">
        <f t="shared" si="350"/>
        <v>0.83748922504611578</v>
      </c>
      <c r="AI70" s="77">
        <f t="shared" si="350"/>
        <v>0.84233298683151669</v>
      </c>
      <c r="AJ70" s="77">
        <f t="shared" si="350"/>
        <v>0.84492579932298606</v>
      </c>
      <c r="AK70" s="77">
        <f t="shared" si="350"/>
        <v>0.83744613396830503</v>
      </c>
      <c r="AL70" s="77">
        <f t="shared" si="350"/>
        <v>0.83261116729983287</v>
      </c>
      <c r="AM70" s="77">
        <f t="shared" si="350"/>
        <v>0.82824470180685095</v>
      </c>
      <c r="AN70" s="77">
        <f t="shared" si="350"/>
        <v>0.82439444505980264</v>
      </c>
      <c r="AO70" s="77">
        <f t="shared" si="350"/>
        <v>0.82126612900859841</v>
      </c>
      <c r="AP70" s="77">
        <f t="shared" si="350"/>
        <v>0.81912385445441682</v>
      </c>
      <c r="AQ70" s="77">
        <f t="shared" si="350"/>
        <v>0.81628404204711646</v>
      </c>
      <c r="AR70" s="77">
        <f t="shared" si="350"/>
        <v>0.81673507687285618</v>
      </c>
      <c r="AS70" s="77">
        <f t="shared" si="350"/>
        <v>0.80226934439340292</v>
      </c>
      <c r="AT70" s="74"/>
      <c r="AU70" s="77">
        <f t="shared" si="351"/>
        <v>0.84158353725542345</v>
      </c>
      <c r="AV70" s="77">
        <f t="shared" si="351"/>
        <v>0.84704793843314719</v>
      </c>
      <c r="AW70" s="77">
        <f t="shared" si="351"/>
        <v>0.85172714611625966</v>
      </c>
      <c r="AX70" s="77">
        <f t="shared" si="351"/>
        <v>0.8544438249717814</v>
      </c>
      <c r="AY70" s="77">
        <f t="shared" si="351"/>
        <v>0.84734179444589286</v>
      </c>
      <c r="AZ70" s="77">
        <f t="shared" si="351"/>
        <v>0.84278050682354166</v>
      </c>
      <c r="BA70" s="77">
        <f t="shared" si="351"/>
        <v>0.83865092856856849</v>
      </c>
      <c r="BB70" s="77">
        <f t="shared" si="351"/>
        <v>0.83502970999214421</v>
      </c>
      <c r="BC70" s="77">
        <f t="shared" si="351"/>
        <v>0.83217804191333544</v>
      </c>
      <c r="BD70" s="77">
        <f t="shared" si="351"/>
        <v>0.83010109739295213</v>
      </c>
      <c r="BE70" s="77">
        <f t="shared" si="351"/>
        <v>0.82724213024271565</v>
      </c>
      <c r="BF70" s="77">
        <f t="shared" si="351"/>
        <v>0.82755433327810068</v>
      </c>
      <c r="BG70" s="77">
        <f t="shared" si="351"/>
        <v>0.81641491849973058</v>
      </c>
      <c r="BH70" s="74"/>
      <c r="BI70" s="77">
        <f t="shared" si="352"/>
        <v>0.84871661105966856</v>
      </c>
      <c r="BJ70" s="77">
        <f t="shared" si="352"/>
        <v>0.85399708949701203</v>
      </c>
      <c r="BK70" s="77">
        <f t="shared" si="352"/>
        <v>0.8585545120204362</v>
      </c>
      <c r="BL70" s="77">
        <f t="shared" si="352"/>
        <v>0.86140184154702848</v>
      </c>
      <c r="BM70" s="77">
        <f t="shared" si="352"/>
        <v>0.85467301469778734</v>
      </c>
      <c r="BN70" s="77">
        <f t="shared" si="352"/>
        <v>0.85030778514803373</v>
      </c>
      <c r="BO70" s="77">
        <f t="shared" si="352"/>
        <v>0.84635439017208125</v>
      </c>
      <c r="BP70" s="77">
        <f t="shared" si="352"/>
        <v>0.84290081872954614</v>
      </c>
      <c r="BQ70" s="77">
        <f t="shared" si="352"/>
        <v>0.8402603787420666</v>
      </c>
      <c r="BR70" s="77">
        <f t="shared" si="352"/>
        <v>0.83832140279510803</v>
      </c>
      <c r="BS70" s="77">
        <f t="shared" si="352"/>
        <v>0.83543516343246471</v>
      </c>
      <c r="BT70" s="77">
        <f t="shared" si="352"/>
        <v>0.83423909057464762</v>
      </c>
      <c r="BU70" s="77">
        <f t="shared" si="352"/>
        <v>0.82692883237087633</v>
      </c>
      <c r="BV70" s="74"/>
      <c r="BW70" s="77">
        <f t="shared" si="353"/>
        <v>0.85426467120288596</v>
      </c>
      <c r="BX70" s="77">
        <f t="shared" si="353"/>
        <v>0.85939895745716699</v>
      </c>
      <c r="BY70" s="77">
        <f t="shared" si="353"/>
        <v>0.86385883542787312</v>
      </c>
      <c r="BZ70" s="77">
        <f t="shared" si="353"/>
        <v>0.86681712517453069</v>
      </c>
      <c r="CA70" s="77">
        <f t="shared" si="353"/>
        <v>0.86043919480317843</v>
      </c>
      <c r="CB70" s="77">
        <f t="shared" si="353"/>
        <v>0.85622781930536429</v>
      </c>
      <c r="CC70" s="77">
        <f t="shared" si="353"/>
        <v>0.85241416136564829</v>
      </c>
      <c r="CD70" s="77">
        <f t="shared" si="353"/>
        <v>0.84909192028108504</v>
      </c>
      <c r="CE70" s="77">
        <f t="shared" si="353"/>
        <v>0.84659008055877649</v>
      </c>
      <c r="CF70" s="77">
        <f t="shared" si="353"/>
        <v>0.84484819652609244</v>
      </c>
      <c r="CG70" s="77">
        <f t="shared" si="353"/>
        <v>0.84197579250303567</v>
      </c>
      <c r="CH70" s="77">
        <f t="shared" si="353"/>
        <v>0.83911912069871719</v>
      </c>
      <c r="CI70" s="77">
        <f t="shared" si="353"/>
        <v>0.83494578368894667</v>
      </c>
      <c r="CJ70" s="74"/>
      <c r="CK70" s="77">
        <f t="shared" si="354"/>
        <v>0.85877228093325164</v>
      </c>
      <c r="CL70" s="77">
        <f t="shared" si="354"/>
        <v>0.86378560752184752</v>
      </c>
      <c r="CM70" s="77">
        <f t="shared" si="354"/>
        <v>0.86816368027691759</v>
      </c>
      <c r="CN70" s="77">
        <f t="shared" si="354"/>
        <v>0.87121037404853063</v>
      </c>
      <c r="CO70" s="77">
        <f t="shared" si="354"/>
        <v>0.86515797399890826</v>
      </c>
      <c r="CP70" s="77">
        <f t="shared" si="354"/>
        <v>0.86107358822868496</v>
      </c>
      <c r="CQ70" s="77">
        <f t="shared" si="354"/>
        <v>0.85737569075059916</v>
      </c>
      <c r="CR70" s="77">
        <f t="shared" si="354"/>
        <v>0.85416124034952823</v>
      </c>
      <c r="CS70" s="77">
        <f t="shared" si="354"/>
        <v>0.8516817170184442</v>
      </c>
      <c r="CT70" s="77">
        <f t="shared" si="354"/>
        <v>0.84960225097581543</v>
      </c>
      <c r="CU70" s="77">
        <f t="shared" si="354"/>
        <v>0.84738927289716748</v>
      </c>
      <c r="CV70" s="77">
        <f t="shared" si="354"/>
        <v>0.84402629548094288</v>
      </c>
      <c r="CW70" s="77">
        <f t="shared" si="354"/>
        <v>0.8412746912989697</v>
      </c>
      <c r="CX70" s="74"/>
      <c r="CY70" s="77">
        <f t="shared" si="355"/>
        <v>0.86254878272178992</v>
      </c>
      <c r="CZ70" s="77">
        <f t="shared" si="355"/>
        <v>0.86745917309131615</v>
      </c>
      <c r="DA70" s="77">
        <f t="shared" si="355"/>
        <v>0.87176658046272537</v>
      </c>
      <c r="DB70" s="77">
        <f t="shared" si="355"/>
        <v>0.87488207354262759</v>
      </c>
      <c r="DC70" s="77">
        <f t="shared" si="355"/>
        <v>0.86913004545937655</v>
      </c>
      <c r="DD70" s="77">
        <f t="shared" si="355"/>
        <v>0.86515405477958895</v>
      </c>
      <c r="DE70" s="77">
        <f t="shared" si="355"/>
        <v>0.86155513173726805</v>
      </c>
      <c r="DF70" s="77">
        <f t="shared" si="355"/>
        <v>0.85843222684139586</v>
      </c>
      <c r="DG70" s="77">
        <f t="shared" si="355"/>
        <v>0.85595546917673127</v>
      </c>
      <c r="DH70" s="77">
        <f t="shared" si="355"/>
        <v>0.85368265236854612</v>
      </c>
      <c r="DI70" s="77">
        <f t="shared" si="355"/>
        <v>0.85197625770631369</v>
      </c>
      <c r="DJ70" s="77">
        <f t="shared" si="355"/>
        <v>0.84847790034787085</v>
      </c>
      <c r="DK70" s="77">
        <f t="shared" si="355"/>
        <v>0.84642813060120858</v>
      </c>
      <c r="DL70" s="74"/>
      <c r="DM70" s="77">
        <f t="shared" si="356"/>
        <v>0.86578572052261404</v>
      </c>
      <c r="DN70" s="77">
        <f t="shared" si="356"/>
        <v>0.87060667073442399</v>
      </c>
      <c r="DO70" s="77">
        <f t="shared" si="356"/>
        <v>0.87485176636099149</v>
      </c>
      <c r="DP70" s="77">
        <f t="shared" si="356"/>
        <v>0.87802027582198627</v>
      </c>
      <c r="DQ70" s="77">
        <f t="shared" si="356"/>
        <v>0.87254470418014818</v>
      </c>
      <c r="DR70" s="77">
        <f t="shared" si="356"/>
        <v>0.86866354470557972</v>
      </c>
      <c r="DS70" s="77">
        <f t="shared" si="356"/>
        <v>0.86515130250043482</v>
      </c>
      <c r="DT70" s="77">
        <f t="shared" si="356"/>
        <v>0.86210820935794363</v>
      </c>
      <c r="DU70" s="77">
        <f t="shared" si="356"/>
        <v>0.85966644273733117</v>
      </c>
      <c r="DV70" s="77">
        <f t="shared" si="356"/>
        <v>0.85739067794304791</v>
      </c>
      <c r="DW70" s="77">
        <f t="shared" si="356"/>
        <v>0.85593136643903744</v>
      </c>
      <c r="DX70" s="77">
        <f t="shared" si="356"/>
        <v>0.85244039710053787</v>
      </c>
      <c r="DY70" s="77">
        <f t="shared" si="356"/>
        <v>0.85073270624303932</v>
      </c>
    </row>
    <row r="71" spans="2:129" x14ac:dyDescent="0.2">
      <c r="B71" s="10"/>
      <c r="D71" s="76" t="s">
        <v>71</v>
      </c>
      <c r="E71" s="77">
        <f t="shared" si="348"/>
        <v>0.7868217153925674</v>
      </c>
      <c r="F71" s="77">
        <f t="shared" si="348"/>
        <v>0.7935882594089686</v>
      </c>
      <c r="G71" s="77">
        <f t="shared" si="348"/>
        <v>0.7992485252240209</v>
      </c>
      <c r="H71" s="77">
        <f t="shared" si="348"/>
        <v>0.80245856854054809</v>
      </c>
      <c r="I71" s="77">
        <f t="shared" si="348"/>
        <v>0.79607778145029584</v>
      </c>
      <c r="J71" s="77">
        <f t="shared" si="348"/>
        <v>0.78912930168075457</v>
      </c>
      <c r="K71" s="77">
        <f t="shared" si="348"/>
        <v>0.783738075044358</v>
      </c>
      <c r="L71" s="77">
        <f t="shared" si="348"/>
        <v>0.77885619656485461</v>
      </c>
      <c r="M71" s="77">
        <f t="shared" si="348"/>
        <v>0.77458019179174209</v>
      </c>
      <c r="N71" s="77">
        <f t="shared" si="348"/>
        <v>0.77111147468871155</v>
      </c>
      <c r="O71" s="77">
        <f t="shared" si="348"/>
        <v>0.76896210359312189</v>
      </c>
      <c r="P71" s="77">
        <f t="shared" si="348"/>
        <v>0.76572611164713644</v>
      </c>
      <c r="Q71" s="77">
        <f t="shared" si="348"/>
        <v>0.7604705602002777</v>
      </c>
      <c r="R71" s="74"/>
      <c r="S71" s="77">
        <f t="shared" si="349"/>
        <v>0.81688967242859911</v>
      </c>
      <c r="T71" s="77">
        <f t="shared" si="349"/>
        <v>0.82295433539794849</v>
      </c>
      <c r="U71" s="77">
        <f t="shared" si="349"/>
        <v>0.82804027674697056</v>
      </c>
      <c r="V71" s="77">
        <f t="shared" si="349"/>
        <v>0.83059160554067746</v>
      </c>
      <c r="W71" s="77">
        <f t="shared" si="349"/>
        <v>0.8229415528932863</v>
      </c>
      <c r="X71" s="77">
        <f t="shared" si="349"/>
        <v>0.81764881020929214</v>
      </c>
      <c r="Y71" s="77">
        <f t="shared" si="349"/>
        <v>0.81291765140830818</v>
      </c>
      <c r="Z71" s="77">
        <f t="shared" si="349"/>
        <v>0.80870085570945216</v>
      </c>
      <c r="AA71" s="77">
        <f t="shared" si="349"/>
        <v>0.80515176350437168</v>
      </c>
      <c r="AB71" s="77">
        <f t="shared" si="349"/>
        <v>0.80265466514810613</v>
      </c>
      <c r="AC71" s="77">
        <f t="shared" si="349"/>
        <v>0.79996554180703294</v>
      </c>
      <c r="AD71" s="77">
        <f t="shared" si="349"/>
        <v>0.80062413767100515</v>
      </c>
      <c r="AE71" s="77">
        <f t="shared" si="349"/>
        <v>0.78500009350781075</v>
      </c>
      <c r="AF71" s="74"/>
      <c r="AG71" s="77">
        <f t="shared" si="350"/>
        <v>0.83199811658818501</v>
      </c>
      <c r="AH71" s="77">
        <f t="shared" si="350"/>
        <v>0.83769534522834022</v>
      </c>
      <c r="AI71" s="77">
        <f t="shared" si="350"/>
        <v>0.84252328072679594</v>
      </c>
      <c r="AJ71" s="77">
        <f t="shared" si="350"/>
        <v>0.84507689345896853</v>
      </c>
      <c r="AK71" s="77">
        <f t="shared" si="350"/>
        <v>0.83769605314356044</v>
      </c>
      <c r="AL71" s="77">
        <f t="shared" si="350"/>
        <v>0.83286847644461892</v>
      </c>
      <c r="AM71" s="77">
        <f t="shared" si="350"/>
        <v>0.82849451489883197</v>
      </c>
      <c r="AN71" s="77">
        <f t="shared" si="350"/>
        <v>0.82463002856948286</v>
      </c>
      <c r="AO71" s="77">
        <f t="shared" si="350"/>
        <v>0.8214678745133992</v>
      </c>
      <c r="AP71" s="77">
        <f t="shared" si="350"/>
        <v>0.81927101397205937</v>
      </c>
      <c r="AQ71" s="77">
        <f t="shared" si="350"/>
        <v>0.81652774629590041</v>
      </c>
      <c r="AR71" s="77">
        <f t="shared" si="350"/>
        <v>0.81709850523614991</v>
      </c>
      <c r="AS71" s="77">
        <f t="shared" si="350"/>
        <v>0.80378126701432318</v>
      </c>
      <c r="AT71" s="74"/>
      <c r="AU71" s="77">
        <f t="shared" si="351"/>
        <v>0.84178854938433745</v>
      </c>
      <c r="AV71" s="77">
        <f t="shared" si="351"/>
        <v>0.84723985125269141</v>
      </c>
      <c r="AW71" s="77">
        <f t="shared" si="351"/>
        <v>0.85190409956484847</v>
      </c>
      <c r="AX71" s="77">
        <f t="shared" si="351"/>
        <v>0.85458542072824528</v>
      </c>
      <c r="AY71" s="77">
        <f t="shared" si="351"/>
        <v>0.84758154690462828</v>
      </c>
      <c r="AZ71" s="77">
        <f t="shared" si="351"/>
        <v>0.84302533267606816</v>
      </c>
      <c r="BA71" s="77">
        <f t="shared" si="351"/>
        <v>0.83889105540237918</v>
      </c>
      <c r="BB71" s="77">
        <f t="shared" si="351"/>
        <v>0.83525872618273633</v>
      </c>
      <c r="BC71" s="77">
        <f t="shared" si="351"/>
        <v>0.83236972298093437</v>
      </c>
      <c r="BD71" s="77">
        <f t="shared" si="351"/>
        <v>0.83026742334618542</v>
      </c>
      <c r="BE71" s="77">
        <f t="shared" si="351"/>
        <v>0.82751331763301361</v>
      </c>
      <c r="BF71" s="77">
        <f t="shared" si="351"/>
        <v>0.82800155366965089</v>
      </c>
      <c r="BG71" s="77">
        <f t="shared" si="351"/>
        <v>0.81803226882515301</v>
      </c>
      <c r="BH71" s="74"/>
      <c r="BI71" s="77">
        <f t="shared" si="352"/>
        <v>0.84891177021195785</v>
      </c>
      <c r="BJ71" s="77">
        <f t="shared" si="352"/>
        <v>0.85417935048996618</v>
      </c>
      <c r="BK71" s="77">
        <f t="shared" si="352"/>
        <v>0.85872244633451555</v>
      </c>
      <c r="BL71" s="77">
        <f t="shared" si="352"/>
        <v>0.86153772368997095</v>
      </c>
      <c r="BM71" s="77">
        <f t="shared" si="352"/>
        <v>0.85490372529558845</v>
      </c>
      <c r="BN71" s="77">
        <f t="shared" si="352"/>
        <v>0.85054394916380327</v>
      </c>
      <c r="BO71" s="77">
        <f t="shared" si="352"/>
        <v>0.84658839156737697</v>
      </c>
      <c r="BP71" s="77">
        <f t="shared" si="352"/>
        <v>0.84312672340331085</v>
      </c>
      <c r="BQ71" s="77">
        <f t="shared" si="352"/>
        <v>0.84044244542344582</v>
      </c>
      <c r="BR71" s="77">
        <f t="shared" si="352"/>
        <v>0.83850313690771339</v>
      </c>
      <c r="BS71" s="77">
        <f t="shared" si="352"/>
        <v>0.83572725347092747</v>
      </c>
      <c r="BT71" s="77">
        <f t="shared" si="352"/>
        <v>0.83486060854643107</v>
      </c>
      <c r="BU71" s="77">
        <f t="shared" si="352"/>
        <v>0.8285799139984843</v>
      </c>
      <c r="BV71" s="74"/>
      <c r="BW71" s="77">
        <f t="shared" si="353"/>
        <v>0.85445271629678188</v>
      </c>
      <c r="BX71" s="77">
        <f t="shared" si="353"/>
        <v>0.85957423167611247</v>
      </c>
      <c r="BY71" s="77">
        <f t="shared" si="353"/>
        <v>0.86402024283076728</v>
      </c>
      <c r="BZ71" s="77">
        <f t="shared" si="353"/>
        <v>0.86694917415034323</v>
      </c>
      <c r="CA71" s="77">
        <f t="shared" si="353"/>
        <v>0.86066237199598628</v>
      </c>
      <c r="CB71" s="77">
        <f t="shared" si="353"/>
        <v>0.85645756122520311</v>
      </c>
      <c r="CC71" s="77">
        <f t="shared" si="353"/>
        <v>0.85264404523283333</v>
      </c>
      <c r="CD71" s="77">
        <f t="shared" si="353"/>
        <v>0.84931656261794741</v>
      </c>
      <c r="CE71" s="77">
        <f t="shared" si="353"/>
        <v>0.84678231380821745</v>
      </c>
      <c r="CF71" s="77">
        <f t="shared" si="353"/>
        <v>0.84504520189953003</v>
      </c>
      <c r="CG71" s="77">
        <f t="shared" si="353"/>
        <v>0.84228958312797064</v>
      </c>
      <c r="CH71" s="77">
        <f t="shared" si="353"/>
        <v>0.83977775863420123</v>
      </c>
      <c r="CI71" s="77">
        <f t="shared" si="353"/>
        <v>0.83661492852128261</v>
      </c>
      <c r="CJ71" s="74"/>
      <c r="CK71" s="77">
        <f t="shared" si="354"/>
        <v>0.85895499259028985</v>
      </c>
      <c r="CL71" s="77">
        <f t="shared" si="354"/>
        <v>0.86395562140821169</v>
      </c>
      <c r="CM71" s="77">
        <f t="shared" si="354"/>
        <v>0.8683201587781485</v>
      </c>
      <c r="CN71" s="77">
        <f t="shared" si="354"/>
        <v>0.87133965688529791</v>
      </c>
      <c r="CO71" s="77">
        <f t="shared" si="354"/>
        <v>0.8653748424606873</v>
      </c>
      <c r="CP71" s="77">
        <f t="shared" si="354"/>
        <v>0.8612983587218459</v>
      </c>
      <c r="CQ71" s="77">
        <f t="shared" si="354"/>
        <v>0.85760270693139373</v>
      </c>
      <c r="CR71" s="77">
        <f t="shared" si="354"/>
        <v>0.85438569331074044</v>
      </c>
      <c r="CS71" s="77">
        <f t="shared" si="354"/>
        <v>0.8518933710153207</v>
      </c>
      <c r="CT71" s="77">
        <f t="shared" si="354"/>
        <v>0.84986609961770332</v>
      </c>
      <c r="CU71" s="77">
        <f t="shared" si="354"/>
        <v>0.84772630703474361</v>
      </c>
      <c r="CV71" s="77">
        <f t="shared" si="354"/>
        <v>0.84469278728574038</v>
      </c>
      <c r="CW71" s="77">
        <f t="shared" si="354"/>
        <v>0.8429597927741741</v>
      </c>
      <c r="CX71" s="74"/>
      <c r="CY71" s="77">
        <f t="shared" si="355"/>
        <v>0.86272738659637693</v>
      </c>
      <c r="CZ71" s="77">
        <f t="shared" si="355"/>
        <v>0.86762512096955913</v>
      </c>
      <c r="DA71" s="77">
        <f t="shared" si="355"/>
        <v>0.87191923085763323</v>
      </c>
      <c r="DB71" s="77">
        <f t="shared" si="355"/>
        <v>0.87500925977481525</v>
      </c>
      <c r="DC71" s="77">
        <f t="shared" si="355"/>
        <v>0.86934155019852943</v>
      </c>
      <c r="DD71" s="77">
        <f t="shared" si="355"/>
        <v>0.86537485967404659</v>
      </c>
      <c r="DE71" s="77">
        <f t="shared" si="355"/>
        <v>0.86178011274007971</v>
      </c>
      <c r="DF71" s="77">
        <f t="shared" si="355"/>
        <v>0.85865714604404897</v>
      </c>
      <c r="DG71" s="77">
        <f t="shared" si="355"/>
        <v>0.85617753207738134</v>
      </c>
      <c r="DH71" s="77">
        <f t="shared" si="355"/>
        <v>0.85396105550212908</v>
      </c>
      <c r="DI71" s="77">
        <f t="shared" si="355"/>
        <v>0.85233724351027296</v>
      </c>
      <c r="DJ71" s="77">
        <f t="shared" si="355"/>
        <v>0.84916114028680922</v>
      </c>
      <c r="DK71" s="77">
        <f t="shared" si="355"/>
        <v>0.84813014395451347</v>
      </c>
      <c r="DL71" s="74"/>
      <c r="DM71" s="77">
        <f t="shared" si="356"/>
        <v>0.86596111249935104</v>
      </c>
      <c r="DN71" s="77">
        <f t="shared" si="356"/>
        <v>0.87076941926017937</v>
      </c>
      <c r="DO71" s="77">
        <f t="shared" si="356"/>
        <v>0.87500138631535518</v>
      </c>
      <c r="DP71" s="77">
        <f t="shared" si="356"/>
        <v>0.87814582084206461</v>
      </c>
      <c r="DQ71" s="77">
        <f t="shared" si="356"/>
        <v>0.87275158252713714</v>
      </c>
      <c r="DR71" s="77">
        <f t="shared" si="356"/>
        <v>0.86888111760934161</v>
      </c>
      <c r="DS71" s="77">
        <f t="shared" si="356"/>
        <v>0.86537483182837427</v>
      </c>
      <c r="DT71" s="77">
        <f t="shared" si="356"/>
        <v>0.86233400751809575</v>
      </c>
      <c r="DU71" s="77">
        <f t="shared" si="356"/>
        <v>0.859891507033268</v>
      </c>
      <c r="DV71" s="77">
        <f t="shared" si="356"/>
        <v>0.85767270413739671</v>
      </c>
      <c r="DW71" s="77">
        <f t="shared" si="356"/>
        <v>0.85631622643304128</v>
      </c>
      <c r="DX71" s="77">
        <f t="shared" si="356"/>
        <v>0.85314713299075751</v>
      </c>
      <c r="DY71" s="77">
        <f t="shared" si="356"/>
        <v>0.85245300836006455</v>
      </c>
    </row>
    <row r="72" spans="2:129" x14ac:dyDescent="0.2">
      <c r="B72" s="10"/>
      <c r="D72" s="76" t="s">
        <v>72</v>
      </c>
      <c r="E72" s="77">
        <f t="shared" ref="E72:Q72" si="357">E35/E33</f>
        <v>0.78710178542867859</v>
      </c>
      <c r="F72" s="77">
        <f t="shared" si="357"/>
        <v>0.79385497376248881</v>
      </c>
      <c r="G72" s="77">
        <f t="shared" si="357"/>
        <v>0.79949860690064223</v>
      </c>
      <c r="H72" s="77">
        <f t="shared" si="357"/>
        <v>0.80266894089699836</v>
      </c>
      <c r="I72" s="77">
        <f t="shared" si="357"/>
        <v>0.7962732531714618</v>
      </c>
      <c r="J72" s="77">
        <f t="shared" si="357"/>
        <v>0.78942535715947904</v>
      </c>
      <c r="K72" s="77">
        <f t="shared" si="357"/>
        <v>0.78401933439653726</v>
      </c>
      <c r="L72" s="77">
        <f t="shared" si="357"/>
        <v>0.77911501025559404</v>
      </c>
      <c r="M72" s="77">
        <f t="shared" si="357"/>
        <v>0.77480749937914606</v>
      </c>
      <c r="N72" s="77">
        <f t="shared" si="357"/>
        <v>0.77128841293981032</v>
      </c>
      <c r="O72" s="77">
        <f t="shared" si="357"/>
        <v>0.76908081106140569</v>
      </c>
      <c r="P72" s="77">
        <f t="shared" si="357"/>
        <v>0.7658522422309092</v>
      </c>
      <c r="Q72" s="77">
        <f t="shared" si="357"/>
        <v>0.76057839523941295</v>
      </c>
      <c r="R72" s="74"/>
      <c r="S72" s="77">
        <f t="shared" ref="S72:AE72" si="358">S35/S33</f>
        <v>0.81712107972543835</v>
      </c>
      <c r="T72" s="77">
        <f t="shared" si="358"/>
        <v>0.82317312817887378</v>
      </c>
      <c r="U72" s="77">
        <f t="shared" si="358"/>
        <v>0.82824328288383364</v>
      </c>
      <c r="V72" s="77">
        <f t="shared" si="358"/>
        <v>0.83075324243283111</v>
      </c>
      <c r="W72" s="77">
        <f t="shared" si="358"/>
        <v>0.82318115119415103</v>
      </c>
      <c r="X72" s="77">
        <f t="shared" si="358"/>
        <v>0.81790394510821063</v>
      </c>
      <c r="Y72" s="77">
        <f t="shared" si="358"/>
        <v>0.81315875693359729</v>
      </c>
      <c r="Z72" s="77">
        <f t="shared" si="358"/>
        <v>0.80891923752150441</v>
      </c>
      <c r="AA72" s="77">
        <f t="shared" si="358"/>
        <v>0.80533165350132951</v>
      </c>
      <c r="AB72" s="77">
        <f t="shared" si="358"/>
        <v>0.80277338188257263</v>
      </c>
      <c r="AC72" s="77">
        <f t="shared" si="358"/>
        <v>0.80007007482551462</v>
      </c>
      <c r="AD72" s="77">
        <f t="shared" si="358"/>
        <v>0.80070676146635689</v>
      </c>
      <c r="AE72" s="77">
        <f t="shared" si="358"/>
        <v>0.78537369987729189</v>
      </c>
      <c r="AF72" s="74"/>
      <c r="AG72" s="77">
        <f t="shared" ref="AG72:AS72" si="359">AG35/AG33</f>
        <v>0.83220534411160785</v>
      </c>
      <c r="AH72" s="77">
        <f t="shared" si="359"/>
        <v>0.83789054474516422</v>
      </c>
      <c r="AI72" s="77">
        <f t="shared" si="359"/>
        <v>0.84270388424220566</v>
      </c>
      <c r="AJ72" s="77">
        <f t="shared" si="359"/>
        <v>0.84521968849322315</v>
      </c>
      <c r="AK72" s="77">
        <f t="shared" si="359"/>
        <v>0.83792856961743101</v>
      </c>
      <c r="AL72" s="77">
        <f t="shared" si="359"/>
        <v>0.83310272576875699</v>
      </c>
      <c r="AM72" s="77">
        <f t="shared" si="359"/>
        <v>0.82871604542509225</v>
      </c>
      <c r="AN72" s="77">
        <f t="shared" si="359"/>
        <v>0.82482937299836079</v>
      </c>
      <c r="AO72" s="77">
        <f t="shared" si="359"/>
        <v>0.82162278309849512</v>
      </c>
      <c r="AP72" s="77">
        <f t="shared" si="359"/>
        <v>0.81935198615227622</v>
      </c>
      <c r="AQ72" s="77">
        <f t="shared" si="359"/>
        <v>0.8166542043219035</v>
      </c>
      <c r="AR72" s="77">
        <f t="shared" si="359"/>
        <v>0.81722106976469366</v>
      </c>
      <c r="AS72" s="77">
        <f t="shared" si="359"/>
        <v>0.80429178086075936</v>
      </c>
      <c r="AT72" s="74"/>
      <c r="AU72" s="77">
        <f t="shared" ref="AU72:BG72" si="360">AU35/AU33</f>
        <v>0.84198054464379724</v>
      </c>
      <c r="AV72" s="77">
        <f t="shared" si="360"/>
        <v>0.84742023260010846</v>
      </c>
      <c r="AW72" s="77">
        <f t="shared" si="360"/>
        <v>0.85207084103909936</v>
      </c>
      <c r="AX72" s="77">
        <f t="shared" si="360"/>
        <v>0.85471823334029229</v>
      </c>
      <c r="AY72" s="77">
        <f t="shared" si="360"/>
        <v>0.8478030067739003</v>
      </c>
      <c r="AZ72" s="77">
        <f t="shared" si="360"/>
        <v>0.84324612535413102</v>
      </c>
      <c r="BA72" s="77">
        <f t="shared" si="360"/>
        <v>0.83910044442962961</v>
      </c>
      <c r="BB72" s="77">
        <f t="shared" si="360"/>
        <v>0.83544683069721826</v>
      </c>
      <c r="BC72" s="77">
        <f t="shared" si="360"/>
        <v>0.83250684851951229</v>
      </c>
      <c r="BD72" s="77">
        <f t="shared" si="360"/>
        <v>0.83035127016194854</v>
      </c>
      <c r="BE72" s="77">
        <f t="shared" si="360"/>
        <v>0.82764030385159659</v>
      </c>
      <c r="BF72" s="77">
        <f t="shared" si="360"/>
        <v>0.82815574585372087</v>
      </c>
      <c r="BG72" s="77">
        <f t="shared" si="360"/>
        <v>0.81858831794135622</v>
      </c>
      <c r="BH72" s="74"/>
      <c r="BI72" s="77">
        <f t="shared" ref="BI72:BU72" si="361">BI35/BI33</f>
        <v>0.84909304622575654</v>
      </c>
      <c r="BJ72" s="77">
        <f t="shared" si="361"/>
        <v>0.85434930737971004</v>
      </c>
      <c r="BK72" s="77">
        <f t="shared" si="361"/>
        <v>0.85887949125706975</v>
      </c>
      <c r="BL72" s="77">
        <f t="shared" si="361"/>
        <v>0.86166420929684151</v>
      </c>
      <c r="BM72" s="77">
        <f t="shared" si="361"/>
        <v>0.85511564536747131</v>
      </c>
      <c r="BN72" s="77">
        <f t="shared" si="361"/>
        <v>0.85075506412172996</v>
      </c>
      <c r="BO72" s="77">
        <f t="shared" si="361"/>
        <v>0.84678933946286827</v>
      </c>
      <c r="BP72" s="77">
        <f t="shared" si="361"/>
        <v>0.84330743536621411</v>
      </c>
      <c r="BQ72" s="77">
        <f t="shared" si="361"/>
        <v>0.84056431016905608</v>
      </c>
      <c r="BR72" s="77">
        <f t="shared" si="361"/>
        <v>0.83858833695280877</v>
      </c>
      <c r="BS72" s="77">
        <f t="shared" si="361"/>
        <v>0.83585239762387187</v>
      </c>
      <c r="BT72" s="77">
        <f t="shared" si="361"/>
        <v>0.83514009361850172</v>
      </c>
      <c r="BU72" s="77">
        <f t="shared" si="361"/>
        <v>0.8291557852928908</v>
      </c>
      <c r="BV72" s="74"/>
      <c r="BW72" s="77">
        <f t="shared" ref="BW72:CI72" si="362">BW35/BW33</f>
        <v>0.85462595315871104</v>
      </c>
      <c r="BX72" s="77">
        <f t="shared" si="362"/>
        <v>0.85973636115998009</v>
      </c>
      <c r="BY72" s="77">
        <f t="shared" si="362"/>
        <v>0.86417001036842034</v>
      </c>
      <c r="BZ72" s="77">
        <f t="shared" si="362"/>
        <v>0.86707115814277858</v>
      </c>
      <c r="CA72" s="77">
        <f t="shared" si="362"/>
        <v>0.86086637806510347</v>
      </c>
      <c r="CB72" s="77">
        <f t="shared" si="362"/>
        <v>0.85666125298345785</v>
      </c>
      <c r="CC72" s="77">
        <f t="shared" si="362"/>
        <v>0.8528387113791065</v>
      </c>
      <c r="CD72" s="77">
        <f t="shared" si="362"/>
        <v>0.84949207743686694</v>
      </c>
      <c r="CE72" s="77">
        <f t="shared" si="362"/>
        <v>0.84690534747468382</v>
      </c>
      <c r="CF72" s="77">
        <f t="shared" si="362"/>
        <v>0.84513317245917896</v>
      </c>
      <c r="CG72" s="77">
        <f t="shared" si="362"/>
        <v>0.84241643354113327</v>
      </c>
      <c r="CH72" s="77">
        <f t="shared" si="362"/>
        <v>0.84007013939661623</v>
      </c>
      <c r="CI72" s="77">
        <f t="shared" si="362"/>
        <v>0.83720432832242675</v>
      </c>
      <c r="CJ72" s="74"/>
      <c r="CK72" s="77">
        <f t="shared" ref="CK72:CW72" si="363">CK35/CK33</f>
        <v>0.85912193838435058</v>
      </c>
      <c r="CL72" s="77">
        <f t="shared" si="363"/>
        <v>0.86411161657706048</v>
      </c>
      <c r="CM72" s="77">
        <f t="shared" si="363"/>
        <v>0.86846421295614307</v>
      </c>
      <c r="CN72" s="77">
        <f t="shared" si="363"/>
        <v>0.87145818186862212</v>
      </c>
      <c r="CO72" s="77">
        <f t="shared" si="363"/>
        <v>0.86557220441036342</v>
      </c>
      <c r="CP72" s="77">
        <f t="shared" si="363"/>
        <v>0.8614961104616129</v>
      </c>
      <c r="CQ72" s="77">
        <f t="shared" si="363"/>
        <v>0.85779248128328145</v>
      </c>
      <c r="CR72" s="77">
        <f t="shared" si="363"/>
        <v>0.85455738131308834</v>
      </c>
      <c r="CS72" s="77">
        <f t="shared" si="363"/>
        <v>0.85202796478250897</v>
      </c>
      <c r="CT72" s="77">
        <f t="shared" si="363"/>
        <v>0.8500058529476654</v>
      </c>
      <c r="CU72" s="77">
        <f t="shared" si="363"/>
        <v>0.84785848466964064</v>
      </c>
      <c r="CV72" s="77">
        <f t="shared" si="363"/>
        <v>0.84496860358014347</v>
      </c>
      <c r="CW72" s="77">
        <f t="shared" si="363"/>
        <v>0.84356133958848256</v>
      </c>
      <c r="CX72" s="74"/>
      <c r="CY72" s="77">
        <f t="shared" ref="CY72:DK72" si="364">CY35/CY33</f>
        <v>0.86288926765051355</v>
      </c>
      <c r="CZ72" s="77">
        <f t="shared" si="364"/>
        <v>0.86777616279942882</v>
      </c>
      <c r="DA72" s="77">
        <f t="shared" si="364"/>
        <v>0.87205865654657022</v>
      </c>
      <c r="DB72" s="77">
        <f t="shared" si="364"/>
        <v>0.87512498591844201</v>
      </c>
      <c r="DC72" s="77">
        <f t="shared" si="364"/>
        <v>0.86953323522763026</v>
      </c>
      <c r="DD72" s="77">
        <f t="shared" si="364"/>
        <v>0.8655677146383427</v>
      </c>
      <c r="DE72" s="77">
        <f t="shared" si="364"/>
        <v>0.86196595250541608</v>
      </c>
      <c r="DF72" s="77">
        <f t="shared" si="364"/>
        <v>0.85882591641465389</v>
      </c>
      <c r="DG72" s="77">
        <f t="shared" si="364"/>
        <v>0.85631688534432682</v>
      </c>
      <c r="DH72" s="77">
        <f t="shared" si="364"/>
        <v>0.85410724635686008</v>
      </c>
      <c r="DI72" s="77">
        <f t="shared" si="364"/>
        <v>0.85247710403226751</v>
      </c>
      <c r="DJ72" s="77">
        <f t="shared" si="364"/>
        <v>0.84943051930290459</v>
      </c>
      <c r="DK72" s="77">
        <f t="shared" si="364"/>
        <v>0.84874368129089484</v>
      </c>
      <c r="DL72" s="74"/>
      <c r="DM72" s="77">
        <f t="shared" ref="DM72:DY72" si="365">DM35/DM33</f>
        <v>0.86611882317732203</v>
      </c>
      <c r="DN72" s="77">
        <f t="shared" si="365"/>
        <v>0.87091637457705751</v>
      </c>
      <c r="DO72" s="77">
        <f t="shared" si="365"/>
        <v>0.87513697648570477</v>
      </c>
      <c r="DP72" s="77">
        <f t="shared" si="365"/>
        <v>0.87825920150614301</v>
      </c>
      <c r="DQ72" s="77">
        <f t="shared" si="365"/>
        <v>0.87293834067942111</v>
      </c>
      <c r="DR72" s="77">
        <f t="shared" si="365"/>
        <v>0.86906984658845188</v>
      </c>
      <c r="DS72" s="77">
        <f t="shared" si="365"/>
        <v>0.86555742939620206</v>
      </c>
      <c r="DT72" s="77">
        <f t="shared" si="365"/>
        <v>0.86250049112695104</v>
      </c>
      <c r="DU72" s="77">
        <f t="shared" si="365"/>
        <v>0.86002903346947146</v>
      </c>
      <c r="DV72" s="77">
        <f t="shared" si="365"/>
        <v>0.85781439443124174</v>
      </c>
      <c r="DW72" s="77">
        <f t="shared" si="365"/>
        <v>0.85646502964983973</v>
      </c>
      <c r="DX72" s="77">
        <f t="shared" si="365"/>
        <v>0.85341847245408731</v>
      </c>
      <c r="DY72" s="77">
        <f t="shared" si="365"/>
        <v>0.85307863812595708</v>
      </c>
    </row>
    <row r="73" spans="2:129" x14ac:dyDescent="0.2">
      <c r="B73" s="10"/>
      <c r="D73" s="76" t="s">
        <v>73</v>
      </c>
      <c r="E73" s="77">
        <f t="shared" ref="E73:Q74" si="366">E36/E35</f>
        <v>0.78737079447242109</v>
      </c>
      <c r="F73" s="77">
        <f t="shared" si="366"/>
        <v>0.79411155114820109</v>
      </c>
      <c r="G73" s="77">
        <f t="shared" si="366"/>
        <v>0.79973943572045669</v>
      </c>
      <c r="H73" s="77">
        <f t="shared" si="366"/>
        <v>0.80287128568586152</v>
      </c>
      <c r="I73" s="77">
        <f t="shared" si="366"/>
        <v>0.7964623079171621</v>
      </c>
      <c r="J73" s="77">
        <f t="shared" si="366"/>
        <v>0.78970286794186295</v>
      </c>
      <c r="K73" s="77">
        <f t="shared" si="366"/>
        <v>0.78428209939785953</v>
      </c>
      <c r="L73" s="77">
        <f t="shared" si="366"/>
        <v>0.77935520165662375</v>
      </c>
      <c r="M73" s="77">
        <f t="shared" si="366"/>
        <v>0.77501589334750054</v>
      </c>
      <c r="N73" s="77">
        <f t="shared" si="366"/>
        <v>0.77144716889159171</v>
      </c>
      <c r="O73" s="77">
        <f t="shared" si="366"/>
        <v>0.76917923356104512</v>
      </c>
      <c r="P73" s="77">
        <f t="shared" si="366"/>
        <v>0.76595318165761272</v>
      </c>
      <c r="Q73" s="77">
        <f t="shared" si="366"/>
        <v>0.76061177495486176</v>
      </c>
      <c r="R73" s="74"/>
      <c r="S73" s="77">
        <f t="shared" ref="S73:AE74" si="367">S36/S35</f>
        <v>0.81734335001055691</v>
      </c>
      <c r="T73" s="77">
        <f t="shared" si="367"/>
        <v>0.82338370417353834</v>
      </c>
      <c r="U73" s="77">
        <f t="shared" si="367"/>
        <v>0.82843891667140512</v>
      </c>
      <c r="V73" s="77">
        <f t="shared" si="367"/>
        <v>0.83090867539608126</v>
      </c>
      <c r="W73" s="77">
        <f t="shared" si="367"/>
        <v>0.82340884760002075</v>
      </c>
      <c r="X73" s="77">
        <f t="shared" si="367"/>
        <v>0.81814246231271426</v>
      </c>
      <c r="Y73" s="77">
        <f t="shared" si="367"/>
        <v>0.81338248903811838</v>
      </c>
      <c r="Z73" s="77">
        <f t="shared" si="367"/>
        <v>0.80911915840477022</v>
      </c>
      <c r="AA73" s="77">
        <f t="shared" si="367"/>
        <v>0.8054921931588841</v>
      </c>
      <c r="AB73" s="77">
        <f t="shared" si="367"/>
        <v>0.80287055797302997</v>
      </c>
      <c r="AC73" s="77">
        <f t="shared" si="367"/>
        <v>0.80014619324586178</v>
      </c>
      <c r="AD73" s="77">
        <f t="shared" si="367"/>
        <v>0.80073378455685007</v>
      </c>
      <c r="AE73" s="77">
        <f t="shared" si="367"/>
        <v>0.78549615943773199</v>
      </c>
      <c r="AF73" s="74"/>
      <c r="AG73" s="77">
        <f t="shared" ref="AG73:AS74" si="368">AG36/AG35</f>
        <v>0.83240392751857162</v>
      </c>
      <c r="AH73" s="77">
        <f t="shared" si="368"/>
        <v>0.83807805618497822</v>
      </c>
      <c r="AI73" s="77">
        <f t="shared" si="368"/>
        <v>0.84287765472197673</v>
      </c>
      <c r="AJ73" s="77">
        <f t="shared" si="368"/>
        <v>0.84535674923753046</v>
      </c>
      <c r="AK73" s="77">
        <f t="shared" si="368"/>
        <v>0.83814779879155621</v>
      </c>
      <c r="AL73" s="77">
        <f t="shared" si="368"/>
        <v>0.83332093835279375</v>
      </c>
      <c r="AM73" s="77">
        <f t="shared" si="368"/>
        <v>0.82892012101121371</v>
      </c>
      <c r="AN73" s="77">
        <f t="shared" si="368"/>
        <v>0.82500933820043998</v>
      </c>
      <c r="AO73" s="77">
        <f t="shared" si="368"/>
        <v>0.82175710638087329</v>
      </c>
      <c r="AP73" s="77">
        <f t="shared" si="368"/>
        <v>0.81940961058732664</v>
      </c>
      <c r="AQ73" s="77">
        <f t="shared" si="368"/>
        <v>0.81673933090765327</v>
      </c>
      <c r="AR73" s="77">
        <f t="shared" si="368"/>
        <v>0.81726237925623524</v>
      </c>
      <c r="AS73" s="77">
        <f t="shared" si="368"/>
        <v>0.80446372741453198</v>
      </c>
      <c r="AT73" s="74"/>
      <c r="AU73" s="77">
        <f t="shared" ref="AU73:BG74" si="369">AU36/AU35</f>
        <v>0.84216393563455727</v>
      </c>
      <c r="AV73" s="77">
        <f t="shared" si="369"/>
        <v>0.84759301153835809</v>
      </c>
      <c r="AW73" s="77">
        <f t="shared" si="369"/>
        <v>0.85223086869044851</v>
      </c>
      <c r="AX73" s="77">
        <f t="shared" si="369"/>
        <v>0.85484539291919681</v>
      </c>
      <c r="AY73" s="77">
        <f t="shared" si="369"/>
        <v>0.8480110424853835</v>
      </c>
      <c r="AZ73" s="77">
        <f t="shared" si="369"/>
        <v>0.84345103417329792</v>
      </c>
      <c r="BA73" s="77">
        <f t="shared" si="369"/>
        <v>0.83929194822561837</v>
      </c>
      <c r="BB73" s="77">
        <f t="shared" si="369"/>
        <v>0.83561434514702815</v>
      </c>
      <c r="BC73" s="77">
        <f t="shared" si="369"/>
        <v>0.83262153507805436</v>
      </c>
      <c r="BD73" s="77">
        <f t="shared" si="369"/>
        <v>0.83040555338977107</v>
      </c>
      <c r="BE73" s="77">
        <f t="shared" si="369"/>
        <v>0.82771612134562556</v>
      </c>
      <c r="BF73" s="77">
        <f t="shared" si="369"/>
        <v>0.82820886975422803</v>
      </c>
      <c r="BG73" s="77">
        <f t="shared" si="369"/>
        <v>0.81877898115385572</v>
      </c>
      <c r="BH73" s="74"/>
      <c r="BI73" s="77">
        <f t="shared" ref="BI73:BU74" si="370">BI36/BI35</f>
        <v>0.84926555804979575</v>
      </c>
      <c r="BJ73" s="77">
        <f t="shared" si="370"/>
        <v>0.85451155258096922</v>
      </c>
      <c r="BK73" s="77">
        <f t="shared" si="370"/>
        <v>0.85902975237887336</v>
      </c>
      <c r="BL73" s="77">
        <f t="shared" si="370"/>
        <v>0.86178496278169703</v>
      </c>
      <c r="BM73" s="77">
        <f t="shared" si="370"/>
        <v>0.85531422105205157</v>
      </c>
      <c r="BN73" s="77">
        <f t="shared" si="370"/>
        <v>0.85095025931303958</v>
      </c>
      <c r="BO73" s="77">
        <f t="shared" si="370"/>
        <v>0.84697183861543912</v>
      </c>
      <c r="BP73" s="77">
        <f t="shared" si="370"/>
        <v>0.84346626334811892</v>
      </c>
      <c r="BQ73" s="77">
        <f t="shared" si="370"/>
        <v>0.84066278395144189</v>
      </c>
      <c r="BR73" s="77">
        <f t="shared" si="370"/>
        <v>0.8386384567418681</v>
      </c>
      <c r="BS73" s="77">
        <f t="shared" si="370"/>
        <v>0.83591771966444073</v>
      </c>
      <c r="BT73" s="77">
        <f t="shared" si="370"/>
        <v>0.83529403530868573</v>
      </c>
      <c r="BU73" s="77">
        <f t="shared" si="370"/>
        <v>0.82935610069035681</v>
      </c>
      <c r="BV73" s="74"/>
      <c r="BW73" s="77">
        <f t="shared" ref="BW73:CI74" si="371">BW36/BW35</f>
        <v>0.85479015820757698</v>
      </c>
      <c r="BX73" s="77">
        <f t="shared" si="371"/>
        <v>0.8598905618866155</v>
      </c>
      <c r="BY73" s="77">
        <f t="shared" si="371"/>
        <v>0.86431282374694596</v>
      </c>
      <c r="BZ73" s="77">
        <f t="shared" si="371"/>
        <v>0.86718725004656538</v>
      </c>
      <c r="CA73" s="77">
        <f t="shared" si="371"/>
        <v>0.86105714106928133</v>
      </c>
      <c r="CB73" s="77">
        <f t="shared" si="371"/>
        <v>0.85684889162459277</v>
      </c>
      <c r="CC73" s="77">
        <f t="shared" si="371"/>
        <v>0.85301431262630933</v>
      </c>
      <c r="CD73" s="77">
        <f t="shared" si="371"/>
        <v>0.8496444083521959</v>
      </c>
      <c r="CE73" s="77">
        <f t="shared" si="371"/>
        <v>0.84700084636669548</v>
      </c>
      <c r="CF73" s="77">
        <f t="shared" si="371"/>
        <v>0.84518101127310374</v>
      </c>
      <c r="CG73" s="77">
        <f t="shared" si="371"/>
        <v>0.84247552212547805</v>
      </c>
      <c r="CH73" s="77">
        <f t="shared" si="371"/>
        <v>0.84022967490448675</v>
      </c>
      <c r="CI73" s="77">
        <f t="shared" si="371"/>
        <v>0.83741189255679038</v>
      </c>
      <c r="CJ73" s="74"/>
      <c r="CK73" s="77">
        <f t="shared" ref="CK73:CW74" si="372">CK36/CK35</f>
        <v>0.85927952039717237</v>
      </c>
      <c r="CL73" s="77">
        <f t="shared" si="372"/>
        <v>0.86425940378858723</v>
      </c>
      <c r="CM73" s="77">
        <f t="shared" si="372"/>
        <v>0.86860108113851964</v>
      </c>
      <c r="CN73" s="77">
        <f t="shared" si="372"/>
        <v>0.87157060819443899</v>
      </c>
      <c r="CO73" s="77">
        <f t="shared" si="372"/>
        <v>0.86575640801681886</v>
      </c>
      <c r="CP73" s="77">
        <f t="shared" si="372"/>
        <v>0.86167762134519366</v>
      </c>
      <c r="CQ73" s="77">
        <f t="shared" si="372"/>
        <v>0.85796255612408623</v>
      </c>
      <c r="CR73" s="77">
        <f t="shared" si="372"/>
        <v>0.85470460999855435</v>
      </c>
      <c r="CS73" s="77">
        <f t="shared" si="372"/>
        <v>0.85213116728563321</v>
      </c>
      <c r="CT73" s="77">
        <f t="shared" si="372"/>
        <v>0.85009716487942288</v>
      </c>
      <c r="CU73" s="77">
        <f t="shared" si="372"/>
        <v>0.84791557474791668</v>
      </c>
      <c r="CV73" s="77">
        <f t="shared" si="372"/>
        <v>0.84510243104880178</v>
      </c>
      <c r="CW73" s="77">
        <f t="shared" si="372"/>
        <v>0.84377549755838521</v>
      </c>
      <c r="CX73" s="74"/>
      <c r="CY73" s="77">
        <f t="shared" ref="CY73:DK74" si="373">CY36/CY35</f>
        <v>0.86304141737425322</v>
      </c>
      <c r="CZ73" s="77">
        <f t="shared" si="373"/>
        <v>0.8679186805714072</v>
      </c>
      <c r="DA73" s="77">
        <f t="shared" si="373"/>
        <v>0.87219062681866399</v>
      </c>
      <c r="DB73" s="77">
        <f t="shared" si="373"/>
        <v>0.87523437850040087</v>
      </c>
      <c r="DC73" s="77">
        <f t="shared" si="373"/>
        <v>0.86971182476968367</v>
      </c>
      <c r="DD73" s="77">
        <f t="shared" si="373"/>
        <v>0.86574410884956721</v>
      </c>
      <c r="DE73" s="77">
        <f t="shared" si="373"/>
        <v>0.86213145635566213</v>
      </c>
      <c r="DF73" s="77">
        <f t="shared" si="373"/>
        <v>0.8589689889416352</v>
      </c>
      <c r="DG73" s="77">
        <f t="shared" si="373"/>
        <v>0.85642266060601424</v>
      </c>
      <c r="DH73" s="77">
        <f t="shared" si="373"/>
        <v>0.85420237939025689</v>
      </c>
      <c r="DI73" s="77">
        <f t="shared" si="373"/>
        <v>0.85253508831085512</v>
      </c>
      <c r="DJ73" s="77">
        <f t="shared" si="373"/>
        <v>0.8495483755936315</v>
      </c>
      <c r="DK73" s="77">
        <f t="shared" si="373"/>
        <v>0.84896424414470451</v>
      </c>
      <c r="DL73" s="74"/>
      <c r="DM73" s="77">
        <f t="shared" ref="DM73:DY74" si="374">DM36/DM35</f>
        <v>0.86626641492788714</v>
      </c>
      <c r="DN73" s="77">
        <f t="shared" si="374"/>
        <v>0.87105446117833951</v>
      </c>
      <c r="DO73" s="77">
        <f t="shared" si="374"/>
        <v>0.87526481596997407</v>
      </c>
      <c r="DP73" s="77">
        <f t="shared" si="374"/>
        <v>0.8783659952474937</v>
      </c>
      <c r="DQ73" s="77">
        <f t="shared" si="374"/>
        <v>0.87311204512396035</v>
      </c>
      <c r="DR73" s="77">
        <f t="shared" si="374"/>
        <v>0.86924187487449323</v>
      </c>
      <c r="DS73" s="77">
        <f t="shared" si="374"/>
        <v>0.86571906104142959</v>
      </c>
      <c r="DT73" s="77">
        <f t="shared" si="374"/>
        <v>0.8626400796373821</v>
      </c>
      <c r="DU73" s="77">
        <f t="shared" si="374"/>
        <v>0.86013135355449144</v>
      </c>
      <c r="DV73" s="77">
        <f t="shared" si="374"/>
        <v>0.85790211193963606</v>
      </c>
      <c r="DW73" s="77">
        <f t="shared" si="374"/>
        <v>0.85652562762761542</v>
      </c>
      <c r="DX73" s="77">
        <f t="shared" si="374"/>
        <v>0.85352909419683043</v>
      </c>
      <c r="DY73" s="77">
        <f t="shared" si="374"/>
        <v>0.85330553767364148</v>
      </c>
    </row>
    <row r="74" spans="2:129" x14ac:dyDescent="0.2">
      <c r="B74" s="10"/>
      <c r="D74" s="76" t="s">
        <v>74</v>
      </c>
      <c r="E74" s="77">
        <f t="shared" si="366"/>
        <v>0.78762983151486488</v>
      </c>
      <c r="F74" s="77">
        <f t="shared" si="366"/>
        <v>0.79435891955793203</v>
      </c>
      <c r="G74" s="77">
        <f t="shared" si="366"/>
        <v>0.79997180451462935</v>
      </c>
      <c r="H74" s="77">
        <f t="shared" si="366"/>
        <v>0.80306629092937987</v>
      </c>
      <c r="I74" s="77">
        <f t="shared" si="366"/>
        <v>0.79664554247280905</v>
      </c>
      <c r="J74" s="77">
        <f t="shared" si="366"/>
        <v>0.78996435916282826</v>
      </c>
      <c r="K74" s="77">
        <f t="shared" si="366"/>
        <v>0.7845293567095829</v>
      </c>
      <c r="L74" s="77">
        <f t="shared" si="366"/>
        <v>0.77958045964335387</v>
      </c>
      <c r="M74" s="77">
        <f t="shared" si="366"/>
        <v>0.77521010197442253</v>
      </c>
      <c r="N74" s="77">
        <f t="shared" si="366"/>
        <v>0.77159388800108564</v>
      </c>
      <c r="O74" s="77">
        <f t="shared" si="366"/>
        <v>0.76926634100543767</v>
      </c>
      <c r="P74" s="77">
        <f t="shared" si="366"/>
        <v>0.76604484842969767</v>
      </c>
      <c r="Q74" s="77">
        <f t="shared" si="366"/>
        <v>0.76062210450991208</v>
      </c>
      <c r="R74" s="74"/>
      <c r="S74" s="77">
        <f t="shared" si="367"/>
        <v>0.81755785738333409</v>
      </c>
      <c r="T74" s="77">
        <f t="shared" si="367"/>
        <v>0.82358722489281777</v>
      </c>
      <c r="U74" s="77">
        <f t="shared" si="367"/>
        <v>0.82862817187001603</v>
      </c>
      <c r="V74" s="77">
        <f t="shared" si="367"/>
        <v>0.83105876780222021</v>
      </c>
      <c r="W74" s="77">
        <f t="shared" si="367"/>
        <v>0.82362614420474944</v>
      </c>
      <c r="X74" s="77">
        <f t="shared" si="367"/>
        <v>0.81836728566175521</v>
      </c>
      <c r="Y74" s="77">
        <f t="shared" si="367"/>
        <v>0.81359271254722687</v>
      </c>
      <c r="Z74" s="77">
        <f t="shared" si="367"/>
        <v>0.80930591259561424</v>
      </c>
      <c r="AA74" s="77">
        <f t="shared" si="367"/>
        <v>0.80564077534918233</v>
      </c>
      <c r="AB74" s="77">
        <f t="shared" si="367"/>
        <v>0.80295714092287729</v>
      </c>
      <c r="AC74" s="77">
        <f t="shared" si="367"/>
        <v>0.80021196116907434</v>
      </c>
      <c r="AD74" s="77">
        <f t="shared" si="367"/>
        <v>0.80074262155500942</v>
      </c>
      <c r="AE74" s="77">
        <f t="shared" si="367"/>
        <v>0.78553627237901524</v>
      </c>
      <c r="AF74" s="74"/>
      <c r="AG74" s="77">
        <f t="shared" si="368"/>
        <v>0.83259558550525214</v>
      </c>
      <c r="AH74" s="77">
        <f t="shared" si="368"/>
        <v>0.83825934350719911</v>
      </c>
      <c r="AI74" s="77">
        <f t="shared" si="368"/>
        <v>0.84304584650799286</v>
      </c>
      <c r="AJ74" s="77">
        <f t="shared" si="368"/>
        <v>0.84548916573071131</v>
      </c>
      <c r="AK74" s="77">
        <f t="shared" si="368"/>
        <v>0.83835582498423944</v>
      </c>
      <c r="AL74" s="77">
        <f t="shared" si="368"/>
        <v>0.83352647446310135</v>
      </c>
      <c r="AM74" s="77">
        <f t="shared" si="368"/>
        <v>0.82911145108827344</v>
      </c>
      <c r="AN74" s="77">
        <f t="shared" si="368"/>
        <v>0.8251766885167926</v>
      </c>
      <c r="AO74" s="77">
        <f t="shared" si="368"/>
        <v>0.82188053732413213</v>
      </c>
      <c r="AP74" s="77">
        <f t="shared" si="368"/>
        <v>0.81945884823139237</v>
      </c>
      <c r="AQ74" s="77">
        <f t="shared" si="368"/>
        <v>0.81680924924031417</v>
      </c>
      <c r="AR74" s="77">
        <f t="shared" si="368"/>
        <v>0.8172762995763494</v>
      </c>
      <c r="AS74" s="77">
        <f t="shared" si="368"/>
        <v>0.80452159149230817</v>
      </c>
      <c r="AT74" s="74"/>
      <c r="AU74" s="77">
        <f t="shared" si="369"/>
        <v>0.84234078537765722</v>
      </c>
      <c r="AV74" s="77">
        <f t="shared" si="369"/>
        <v>0.84775996035281798</v>
      </c>
      <c r="AW74" s="77">
        <f t="shared" si="369"/>
        <v>0.85238570664611224</v>
      </c>
      <c r="AX74" s="77">
        <f t="shared" si="369"/>
        <v>0.85496822008797346</v>
      </c>
      <c r="AY74" s="77">
        <f t="shared" si="369"/>
        <v>0.84820806593808373</v>
      </c>
      <c r="AZ74" s="77">
        <f t="shared" si="369"/>
        <v>0.84364382959483475</v>
      </c>
      <c r="BA74" s="77">
        <f t="shared" si="369"/>
        <v>0.8394710391202489</v>
      </c>
      <c r="BB74" s="77">
        <f t="shared" si="369"/>
        <v>0.83576934462719676</v>
      </c>
      <c r="BC74" s="77">
        <f t="shared" si="369"/>
        <v>0.83272569574638711</v>
      </c>
      <c r="BD74" s="77">
        <f t="shared" si="369"/>
        <v>0.83044915122899265</v>
      </c>
      <c r="BE74" s="77">
        <f t="shared" si="369"/>
        <v>0.82777346457148215</v>
      </c>
      <c r="BF74" s="77">
        <f t="shared" si="369"/>
        <v>0.82822716753301007</v>
      </c>
      <c r="BG74" s="77">
        <f t="shared" si="369"/>
        <v>0.81884429802090442</v>
      </c>
      <c r="BH74" s="74"/>
      <c r="BI74" s="77">
        <f t="shared" si="370"/>
        <v>0.84943169698086973</v>
      </c>
      <c r="BJ74" s="77">
        <f t="shared" si="370"/>
        <v>0.85466815605021906</v>
      </c>
      <c r="BK74" s="77">
        <f t="shared" si="370"/>
        <v>0.85917502023595915</v>
      </c>
      <c r="BL74" s="77">
        <f t="shared" si="370"/>
        <v>0.86190153145981951</v>
      </c>
      <c r="BM74" s="77">
        <f t="shared" si="370"/>
        <v>0.85550209968450652</v>
      </c>
      <c r="BN74" s="77">
        <f t="shared" si="370"/>
        <v>0.85113368309758541</v>
      </c>
      <c r="BO74" s="77">
        <f t="shared" si="370"/>
        <v>0.84714205347586957</v>
      </c>
      <c r="BP74" s="77">
        <f t="shared" si="370"/>
        <v>0.84361246228303299</v>
      </c>
      <c r="BQ74" s="77">
        <f t="shared" si="370"/>
        <v>0.84075149052477105</v>
      </c>
      <c r="BR74" s="77">
        <f t="shared" si="370"/>
        <v>0.83867579108792778</v>
      </c>
      <c r="BS74" s="77">
        <f t="shared" si="370"/>
        <v>0.83596150480482545</v>
      </c>
      <c r="BT74" s="77">
        <f t="shared" si="370"/>
        <v>0.83539906205078662</v>
      </c>
      <c r="BU74" s="77">
        <f t="shared" si="370"/>
        <v>0.82942571515187236</v>
      </c>
      <c r="BV74" s="74"/>
      <c r="BW74" s="77">
        <f t="shared" si="371"/>
        <v>0.85494803350492476</v>
      </c>
      <c r="BX74" s="77">
        <f t="shared" si="371"/>
        <v>0.86003919477069413</v>
      </c>
      <c r="BY74" s="77">
        <f t="shared" si="371"/>
        <v>0.8644507316335065</v>
      </c>
      <c r="BZ74" s="77">
        <f t="shared" si="371"/>
        <v>0.86729921902848783</v>
      </c>
      <c r="CA74" s="77">
        <f t="shared" si="371"/>
        <v>0.86123750152701439</v>
      </c>
      <c r="CB74" s="77">
        <f t="shared" si="371"/>
        <v>0.85702497458708837</v>
      </c>
      <c r="CC74" s="77">
        <f t="shared" si="371"/>
        <v>0.85317764486751702</v>
      </c>
      <c r="CD74" s="77">
        <f t="shared" si="371"/>
        <v>0.84978388330051413</v>
      </c>
      <c r="CE74" s="77">
        <f t="shared" si="371"/>
        <v>0.84708458215941806</v>
      </c>
      <c r="CF74" s="77">
        <f t="shared" si="371"/>
        <v>0.84521406246529807</v>
      </c>
      <c r="CG74" s="77">
        <f t="shared" si="371"/>
        <v>0.84251003778588662</v>
      </c>
      <c r="CH74" s="77">
        <f t="shared" si="371"/>
        <v>0.84033989373164708</v>
      </c>
      <c r="CI74" s="77">
        <f t="shared" si="371"/>
        <v>0.83748491930660296</v>
      </c>
      <c r="CJ74" s="74"/>
      <c r="CK74" s="77">
        <f t="shared" si="372"/>
        <v>0.85943075738093788</v>
      </c>
      <c r="CL74" s="77">
        <f t="shared" si="372"/>
        <v>0.86440162586361602</v>
      </c>
      <c r="CM74" s="77">
        <f t="shared" si="372"/>
        <v>0.8687330659764867</v>
      </c>
      <c r="CN74" s="77">
        <f t="shared" si="372"/>
        <v>0.87167892246342471</v>
      </c>
      <c r="CO74" s="77">
        <f t="shared" si="372"/>
        <v>0.8659304638109504</v>
      </c>
      <c r="CP74" s="77">
        <f t="shared" si="372"/>
        <v>0.86184771235802771</v>
      </c>
      <c r="CQ74" s="77">
        <f t="shared" si="372"/>
        <v>0.85812030994414967</v>
      </c>
      <c r="CR74" s="77">
        <f t="shared" si="372"/>
        <v>0.85483869272182622</v>
      </c>
      <c r="CS74" s="77">
        <f t="shared" si="372"/>
        <v>0.85222047075332741</v>
      </c>
      <c r="CT74" s="77">
        <f t="shared" si="372"/>
        <v>0.85016838483870338</v>
      </c>
      <c r="CU74" s="77">
        <f t="shared" si="372"/>
        <v>0.84794516248665408</v>
      </c>
      <c r="CV74" s="77">
        <f t="shared" si="372"/>
        <v>0.84518432665721799</v>
      </c>
      <c r="CW74" s="77">
        <f t="shared" si="372"/>
        <v>0.84385166627491892</v>
      </c>
      <c r="CX74" s="74"/>
      <c r="CY74" s="77">
        <f t="shared" si="373"/>
        <v>0.86318715118981315</v>
      </c>
      <c r="CZ74" s="77">
        <f t="shared" si="373"/>
        <v>0.86805558755778756</v>
      </c>
      <c r="DA74" s="77">
        <f t="shared" si="373"/>
        <v>0.87231769138614701</v>
      </c>
      <c r="DB74" s="77">
        <f t="shared" si="373"/>
        <v>0.87533963574834694</v>
      </c>
      <c r="DC74" s="77">
        <f t="shared" si="373"/>
        <v>0.86988048283139519</v>
      </c>
      <c r="DD74" s="77">
        <f t="shared" si="373"/>
        <v>0.86590916525544781</v>
      </c>
      <c r="DE74" s="77">
        <f t="shared" si="373"/>
        <v>0.86228454361888396</v>
      </c>
      <c r="DF74" s="77">
        <f t="shared" si="373"/>
        <v>0.85909859033619906</v>
      </c>
      <c r="DG74" s="77">
        <f t="shared" si="373"/>
        <v>0.85651378289450253</v>
      </c>
      <c r="DH74" s="77">
        <f t="shared" si="373"/>
        <v>0.85427706217310828</v>
      </c>
      <c r="DI74" s="77">
        <f t="shared" si="373"/>
        <v>0.85256278538864072</v>
      </c>
      <c r="DJ74" s="77">
        <f t="shared" si="373"/>
        <v>0.84961070633926161</v>
      </c>
      <c r="DK74" s="77">
        <f t="shared" si="373"/>
        <v>0.84904345755306043</v>
      </c>
      <c r="DL74" s="74"/>
      <c r="DM74" s="77">
        <f t="shared" si="374"/>
        <v>0.86640748387897093</v>
      </c>
      <c r="DN74" s="77">
        <f t="shared" si="374"/>
        <v>0.87118686212096519</v>
      </c>
      <c r="DO74" s="77">
        <f t="shared" si="374"/>
        <v>0.87538769611045208</v>
      </c>
      <c r="DP74" s="77">
        <f t="shared" si="374"/>
        <v>0.87846860718315101</v>
      </c>
      <c r="DQ74" s="77">
        <f t="shared" si="374"/>
        <v>0.87327600213215217</v>
      </c>
      <c r="DR74" s="77">
        <f t="shared" si="374"/>
        <v>0.8694026094333579</v>
      </c>
      <c r="DS74" s="77">
        <f t="shared" si="374"/>
        <v>0.86586815203197798</v>
      </c>
      <c r="DT74" s="77">
        <f t="shared" si="374"/>
        <v>0.86276585215797486</v>
      </c>
      <c r="DU74" s="77">
        <f t="shared" si="374"/>
        <v>0.86021874148128097</v>
      </c>
      <c r="DV74" s="77">
        <f t="shared" si="374"/>
        <v>0.85796869068826531</v>
      </c>
      <c r="DW74" s="77">
        <f t="shared" si="374"/>
        <v>0.85655329876176811</v>
      </c>
      <c r="DX74" s="77">
        <f t="shared" si="374"/>
        <v>0.85358043911600423</v>
      </c>
      <c r="DY74" s="77">
        <f t="shared" si="374"/>
        <v>0.85338774647322635</v>
      </c>
    </row>
    <row r="75" spans="2:129" x14ac:dyDescent="0.2">
      <c r="B75" s="10"/>
      <c r="D75" s="76" t="s">
        <v>75</v>
      </c>
      <c r="E75" s="77">
        <f t="shared" ref="E75:Q75" si="375">E34/E37</f>
        <v>0.78787958622295018</v>
      </c>
      <c r="F75" s="77">
        <f t="shared" si="375"/>
        <v>0.79459767237535206</v>
      </c>
      <c r="G75" s="77">
        <f t="shared" si="375"/>
        <v>0.80019623141728136</v>
      </c>
      <c r="H75" s="77">
        <f t="shared" si="375"/>
        <v>0.80325440035385332</v>
      </c>
      <c r="I75" s="77">
        <f t="shared" si="375"/>
        <v>0.79682328235798461</v>
      </c>
      <c r="J75" s="77">
        <f t="shared" si="375"/>
        <v>0.7902116242430971</v>
      </c>
      <c r="K75" s="77">
        <f t="shared" si="375"/>
        <v>0.78476304638618954</v>
      </c>
      <c r="L75" s="77">
        <f t="shared" si="375"/>
        <v>0.77979294336969229</v>
      </c>
      <c r="M75" s="77">
        <f t="shared" si="375"/>
        <v>0.77539257414248841</v>
      </c>
      <c r="N75" s="77">
        <f t="shared" si="375"/>
        <v>0.77173124756514588</v>
      </c>
      <c r="O75" s="77">
        <f t="shared" si="375"/>
        <v>0.76934545980407321</v>
      </c>
      <c r="P75" s="77">
        <f t="shared" si="375"/>
        <v>0.76613224424977422</v>
      </c>
      <c r="Q75" s="77">
        <f t="shared" si="375"/>
        <v>0.76062530244607784</v>
      </c>
      <c r="R75" s="74"/>
      <c r="S75" s="77">
        <f t="shared" ref="S75:AE75" si="376">S34/S37</f>
        <v>0.81776534319415106</v>
      </c>
      <c r="T75" s="77">
        <f t="shared" si="376"/>
        <v>0.8237843131775251</v>
      </c>
      <c r="U75" s="77">
        <f t="shared" si="376"/>
        <v>0.82881157201289024</v>
      </c>
      <c r="V75" s="77">
        <f t="shared" si="376"/>
        <v>0.83120396258849771</v>
      </c>
      <c r="W75" s="77">
        <f t="shared" si="376"/>
        <v>0.8238339659476076</v>
      </c>
      <c r="X75" s="77">
        <f t="shared" si="376"/>
        <v>0.81858020123215014</v>
      </c>
      <c r="Y75" s="77">
        <f t="shared" si="376"/>
        <v>0.81379153038970242</v>
      </c>
      <c r="Z75" s="77">
        <f t="shared" si="376"/>
        <v>0.80948205207000867</v>
      </c>
      <c r="AA75" s="77">
        <f t="shared" si="376"/>
        <v>0.80578050245471045</v>
      </c>
      <c r="AB75" s="77">
        <f t="shared" si="376"/>
        <v>0.80303717837033828</v>
      </c>
      <c r="AC75" s="77">
        <f t="shared" si="376"/>
        <v>0.80027341970642463</v>
      </c>
      <c r="AD75" s="77">
        <f t="shared" si="376"/>
        <v>0.80074551080919165</v>
      </c>
      <c r="AE75" s="77">
        <f t="shared" si="376"/>
        <v>0.78554941057308147</v>
      </c>
      <c r="AF75" s="74"/>
      <c r="AG75" s="77">
        <f t="shared" ref="AG75:AS75" si="377">AG34/AG37</f>
        <v>0.83278118105515653</v>
      </c>
      <c r="AH75" s="77">
        <f t="shared" si="377"/>
        <v>0.83843512698823464</v>
      </c>
      <c r="AI75" s="77">
        <f t="shared" si="377"/>
        <v>0.84320906698575271</v>
      </c>
      <c r="AJ75" s="77">
        <f t="shared" si="377"/>
        <v>0.84561744902465974</v>
      </c>
      <c r="AK75" s="77">
        <f t="shared" si="377"/>
        <v>0.83855390255831297</v>
      </c>
      <c r="AL75" s="77">
        <f t="shared" si="377"/>
        <v>0.83372121476011041</v>
      </c>
      <c r="AM75" s="77">
        <f t="shared" si="377"/>
        <v>0.82929238271412831</v>
      </c>
      <c r="AN75" s="77">
        <f t="shared" si="377"/>
        <v>0.82533443431371623</v>
      </c>
      <c r="AO75" s="77">
        <f t="shared" si="377"/>
        <v>0.8219968345415074</v>
      </c>
      <c r="AP75" s="77">
        <f t="shared" si="377"/>
        <v>0.81950492173443146</v>
      </c>
      <c r="AQ75" s="77">
        <f t="shared" si="377"/>
        <v>0.81687295740994703</v>
      </c>
      <c r="AR75" s="77">
        <f t="shared" si="377"/>
        <v>0.81728099008598276</v>
      </c>
      <c r="AS75" s="77">
        <f t="shared" si="377"/>
        <v>0.80454105776592166</v>
      </c>
      <c r="AT75" s="74"/>
      <c r="AU75" s="77">
        <f t="shared" ref="AU75:BG75" si="378">AU34/AU37</f>
        <v>0.84251209547853989</v>
      </c>
      <c r="AV75" s="77">
        <f t="shared" si="378"/>
        <v>0.84792192125005827</v>
      </c>
      <c r="AW75" s="77">
        <f t="shared" si="378"/>
        <v>0.85253606262383652</v>
      </c>
      <c r="AX75" s="77">
        <f t="shared" si="378"/>
        <v>0.85508731114692216</v>
      </c>
      <c r="AY75" s="77">
        <f t="shared" si="378"/>
        <v>0.84839547232152879</v>
      </c>
      <c r="AZ75" s="77">
        <f t="shared" si="378"/>
        <v>0.84382651007214071</v>
      </c>
      <c r="BA75" s="77">
        <f t="shared" si="378"/>
        <v>0.83964031916269588</v>
      </c>
      <c r="BB75" s="77">
        <f t="shared" si="378"/>
        <v>0.83591529409429022</v>
      </c>
      <c r="BC75" s="77">
        <f t="shared" si="378"/>
        <v>0.83282386626470806</v>
      </c>
      <c r="BD75" s="77">
        <f t="shared" si="378"/>
        <v>0.83048879595553382</v>
      </c>
      <c r="BE75" s="77">
        <f t="shared" si="378"/>
        <v>0.82782382102872365</v>
      </c>
      <c r="BF75" s="77">
        <f t="shared" si="378"/>
        <v>0.82823346991009339</v>
      </c>
      <c r="BG75" s="77">
        <f t="shared" si="378"/>
        <v>0.81886666765609561</v>
      </c>
      <c r="BH75" s="74"/>
      <c r="BI75" s="77">
        <f t="shared" ref="BI75:BU75" si="379">BI34/BI37</f>
        <v>0.8495926152898462</v>
      </c>
      <c r="BJ75" s="77">
        <f t="shared" si="379"/>
        <v>0.85482008833279721</v>
      </c>
      <c r="BK75" s="77">
        <f t="shared" si="379"/>
        <v>0.85931611019496412</v>
      </c>
      <c r="BL75" s="77">
        <f t="shared" si="379"/>
        <v>0.86201460301808053</v>
      </c>
      <c r="BM75" s="77">
        <f t="shared" si="379"/>
        <v>0.85568076067081877</v>
      </c>
      <c r="BN75" s="77">
        <f t="shared" si="379"/>
        <v>0.85130745762426463</v>
      </c>
      <c r="BO75" s="77">
        <f t="shared" si="379"/>
        <v>0.84730283419671815</v>
      </c>
      <c r="BP75" s="77">
        <f t="shared" si="379"/>
        <v>0.84374993180966484</v>
      </c>
      <c r="BQ75" s="77">
        <f t="shared" si="379"/>
        <v>0.84083548835167943</v>
      </c>
      <c r="BR75" s="77">
        <f t="shared" si="379"/>
        <v>0.83870842368936227</v>
      </c>
      <c r="BS75" s="77">
        <f t="shared" si="379"/>
        <v>0.83599742475230965</v>
      </c>
      <c r="BT75" s="77">
        <f t="shared" si="379"/>
        <v>0.83548250224249621</v>
      </c>
      <c r="BU75" s="77">
        <f t="shared" si="379"/>
        <v>0.82944989962271354</v>
      </c>
      <c r="BV75" s="74"/>
      <c r="BW75" s="77">
        <f t="shared" ref="BW75:CI75" si="380">BW34/BW37</f>
        <v>0.85510089778631027</v>
      </c>
      <c r="BX75" s="77">
        <f t="shared" si="380"/>
        <v>0.86018336024846842</v>
      </c>
      <c r="BY75" s="77">
        <f t="shared" si="380"/>
        <v>0.86458466299358261</v>
      </c>
      <c r="BZ75" s="77">
        <f t="shared" si="380"/>
        <v>0.86740784553002059</v>
      </c>
      <c r="CA75" s="77">
        <f t="shared" si="380"/>
        <v>0.86140900436984136</v>
      </c>
      <c r="CB75" s="77">
        <f t="shared" si="380"/>
        <v>0.857191747724104</v>
      </c>
      <c r="CC75" s="77">
        <f t="shared" si="380"/>
        <v>0.85333179770623369</v>
      </c>
      <c r="CD75" s="77">
        <f t="shared" si="380"/>
        <v>0.84991481360935572</v>
      </c>
      <c r="CE75" s="77">
        <f t="shared" si="380"/>
        <v>0.84716260015698663</v>
      </c>
      <c r="CF75" s="77">
        <f t="shared" si="380"/>
        <v>0.84524164267965818</v>
      </c>
      <c r="CG75" s="77">
        <f t="shared" si="380"/>
        <v>0.84253561720310088</v>
      </c>
      <c r="CH75" s="77">
        <f t="shared" si="380"/>
        <v>0.84043066878441586</v>
      </c>
      <c r="CI75" s="77">
        <f t="shared" si="380"/>
        <v>0.83751060348816919</v>
      </c>
      <c r="CJ75" s="74"/>
      <c r="CK75" s="77">
        <f t="shared" ref="CK75:CW75" si="381">CK34/CK37</f>
        <v>0.85957710210603244</v>
      </c>
      <c r="CL75" s="77">
        <f t="shared" si="381"/>
        <v>0.86453951478109892</v>
      </c>
      <c r="CM75" s="77">
        <f t="shared" si="381"/>
        <v>0.86886120900192143</v>
      </c>
      <c r="CN75" s="77">
        <f t="shared" si="381"/>
        <v>0.871783997860751</v>
      </c>
      <c r="CO75" s="77">
        <f t="shared" si="381"/>
        <v>0.86609597280481276</v>
      </c>
      <c r="CP75" s="77">
        <f t="shared" si="381"/>
        <v>0.86200875054635107</v>
      </c>
      <c r="CQ75" s="77">
        <f t="shared" si="381"/>
        <v>0.85826906066707975</v>
      </c>
      <c r="CR75" s="77">
        <f t="shared" si="381"/>
        <v>0.85496433200110877</v>
      </c>
      <c r="CS75" s="77">
        <f t="shared" si="381"/>
        <v>0.85230267003254823</v>
      </c>
      <c r="CT75" s="77">
        <f t="shared" si="381"/>
        <v>0.85023022186024644</v>
      </c>
      <c r="CU75" s="77">
        <f t="shared" si="381"/>
        <v>0.84796467965015587</v>
      </c>
      <c r="CV75" s="77">
        <f t="shared" si="381"/>
        <v>0.84524684560635255</v>
      </c>
      <c r="CW75" s="77">
        <f t="shared" si="381"/>
        <v>0.84387874823377451</v>
      </c>
      <c r="CX75" s="74"/>
      <c r="CY75" s="77">
        <f t="shared" ref="CY75:DK75" si="382">CY34/CY37</f>
        <v>0.86332806292105746</v>
      </c>
      <c r="CZ75" s="77">
        <f t="shared" si="382"/>
        <v>0.8681882458528416</v>
      </c>
      <c r="DA75" s="77">
        <f t="shared" si="382"/>
        <v>0.87244100335012276</v>
      </c>
      <c r="DB75" s="77">
        <f t="shared" si="382"/>
        <v>0.8754417244356193</v>
      </c>
      <c r="DC75" s="77">
        <f t="shared" si="382"/>
        <v>0.87004086298859717</v>
      </c>
      <c r="DD75" s="77">
        <f t="shared" si="382"/>
        <v>0.8660653682992786</v>
      </c>
      <c r="DE75" s="77">
        <f t="shared" si="382"/>
        <v>0.86242875079404024</v>
      </c>
      <c r="DF75" s="77">
        <f t="shared" si="382"/>
        <v>0.85921979462302578</v>
      </c>
      <c r="DG75" s="77">
        <f t="shared" si="382"/>
        <v>0.85659760078673641</v>
      </c>
      <c r="DH75" s="77">
        <f t="shared" si="382"/>
        <v>0.85434285933007448</v>
      </c>
      <c r="DI75" s="77">
        <f t="shared" si="382"/>
        <v>0.85257928782398973</v>
      </c>
      <c r="DJ75" s="77">
        <f t="shared" si="382"/>
        <v>0.84965256974890468</v>
      </c>
      <c r="DK75" s="77">
        <f t="shared" si="382"/>
        <v>0.84907189597049815</v>
      </c>
      <c r="DL75" s="74"/>
      <c r="DM75" s="77">
        <f t="shared" ref="DM75:DY75" si="383">DM34/DM37</f>
        <v>0.86654377026466933</v>
      </c>
      <c r="DN75" s="77">
        <f t="shared" si="383"/>
        <v>0.87131506455903951</v>
      </c>
      <c r="DO75" s="77">
        <f t="shared" si="383"/>
        <v>0.8755068813736977</v>
      </c>
      <c r="DP75" s="77">
        <f t="shared" si="383"/>
        <v>0.87856809664515567</v>
      </c>
      <c r="DQ75" s="77">
        <f t="shared" si="383"/>
        <v>0.87343191515831309</v>
      </c>
      <c r="DR75" s="77">
        <f t="shared" si="383"/>
        <v>0.86955464824655249</v>
      </c>
      <c r="DS75" s="77">
        <f t="shared" si="383"/>
        <v>0.86600844795990839</v>
      </c>
      <c r="DT75" s="77">
        <f t="shared" si="383"/>
        <v>0.86288323630656794</v>
      </c>
      <c r="DU75" s="77">
        <f t="shared" si="383"/>
        <v>0.86029908009833722</v>
      </c>
      <c r="DV75" s="77">
        <f t="shared" si="383"/>
        <v>0.85802661202864738</v>
      </c>
      <c r="DW75" s="77">
        <f t="shared" si="383"/>
        <v>0.85656868594447444</v>
      </c>
      <c r="DX75" s="77">
        <f t="shared" si="383"/>
        <v>0.85360989064419013</v>
      </c>
      <c r="DY75" s="77">
        <f t="shared" si="383"/>
        <v>0.85341752076285982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0.78556412326753911</v>
      </c>
      <c r="F79" s="73">
        <f t="shared" si="384"/>
        <v>0.792393715369209</v>
      </c>
      <c r="G79" s="73">
        <f t="shared" si="384"/>
        <v>0.79812643519752002</v>
      </c>
      <c r="H79" s="73">
        <f t="shared" si="384"/>
        <v>0.80148784992902711</v>
      </c>
      <c r="I79" s="73">
        <f t="shared" si="384"/>
        <v>0.79514059594158637</v>
      </c>
      <c r="J79" s="73">
        <f t="shared" si="384"/>
        <v>0.78752352303576456</v>
      </c>
      <c r="K79" s="73">
        <f t="shared" si="384"/>
        <v>0.78191698747978056</v>
      </c>
      <c r="L79" s="73">
        <f t="shared" si="384"/>
        <v>0.77666375649872232</v>
      </c>
      <c r="M79" s="73">
        <f t="shared" si="384"/>
        <v>0.77173993032312882</v>
      </c>
      <c r="N79" s="73">
        <f t="shared" si="384"/>
        <v>0.76714392741293158</v>
      </c>
      <c r="O79" s="73">
        <f t="shared" si="384"/>
        <v>0.7626755841228996</v>
      </c>
      <c r="P79" s="73">
        <f t="shared" si="384"/>
        <v>0.75370761477335257</v>
      </c>
      <c r="Q79" s="73">
        <f t="shared" si="384"/>
        <v>0.72620069558281175</v>
      </c>
      <c r="R79" s="74"/>
      <c r="S79" s="73">
        <f t="shared" ref="S79:AE79" si="385">SUM(S65:S70)/6</f>
        <v>0.81574346587937752</v>
      </c>
      <c r="T79" s="73">
        <f t="shared" ref="T79" si="386">SUM(T65:T70)/6</f>
        <v>0.82186799757888396</v>
      </c>
      <c r="U79" s="73">
        <f t="shared" si="385"/>
        <v>0.82702350107415556</v>
      </c>
      <c r="V79" s="73">
        <f t="shared" ref="V79" si="387">SUM(V65:V70)/6</f>
        <v>0.82973187356529099</v>
      </c>
      <c r="W79" s="73">
        <f t="shared" si="385"/>
        <v>0.82166226032019873</v>
      </c>
      <c r="X79" s="73">
        <f t="shared" ref="X79" si="388">SUM(X65:X70)/6</f>
        <v>0.81597588561937373</v>
      </c>
      <c r="Y79" s="73">
        <f t="shared" si="385"/>
        <v>0.81082947057507748</v>
      </c>
      <c r="Z79" s="73">
        <f t="shared" ref="Z79" si="389">SUM(Z65:Z70)/6</f>
        <v>0.80591043496733195</v>
      </c>
      <c r="AA79" s="73">
        <f t="shared" si="385"/>
        <v>0.80117875920784709</v>
      </c>
      <c r="AB79" s="73">
        <f t="shared" ref="AB79" si="390">SUM(AB65:AB70)/6</f>
        <v>0.7965501572503958</v>
      </c>
      <c r="AC79" s="73">
        <f t="shared" si="385"/>
        <v>0.78938173612157225</v>
      </c>
      <c r="AD79" s="73">
        <f t="shared" ref="AD79" si="391">SUM(AD65:AD70)/6</f>
        <v>0.77888344266467258</v>
      </c>
      <c r="AE79" s="73">
        <f t="shared" si="385"/>
        <v>0.7146709648842684</v>
      </c>
      <c r="AF79" s="74"/>
      <c r="AG79" s="73">
        <f t="shared" ref="AG79:AS79" si="392">SUM(AG65:AG70)/6</f>
        <v>0.83088012055177851</v>
      </c>
      <c r="AH79" s="73">
        <f t="shared" si="392"/>
        <v>0.83663452413245387</v>
      </c>
      <c r="AI79" s="73">
        <f t="shared" si="392"/>
        <v>0.84152829107352523</v>
      </c>
      <c r="AJ79" s="73">
        <f t="shared" si="392"/>
        <v>0.84422850628953483</v>
      </c>
      <c r="AK79" s="73">
        <f t="shared" si="392"/>
        <v>0.83633674623539178</v>
      </c>
      <c r="AL79" s="73">
        <f t="shared" si="392"/>
        <v>0.83112089780149923</v>
      </c>
      <c r="AM79" s="73">
        <f t="shared" si="392"/>
        <v>0.82619462452524761</v>
      </c>
      <c r="AN79" s="73">
        <f t="shared" si="392"/>
        <v>0.82140547640789696</v>
      </c>
      <c r="AO79" s="73">
        <f t="shared" si="392"/>
        <v>0.81672366580826283</v>
      </c>
      <c r="AP79" s="73">
        <f t="shared" si="392"/>
        <v>0.81180370514432687</v>
      </c>
      <c r="AQ79" s="73">
        <f t="shared" si="392"/>
        <v>0.80317220393298816</v>
      </c>
      <c r="AR79" s="73">
        <f t="shared" si="392"/>
        <v>0.79013296517250209</v>
      </c>
      <c r="AS79" s="73">
        <f t="shared" si="392"/>
        <v>0.72402604868299092</v>
      </c>
      <c r="AT79" s="74"/>
      <c r="AU79" s="73">
        <f t="shared" ref="AU79" si="393">SUM(AU65:AU70)/6</f>
        <v>0.84067262403003618</v>
      </c>
      <c r="AV79" s="73">
        <f t="shared" ref="AV79" si="394">SUM(AV65:AV70)/6</f>
        <v>0.84617888396377106</v>
      </c>
      <c r="AW79" s="73">
        <f t="shared" ref="AW79" si="395">SUM(AW65:AW70)/6</f>
        <v>0.85090601104931263</v>
      </c>
      <c r="AX79" s="73">
        <f t="shared" ref="AX79" si="396">SUM(AX65:AX70)/6</f>
        <v>0.85372308017987131</v>
      </c>
      <c r="AY79" s="73">
        <f t="shared" ref="AY79" si="397">SUM(AY65:AY70)/6</f>
        <v>0.84619618176920219</v>
      </c>
      <c r="AZ79" s="73">
        <f t="shared" ref="AZ79" si="398">SUM(AZ65:AZ70)/6</f>
        <v>0.84121369143945701</v>
      </c>
      <c r="BA79" s="73">
        <f t="shared" ref="BA79" si="399">SUM(BA65:BA70)/6</f>
        <v>0.83642476386844355</v>
      </c>
      <c r="BB79" s="73">
        <f t="shared" ref="BB79" si="400">SUM(BB65:BB70)/6</f>
        <v>0.83170330482430987</v>
      </c>
      <c r="BC79" s="73">
        <f t="shared" ref="BC79" si="401">SUM(BC65:BC70)/6</f>
        <v>0.82705171438404579</v>
      </c>
      <c r="BD79" s="73">
        <f t="shared" ref="BD79" si="402">SUM(BD65:BD70)/6</f>
        <v>0.82168975557488633</v>
      </c>
      <c r="BE79" s="73">
        <f t="shared" ref="BE79" si="403">SUM(BE65:BE70)/6</f>
        <v>0.81236965955671803</v>
      </c>
      <c r="BF79" s="73">
        <f t="shared" ref="BF79" si="404">SUM(BF65:BF70)/6</f>
        <v>0.79804940607720676</v>
      </c>
      <c r="BG79" s="73">
        <f t="shared" ref="BG79" si="405">SUM(BG65:BG70)/6</f>
        <v>0.73785359540109152</v>
      </c>
      <c r="BH79" s="74"/>
      <c r="BI79" s="73">
        <f t="shared" ref="BI79:BU79" si="406">SUM(BI65:BI70)/6</f>
        <v>0.8477865692327492</v>
      </c>
      <c r="BJ79" s="73">
        <f t="shared" si="406"/>
        <v>0.8531072081578146</v>
      </c>
      <c r="BK79" s="73">
        <f t="shared" si="406"/>
        <v>0.85771094307320739</v>
      </c>
      <c r="BL79" s="73">
        <f t="shared" si="406"/>
        <v>0.86065302859279369</v>
      </c>
      <c r="BM79" s="73">
        <f t="shared" si="406"/>
        <v>0.85350462247382186</v>
      </c>
      <c r="BN79" s="73">
        <f t="shared" si="406"/>
        <v>0.84867789933587812</v>
      </c>
      <c r="BO79" s="73">
        <f t="shared" si="406"/>
        <v>0.84398661615700876</v>
      </c>
      <c r="BP79" s="73">
        <f t="shared" si="406"/>
        <v>0.83930638097222821</v>
      </c>
      <c r="BQ79" s="73">
        <f t="shared" si="406"/>
        <v>0.83470051327764416</v>
      </c>
      <c r="BR79" s="73">
        <f t="shared" si="406"/>
        <v>0.82907723452631243</v>
      </c>
      <c r="BS79" s="73">
        <f t="shared" si="406"/>
        <v>0.81928717923937799</v>
      </c>
      <c r="BT79" s="73">
        <f t="shared" si="406"/>
        <v>0.80286231212757542</v>
      </c>
      <c r="BU79" s="73">
        <f t="shared" si="406"/>
        <v>0.7498373387742191</v>
      </c>
      <c r="BV79" s="74"/>
      <c r="BW79" s="73">
        <f t="shared" ref="BW79:CI79" si="407">SUM(BW65:BW70)/6</f>
        <v>0.85331252971887561</v>
      </c>
      <c r="BX79" s="73">
        <f t="shared" si="407"/>
        <v>0.85848541757316676</v>
      </c>
      <c r="BY79" s="73">
        <f t="shared" si="407"/>
        <v>0.86299035153099801</v>
      </c>
      <c r="BZ79" s="73">
        <f t="shared" si="407"/>
        <v>0.86603916484882371</v>
      </c>
      <c r="CA79" s="73">
        <f t="shared" si="407"/>
        <v>0.85925367011149201</v>
      </c>
      <c r="CB79" s="73">
        <f t="shared" si="407"/>
        <v>0.85454462627807437</v>
      </c>
      <c r="CC79" s="73">
        <f t="shared" si="407"/>
        <v>0.84992853281592173</v>
      </c>
      <c r="CD79" s="73">
        <f t="shared" si="407"/>
        <v>0.84527627657438542</v>
      </c>
      <c r="CE79" s="73">
        <f t="shared" si="407"/>
        <v>0.84060441228180782</v>
      </c>
      <c r="CF79" s="73">
        <f t="shared" si="407"/>
        <v>0.8349288753839651</v>
      </c>
      <c r="CG79" s="73">
        <f t="shared" si="407"/>
        <v>0.82482577976819138</v>
      </c>
      <c r="CH79" s="73">
        <f t="shared" si="407"/>
        <v>0.806910424512295</v>
      </c>
      <c r="CI79" s="73">
        <f t="shared" si="407"/>
        <v>0.75949311712455125</v>
      </c>
      <c r="CJ79" s="74"/>
      <c r="CK79" s="73">
        <f t="shared" ref="CK79" si="408">SUM(CK65:CK70)/6</f>
        <v>0.85779671084385967</v>
      </c>
      <c r="CL79" s="73">
        <f t="shared" ref="CL79" si="409">SUM(CL65:CL70)/6</f>
        <v>0.86284718175003083</v>
      </c>
      <c r="CM79" s="73">
        <f t="shared" ref="CM79" si="410">SUM(CM65:CM70)/6</f>
        <v>0.86726930592811924</v>
      </c>
      <c r="CN79" s="73">
        <f t="shared" ref="CN79" si="411">SUM(CN65:CN70)/6</f>
        <v>0.87040346214004005</v>
      </c>
      <c r="CO79" s="73">
        <f t="shared" ref="CO79" si="412">SUM(CO65:CO70)/6</f>
        <v>0.86395845287598705</v>
      </c>
      <c r="CP79" s="73">
        <f t="shared" ref="CP79" si="413">SUM(CP65:CP70)/6</f>
        <v>0.85934434160344797</v>
      </c>
      <c r="CQ79" s="73">
        <f t="shared" ref="CQ79" si="414">SUM(CQ65:CQ70)/6</f>
        <v>0.85478939099405549</v>
      </c>
      <c r="CR79" s="73">
        <f t="shared" ref="CR79" si="415">SUM(CR65:CR70)/6</f>
        <v>0.85015784782649517</v>
      </c>
      <c r="CS79" s="73">
        <f t="shared" ref="CS79" si="416">SUM(CS65:CS70)/6</f>
        <v>0.84532528983866317</v>
      </c>
      <c r="CT79" s="73">
        <f t="shared" ref="CT79" si="417">SUM(CT65:CT70)/6</f>
        <v>0.83901584395003592</v>
      </c>
      <c r="CU79" s="73">
        <f t="shared" ref="CU79" si="418">SUM(CU65:CU70)/6</f>
        <v>0.82941318939235431</v>
      </c>
      <c r="CV79" s="73">
        <f t="shared" ref="CV79" si="419">SUM(CV65:CV70)/6</f>
        <v>0.81109649203878487</v>
      </c>
      <c r="CW79" s="73">
        <f t="shared" ref="CW79" si="420">SUM(CW65:CW70)/6</f>
        <v>0.76728739755323228</v>
      </c>
      <c r="CX79" s="74"/>
      <c r="CY79" s="73">
        <f t="shared" ref="CY79:DK79" si="421">SUM(CY65:CY70)/6</f>
        <v>0.86154926627460571</v>
      </c>
      <c r="CZ79" s="73">
        <f t="shared" si="421"/>
        <v>0.86649542320489503</v>
      </c>
      <c r="DA79" s="73">
        <f t="shared" si="421"/>
        <v>0.87084606386165719</v>
      </c>
      <c r="DB79" s="73">
        <f t="shared" si="421"/>
        <v>0.87404688923589802</v>
      </c>
      <c r="DC79" s="73">
        <f t="shared" si="421"/>
        <v>0.86791856279887902</v>
      </c>
      <c r="DD79" s="73">
        <f t="shared" si="421"/>
        <v>0.86338429541729311</v>
      </c>
      <c r="DE79" s="73">
        <f t="shared" si="421"/>
        <v>0.85888108232247873</v>
      </c>
      <c r="DF79" s="73">
        <f t="shared" si="421"/>
        <v>0.85426605309250891</v>
      </c>
      <c r="DG79" s="73">
        <f t="shared" si="421"/>
        <v>0.84930873887317748</v>
      </c>
      <c r="DH79" s="73">
        <f t="shared" si="421"/>
        <v>0.84267133856249599</v>
      </c>
      <c r="DI79" s="73">
        <f t="shared" si="421"/>
        <v>0.83329888859621037</v>
      </c>
      <c r="DJ79" s="73">
        <f t="shared" si="421"/>
        <v>0.81489746569198296</v>
      </c>
      <c r="DK79" s="73">
        <f t="shared" si="421"/>
        <v>0.77368716349728139</v>
      </c>
      <c r="DL79" s="74"/>
      <c r="DM79" s="73">
        <f t="shared" ref="DM79" si="422">SUM(DM65:DM70)/6</f>
        <v>0.86476217344869799</v>
      </c>
      <c r="DN79" s="73">
        <f t="shared" ref="DN79" si="423">SUM(DN65:DN70)/6</f>
        <v>0.86961757496368086</v>
      </c>
      <c r="DO79" s="73">
        <f t="shared" ref="DO79" si="424">SUM(DO65:DO70)/6</f>
        <v>0.87390522757729849</v>
      </c>
      <c r="DP79" s="73">
        <f t="shared" ref="DP79" si="425">SUM(DP65:DP70)/6</f>
        <v>0.87715767201030692</v>
      </c>
      <c r="DQ79" s="73">
        <f t="shared" ref="DQ79" si="426">SUM(DQ65:DQ70)/6</f>
        <v>0.87132269038550714</v>
      </c>
      <c r="DR79" s="73">
        <f t="shared" ref="DR79" si="427">SUM(DR65:DR70)/6</f>
        <v>0.86685760858334893</v>
      </c>
      <c r="DS79" s="73">
        <f t="shared" ref="DS79" si="428">SUM(DS65:DS70)/6</f>
        <v>0.86239951927738712</v>
      </c>
      <c r="DT79" s="73">
        <f t="shared" ref="DT79" si="429">SUM(DT65:DT70)/6</f>
        <v>0.85779852024778924</v>
      </c>
      <c r="DU79" s="73">
        <f t="shared" ref="DU79" si="430">SUM(DU65:DU70)/6</f>
        <v>0.85278261568938085</v>
      </c>
      <c r="DV79" s="73">
        <f t="shared" ref="DV79" si="431">SUM(DV65:DV70)/6</f>
        <v>0.84601567404829414</v>
      </c>
      <c r="DW79" s="73">
        <f t="shared" ref="DW79" si="432">SUM(DW65:DW70)/6</f>
        <v>0.83664672187050337</v>
      </c>
      <c r="DX79" s="73">
        <f t="shared" ref="DX79" si="433">SUM(DX65:DX70)/6</f>
        <v>0.81827638599361441</v>
      </c>
      <c r="DY79" s="73">
        <f t="shared" ref="DY79" si="434">SUM(DY65:DY70)/6</f>
        <v>0.77904136661437418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0.78676933176990216</v>
      </c>
      <c r="F80" s="74">
        <f t="shared" si="435"/>
        <v>0.79354045859391442</v>
      </c>
      <c r="G80" s="74">
        <f t="shared" si="435"/>
        <v>0.79920488631747366</v>
      </c>
      <c r="H80" s="74">
        <f t="shared" si="435"/>
        <v>0.80241975629214168</v>
      </c>
      <c r="I80" s="74">
        <f t="shared" si="435"/>
        <v>0.79604264175559658</v>
      </c>
      <c r="J80" s="74">
        <f t="shared" si="435"/>
        <v>0.78903586644063239</v>
      </c>
      <c r="K80" s="74">
        <f t="shared" si="435"/>
        <v>0.78362772786269064</v>
      </c>
      <c r="L80" s="74">
        <f t="shared" si="435"/>
        <v>0.77871759540789254</v>
      </c>
      <c r="M80" s="74">
        <f t="shared" si="435"/>
        <v>0.77439498902617854</v>
      </c>
      <c r="N80" s="74">
        <f t="shared" si="435"/>
        <v>0.77085169689759869</v>
      </c>
      <c r="O80" s="74">
        <f t="shared" si="435"/>
        <v>0.7685484061122545</v>
      </c>
      <c r="P80" s="74">
        <f t="shared" si="435"/>
        <v>0.76494946632400307</v>
      </c>
      <c r="Q80" s="74">
        <f t="shared" si="435"/>
        <v>0.75795173853411457</v>
      </c>
      <c r="R80" s="74"/>
      <c r="S80" s="74">
        <f t="shared" ref="S80:AE80" si="436">SUM(S67:S75)/9</f>
        <v>0.8168363729183723</v>
      </c>
      <c r="T80" s="74">
        <f t="shared" si="436"/>
        <v>0.82290590341237391</v>
      </c>
      <c r="U80" s="74">
        <f t="shared" si="436"/>
        <v>0.82799623694254532</v>
      </c>
      <c r="V80" s="74">
        <f t="shared" si="436"/>
        <v>0.83055247612441341</v>
      </c>
      <c r="W80" s="74">
        <f t="shared" si="436"/>
        <v>0.82287590330657512</v>
      </c>
      <c r="X80" s="74">
        <f t="shared" si="436"/>
        <v>0.81754432849524394</v>
      </c>
      <c r="Y80" s="74">
        <f t="shared" si="436"/>
        <v>0.81277928262813681</v>
      </c>
      <c r="Z80" s="74">
        <f t="shared" si="436"/>
        <v>0.80850726131201933</v>
      </c>
      <c r="AA80" s="74">
        <f t="shared" si="436"/>
        <v>0.80486967084598671</v>
      </c>
      <c r="AB80" s="74">
        <f t="shared" si="436"/>
        <v>0.80221469338017337</v>
      </c>
      <c r="AC80" s="74">
        <f t="shared" si="436"/>
        <v>0.79920666119169215</v>
      </c>
      <c r="AD80" s="74">
        <f t="shared" si="436"/>
        <v>0.79899974700898979</v>
      </c>
      <c r="AE80" s="74">
        <f t="shared" si="436"/>
        <v>0.77807225659126666</v>
      </c>
      <c r="AF80" s="74"/>
      <c r="AG80" s="74">
        <f t="shared" ref="AG80:AS80" si="437">SUM(AG67:AG75)/9</f>
        <v>0.83194021323485923</v>
      </c>
      <c r="AH80" s="74">
        <f t="shared" si="437"/>
        <v>0.83764260755599096</v>
      </c>
      <c r="AI80" s="74">
        <f t="shared" si="437"/>
        <v>0.84247525162433445</v>
      </c>
      <c r="AJ80" s="74">
        <f t="shared" si="437"/>
        <v>0.84503396205098646</v>
      </c>
      <c r="AK80" s="74">
        <f t="shared" si="437"/>
        <v>0.83761708704292015</v>
      </c>
      <c r="AL80" s="74">
        <f t="shared" si="437"/>
        <v>0.83275291180339606</v>
      </c>
      <c r="AM80" s="74">
        <f t="shared" si="437"/>
        <v>0.82833236753556627</v>
      </c>
      <c r="AN80" s="74">
        <f t="shared" si="437"/>
        <v>0.8243924805937497</v>
      </c>
      <c r="AO80" s="74">
        <f t="shared" si="437"/>
        <v>0.82111238162190647</v>
      </c>
      <c r="AP80" s="74">
        <f t="shared" si="437"/>
        <v>0.81870351193897806</v>
      </c>
      <c r="AQ80" s="74">
        <f t="shared" si="437"/>
        <v>0.81550403702293917</v>
      </c>
      <c r="AR80" s="74">
        <f t="shared" si="437"/>
        <v>0.81492565440492237</v>
      </c>
      <c r="AS80" s="74">
        <f t="shared" si="437"/>
        <v>0.79524260445503625</v>
      </c>
      <c r="AT80" s="74"/>
      <c r="AU80" s="74">
        <f t="shared" ref="AU80:BG80" si="438">SUM(AU67:AU75)/9</f>
        <v>0.84172529088464931</v>
      </c>
      <c r="AV80" s="74">
        <f t="shared" si="438"/>
        <v>0.84718202119123331</v>
      </c>
      <c r="AW80" s="74">
        <f t="shared" si="438"/>
        <v>0.85185130092941153</v>
      </c>
      <c r="AX80" s="74">
        <f t="shared" si="438"/>
        <v>0.85453803318203525</v>
      </c>
      <c r="AY80" s="74">
        <f t="shared" si="438"/>
        <v>0.84749602168803639</v>
      </c>
      <c r="AZ80" s="74">
        <f t="shared" si="438"/>
        <v>0.84290003120773771</v>
      </c>
      <c r="BA80" s="74">
        <f t="shared" si="438"/>
        <v>0.83870902436183403</v>
      </c>
      <c r="BB80" s="74">
        <f t="shared" si="438"/>
        <v>0.83498515085789682</v>
      </c>
      <c r="BC80" s="74">
        <f t="shared" si="438"/>
        <v>0.831953101864914</v>
      </c>
      <c r="BD80" s="74">
        <f t="shared" si="438"/>
        <v>0.82958489557054493</v>
      </c>
      <c r="BE80" s="74">
        <f t="shared" si="438"/>
        <v>0.82629569095589839</v>
      </c>
      <c r="BF80" s="74">
        <f t="shared" si="438"/>
        <v>0.82546515482443561</v>
      </c>
      <c r="BG80" s="74">
        <f t="shared" si="438"/>
        <v>0.80926759102337942</v>
      </c>
      <c r="BH80" s="74"/>
      <c r="BI80" s="74">
        <f t="shared" ref="BI80:BU80" si="439">SUM(BI67:BI75)/9</f>
        <v>0.84884302701886238</v>
      </c>
      <c r="BJ80" s="74">
        <f t="shared" si="439"/>
        <v>0.85411626310781408</v>
      </c>
      <c r="BK80" s="74">
        <f t="shared" si="439"/>
        <v>0.85866470110070847</v>
      </c>
      <c r="BL80" s="74">
        <f t="shared" si="439"/>
        <v>0.86148577794918746</v>
      </c>
      <c r="BM80" s="74">
        <f t="shared" si="439"/>
        <v>0.85481374030841417</v>
      </c>
      <c r="BN80" s="74">
        <f t="shared" si="439"/>
        <v>0.85041010558011965</v>
      </c>
      <c r="BO80" s="74">
        <f t="shared" si="439"/>
        <v>0.84638933819591933</v>
      </c>
      <c r="BP80" s="74">
        <f t="shared" si="439"/>
        <v>0.84282263046360173</v>
      </c>
      <c r="BQ80" s="74">
        <f t="shared" si="439"/>
        <v>0.83997924108829569</v>
      </c>
      <c r="BR80" s="74">
        <f t="shared" si="439"/>
        <v>0.83772616231636554</v>
      </c>
      <c r="BS80" s="74">
        <f t="shared" si="439"/>
        <v>0.83435562456101531</v>
      </c>
      <c r="BT80" s="74">
        <f t="shared" si="439"/>
        <v>0.83205015830367157</v>
      </c>
      <c r="BU80" s="74">
        <f t="shared" si="439"/>
        <v>0.81990270427074441</v>
      </c>
      <c r="BV80" s="74"/>
      <c r="BW80" s="74">
        <f t="shared" ref="BW80:CI80" si="440">SUM(BW67:BW75)/9</f>
        <v>0.85437855455363265</v>
      </c>
      <c r="BX80" s="74">
        <f t="shared" si="440"/>
        <v>0.85950591948002519</v>
      </c>
      <c r="BY80" s="74">
        <f t="shared" si="440"/>
        <v>0.86395756426171877</v>
      </c>
      <c r="BZ80" s="74">
        <f t="shared" si="440"/>
        <v>0.86689272195188094</v>
      </c>
      <c r="CA80" s="74">
        <f t="shared" si="440"/>
        <v>0.8605688371504544</v>
      </c>
      <c r="CB80" s="74">
        <f t="shared" si="440"/>
        <v>0.85631612999624851</v>
      </c>
      <c r="CC80" s="74">
        <f t="shared" si="440"/>
        <v>0.85243010024814803</v>
      </c>
      <c r="CD80" s="74">
        <f t="shared" si="440"/>
        <v>0.84898595656796894</v>
      </c>
      <c r="CE80" s="74">
        <f t="shared" si="440"/>
        <v>0.84626588053123719</v>
      </c>
      <c r="CF80" s="74">
        <f t="shared" si="440"/>
        <v>0.84418758634078439</v>
      </c>
      <c r="CG80" s="74">
        <f t="shared" si="440"/>
        <v>0.84078912372162229</v>
      </c>
      <c r="CH80" s="74">
        <f t="shared" si="440"/>
        <v>0.83681861788824119</v>
      </c>
      <c r="CI80" s="74">
        <f t="shared" si="440"/>
        <v>0.82806719425427133</v>
      </c>
      <c r="CJ80" s="74"/>
      <c r="CK80" s="74">
        <f t="shared" ref="CK80:CW80" si="441">SUM(CK67:CK75)/9</f>
        <v>0.8588755382746307</v>
      </c>
      <c r="CL80" s="74">
        <f t="shared" si="441"/>
        <v>0.86388218613116374</v>
      </c>
      <c r="CM80" s="74">
        <f t="shared" si="441"/>
        <v>0.86825263040998424</v>
      </c>
      <c r="CN80" s="74">
        <f t="shared" si="441"/>
        <v>0.87127879905140015</v>
      </c>
      <c r="CO80" s="74">
        <f t="shared" si="441"/>
        <v>0.86527827297014048</v>
      </c>
      <c r="CP80" s="74">
        <f t="shared" si="441"/>
        <v>0.86115009932755249</v>
      </c>
      <c r="CQ80" s="74">
        <f t="shared" si="441"/>
        <v>0.85737550565382348</v>
      </c>
      <c r="CR80" s="74">
        <f t="shared" si="441"/>
        <v>0.85403160793731037</v>
      </c>
      <c r="CS80" s="74">
        <f t="shared" si="441"/>
        <v>0.85133163724138328</v>
      </c>
      <c r="CT80" s="74">
        <f t="shared" si="441"/>
        <v>0.84892792533915362</v>
      </c>
      <c r="CU80" s="74">
        <f t="shared" si="441"/>
        <v>0.846114730681092</v>
      </c>
      <c r="CV80" s="74">
        <f t="shared" si="441"/>
        <v>0.84159261309343503</v>
      </c>
      <c r="CW80" s="74">
        <f t="shared" si="441"/>
        <v>0.83452577161800712</v>
      </c>
      <c r="CX80" s="74"/>
      <c r="CY80" s="74">
        <f t="shared" ref="CY80:DK80" si="442">SUM(CY67:CY75)/9</f>
        <v>0.86264279344597672</v>
      </c>
      <c r="CZ80" s="74">
        <f t="shared" si="442"/>
        <v>0.86754668955908287</v>
      </c>
      <c r="DA80" s="74">
        <f t="shared" si="442"/>
        <v>0.87184696260911021</v>
      </c>
      <c r="DB80" s="74">
        <f t="shared" si="442"/>
        <v>0.87494411231256253</v>
      </c>
      <c r="DC80" s="74">
        <f t="shared" si="442"/>
        <v>0.86924228846059159</v>
      </c>
      <c r="DD80" s="74">
        <f t="shared" si="442"/>
        <v>0.8652203843798173</v>
      </c>
      <c r="DE80" s="74">
        <f t="shared" si="442"/>
        <v>0.86154094553094829</v>
      </c>
      <c r="DF80" s="74">
        <f t="shared" si="442"/>
        <v>0.85828195674330254</v>
      </c>
      <c r="DG80" s="74">
        <f t="shared" si="442"/>
        <v>0.85558053854887695</v>
      </c>
      <c r="DH80" s="74">
        <f t="shared" si="442"/>
        <v>0.85297008502925065</v>
      </c>
      <c r="DI80" s="74">
        <f t="shared" si="442"/>
        <v>0.85062781998294124</v>
      </c>
      <c r="DJ80" s="74">
        <f t="shared" si="442"/>
        <v>0.84593257053327642</v>
      </c>
      <c r="DK80" s="74">
        <f t="shared" si="442"/>
        <v>0.8397855220170537</v>
      </c>
      <c r="DL80" s="74"/>
      <c r="DM80" s="74">
        <f t="shared" ref="DM80:DY80" si="443">SUM(DM67:DM75)/9</f>
        <v>0.86587153172441456</v>
      </c>
      <c r="DN80" s="74">
        <f t="shared" si="443"/>
        <v>0.87068612589271543</v>
      </c>
      <c r="DO80" s="74">
        <f t="shared" si="443"/>
        <v>0.87492449652992832</v>
      </c>
      <c r="DP80" s="74">
        <f t="shared" si="443"/>
        <v>0.87807650219384858</v>
      </c>
      <c r="DQ80" s="74">
        <f t="shared" si="443"/>
        <v>0.87264987619544787</v>
      </c>
      <c r="DR80" s="74">
        <f t="shared" si="443"/>
        <v>0.86872092730424044</v>
      </c>
      <c r="DS80" s="74">
        <f t="shared" si="443"/>
        <v>0.86512473974913251</v>
      </c>
      <c r="DT80" s="74">
        <f t="shared" si="443"/>
        <v>0.86193962341485153</v>
      </c>
      <c r="DU80" s="74">
        <f t="shared" si="443"/>
        <v>0.85926390828429089</v>
      </c>
      <c r="DV80" s="74">
        <f t="shared" si="443"/>
        <v>0.85663144126423918</v>
      </c>
      <c r="DW80" s="74">
        <f t="shared" si="443"/>
        <v>0.8545192969578137</v>
      </c>
      <c r="DX80" s="74">
        <f t="shared" si="443"/>
        <v>0.8498026217169552</v>
      </c>
      <c r="DY80" s="74">
        <f t="shared" si="443"/>
        <v>0.84417587382361259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0.50727976461367053</v>
      </c>
      <c r="F82">
        <f t="shared" si="444"/>
        <v>0.49258821978601058</v>
      </c>
      <c r="G82">
        <f t="shared" si="444"/>
        <v>0.48260452488145644</v>
      </c>
      <c r="H82">
        <f t="shared" si="444"/>
        <v>0.477441681952672</v>
      </c>
      <c r="I82">
        <f t="shared" si="444"/>
        <v>0.48977530517463863</v>
      </c>
      <c r="J82">
        <f t="shared" si="444"/>
        <v>0.51875076631805583</v>
      </c>
      <c r="K82">
        <f t="shared" si="444"/>
        <v>0.55385290425981559</v>
      </c>
      <c r="L82">
        <f t="shared" si="444"/>
        <v>0.60932457036989562</v>
      </c>
      <c r="M82">
        <f t="shared" si="444"/>
        <v>0.70170046882606452</v>
      </c>
      <c r="N82">
        <f t="shared" si="444"/>
        <v>0.8654300046484722</v>
      </c>
      <c r="O82">
        <f t="shared" si="444"/>
        <v>1.1888599140797738</v>
      </c>
      <c r="P82">
        <f t="shared" si="444"/>
        <v>2.0113895621361308</v>
      </c>
      <c r="Q82">
        <f t="shared" si="444"/>
        <v>6.0197162276054179</v>
      </c>
      <c r="R82" s="74"/>
      <c r="S82">
        <f t="shared" ref="S82:AE82" si="445">S41/S48</f>
        <v>0.46616681318506714</v>
      </c>
      <c r="T82">
        <f t="shared" si="445"/>
        <v>0.46614440727070061</v>
      </c>
      <c r="U82">
        <f t="shared" si="445"/>
        <v>0.46842920960105161</v>
      </c>
      <c r="V82">
        <f t="shared" si="445"/>
        <v>0.46957642607033157</v>
      </c>
      <c r="W82">
        <f t="shared" si="445"/>
        <v>0.4714660270324843</v>
      </c>
      <c r="X82">
        <f t="shared" si="445"/>
        <v>0.48416654611480309</v>
      </c>
      <c r="Y82">
        <f t="shared" si="445"/>
        <v>0.50910837252746621</v>
      </c>
      <c r="Z82">
        <f t="shared" si="445"/>
        <v>0.55605953070946612</v>
      </c>
      <c r="AA82">
        <f t="shared" si="445"/>
        <v>0.64237557825825664</v>
      </c>
      <c r="AB82">
        <f t="shared" si="445"/>
        <v>0.80618361905830671</v>
      </c>
      <c r="AC82">
        <f t="shared" si="445"/>
        <v>1.157430544592601</v>
      </c>
      <c r="AD82">
        <f t="shared" si="445"/>
        <v>2.1004216144656169</v>
      </c>
      <c r="AE82">
        <f t="shared" si="445"/>
        <v>9.1327482941664879</v>
      </c>
      <c r="AF82" s="74"/>
      <c r="AG82">
        <f t="shared" ref="AG82:AS82" si="446">AG41/AG48</f>
        <v>0.47196692542730617</v>
      </c>
      <c r="AH82">
        <f t="shared" si="446"/>
        <v>0.47976596577150904</v>
      </c>
      <c r="AI82">
        <f t="shared" si="446"/>
        <v>0.48892546547937654</v>
      </c>
      <c r="AJ82">
        <f t="shared" si="446"/>
        <v>0.49370285287009574</v>
      </c>
      <c r="AK82">
        <f t="shared" si="446"/>
        <v>0.48557207127060154</v>
      </c>
      <c r="AL82">
        <f t="shared" si="446"/>
        <v>0.49075329528606421</v>
      </c>
      <c r="AM82">
        <f t="shared" si="446"/>
        <v>0.50913910419048702</v>
      </c>
      <c r="AN82">
        <f t="shared" si="446"/>
        <v>0.54953111260305454</v>
      </c>
      <c r="AO82">
        <f t="shared" si="446"/>
        <v>0.62841547927160324</v>
      </c>
      <c r="AP82">
        <f t="shared" si="446"/>
        <v>0.78272509105006705</v>
      </c>
      <c r="AQ82">
        <f t="shared" si="446"/>
        <v>1.1183806867141606</v>
      </c>
      <c r="AR82">
        <f t="shared" si="446"/>
        <v>2.0130976386416819</v>
      </c>
      <c r="AS82">
        <f t="shared" si="446"/>
        <v>8.0116182006688881</v>
      </c>
      <c r="AT82" s="74"/>
      <c r="AU82">
        <f t="shared" ref="AU82:BG82" si="447">AU41/AU48</f>
        <v>0.48743593947908187</v>
      </c>
      <c r="AV82">
        <f t="shared" si="447"/>
        <v>0.50079208278246512</v>
      </c>
      <c r="AW82">
        <f t="shared" si="447"/>
        <v>0.51504442054003963</v>
      </c>
      <c r="AX82">
        <f t="shared" si="447"/>
        <v>0.52328723928753174</v>
      </c>
      <c r="AY82">
        <f t="shared" si="447"/>
        <v>0.5074876653608601</v>
      </c>
      <c r="AZ82">
        <f t="shared" si="447"/>
        <v>0.50733161574929875</v>
      </c>
      <c r="BA82">
        <f t="shared" si="447"/>
        <v>0.52067375265380633</v>
      </c>
      <c r="BB82">
        <f t="shared" si="447"/>
        <v>0.55574157659666223</v>
      </c>
      <c r="BC82">
        <f t="shared" si="447"/>
        <v>0.62803332132089318</v>
      </c>
      <c r="BD82">
        <f t="shared" si="447"/>
        <v>0.77320467602964582</v>
      </c>
      <c r="BE82">
        <f t="shared" si="447"/>
        <v>1.0851343363020385</v>
      </c>
      <c r="BF82">
        <f t="shared" si="447"/>
        <v>1.901355225346923</v>
      </c>
      <c r="BG82">
        <f t="shared" si="447"/>
        <v>6.4778910269710241</v>
      </c>
      <c r="BH82" s="74"/>
      <c r="BI82">
        <f t="shared" ref="BI82:BU82" si="448">BI41/BI48</f>
        <v>0.50558706671373144</v>
      </c>
      <c r="BJ82">
        <f t="shared" si="448"/>
        <v>0.52335036318328687</v>
      </c>
      <c r="BK82">
        <f t="shared" si="448"/>
        <v>0.54176242879896674</v>
      </c>
      <c r="BL82">
        <f t="shared" si="448"/>
        <v>0.55343094549782568</v>
      </c>
      <c r="BM82">
        <f t="shared" si="448"/>
        <v>0.53167304026868589</v>
      </c>
      <c r="BN82">
        <f t="shared" si="448"/>
        <v>0.52722567506195883</v>
      </c>
      <c r="BO82">
        <f t="shared" si="448"/>
        <v>0.5364180872904859</v>
      </c>
      <c r="BP82">
        <f t="shared" si="448"/>
        <v>0.56703009123590231</v>
      </c>
      <c r="BQ82">
        <f t="shared" si="448"/>
        <v>0.63351292009658344</v>
      </c>
      <c r="BR82">
        <f t="shared" si="448"/>
        <v>0.77042910546543852</v>
      </c>
      <c r="BS82">
        <f t="shared" si="448"/>
        <v>1.0601497866951213</v>
      </c>
      <c r="BT82">
        <f t="shared" si="448"/>
        <v>1.8070914909539717</v>
      </c>
      <c r="BU82">
        <f t="shared" si="448"/>
        <v>5.3789463351793136</v>
      </c>
      <c r="BV82" s="74"/>
      <c r="BW82">
        <f t="shared" ref="BW82:CI82" si="449">BW41/BW48</f>
        <v>0.52434545129585941</v>
      </c>
      <c r="BX82">
        <f t="shared" si="449"/>
        <v>0.54581040482822774</v>
      </c>
      <c r="BY82">
        <f t="shared" si="449"/>
        <v>0.56778945798321789</v>
      </c>
      <c r="BZ82">
        <f t="shared" si="449"/>
        <v>0.5827805980583689</v>
      </c>
      <c r="CA82">
        <f t="shared" si="449"/>
        <v>0.55631685452310931</v>
      </c>
      <c r="CB82">
        <f t="shared" si="449"/>
        <v>0.5482276250853122</v>
      </c>
      <c r="CC82">
        <f t="shared" si="449"/>
        <v>0.55387291841261999</v>
      </c>
      <c r="CD82">
        <f t="shared" si="449"/>
        <v>0.58066240877565933</v>
      </c>
      <c r="CE82">
        <f t="shared" si="449"/>
        <v>0.64269138119936209</v>
      </c>
      <c r="CF82">
        <f t="shared" si="449"/>
        <v>0.77208901944194275</v>
      </c>
      <c r="CG82">
        <f t="shared" si="449"/>
        <v>1.0425360934790544</v>
      </c>
      <c r="CH82">
        <f t="shared" si="449"/>
        <v>1.7200836498887759</v>
      </c>
      <c r="CI82">
        <f t="shared" si="449"/>
        <v>4.6287090291935877</v>
      </c>
      <c r="CJ82" s="74"/>
      <c r="CK82">
        <f t="shared" ref="CK82:CW82" si="450">CK41/CK48</f>
        <v>0.54296359953714901</v>
      </c>
      <c r="CL82">
        <f t="shared" si="450"/>
        <v>0.56764845441940504</v>
      </c>
      <c r="CM82">
        <f t="shared" si="450"/>
        <v>0.59277706243219552</v>
      </c>
      <c r="CN82">
        <f t="shared" si="450"/>
        <v>0.61094380906068901</v>
      </c>
      <c r="CO82">
        <f t="shared" si="450"/>
        <v>0.58072238055267456</v>
      </c>
      <c r="CP82">
        <f t="shared" si="450"/>
        <v>0.5694466640072815</v>
      </c>
      <c r="CQ82">
        <f t="shared" si="450"/>
        <v>0.5719831128856665</v>
      </c>
      <c r="CR82">
        <f t="shared" si="450"/>
        <v>0.59542883196703256</v>
      </c>
      <c r="CS82">
        <f t="shared" si="450"/>
        <v>0.65363949529780385</v>
      </c>
      <c r="CT82">
        <f t="shared" si="450"/>
        <v>0.77694867436236315</v>
      </c>
      <c r="CU82">
        <f t="shared" si="450"/>
        <v>1.0307528280310558</v>
      </c>
      <c r="CV82">
        <f t="shared" si="450"/>
        <v>1.6498945115736601</v>
      </c>
      <c r="CW82">
        <f t="shared" si="450"/>
        <v>4.1012315295961921</v>
      </c>
      <c r="CX82" s="74"/>
      <c r="CY82">
        <f t="shared" ref="CY82:DK82" si="451">CY41/CY48</f>
        <v>0.5611523681498245</v>
      </c>
      <c r="CZ82">
        <f t="shared" si="451"/>
        <v>0.58870463319812405</v>
      </c>
      <c r="DA82">
        <f t="shared" si="451"/>
        <v>0.61666942766149857</v>
      </c>
      <c r="DB82">
        <f t="shared" si="451"/>
        <v>0.63784836320621929</v>
      </c>
      <c r="DC82">
        <f t="shared" si="451"/>
        <v>0.60460354795477622</v>
      </c>
      <c r="DD82">
        <f t="shared" si="451"/>
        <v>0.59048438574729745</v>
      </c>
      <c r="DE82">
        <f t="shared" si="451"/>
        <v>0.59024773049192714</v>
      </c>
      <c r="DF82">
        <f t="shared" si="451"/>
        <v>0.61072338006253946</v>
      </c>
      <c r="DG82">
        <f t="shared" si="451"/>
        <v>0.66526780894375726</v>
      </c>
      <c r="DH82">
        <f t="shared" si="451"/>
        <v>0.78163390763752782</v>
      </c>
      <c r="DI82">
        <f t="shared" si="451"/>
        <v>1.0233888699471454</v>
      </c>
      <c r="DJ82">
        <f t="shared" si="451"/>
        <v>1.5949150663873404</v>
      </c>
      <c r="DK82">
        <f t="shared" si="451"/>
        <v>3.7158090114945366</v>
      </c>
      <c r="DL82" s="74"/>
      <c r="DM82">
        <f t="shared" ref="DM82:DY82" si="452">DM41/DM48</f>
        <v>0.57880479087288728</v>
      </c>
      <c r="DN82">
        <f t="shared" si="452"/>
        <v>0.60895380390581066</v>
      </c>
      <c r="DO82">
        <f t="shared" si="452"/>
        <v>0.63950902533479326</v>
      </c>
      <c r="DP82">
        <f t="shared" si="452"/>
        <v>0.66353668643877417</v>
      </c>
      <c r="DQ82">
        <f t="shared" si="452"/>
        <v>0.62784598940445802</v>
      </c>
      <c r="DR82">
        <f t="shared" si="452"/>
        <v>0.61115470080408307</v>
      </c>
      <c r="DS82">
        <f t="shared" si="452"/>
        <v>0.60841225377427965</v>
      </c>
      <c r="DT82">
        <f t="shared" si="452"/>
        <v>0.62621769633030233</v>
      </c>
      <c r="DU82">
        <f t="shared" si="452"/>
        <v>0.67729960590992566</v>
      </c>
      <c r="DV82">
        <f t="shared" si="452"/>
        <v>0.78766898011102904</v>
      </c>
      <c r="DW82">
        <f t="shared" si="452"/>
        <v>1.0193409586132938</v>
      </c>
      <c r="DX82">
        <f t="shared" si="452"/>
        <v>1.551684984655769</v>
      </c>
      <c r="DY82">
        <f t="shared" si="452"/>
        <v>3.4242158901679614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4.9475877190000003E-2</v>
      </c>
      <c r="F84">
        <f t="shared" si="453"/>
        <v>0.13509410738600003</v>
      </c>
      <c r="G84">
        <f t="shared" si="453"/>
        <v>0.33488814067099998</v>
      </c>
      <c r="H84">
        <f t="shared" si="453"/>
        <v>0.73345647643900003</v>
      </c>
      <c r="I84">
        <f t="shared" si="453"/>
        <v>1.1143422472009998</v>
      </c>
      <c r="J84">
        <f t="shared" si="453"/>
        <v>1.1032233683249999</v>
      </c>
      <c r="K84">
        <f t="shared" si="453"/>
        <v>1.0671394159150001</v>
      </c>
      <c r="L84">
        <f t="shared" si="453"/>
        <v>1.01987783228</v>
      </c>
      <c r="M84">
        <f t="shared" si="453"/>
        <v>0.95489237356200007</v>
      </c>
      <c r="N84">
        <f t="shared" si="453"/>
        <v>0.86267125161699998</v>
      </c>
      <c r="O84">
        <f t="shared" si="453"/>
        <v>0.728547730309</v>
      </c>
      <c r="P84">
        <f t="shared" si="453"/>
        <v>0.52221694430099996</v>
      </c>
      <c r="Q84">
        <f t="shared" si="453"/>
        <v>0.21936941446799998</v>
      </c>
      <c r="R84" s="74"/>
      <c r="S84">
        <f t="shared" ref="S84:AE84" si="454">8*S29+9*S30+10*S31+11*S32+12*S33+13*S35+14*S36+15*S37+16*S34</f>
        <v>5.8818291356000002E-2</v>
      </c>
      <c r="T84">
        <f t="shared" si="454"/>
        <v>0.15898178438799998</v>
      </c>
      <c r="U84">
        <f t="shared" si="454"/>
        <v>0.39267164043899994</v>
      </c>
      <c r="V84">
        <f t="shared" si="454"/>
        <v>0.86549307857099989</v>
      </c>
      <c r="W84">
        <f t="shared" si="454"/>
        <v>1.1998360987430001</v>
      </c>
      <c r="X84">
        <f t="shared" si="454"/>
        <v>1.1822092283029999</v>
      </c>
      <c r="Y84">
        <f t="shared" si="454"/>
        <v>1.1535437541879998</v>
      </c>
      <c r="Z84">
        <f t="shared" si="454"/>
        <v>1.1097473852049999</v>
      </c>
      <c r="AA84">
        <f t="shared" si="454"/>
        <v>1.042706596997</v>
      </c>
      <c r="AB84">
        <f t="shared" si="454"/>
        <v>0.94009163456900002</v>
      </c>
      <c r="AC84">
        <f t="shared" si="454"/>
        <v>0.77765816358899997</v>
      </c>
      <c r="AD84">
        <f t="shared" si="454"/>
        <v>0.5352376161739999</v>
      </c>
      <c r="AE84">
        <f t="shared" si="454"/>
        <v>0.15653695148800001</v>
      </c>
      <c r="AF84" s="74"/>
      <c r="AG84">
        <f t="shared" ref="AG84:AS84" si="455">8*AG29+9*AG30+10*AG31+11*AG32+12*AG33+13*AG35+14*AG36+15*AG37+16*AG34</f>
        <v>5.9004442386E-2</v>
      </c>
      <c r="AH84">
        <f t="shared" si="455"/>
        <v>0.15874372778500001</v>
      </c>
      <c r="AI84">
        <f t="shared" si="455"/>
        <v>0.39215366833699994</v>
      </c>
      <c r="AJ84">
        <f t="shared" si="455"/>
        <v>0.87716518479299987</v>
      </c>
      <c r="AK84">
        <f t="shared" si="455"/>
        <v>1.2127467258039999</v>
      </c>
      <c r="AL84">
        <f t="shared" si="455"/>
        <v>1.2014487266079998</v>
      </c>
      <c r="AM84">
        <f t="shared" si="455"/>
        <v>1.1791168626039998</v>
      </c>
      <c r="AN84">
        <f t="shared" si="455"/>
        <v>1.1405955269879999</v>
      </c>
      <c r="AO84">
        <f t="shared" si="455"/>
        <v>1.0776218406490001</v>
      </c>
      <c r="AP84">
        <f t="shared" si="455"/>
        <v>0.97678071454100002</v>
      </c>
      <c r="AQ84">
        <f t="shared" si="455"/>
        <v>0.81201292539300007</v>
      </c>
      <c r="AR84">
        <f t="shared" si="455"/>
        <v>0.56430190826399995</v>
      </c>
      <c r="AS84">
        <f t="shared" si="455"/>
        <v>0.18082140255699999</v>
      </c>
      <c r="AT84" s="74"/>
      <c r="AU84">
        <f t="shared" ref="AU84:BG84" si="456">8*AU29+9*AU30+10*AU31+11*AU32+12*AU33+13*AU35+14*AU36+15*AU37+16*AU34</f>
        <v>5.7047673853999996E-2</v>
      </c>
      <c r="AV84">
        <f t="shared" si="456"/>
        <v>0.15302204984700002</v>
      </c>
      <c r="AW84">
        <f t="shared" si="456"/>
        <v>0.37818539416199998</v>
      </c>
      <c r="AX84">
        <f t="shared" si="456"/>
        <v>0.85675685955300007</v>
      </c>
      <c r="AY84">
        <f t="shared" si="456"/>
        <v>1.2087617364470002</v>
      </c>
      <c r="AZ84">
        <f t="shared" si="456"/>
        <v>1.202691291836</v>
      </c>
      <c r="BA84">
        <f t="shared" si="456"/>
        <v>1.1854818100300002</v>
      </c>
      <c r="BB84">
        <f t="shared" si="456"/>
        <v>1.1519023225040002</v>
      </c>
      <c r="BC84">
        <f t="shared" si="456"/>
        <v>1.0939103352899999</v>
      </c>
      <c r="BD84">
        <f t="shared" si="456"/>
        <v>0.99710297089099997</v>
      </c>
      <c r="BE84">
        <f t="shared" si="456"/>
        <v>0.83808970406999994</v>
      </c>
      <c r="BF84">
        <f t="shared" si="456"/>
        <v>0.59545590922399994</v>
      </c>
      <c r="BG84">
        <f t="shared" si="456"/>
        <v>0.22278650404199996</v>
      </c>
      <c r="BH84" s="74"/>
      <c r="BI84">
        <f t="shared" ref="BI84:BU84" si="457">8*BI29+9*BI30+10*BI31+11*BI32+12*BI33+13*BI35+14*BI36+15*BI37+16*BI34</f>
        <v>5.4597188567E-2</v>
      </c>
      <c r="BJ84">
        <f t="shared" si="457"/>
        <v>0.146129459958</v>
      </c>
      <c r="BK84">
        <f t="shared" si="457"/>
        <v>0.36127823250500002</v>
      </c>
      <c r="BL84">
        <f t="shared" si="457"/>
        <v>0.82665525843699994</v>
      </c>
      <c r="BM84">
        <f t="shared" si="457"/>
        <v>1.1985743671410001</v>
      </c>
      <c r="BN84">
        <f t="shared" si="457"/>
        <v>1.1966664308859998</v>
      </c>
      <c r="BO84">
        <f t="shared" si="457"/>
        <v>1.1836519853160001</v>
      </c>
      <c r="BP84">
        <f t="shared" si="457"/>
        <v>1.154408926026</v>
      </c>
      <c r="BQ84">
        <f t="shared" si="457"/>
        <v>1.1013610356299999</v>
      </c>
      <c r="BR84">
        <f t="shared" si="457"/>
        <v>1.0094196501370001</v>
      </c>
      <c r="BS84">
        <f t="shared" si="457"/>
        <v>0.85790669864400004</v>
      </c>
      <c r="BT84">
        <f t="shared" si="457"/>
        <v>0.62133364187599993</v>
      </c>
      <c r="BU84">
        <f t="shared" si="457"/>
        <v>0.26559851380400001</v>
      </c>
      <c r="BV84" s="74"/>
      <c r="BW84">
        <f t="shared" ref="BW84:CI84" si="458">8*BW29+9*BW30+10*BW31+11*BW32+12*BW33+13*BW35+14*BW36+15*BW37+16*BW34</f>
        <v>5.2136652608000003E-2</v>
      </c>
      <c r="BX84">
        <f t="shared" si="458"/>
        <v>0.13930515377</v>
      </c>
      <c r="BY84">
        <f t="shared" si="458"/>
        <v>0.34449627124999993</v>
      </c>
      <c r="BZ84">
        <f t="shared" si="458"/>
        <v>0.79439949048500003</v>
      </c>
      <c r="CA84">
        <f t="shared" si="458"/>
        <v>1.1858360055970001</v>
      </c>
      <c r="CB84">
        <f t="shared" si="458"/>
        <v>1.18732789351</v>
      </c>
      <c r="CC84">
        <f t="shared" si="458"/>
        <v>1.1778177989929999</v>
      </c>
      <c r="CD84">
        <f t="shared" si="458"/>
        <v>1.1523453723050001</v>
      </c>
      <c r="CE84">
        <f t="shared" si="458"/>
        <v>1.103285483072</v>
      </c>
      <c r="CF84">
        <f t="shared" si="458"/>
        <v>1.0166282240310001</v>
      </c>
      <c r="CG84">
        <f t="shared" si="458"/>
        <v>0.87284819426100013</v>
      </c>
      <c r="CH84">
        <f t="shared" si="458"/>
        <v>0.64577009293700005</v>
      </c>
      <c r="CI84">
        <f t="shared" si="458"/>
        <v>0.30490168592099998</v>
      </c>
      <c r="CJ84" s="74"/>
      <c r="CK84">
        <f t="shared" ref="CK84:CW84" si="459">8*CK29+9*CK30+10*CK31+11*CK32+12*CK33+13*CK35+14*CK36+15*CK37+16*CK34</f>
        <v>4.9816850686999994E-2</v>
      </c>
      <c r="CL84">
        <f t="shared" si="459"/>
        <v>0.132920913266</v>
      </c>
      <c r="CM84">
        <f t="shared" si="459"/>
        <v>0.32877393655999998</v>
      </c>
      <c r="CN84">
        <f t="shared" si="459"/>
        <v>0.76282457778899992</v>
      </c>
      <c r="CO84">
        <f t="shared" si="459"/>
        <v>1.1720802952679998</v>
      </c>
      <c r="CP84">
        <f t="shared" si="459"/>
        <v>1.1764215233250002</v>
      </c>
      <c r="CQ84">
        <f t="shared" si="459"/>
        <v>1.1698942757620001</v>
      </c>
      <c r="CR84">
        <f t="shared" si="459"/>
        <v>1.1477151957379998</v>
      </c>
      <c r="CS84">
        <f t="shared" si="459"/>
        <v>1.102096618771</v>
      </c>
      <c r="CT84">
        <f t="shared" si="459"/>
        <v>1.019261821867</v>
      </c>
      <c r="CU84">
        <f t="shared" si="459"/>
        <v>0.88401047599600013</v>
      </c>
      <c r="CV84">
        <f t="shared" si="459"/>
        <v>0.66753309921299997</v>
      </c>
      <c r="CW84">
        <f t="shared" si="459"/>
        <v>0.33985149789200003</v>
      </c>
      <c r="CX84" s="74"/>
      <c r="CY84">
        <f t="shared" ref="CY84:DK84" si="460">8*CY29+9*CY30+10*CY31+11*CY32+12*CY33+13*CY35+14*CY36+15*CY37+16*CY34</f>
        <v>4.7678109515000004E-2</v>
      </c>
      <c r="CZ84">
        <f t="shared" si="460"/>
        <v>0.12706526758299999</v>
      </c>
      <c r="DA84">
        <f t="shared" si="460"/>
        <v>0.31434176459300001</v>
      </c>
      <c r="DB84">
        <f t="shared" si="460"/>
        <v>0.7329933218800001</v>
      </c>
      <c r="DC84">
        <f t="shared" si="460"/>
        <v>1.1580239241180001</v>
      </c>
      <c r="DD84">
        <f t="shared" si="460"/>
        <v>1.1648056906089999</v>
      </c>
      <c r="DE84">
        <f t="shared" si="460"/>
        <v>1.1608594150260001</v>
      </c>
      <c r="DF84">
        <f t="shared" si="460"/>
        <v>1.1415801744</v>
      </c>
      <c r="DG84">
        <f t="shared" si="460"/>
        <v>1.0992904100960001</v>
      </c>
      <c r="DH84">
        <f t="shared" si="460"/>
        <v>1.021259938959</v>
      </c>
      <c r="DI84">
        <f t="shared" si="460"/>
        <v>0.89227129182199993</v>
      </c>
      <c r="DJ84">
        <f t="shared" si="460"/>
        <v>0.68591376108499991</v>
      </c>
      <c r="DK84">
        <f t="shared" si="460"/>
        <v>0.370642015341</v>
      </c>
      <c r="DL84" s="74"/>
      <c r="DM84">
        <f t="shared" ref="DM84:DY84" si="461">8*DM29+9*DM30+10*DM31+11*DM32+12*DM33+13*DM35+14*DM36+15*DM37+16*DM34</f>
        <v>4.5721516743999997E-2</v>
      </c>
      <c r="DN84">
        <f t="shared" si="461"/>
        <v>0.121728673711</v>
      </c>
      <c r="DO84">
        <f t="shared" si="461"/>
        <v>0.30118346371399995</v>
      </c>
      <c r="DP84">
        <f t="shared" si="461"/>
        <v>0.70523869123299998</v>
      </c>
      <c r="DQ84">
        <f t="shared" si="461"/>
        <v>1.1440216113920001</v>
      </c>
      <c r="DR84">
        <f t="shared" si="461"/>
        <v>1.1529318394039998</v>
      </c>
      <c r="DS84">
        <f t="shared" si="461"/>
        <v>1.1512505521240002</v>
      </c>
      <c r="DT84">
        <f t="shared" si="461"/>
        <v>1.1345470540699998</v>
      </c>
      <c r="DU84">
        <f t="shared" si="461"/>
        <v>1.0954633077639999</v>
      </c>
      <c r="DV84">
        <f t="shared" si="461"/>
        <v>1.0219430933760001</v>
      </c>
      <c r="DW84">
        <f t="shared" si="461"/>
        <v>0.89830695605400002</v>
      </c>
      <c r="DX84">
        <f t="shared" si="461"/>
        <v>0.70129852381100011</v>
      </c>
      <c r="DY84">
        <f t="shared" si="461"/>
        <v>0.39774384074900004</v>
      </c>
    </row>
    <row r="85" spans="2:129" x14ac:dyDescent="0.2">
      <c r="B85" s="10"/>
      <c r="C85" s="58"/>
      <c r="D85" s="4" t="s">
        <v>30</v>
      </c>
      <c r="E85">
        <f t="shared" ref="E85:Q85" si="462">E10</f>
        <v>3.0303030303030303</v>
      </c>
      <c r="F85">
        <f t="shared" si="462"/>
        <v>3.0303030303030303</v>
      </c>
      <c r="G85">
        <f t="shared" si="462"/>
        <v>3.0303030303030303</v>
      </c>
      <c r="H85">
        <f t="shared" si="462"/>
        <v>3.0303030303030303</v>
      </c>
      <c r="I85">
        <f t="shared" si="462"/>
        <v>3.0303030303030303</v>
      </c>
      <c r="J85">
        <f t="shared" si="462"/>
        <v>3.0303030303030303</v>
      </c>
      <c r="K85">
        <f t="shared" si="462"/>
        <v>3.0303030303030303</v>
      </c>
      <c r="L85">
        <f t="shared" si="462"/>
        <v>3.0303030303030303</v>
      </c>
      <c r="M85">
        <f t="shared" si="462"/>
        <v>3.0303030303030303</v>
      </c>
      <c r="N85">
        <f t="shared" si="462"/>
        <v>3.0303030303030303</v>
      </c>
      <c r="O85">
        <f t="shared" si="462"/>
        <v>3.0303030303030303</v>
      </c>
      <c r="P85">
        <f t="shared" si="462"/>
        <v>3.0303030303030303</v>
      </c>
      <c r="Q85">
        <f t="shared" si="462"/>
        <v>3.0303030303030303</v>
      </c>
      <c r="R85" s="74"/>
      <c r="S85">
        <f t="shared" ref="S85:AE85" si="463">S10</f>
        <v>3.0303030303030303</v>
      </c>
      <c r="T85">
        <f t="shared" si="463"/>
        <v>3.0303030303030303</v>
      </c>
      <c r="U85">
        <f t="shared" si="463"/>
        <v>3.0303030303030303</v>
      </c>
      <c r="V85">
        <f t="shared" si="463"/>
        <v>3.0303030303030303</v>
      </c>
      <c r="W85">
        <f t="shared" si="463"/>
        <v>3.0303030303030303</v>
      </c>
      <c r="X85">
        <f t="shared" si="463"/>
        <v>3.0303030303030303</v>
      </c>
      <c r="Y85">
        <f t="shared" si="463"/>
        <v>3.0303030303030303</v>
      </c>
      <c r="Z85">
        <f t="shared" si="463"/>
        <v>3.0303030303030303</v>
      </c>
      <c r="AA85">
        <f t="shared" si="463"/>
        <v>3.0303030303030303</v>
      </c>
      <c r="AB85">
        <f t="shared" si="463"/>
        <v>3.0303030303030303</v>
      </c>
      <c r="AC85">
        <f t="shared" si="463"/>
        <v>3.0303030303030303</v>
      </c>
      <c r="AD85">
        <f t="shared" si="463"/>
        <v>3.0303030303030303</v>
      </c>
      <c r="AE85">
        <f t="shared" si="463"/>
        <v>3.0303030303030303</v>
      </c>
      <c r="AF85" s="74"/>
      <c r="AG85">
        <f t="shared" ref="AG85:AS85" si="464">AG10</f>
        <v>3.0303030303030303</v>
      </c>
      <c r="AH85">
        <f t="shared" si="464"/>
        <v>3.0303030303030303</v>
      </c>
      <c r="AI85">
        <f t="shared" si="464"/>
        <v>3.0303030303030303</v>
      </c>
      <c r="AJ85">
        <f t="shared" si="464"/>
        <v>3.0303030303030303</v>
      </c>
      <c r="AK85">
        <f t="shared" si="464"/>
        <v>3.0303030303030303</v>
      </c>
      <c r="AL85">
        <f t="shared" si="464"/>
        <v>3.0303030303030303</v>
      </c>
      <c r="AM85">
        <f t="shared" si="464"/>
        <v>3.0303030303030303</v>
      </c>
      <c r="AN85">
        <f t="shared" si="464"/>
        <v>3.0303030303030303</v>
      </c>
      <c r="AO85">
        <f t="shared" si="464"/>
        <v>3.0303030303030303</v>
      </c>
      <c r="AP85">
        <f t="shared" si="464"/>
        <v>3.0303030303030303</v>
      </c>
      <c r="AQ85">
        <f t="shared" si="464"/>
        <v>3.0303030303030303</v>
      </c>
      <c r="AR85">
        <f t="shared" si="464"/>
        <v>3.0303030303030303</v>
      </c>
      <c r="AS85">
        <f t="shared" si="464"/>
        <v>3.0303030303030303</v>
      </c>
      <c r="AT85" s="74"/>
      <c r="AU85">
        <f t="shared" ref="AU85:BG85" si="465">AU10</f>
        <v>3.0303030303030303</v>
      </c>
      <c r="AV85">
        <f t="shared" si="465"/>
        <v>3.0303030303030303</v>
      </c>
      <c r="AW85">
        <f t="shared" si="465"/>
        <v>3.0303030303030303</v>
      </c>
      <c r="AX85">
        <f t="shared" si="465"/>
        <v>3.0303030303030303</v>
      </c>
      <c r="AY85">
        <f t="shared" si="465"/>
        <v>3.0303030303030303</v>
      </c>
      <c r="AZ85">
        <f t="shared" si="465"/>
        <v>3.0303030303030303</v>
      </c>
      <c r="BA85">
        <f t="shared" si="465"/>
        <v>3.0303030303030303</v>
      </c>
      <c r="BB85">
        <f t="shared" si="465"/>
        <v>3.0303030303030303</v>
      </c>
      <c r="BC85">
        <f t="shared" si="465"/>
        <v>3.0303030303030303</v>
      </c>
      <c r="BD85">
        <f t="shared" si="465"/>
        <v>3.0303030303030303</v>
      </c>
      <c r="BE85">
        <f t="shared" si="465"/>
        <v>3.0303030303030303</v>
      </c>
      <c r="BF85">
        <f t="shared" si="465"/>
        <v>3.0303030303030303</v>
      </c>
      <c r="BG85">
        <f t="shared" si="465"/>
        <v>3.0303030303030303</v>
      </c>
      <c r="BH85" s="74"/>
      <c r="BI85">
        <f t="shared" ref="BI85:BU85" si="466">BI10</f>
        <v>3.0303030303030303</v>
      </c>
      <c r="BJ85">
        <f t="shared" si="466"/>
        <v>3.0303030303030303</v>
      </c>
      <c r="BK85">
        <f t="shared" si="466"/>
        <v>3.0303030303030303</v>
      </c>
      <c r="BL85">
        <f t="shared" si="466"/>
        <v>3.0303030303030303</v>
      </c>
      <c r="BM85">
        <f t="shared" si="466"/>
        <v>3.0303030303030303</v>
      </c>
      <c r="BN85">
        <f t="shared" si="466"/>
        <v>3.0303030303030303</v>
      </c>
      <c r="BO85">
        <f t="shared" si="466"/>
        <v>3.0303030303030303</v>
      </c>
      <c r="BP85">
        <f t="shared" si="466"/>
        <v>3.0303030303030303</v>
      </c>
      <c r="BQ85">
        <f t="shared" si="466"/>
        <v>3.0303030303030303</v>
      </c>
      <c r="BR85">
        <f t="shared" si="466"/>
        <v>3.0303030303030303</v>
      </c>
      <c r="BS85">
        <f t="shared" si="466"/>
        <v>3.0303030303030303</v>
      </c>
      <c r="BT85">
        <f t="shared" si="466"/>
        <v>3.0303030303030303</v>
      </c>
      <c r="BU85">
        <f t="shared" si="466"/>
        <v>3.0303030303030303</v>
      </c>
      <c r="BV85" s="74"/>
      <c r="BW85">
        <f t="shared" ref="BW85:CI85" si="467">BW10</f>
        <v>3.0303030303030303</v>
      </c>
      <c r="BX85">
        <f t="shared" si="467"/>
        <v>3.0303030303030303</v>
      </c>
      <c r="BY85">
        <f t="shared" si="467"/>
        <v>3.0303030303030303</v>
      </c>
      <c r="BZ85">
        <f t="shared" si="467"/>
        <v>3.0303030303030303</v>
      </c>
      <c r="CA85">
        <f t="shared" si="467"/>
        <v>3.0303030303030303</v>
      </c>
      <c r="CB85">
        <f t="shared" si="467"/>
        <v>3.0303030303030303</v>
      </c>
      <c r="CC85">
        <f t="shared" si="467"/>
        <v>3.0303030303030303</v>
      </c>
      <c r="CD85">
        <f t="shared" si="467"/>
        <v>3.0303030303030303</v>
      </c>
      <c r="CE85">
        <f t="shared" si="467"/>
        <v>3.0303030303030303</v>
      </c>
      <c r="CF85">
        <f t="shared" si="467"/>
        <v>3.0303030303030303</v>
      </c>
      <c r="CG85">
        <f t="shared" si="467"/>
        <v>3.0303030303030303</v>
      </c>
      <c r="CH85">
        <f t="shared" si="467"/>
        <v>3.0303030303030303</v>
      </c>
      <c r="CI85">
        <f t="shared" si="467"/>
        <v>3.0303030303030303</v>
      </c>
      <c r="CJ85" s="74"/>
      <c r="CK85">
        <f t="shared" ref="CK85:CW85" si="468">CK10</f>
        <v>3.0303030303030303</v>
      </c>
      <c r="CL85">
        <f t="shared" si="468"/>
        <v>3.0303030303030303</v>
      </c>
      <c r="CM85">
        <f t="shared" si="468"/>
        <v>3.0303030303030303</v>
      </c>
      <c r="CN85">
        <f t="shared" si="468"/>
        <v>3.0303030303030303</v>
      </c>
      <c r="CO85">
        <f t="shared" si="468"/>
        <v>3.0303030303030303</v>
      </c>
      <c r="CP85">
        <f t="shared" si="468"/>
        <v>3.0303030303030303</v>
      </c>
      <c r="CQ85">
        <f t="shared" si="468"/>
        <v>3.0303030303030303</v>
      </c>
      <c r="CR85">
        <f t="shared" si="468"/>
        <v>3.0303030303030303</v>
      </c>
      <c r="CS85">
        <f t="shared" si="468"/>
        <v>3.0303030303030303</v>
      </c>
      <c r="CT85">
        <f t="shared" si="468"/>
        <v>3.0303030303030303</v>
      </c>
      <c r="CU85">
        <f t="shared" si="468"/>
        <v>3.0303030303030303</v>
      </c>
      <c r="CV85">
        <f t="shared" si="468"/>
        <v>3.0303030303030303</v>
      </c>
      <c r="CW85">
        <f t="shared" si="468"/>
        <v>3.0303030303030303</v>
      </c>
      <c r="CX85" s="74"/>
      <c r="CY85">
        <f t="shared" ref="CY85:DK85" si="469">CY10</f>
        <v>3.0303030303030303</v>
      </c>
      <c r="CZ85">
        <f t="shared" si="469"/>
        <v>3.0303030303030303</v>
      </c>
      <c r="DA85">
        <f t="shared" si="469"/>
        <v>3.0303030303030303</v>
      </c>
      <c r="DB85">
        <f t="shared" si="469"/>
        <v>3.0303030303030303</v>
      </c>
      <c r="DC85">
        <f t="shared" si="469"/>
        <v>3.0303030303030303</v>
      </c>
      <c r="DD85">
        <f t="shared" si="469"/>
        <v>3.0303030303030303</v>
      </c>
      <c r="DE85">
        <f t="shared" si="469"/>
        <v>3.0303030303030303</v>
      </c>
      <c r="DF85">
        <f t="shared" si="469"/>
        <v>3.0303030303030303</v>
      </c>
      <c r="DG85">
        <f t="shared" si="469"/>
        <v>3.0303030303030303</v>
      </c>
      <c r="DH85">
        <f t="shared" si="469"/>
        <v>3.0303030303030303</v>
      </c>
      <c r="DI85">
        <f t="shared" si="469"/>
        <v>3.0303030303030303</v>
      </c>
      <c r="DJ85">
        <f t="shared" si="469"/>
        <v>3.0303030303030303</v>
      </c>
      <c r="DK85">
        <f t="shared" si="469"/>
        <v>3.0303030303030303</v>
      </c>
      <c r="DL85" s="74"/>
      <c r="DM85">
        <f t="shared" ref="DM85:DY85" si="470">DM10</f>
        <v>3.0303030303030303</v>
      </c>
      <c r="DN85">
        <f t="shared" si="470"/>
        <v>3.0303030303030303</v>
      </c>
      <c r="DO85">
        <f t="shared" si="470"/>
        <v>3.0303030303030303</v>
      </c>
      <c r="DP85">
        <f t="shared" si="470"/>
        <v>3.0303030303030303</v>
      </c>
      <c r="DQ85">
        <f t="shared" si="470"/>
        <v>3.0303030303030303</v>
      </c>
      <c r="DR85">
        <f t="shared" si="470"/>
        <v>3.0303030303030303</v>
      </c>
      <c r="DS85">
        <f t="shared" si="470"/>
        <v>3.0303030303030303</v>
      </c>
      <c r="DT85">
        <f t="shared" si="470"/>
        <v>3.0303030303030303</v>
      </c>
      <c r="DU85">
        <f t="shared" si="470"/>
        <v>3.0303030303030303</v>
      </c>
      <c r="DV85">
        <f t="shared" si="470"/>
        <v>3.0303030303030303</v>
      </c>
      <c r="DW85">
        <f t="shared" si="470"/>
        <v>3.0303030303030303</v>
      </c>
      <c r="DX85">
        <f t="shared" si="470"/>
        <v>3.0303030303030303</v>
      </c>
      <c r="DY85">
        <f t="shared" si="470"/>
        <v>3.0303030303030303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1.6327039472700002E-2</v>
      </c>
      <c r="F86" s="71">
        <f t="shared" si="471"/>
        <v>4.4581055437380009E-2</v>
      </c>
      <c r="G86" s="71">
        <f t="shared" si="471"/>
        <v>0.11051308642143</v>
      </c>
      <c r="H86" s="71">
        <f t="shared" si="471"/>
        <v>0.24204063722487001</v>
      </c>
      <c r="I86" s="71">
        <f t="shared" si="471"/>
        <v>0.36773294157632996</v>
      </c>
      <c r="J86" s="71">
        <f t="shared" si="471"/>
        <v>0.36406371154724998</v>
      </c>
      <c r="K86" s="71">
        <f t="shared" si="471"/>
        <v>0.35215600725195001</v>
      </c>
      <c r="L86" s="71">
        <f t="shared" si="471"/>
        <v>0.33655968465239999</v>
      </c>
      <c r="M86" s="71">
        <f t="shared" si="471"/>
        <v>0.31511448327546004</v>
      </c>
      <c r="N86" s="71">
        <f t="shared" si="471"/>
        <v>0.28468151303361</v>
      </c>
      <c r="O86" s="71">
        <f t="shared" si="471"/>
        <v>0.24042075100197</v>
      </c>
      <c r="P86" s="71">
        <f t="shared" si="471"/>
        <v>0.17233159161932998</v>
      </c>
      <c r="Q86" s="71">
        <f t="shared" si="471"/>
        <v>7.239190677443999E-2</v>
      </c>
      <c r="R86" s="74"/>
      <c r="S86" s="71">
        <f t="shared" ref="S86:AE86" si="472">S84/S85</f>
        <v>1.9410036147480002E-2</v>
      </c>
      <c r="T86" s="71">
        <f t="shared" si="472"/>
        <v>5.2463988848039995E-2</v>
      </c>
      <c r="U86" s="71">
        <f t="shared" si="472"/>
        <v>0.12958164134486999</v>
      </c>
      <c r="V86" s="71">
        <f t="shared" si="472"/>
        <v>0.28561271592842996</v>
      </c>
      <c r="W86" s="71">
        <f t="shared" si="472"/>
        <v>0.39594591258519002</v>
      </c>
      <c r="X86" s="71">
        <f t="shared" si="472"/>
        <v>0.39012904533998999</v>
      </c>
      <c r="Y86" s="71">
        <f t="shared" si="472"/>
        <v>0.38066943888203997</v>
      </c>
      <c r="Z86" s="71">
        <f t="shared" si="472"/>
        <v>0.36621663711764996</v>
      </c>
      <c r="AA86" s="71">
        <f t="shared" si="472"/>
        <v>0.34409317700900999</v>
      </c>
      <c r="AB86" s="71">
        <f t="shared" si="472"/>
        <v>0.31023023940777</v>
      </c>
      <c r="AC86" s="71">
        <f t="shared" si="472"/>
        <v>0.25662719398437001</v>
      </c>
      <c r="AD86" s="71">
        <f t="shared" si="472"/>
        <v>0.17662841333741996</v>
      </c>
      <c r="AE86" s="71">
        <f t="shared" si="472"/>
        <v>5.1657193991040004E-2</v>
      </c>
      <c r="AF86" s="74"/>
      <c r="AG86" s="71">
        <f t="shared" ref="AG86:AS86" si="473">AG84/AG85</f>
        <v>1.9471465987380001E-2</v>
      </c>
      <c r="AH86" s="71">
        <f t="shared" si="473"/>
        <v>5.2385430169050007E-2</v>
      </c>
      <c r="AI86" s="71">
        <f t="shared" si="473"/>
        <v>0.12941071055120998</v>
      </c>
      <c r="AJ86" s="71">
        <f t="shared" si="473"/>
        <v>0.28946451098168996</v>
      </c>
      <c r="AK86" s="71">
        <f t="shared" si="473"/>
        <v>0.40020641951531999</v>
      </c>
      <c r="AL86" s="71">
        <f t="shared" si="473"/>
        <v>0.39647807978063992</v>
      </c>
      <c r="AM86" s="71">
        <f t="shared" si="473"/>
        <v>0.38910856465931998</v>
      </c>
      <c r="AN86" s="71">
        <f t="shared" si="473"/>
        <v>0.37639652390604</v>
      </c>
      <c r="AO86" s="71">
        <f t="shared" si="473"/>
        <v>0.35561520741417002</v>
      </c>
      <c r="AP86" s="71">
        <f t="shared" si="473"/>
        <v>0.32233763579853003</v>
      </c>
      <c r="AQ86" s="71">
        <f t="shared" si="473"/>
        <v>0.26796426537969004</v>
      </c>
      <c r="AR86" s="71">
        <f t="shared" si="473"/>
        <v>0.18621962972711997</v>
      </c>
      <c r="AS86" s="71">
        <f t="shared" si="473"/>
        <v>5.9671062843809998E-2</v>
      </c>
      <c r="AT86" s="74"/>
      <c r="AU86" s="71">
        <f t="shared" ref="AU86:BG86" si="474">AU84/AU85</f>
        <v>1.882573237182E-2</v>
      </c>
      <c r="AV86" s="71">
        <f t="shared" si="474"/>
        <v>5.0497276449510006E-2</v>
      </c>
      <c r="AW86" s="71">
        <f t="shared" si="474"/>
        <v>0.12480118007346</v>
      </c>
      <c r="AX86" s="71">
        <f t="shared" si="474"/>
        <v>0.28272976365249003</v>
      </c>
      <c r="AY86" s="71">
        <f t="shared" si="474"/>
        <v>0.3988913730275101</v>
      </c>
      <c r="AZ86" s="71">
        <f t="shared" si="474"/>
        <v>0.39688812630588</v>
      </c>
      <c r="BA86" s="71">
        <f t="shared" si="474"/>
        <v>0.39120899730990005</v>
      </c>
      <c r="BB86" s="71">
        <f t="shared" si="474"/>
        <v>0.38012776642632007</v>
      </c>
      <c r="BC86" s="71">
        <f t="shared" si="474"/>
        <v>0.36099041064569998</v>
      </c>
      <c r="BD86" s="71">
        <f t="shared" si="474"/>
        <v>0.32904398039402999</v>
      </c>
      <c r="BE86" s="71">
        <f t="shared" si="474"/>
        <v>0.27656960234309996</v>
      </c>
      <c r="BF86" s="71">
        <f t="shared" si="474"/>
        <v>0.19650045004391997</v>
      </c>
      <c r="BG86" s="71">
        <f t="shared" si="474"/>
        <v>7.3519546333859986E-2</v>
      </c>
      <c r="BH86" s="74"/>
      <c r="BI86" s="71">
        <f t="shared" ref="BI86:BU86" si="475">BI84/BI85</f>
        <v>1.801707222711E-2</v>
      </c>
      <c r="BJ86" s="71">
        <f t="shared" si="475"/>
        <v>4.8222721786140003E-2</v>
      </c>
      <c r="BK86" s="71">
        <f t="shared" si="475"/>
        <v>0.11922181672665001</v>
      </c>
      <c r="BL86" s="71">
        <f t="shared" si="475"/>
        <v>0.27279623528420999</v>
      </c>
      <c r="BM86" s="71">
        <f t="shared" si="475"/>
        <v>0.39552954115653005</v>
      </c>
      <c r="BN86" s="71">
        <f t="shared" si="475"/>
        <v>0.3948999221923799</v>
      </c>
      <c r="BO86" s="71">
        <f t="shared" si="475"/>
        <v>0.39060515515428007</v>
      </c>
      <c r="BP86" s="71">
        <f t="shared" si="475"/>
        <v>0.38095494558858001</v>
      </c>
      <c r="BQ86" s="71">
        <f t="shared" si="475"/>
        <v>0.36344914175789994</v>
      </c>
      <c r="BR86" s="71">
        <f t="shared" si="475"/>
        <v>0.33310848454521003</v>
      </c>
      <c r="BS86" s="71">
        <f t="shared" si="475"/>
        <v>0.28310921055252003</v>
      </c>
      <c r="BT86" s="71">
        <f t="shared" si="475"/>
        <v>0.20504010181907997</v>
      </c>
      <c r="BU86" s="71">
        <f t="shared" si="475"/>
        <v>8.7647509555320011E-2</v>
      </c>
      <c r="BV86" s="74"/>
      <c r="BW86" s="71">
        <f t="shared" ref="BW86:CI86" si="476">BW84/BW85</f>
        <v>1.7205095360640001E-2</v>
      </c>
      <c r="BX86" s="71">
        <f t="shared" si="476"/>
        <v>4.59707007441E-2</v>
      </c>
      <c r="BY86" s="71">
        <f t="shared" si="476"/>
        <v>0.11368376951249998</v>
      </c>
      <c r="BZ86" s="71">
        <f t="shared" si="476"/>
        <v>0.26215183186005003</v>
      </c>
      <c r="CA86" s="71">
        <f t="shared" si="476"/>
        <v>0.39132588184701006</v>
      </c>
      <c r="CB86" s="71">
        <f t="shared" si="476"/>
        <v>0.39181820485829999</v>
      </c>
      <c r="CC86" s="71">
        <f t="shared" si="476"/>
        <v>0.38867987366768997</v>
      </c>
      <c r="CD86" s="71">
        <f t="shared" si="476"/>
        <v>0.38027397286065007</v>
      </c>
      <c r="CE86" s="71">
        <f t="shared" si="476"/>
        <v>0.36408420941376002</v>
      </c>
      <c r="CF86" s="71">
        <f t="shared" si="476"/>
        <v>0.33548731393023001</v>
      </c>
      <c r="CG86" s="71">
        <f t="shared" si="476"/>
        <v>0.28803990410613006</v>
      </c>
      <c r="CH86" s="71">
        <f t="shared" si="476"/>
        <v>0.21310413066921002</v>
      </c>
      <c r="CI86" s="71">
        <f t="shared" si="476"/>
        <v>0.10061755635392999</v>
      </c>
      <c r="CJ86" s="74"/>
      <c r="CK86" s="71">
        <f t="shared" ref="CK86:CW86" si="477">CK84/CK85</f>
        <v>1.6439560726709997E-2</v>
      </c>
      <c r="CL86" s="71">
        <f t="shared" si="477"/>
        <v>4.3863901377779999E-2</v>
      </c>
      <c r="CM86" s="71">
        <f t="shared" si="477"/>
        <v>0.10849539906479999</v>
      </c>
      <c r="CN86" s="71">
        <f t="shared" si="477"/>
        <v>0.25173211067036999</v>
      </c>
      <c r="CO86" s="71">
        <f t="shared" si="477"/>
        <v>0.38678649743843996</v>
      </c>
      <c r="CP86" s="71">
        <f t="shared" si="477"/>
        <v>0.38821910269725007</v>
      </c>
      <c r="CQ86" s="71">
        <f t="shared" si="477"/>
        <v>0.38606511100146002</v>
      </c>
      <c r="CR86" s="71">
        <f t="shared" si="477"/>
        <v>0.37874601459353996</v>
      </c>
      <c r="CS86" s="71">
        <f t="shared" si="477"/>
        <v>0.36369188419442999</v>
      </c>
      <c r="CT86" s="71">
        <f t="shared" si="477"/>
        <v>0.33635640121610999</v>
      </c>
      <c r="CU86" s="71">
        <f t="shared" si="477"/>
        <v>0.29172345707868003</v>
      </c>
      <c r="CV86" s="71">
        <f t="shared" si="477"/>
        <v>0.22028592274028999</v>
      </c>
      <c r="CW86" s="71">
        <f t="shared" si="477"/>
        <v>0.11215099430436001</v>
      </c>
      <c r="CX86" s="74"/>
      <c r="CY86" s="71">
        <f t="shared" ref="CY86:DK86" si="478">CY84/CY85</f>
        <v>1.5733776139950001E-2</v>
      </c>
      <c r="CZ86" s="71">
        <f t="shared" si="478"/>
        <v>4.1931538302389999E-2</v>
      </c>
      <c r="DA86" s="71">
        <f t="shared" si="478"/>
        <v>0.10373278231569</v>
      </c>
      <c r="DB86" s="71">
        <f t="shared" si="478"/>
        <v>0.24188779622040005</v>
      </c>
      <c r="DC86" s="71">
        <f t="shared" si="478"/>
        <v>0.38214789495894003</v>
      </c>
      <c r="DD86" s="71">
        <f t="shared" si="478"/>
        <v>0.38438587790096995</v>
      </c>
      <c r="DE86" s="71">
        <f t="shared" si="478"/>
        <v>0.38308360695858001</v>
      </c>
      <c r="DF86" s="71">
        <f t="shared" si="478"/>
        <v>0.37672145755200004</v>
      </c>
      <c r="DG86" s="71">
        <f t="shared" si="478"/>
        <v>0.36276583533168005</v>
      </c>
      <c r="DH86" s="71">
        <f t="shared" si="478"/>
        <v>0.33701577985647002</v>
      </c>
      <c r="DI86" s="71">
        <f t="shared" si="478"/>
        <v>0.29444952630125998</v>
      </c>
      <c r="DJ86" s="71">
        <f t="shared" si="478"/>
        <v>0.22635154115804998</v>
      </c>
      <c r="DK86" s="71">
        <f t="shared" si="478"/>
        <v>0.12231186506253</v>
      </c>
      <c r="DL86" s="74"/>
      <c r="DM86" s="71">
        <f t="shared" ref="DM86:DY86" si="479">DM84/DM85</f>
        <v>1.5088100525519999E-2</v>
      </c>
      <c r="DN86" s="71">
        <f t="shared" si="479"/>
        <v>4.017046232463E-2</v>
      </c>
      <c r="DO86" s="71">
        <f t="shared" si="479"/>
        <v>9.939054302561999E-2</v>
      </c>
      <c r="DP86" s="71">
        <f t="shared" si="479"/>
        <v>0.23272876810689</v>
      </c>
      <c r="DQ86" s="71">
        <f t="shared" si="479"/>
        <v>0.37752713175936004</v>
      </c>
      <c r="DR86" s="71">
        <f t="shared" si="479"/>
        <v>0.38046750700331994</v>
      </c>
      <c r="DS86" s="71">
        <f t="shared" si="479"/>
        <v>0.37991268220092006</v>
      </c>
      <c r="DT86" s="71">
        <f t="shared" si="479"/>
        <v>0.37440052784309991</v>
      </c>
      <c r="DU86" s="71">
        <f t="shared" si="479"/>
        <v>0.36150289156211995</v>
      </c>
      <c r="DV86" s="71">
        <f t="shared" si="479"/>
        <v>0.33724122081408003</v>
      </c>
      <c r="DW86" s="71">
        <f t="shared" si="479"/>
        <v>0.29644129549782</v>
      </c>
      <c r="DX86" s="71">
        <f t="shared" si="479"/>
        <v>0.23142851285763003</v>
      </c>
      <c r="DY86" s="71">
        <f t="shared" si="479"/>
        <v>0.13125546744717001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4.9475877190000003E-2</v>
      </c>
      <c r="F88">
        <f t="shared" si="480"/>
        <v>0.13509410738600003</v>
      </c>
      <c r="G88">
        <f t="shared" si="480"/>
        <v>0.33488814067099998</v>
      </c>
      <c r="H88">
        <f t="shared" si="480"/>
        <v>0.73345647643900003</v>
      </c>
      <c r="I88">
        <f t="shared" si="480"/>
        <v>1.1143422472009998</v>
      </c>
      <c r="J88">
        <f t="shared" si="480"/>
        <v>1.1032233683249999</v>
      </c>
      <c r="K88">
        <f t="shared" si="480"/>
        <v>1.0671394159150001</v>
      </c>
      <c r="L88">
        <f t="shared" si="480"/>
        <v>1.01987783228</v>
      </c>
      <c r="M88">
        <f t="shared" si="480"/>
        <v>0.95489237356200007</v>
      </c>
      <c r="N88">
        <f t="shared" si="480"/>
        <v>0.86267125161699998</v>
      </c>
      <c r="O88">
        <f t="shared" si="480"/>
        <v>0.728547730309</v>
      </c>
      <c r="P88">
        <f t="shared" si="480"/>
        <v>0.52221694430099996</v>
      </c>
      <c r="Q88">
        <f t="shared" si="480"/>
        <v>0.21936941446799998</v>
      </c>
      <c r="R88" s="83"/>
      <c r="S88">
        <f t="shared" ref="S88:AE88" si="481">S84</f>
        <v>5.8818291356000002E-2</v>
      </c>
      <c r="T88">
        <f t="shared" si="481"/>
        <v>0.15898178438799998</v>
      </c>
      <c r="U88">
        <f t="shared" si="481"/>
        <v>0.39267164043899994</v>
      </c>
      <c r="V88">
        <f t="shared" si="481"/>
        <v>0.86549307857099989</v>
      </c>
      <c r="W88">
        <f t="shared" si="481"/>
        <v>1.1998360987430001</v>
      </c>
      <c r="X88">
        <f t="shared" si="481"/>
        <v>1.1822092283029999</v>
      </c>
      <c r="Y88">
        <f t="shared" si="481"/>
        <v>1.1535437541879998</v>
      </c>
      <c r="Z88">
        <f t="shared" si="481"/>
        <v>1.1097473852049999</v>
      </c>
      <c r="AA88">
        <f t="shared" si="481"/>
        <v>1.042706596997</v>
      </c>
      <c r="AB88">
        <f t="shared" si="481"/>
        <v>0.94009163456900002</v>
      </c>
      <c r="AC88">
        <f t="shared" si="481"/>
        <v>0.77765816358899997</v>
      </c>
      <c r="AD88">
        <f t="shared" si="481"/>
        <v>0.5352376161739999</v>
      </c>
      <c r="AE88">
        <f t="shared" si="481"/>
        <v>0.15653695148800001</v>
      </c>
      <c r="AF88" s="83"/>
      <c r="AG88">
        <f t="shared" ref="AG88:AS88" si="482">AG84</f>
        <v>5.9004442386E-2</v>
      </c>
      <c r="AH88">
        <f t="shared" si="482"/>
        <v>0.15874372778500001</v>
      </c>
      <c r="AI88">
        <f t="shared" si="482"/>
        <v>0.39215366833699994</v>
      </c>
      <c r="AJ88">
        <f t="shared" si="482"/>
        <v>0.87716518479299987</v>
      </c>
      <c r="AK88">
        <f t="shared" si="482"/>
        <v>1.2127467258039999</v>
      </c>
      <c r="AL88">
        <f t="shared" si="482"/>
        <v>1.2014487266079998</v>
      </c>
      <c r="AM88">
        <f t="shared" si="482"/>
        <v>1.1791168626039998</v>
      </c>
      <c r="AN88">
        <f t="shared" si="482"/>
        <v>1.1405955269879999</v>
      </c>
      <c r="AO88">
        <f t="shared" si="482"/>
        <v>1.0776218406490001</v>
      </c>
      <c r="AP88">
        <f t="shared" si="482"/>
        <v>0.97678071454100002</v>
      </c>
      <c r="AQ88">
        <f t="shared" si="482"/>
        <v>0.81201292539300007</v>
      </c>
      <c r="AR88">
        <f t="shared" si="482"/>
        <v>0.56430190826399995</v>
      </c>
      <c r="AS88">
        <f t="shared" si="482"/>
        <v>0.18082140255699999</v>
      </c>
      <c r="AT88" s="83"/>
      <c r="AU88">
        <f t="shared" ref="AU88:BG88" si="483">AU84</f>
        <v>5.7047673853999996E-2</v>
      </c>
      <c r="AV88">
        <f t="shared" si="483"/>
        <v>0.15302204984700002</v>
      </c>
      <c r="AW88">
        <f t="shared" si="483"/>
        <v>0.37818539416199998</v>
      </c>
      <c r="AX88">
        <f t="shared" si="483"/>
        <v>0.85675685955300007</v>
      </c>
      <c r="AY88">
        <f t="shared" si="483"/>
        <v>1.2087617364470002</v>
      </c>
      <c r="AZ88">
        <f t="shared" si="483"/>
        <v>1.202691291836</v>
      </c>
      <c r="BA88">
        <f t="shared" si="483"/>
        <v>1.1854818100300002</v>
      </c>
      <c r="BB88">
        <f t="shared" si="483"/>
        <v>1.1519023225040002</v>
      </c>
      <c r="BC88">
        <f t="shared" si="483"/>
        <v>1.0939103352899999</v>
      </c>
      <c r="BD88">
        <f t="shared" si="483"/>
        <v>0.99710297089099997</v>
      </c>
      <c r="BE88">
        <f t="shared" si="483"/>
        <v>0.83808970406999994</v>
      </c>
      <c r="BF88">
        <f t="shared" si="483"/>
        <v>0.59545590922399994</v>
      </c>
      <c r="BG88">
        <f t="shared" si="483"/>
        <v>0.22278650404199996</v>
      </c>
      <c r="BH88" s="83"/>
      <c r="BI88">
        <f t="shared" ref="BI88:BU88" si="484">BI84</f>
        <v>5.4597188567E-2</v>
      </c>
      <c r="BJ88">
        <f t="shared" si="484"/>
        <v>0.146129459958</v>
      </c>
      <c r="BK88">
        <f t="shared" si="484"/>
        <v>0.36127823250500002</v>
      </c>
      <c r="BL88">
        <f t="shared" si="484"/>
        <v>0.82665525843699994</v>
      </c>
      <c r="BM88">
        <f t="shared" si="484"/>
        <v>1.1985743671410001</v>
      </c>
      <c r="BN88">
        <f t="shared" si="484"/>
        <v>1.1966664308859998</v>
      </c>
      <c r="BO88">
        <f t="shared" si="484"/>
        <v>1.1836519853160001</v>
      </c>
      <c r="BP88">
        <f t="shared" si="484"/>
        <v>1.154408926026</v>
      </c>
      <c r="BQ88">
        <f t="shared" si="484"/>
        <v>1.1013610356299999</v>
      </c>
      <c r="BR88">
        <f t="shared" si="484"/>
        <v>1.0094196501370001</v>
      </c>
      <c r="BS88">
        <f t="shared" si="484"/>
        <v>0.85790669864400004</v>
      </c>
      <c r="BT88">
        <f t="shared" si="484"/>
        <v>0.62133364187599993</v>
      </c>
      <c r="BU88">
        <f t="shared" si="484"/>
        <v>0.26559851380400001</v>
      </c>
      <c r="BV88" s="83"/>
      <c r="BW88">
        <f t="shared" ref="BW88:CI88" si="485">BW84</f>
        <v>5.2136652608000003E-2</v>
      </c>
      <c r="BX88">
        <f t="shared" si="485"/>
        <v>0.13930515377</v>
      </c>
      <c r="BY88">
        <f t="shared" si="485"/>
        <v>0.34449627124999993</v>
      </c>
      <c r="BZ88">
        <f t="shared" si="485"/>
        <v>0.79439949048500003</v>
      </c>
      <c r="CA88">
        <f t="shared" si="485"/>
        <v>1.1858360055970001</v>
      </c>
      <c r="CB88">
        <f t="shared" si="485"/>
        <v>1.18732789351</v>
      </c>
      <c r="CC88">
        <f t="shared" si="485"/>
        <v>1.1778177989929999</v>
      </c>
      <c r="CD88">
        <f t="shared" si="485"/>
        <v>1.1523453723050001</v>
      </c>
      <c r="CE88">
        <f t="shared" si="485"/>
        <v>1.103285483072</v>
      </c>
      <c r="CF88">
        <f t="shared" si="485"/>
        <v>1.0166282240310001</v>
      </c>
      <c r="CG88">
        <f t="shared" si="485"/>
        <v>0.87284819426100013</v>
      </c>
      <c r="CH88">
        <f t="shared" si="485"/>
        <v>0.64577009293700005</v>
      </c>
      <c r="CI88">
        <f t="shared" si="485"/>
        <v>0.30490168592099998</v>
      </c>
      <c r="CJ88" s="83"/>
      <c r="CK88">
        <f t="shared" ref="CK88:CW88" si="486">CK84</f>
        <v>4.9816850686999994E-2</v>
      </c>
      <c r="CL88">
        <f t="shared" si="486"/>
        <v>0.132920913266</v>
      </c>
      <c r="CM88">
        <f t="shared" si="486"/>
        <v>0.32877393655999998</v>
      </c>
      <c r="CN88">
        <f t="shared" si="486"/>
        <v>0.76282457778899992</v>
      </c>
      <c r="CO88">
        <f t="shared" si="486"/>
        <v>1.1720802952679998</v>
      </c>
      <c r="CP88">
        <f t="shared" si="486"/>
        <v>1.1764215233250002</v>
      </c>
      <c r="CQ88">
        <f t="shared" si="486"/>
        <v>1.1698942757620001</v>
      </c>
      <c r="CR88">
        <f t="shared" si="486"/>
        <v>1.1477151957379998</v>
      </c>
      <c r="CS88">
        <f t="shared" si="486"/>
        <v>1.102096618771</v>
      </c>
      <c r="CT88">
        <f t="shared" si="486"/>
        <v>1.019261821867</v>
      </c>
      <c r="CU88">
        <f t="shared" si="486"/>
        <v>0.88401047599600013</v>
      </c>
      <c r="CV88">
        <f t="shared" si="486"/>
        <v>0.66753309921299997</v>
      </c>
      <c r="CW88">
        <f t="shared" si="486"/>
        <v>0.33985149789200003</v>
      </c>
      <c r="CX88" s="83"/>
      <c r="CY88">
        <f t="shared" ref="CY88:DK88" si="487">CY84</f>
        <v>4.7678109515000004E-2</v>
      </c>
      <c r="CZ88">
        <f t="shared" si="487"/>
        <v>0.12706526758299999</v>
      </c>
      <c r="DA88">
        <f t="shared" si="487"/>
        <v>0.31434176459300001</v>
      </c>
      <c r="DB88">
        <f t="shared" si="487"/>
        <v>0.7329933218800001</v>
      </c>
      <c r="DC88">
        <f t="shared" si="487"/>
        <v>1.1580239241180001</v>
      </c>
      <c r="DD88">
        <f t="shared" si="487"/>
        <v>1.1648056906089999</v>
      </c>
      <c r="DE88">
        <f t="shared" si="487"/>
        <v>1.1608594150260001</v>
      </c>
      <c r="DF88">
        <f t="shared" si="487"/>
        <v>1.1415801744</v>
      </c>
      <c r="DG88">
        <f t="shared" si="487"/>
        <v>1.0992904100960001</v>
      </c>
      <c r="DH88">
        <f t="shared" si="487"/>
        <v>1.021259938959</v>
      </c>
      <c r="DI88">
        <f t="shared" si="487"/>
        <v>0.89227129182199993</v>
      </c>
      <c r="DJ88">
        <f t="shared" si="487"/>
        <v>0.68591376108499991</v>
      </c>
      <c r="DK88">
        <f t="shared" si="487"/>
        <v>0.370642015341</v>
      </c>
      <c r="DL88" s="83"/>
      <c r="DM88">
        <f t="shared" ref="DM88:DY88" si="488">DM84</f>
        <v>4.5721516743999997E-2</v>
      </c>
      <c r="DN88">
        <f t="shared" si="488"/>
        <v>0.121728673711</v>
      </c>
      <c r="DO88">
        <f t="shared" si="488"/>
        <v>0.30118346371399995</v>
      </c>
      <c r="DP88">
        <f t="shared" si="488"/>
        <v>0.70523869123299998</v>
      </c>
      <c r="DQ88">
        <f t="shared" si="488"/>
        <v>1.1440216113920001</v>
      </c>
      <c r="DR88">
        <f t="shared" si="488"/>
        <v>1.1529318394039998</v>
      </c>
      <c r="DS88">
        <f t="shared" si="488"/>
        <v>1.1512505521240002</v>
      </c>
      <c r="DT88">
        <f t="shared" si="488"/>
        <v>1.1345470540699998</v>
      </c>
      <c r="DU88">
        <f t="shared" si="488"/>
        <v>1.0954633077639999</v>
      </c>
      <c r="DV88">
        <f t="shared" si="488"/>
        <v>1.0219430933760001</v>
      </c>
      <c r="DW88">
        <f t="shared" si="488"/>
        <v>0.89830695605400002</v>
      </c>
      <c r="DX88">
        <f t="shared" si="488"/>
        <v>0.70129852381100011</v>
      </c>
      <c r="DY88">
        <f t="shared" si="488"/>
        <v>0.39774384074900004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0.13531963854303042</v>
      </c>
      <c r="F89">
        <f t="shared" si="489"/>
        <v>0.36150871950303021</v>
      </c>
      <c r="G89">
        <f t="shared" si="489"/>
        <v>0.88155627711303008</v>
      </c>
      <c r="H89">
        <f t="shared" si="489"/>
        <v>1.9134833749930302</v>
      </c>
      <c r="I89">
        <f t="shared" si="489"/>
        <v>2.9628489787070302</v>
      </c>
      <c r="J89">
        <f t="shared" si="489"/>
        <v>3.0302792823480305</v>
      </c>
      <c r="K89">
        <f t="shared" si="489"/>
        <v>3.0303030302440304</v>
      </c>
      <c r="L89">
        <f t="shared" si="489"/>
        <v>3.0303030302640304</v>
      </c>
      <c r="M89">
        <f t="shared" si="489"/>
        <v>3.0303030302760301</v>
      </c>
      <c r="N89">
        <f t="shared" si="489"/>
        <v>3.0303030302840304</v>
      </c>
      <c r="O89">
        <f t="shared" si="489"/>
        <v>3.0303030302850305</v>
      </c>
      <c r="P89">
        <f t="shared" si="489"/>
        <v>3.0303030302810301</v>
      </c>
      <c r="Q89">
        <f t="shared" si="489"/>
        <v>3.0303030302710301</v>
      </c>
      <c r="R89" s="83"/>
      <c r="S89">
        <f t="shared" ref="S89:AE89" si="490">S10-S15</f>
        <v>0.14894630290303024</v>
      </c>
      <c r="T89">
        <f t="shared" si="490"/>
        <v>0.3991147940030304</v>
      </c>
      <c r="U89">
        <f t="shared" si="490"/>
        <v>0.98051675647303016</v>
      </c>
      <c r="V89">
        <f t="shared" si="490"/>
        <v>2.1553733183290302</v>
      </c>
      <c r="W89">
        <f t="shared" si="490"/>
        <v>3.0244838224870301</v>
      </c>
      <c r="X89">
        <f t="shared" si="490"/>
        <v>3.0303030217650302</v>
      </c>
      <c r="Y89">
        <f t="shared" si="490"/>
        <v>3.0303030298670302</v>
      </c>
      <c r="Z89">
        <f t="shared" si="490"/>
        <v>3.0303030300030303</v>
      </c>
      <c r="AA89">
        <f t="shared" si="490"/>
        <v>3.0303030300950304</v>
      </c>
      <c r="AB89">
        <f t="shared" si="490"/>
        <v>3.0303030301000304</v>
      </c>
      <c r="AC89">
        <f t="shared" si="490"/>
        <v>3.0303030300520302</v>
      </c>
      <c r="AD89">
        <f t="shared" si="490"/>
        <v>3.0303030300790303</v>
      </c>
      <c r="AE89">
        <f t="shared" si="490"/>
        <v>3.0303030298620302</v>
      </c>
      <c r="AF89" s="83"/>
      <c r="AG89">
        <f t="shared" ref="AG89:AS89" si="491">AG10-AG15</f>
        <v>0.14694278677303041</v>
      </c>
      <c r="AH89">
        <f t="shared" si="491"/>
        <v>0.39463145283303014</v>
      </c>
      <c r="AI89">
        <f t="shared" si="491"/>
        <v>0.97539466791303031</v>
      </c>
      <c r="AJ89">
        <f t="shared" si="491"/>
        <v>2.1823676174960305</v>
      </c>
      <c r="AK89">
        <f t="shared" si="491"/>
        <v>3.0286947182520301</v>
      </c>
      <c r="AL89">
        <f t="shared" si="491"/>
        <v>3.0303030277510303</v>
      </c>
      <c r="AM89">
        <f t="shared" si="491"/>
        <v>3.0303030286160304</v>
      </c>
      <c r="AN89">
        <f t="shared" si="491"/>
        <v>3.0303030291400304</v>
      </c>
      <c r="AO89">
        <f t="shared" si="491"/>
        <v>3.0303030294940303</v>
      </c>
      <c r="AP89">
        <f t="shared" si="491"/>
        <v>3.0303030293120301</v>
      </c>
      <c r="AQ89">
        <f t="shared" si="491"/>
        <v>3.0303030290750304</v>
      </c>
      <c r="AR89">
        <f t="shared" si="491"/>
        <v>3.0303030291820301</v>
      </c>
      <c r="AS89">
        <f t="shared" si="491"/>
        <v>3.0303030279910304</v>
      </c>
      <c r="AT89" s="83"/>
      <c r="AU89">
        <f t="shared" ref="AU89:BG89" si="492">AU10-AU15</f>
        <v>0.14187010199303041</v>
      </c>
      <c r="AV89">
        <f t="shared" si="492"/>
        <v>0.38163475548303039</v>
      </c>
      <c r="AW89">
        <f t="shared" si="492"/>
        <v>0.94752269663303013</v>
      </c>
      <c r="AX89">
        <f t="shared" si="492"/>
        <v>2.1525288565740301</v>
      </c>
      <c r="AY89">
        <f t="shared" si="492"/>
        <v>3.0294871655120303</v>
      </c>
      <c r="AZ89">
        <f t="shared" si="492"/>
        <v>3.0303030234010304</v>
      </c>
      <c r="BA89">
        <f t="shared" si="492"/>
        <v>3.0303030256230303</v>
      </c>
      <c r="BB89">
        <f t="shared" si="492"/>
        <v>3.0303030270740301</v>
      </c>
      <c r="BC89">
        <f t="shared" si="492"/>
        <v>3.0303030277620304</v>
      </c>
      <c r="BD89">
        <f t="shared" si="492"/>
        <v>3.0303030271600302</v>
      </c>
      <c r="BE89">
        <f t="shared" si="492"/>
        <v>3.0303030263250301</v>
      </c>
      <c r="BF89">
        <f t="shared" si="492"/>
        <v>3.0303030268760303</v>
      </c>
      <c r="BG89">
        <f t="shared" si="492"/>
        <v>3.0303030225250303</v>
      </c>
      <c r="BH89" s="83"/>
      <c r="BI89">
        <f t="shared" ref="BI89:BU89" si="493">BI10-BI15</f>
        <v>0.13635214115303018</v>
      </c>
      <c r="BJ89">
        <f t="shared" si="493"/>
        <v>0.36726217286303031</v>
      </c>
      <c r="BK89">
        <f t="shared" si="493"/>
        <v>0.91501592447303048</v>
      </c>
      <c r="BL89">
        <f t="shared" si="493"/>
        <v>2.1044328424280305</v>
      </c>
      <c r="BM89">
        <f t="shared" si="493"/>
        <v>3.0297312600020301</v>
      </c>
      <c r="BN89">
        <f t="shared" si="493"/>
        <v>3.0303030146510301</v>
      </c>
      <c r="BO89">
        <f t="shared" si="493"/>
        <v>3.0303030196790304</v>
      </c>
      <c r="BP89">
        <f t="shared" si="493"/>
        <v>3.0303030229650303</v>
      </c>
      <c r="BQ89">
        <f t="shared" si="493"/>
        <v>3.0303030240410305</v>
      </c>
      <c r="BR89">
        <f t="shared" si="493"/>
        <v>3.0303030225670304</v>
      </c>
      <c r="BS89">
        <f t="shared" si="493"/>
        <v>3.0303030202520302</v>
      </c>
      <c r="BT89">
        <f t="shared" si="493"/>
        <v>3.0303030213470303</v>
      </c>
      <c r="BU89">
        <f t="shared" si="493"/>
        <v>3.0303030105820303</v>
      </c>
      <c r="BV89" s="83"/>
      <c r="BW89">
        <f t="shared" ref="BW89:CI89" si="494">BW10-BW15</f>
        <v>0.1310770905830303</v>
      </c>
      <c r="BX89">
        <f t="shared" si="494"/>
        <v>0.35342899306303011</v>
      </c>
      <c r="BY89">
        <f t="shared" si="494"/>
        <v>0.88304116018303036</v>
      </c>
      <c r="BZ89">
        <f t="shared" si="494"/>
        <v>2.0512648863300305</v>
      </c>
      <c r="CA89">
        <f t="shared" si="494"/>
        <v>3.0298233979230305</v>
      </c>
      <c r="CB89">
        <f t="shared" si="494"/>
        <v>3.0303029992780304</v>
      </c>
      <c r="CC89">
        <f t="shared" si="494"/>
        <v>3.0303030092280303</v>
      </c>
      <c r="CD89">
        <f t="shared" si="494"/>
        <v>3.0303030157310302</v>
      </c>
      <c r="CE89">
        <f t="shared" si="494"/>
        <v>3.0303030171100303</v>
      </c>
      <c r="CF89">
        <f t="shared" si="494"/>
        <v>3.0303030141650305</v>
      </c>
      <c r="CG89">
        <f t="shared" si="494"/>
        <v>3.0303030088980303</v>
      </c>
      <c r="CH89">
        <f t="shared" si="494"/>
        <v>3.0303030072710304</v>
      </c>
      <c r="CI89">
        <f t="shared" si="494"/>
        <v>3.0303029887960302</v>
      </c>
      <c r="CJ89" s="83"/>
      <c r="CK89">
        <f t="shared" ref="CK89:CW89" si="495">CK10-CK15</f>
        <v>0.12622028255303031</v>
      </c>
      <c r="CL89">
        <f t="shared" si="495"/>
        <v>0.34064662852303007</v>
      </c>
      <c r="CM89">
        <f t="shared" si="495"/>
        <v>0.85314009006303015</v>
      </c>
      <c r="CN89">
        <f t="shared" si="495"/>
        <v>1.9982170249730302</v>
      </c>
      <c r="CO89">
        <f t="shared" si="495"/>
        <v>3.0298570496970303</v>
      </c>
      <c r="CP89">
        <f t="shared" si="495"/>
        <v>3.0303029745090302</v>
      </c>
      <c r="CQ89">
        <f t="shared" si="495"/>
        <v>3.0303029923740303</v>
      </c>
      <c r="CR89">
        <f t="shared" si="495"/>
        <v>3.0303030040490304</v>
      </c>
      <c r="CS89">
        <f t="shared" si="495"/>
        <v>3.0303030054030304</v>
      </c>
      <c r="CT89">
        <f t="shared" si="495"/>
        <v>3.0303029996590305</v>
      </c>
      <c r="CU89">
        <f t="shared" si="495"/>
        <v>3.0303029899930305</v>
      </c>
      <c r="CV89">
        <f t="shared" si="495"/>
        <v>3.0303029816450304</v>
      </c>
      <c r="CW89">
        <f t="shared" si="495"/>
        <v>3.0303029534600303</v>
      </c>
      <c r="CX89" s="83"/>
      <c r="CY89">
        <f t="shared" ref="CY89:DK89" si="496">CY10-CY15</f>
        <v>0.1218004863330302</v>
      </c>
      <c r="CZ89">
        <f t="shared" si="496"/>
        <v>0.32898997982303024</v>
      </c>
      <c r="DA89">
        <f t="shared" si="496"/>
        <v>0.82567030472303049</v>
      </c>
      <c r="DB89">
        <f t="shared" si="496"/>
        <v>1.9474095853730302</v>
      </c>
      <c r="DC89">
        <f t="shared" si="496"/>
        <v>3.0298629151980303</v>
      </c>
      <c r="DD89">
        <f t="shared" si="496"/>
        <v>3.0303029370900303</v>
      </c>
      <c r="DE89">
        <f t="shared" si="496"/>
        <v>3.0303029668860302</v>
      </c>
      <c r="DF89">
        <f t="shared" si="496"/>
        <v>3.0303029863640303</v>
      </c>
      <c r="DG89">
        <f t="shared" si="496"/>
        <v>3.0303029869910301</v>
      </c>
      <c r="DH89">
        <f t="shared" si="496"/>
        <v>3.0303029762350304</v>
      </c>
      <c r="DI89">
        <f t="shared" si="496"/>
        <v>3.0303029610160301</v>
      </c>
      <c r="DJ89">
        <f t="shared" si="496"/>
        <v>3.0303029402860302</v>
      </c>
      <c r="DK89">
        <f t="shared" si="496"/>
        <v>3.0303029006150304</v>
      </c>
      <c r="DL89" s="83"/>
      <c r="DM89">
        <f t="shared" ref="DM89:DY89" si="497">DM10-DM15</f>
        <v>0.1177875714930301</v>
      </c>
      <c r="DN89">
        <f t="shared" si="497"/>
        <v>0.31839339330303007</v>
      </c>
      <c r="DO89">
        <f t="shared" si="497"/>
        <v>0.80057860765303035</v>
      </c>
      <c r="DP89">
        <f t="shared" si="497"/>
        <v>1.8996497482230303</v>
      </c>
      <c r="DQ89">
        <f t="shared" si="497"/>
        <v>3.0298537682990303</v>
      </c>
      <c r="DR89">
        <f t="shared" si="497"/>
        <v>3.0303028833150303</v>
      </c>
      <c r="DS89">
        <f t="shared" si="497"/>
        <v>3.0303029302170303</v>
      </c>
      <c r="DT89">
        <f t="shared" si="497"/>
        <v>3.0303029608920302</v>
      </c>
      <c r="DU89">
        <f t="shared" si="497"/>
        <v>3.0303029595980302</v>
      </c>
      <c r="DV89">
        <f t="shared" si="497"/>
        <v>3.0303029412040301</v>
      </c>
      <c r="DW89">
        <f t="shared" si="497"/>
        <v>3.0303029192360302</v>
      </c>
      <c r="DX89">
        <f t="shared" si="497"/>
        <v>3.0303028787360304</v>
      </c>
      <c r="DY89">
        <f t="shared" si="497"/>
        <v>3.0303028261270302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0.3656222978623101</v>
      </c>
      <c r="F90" s="71">
        <f t="shared" si="498"/>
        <v>0.37369529446403205</v>
      </c>
      <c r="G90" s="71">
        <f t="shared" si="498"/>
        <v>0.37988288367443818</v>
      </c>
      <c r="H90" s="71">
        <f t="shared" si="498"/>
        <v>0.38330956308500541</v>
      </c>
      <c r="I90" s="71">
        <f t="shared" si="498"/>
        <v>0.37610497707085028</v>
      </c>
      <c r="J90" s="71">
        <f t="shared" si="498"/>
        <v>0.36406656467326026</v>
      </c>
      <c r="K90" s="71">
        <f t="shared" si="498"/>
        <v>0.35215600725880647</v>
      </c>
      <c r="L90" s="71">
        <f t="shared" si="498"/>
        <v>0.33655968465673153</v>
      </c>
      <c r="M90" s="71">
        <f t="shared" si="498"/>
        <v>0.31511448327826774</v>
      </c>
      <c r="N90" s="71">
        <f t="shared" si="498"/>
        <v>0.28468151303539496</v>
      </c>
      <c r="O90" s="71">
        <f t="shared" si="498"/>
        <v>0.24042075100339808</v>
      </c>
      <c r="P90" s="71">
        <f t="shared" si="498"/>
        <v>0.17233159162058112</v>
      </c>
      <c r="Q90" s="71">
        <f t="shared" si="498"/>
        <v>7.2391906775204462E-2</v>
      </c>
      <c r="R90" s="86"/>
      <c r="S90" s="71">
        <f t="shared" ref="S90:AE90" si="499">S88/S89</f>
        <v>0.39489594712728765</v>
      </c>
      <c r="T90" s="71">
        <f t="shared" si="499"/>
        <v>0.39833598447566659</v>
      </c>
      <c r="U90" s="71">
        <f t="shared" si="499"/>
        <v>0.40047417634295235</v>
      </c>
      <c r="V90" s="71">
        <f t="shared" si="499"/>
        <v>0.40155135595813168</v>
      </c>
      <c r="W90" s="71">
        <f t="shared" si="499"/>
        <v>0.39670772573561863</v>
      </c>
      <c r="X90" s="71">
        <f t="shared" si="499"/>
        <v>0.39012904643919416</v>
      </c>
      <c r="Y90" s="71">
        <f t="shared" si="499"/>
        <v>0.38066943893681066</v>
      </c>
      <c r="Z90" s="71">
        <f t="shared" si="499"/>
        <v>0.36621663715390546</v>
      </c>
      <c r="AA90" s="71">
        <f t="shared" si="499"/>
        <v>0.34409317703262854</v>
      </c>
      <c r="AB90" s="71">
        <f t="shared" si="499"/>
        <v>0.31023023942855232</v>
      </c>
      <c r="AC90" s="71">
        <f t="shared" si="499"/>
        <v>0.25662719400562645</v>
      </c>
      <c r="AD90" s="71">
        <f t="shared" si="499"/>
        <v>0.17662841335047633</v>
      </c>
      <c r="AE90" s="71">
        <f t="shared" si="499"/>
        <v>5.1657193998557678E-2</v>
      </c>
      <c r="AF90" s="86"/>
      <c r="AG90" s="71">
        <f t="shared" ref="AG90:AS90" si="500">AG88/AG89</f>
        <v>0.40154704890100507</v>
      </c>
      <c r="AH90" s="71">
        <f t="shared" si="500"/>
        <v>0.40225817441917128</v>
      </c>
      <c r="AI90" s="71">
        <f t="shared" si="500"/>
        <v>0.40204614730574451</v>
      </c>
      <c r="AJ90" s="71">
        <f t="shared" si="500"/>
        <v>0.40193282642244638</v>
      </c>
      <c r="AK90" s="71">
        <f t="shared" si="500"/>
        <v>0.40041893905501319</v>
      </c>
      <c r="AL90" s="71">
        <f t="shared" si="500"/>
        <v>0.39647808011453795</v>
      </c>
      <c r="AM90" s="71">
        <f t="shared" si="500"/>
        <v>0.38910856487594059</v>
      </c>
      <c r="AN90" s="71">
        <f t="shared" si="500"/>
        <v>0.37639652405049717</v>
      </c>
      <c r="AO90" s="71">
        <f t="shared" si="500"/>
        <v>0.35561520750910863</v>
      </c>
      <c r="AP90" s="71">
        <f t="shared" si="500"/>
        <v>0.3223376359039441</v>
      </c>
      <c r="AQ90" s="71">
        <f t="shared" si="500"/>
        <v>0.26796426548827984</v>
      </c>
      <c r="AR90" s="71">
        <f t="shared" si="500"/>
        <v>0.18621962979600823</v>
      </c>
      <c r="AS90" s="71">
        <f t="shared" si="500"/>
        <v>5.9671062889336629E-2</v>
      </c>
      <c r="AT90" s="86"/>
      <c r="AU90" s="71">
        <f t="shared" ref="AU90:BG90" si="501">AU88/AU89</f>
        <v>0.4021120239753021</v>
      </c>
      <c r="AV90" s="71">
        <f t="shared" si="501"/>
        <v>0.400964659660837</v>
      </c>
      <c r="AW90" s="71">
        <f t="shared" si="501"/>
        <v>0.39913069682220914</v>
      </c>
      <c r="AX90" s="71">
        <f t="shared" si="501"/>
        <v>0.39802340253715168</v>
      </c>
      <c r="AY90" s="71">
        <f t="shared" si="501"/>
        <v>0.39899879762081802</v>
      </c>
      <c r="AZ90" s="71">
        <f t="shared" si="501"/>
        <v>0.39688812720985617</v>
      </c>
      <c r="BA90" s="71">
        <f t="shared" si="501"/>
        <v>0.39120899791408326</v>
      </c>
      <c r="BB90" s="71">
        <f t="shared" si="501"/>
        <v>0.38012776683137284</v>
      </c>
      <c r="BC90" s="71">
        <f t="shared" si="501"/>
        <v>0.36099041094840123</v>
      </c>
      <c r="BD90" s="71">
        <f t="shared" si="501"/>
        <v>0.3290439807353111</v>
      </c>
      <c r="BE90" s="71">
        <f t="shared" si="501"/>
        <v>0.27656960270616399</v>
      </c>
      <c r="BF90" s="71">
        <f t="shared" si="501"/>
        <v>0.19650045026614429</v>
      </c>
      <c r="BG90" s="71">
        <f t="shared" si="501"/>
        <v>7.3519546522565551E-2</v>
      </c>
      <c r="BH90" s="86"/>
      <c r="BI90" s="71">
        <f t="shared" ref="BI90:BU90" si="502">BI88/BI89</f>
        <v>0.40041313693581609</v>
      </c>
      <c r="BJ90" s="71">
        <f t="shared" si="502"/>
        <v>0.39788867668791661</v>
      </c>
      <c r="BK90" s="71">
        <f t="shared" si="502"/>
        <v>0.39483272677802284</v>
      </c>
      <c r="BL90" s="71">
        <f t="shared" si="502"/>
        <v>0.39281617439653255</v>
      </c>
      <c r="BM90" s="71">
        <f t="shared" si="502"/>
        <v>0.39560418541550679</v>
      </c>
      <c r="BN90" s="71">
        <f t="shared" si="502"/>
        <v>0.39489992423210124</v>
      </c>
      <c r="BO90" s="71">
        <f t="shared" si="502"/>
        <v>0.39060515652371047</v>
      </c>
      <c r="BP90" s="71">
        <f t="shared" si="502"/>
        <v>0.38095494651107764</v>
      </c>
      <c r="BQ90" s="71">
        <f t="shared" si="502"/>
        <v>0.36344914250895305</v>
      </c>
      <c r="BR90" s="71">
        <f t="shared" si="502"/>
        <v>0.33310848539559601</v>
      </c>
      <c r="BS90" s="71">
        <f t="shared" si="502"/>
        <v>0.28310921149154517</v>
      </c>
      <c r="BT90" s="71">
        <f t="shared" si="502"/>
        <v>0.2050401024250719</v>
      </c>
      <c r="BU90" s="71">
        <f t="shared" si="502"/>
        <v>8.764751012572386E-2</v>
      </c>
      <c r="BV90" s="86"/>
      <c r="BW90" s="71">
        <f t="shared" ref="BW90:CI90" si="503">BW88/BW89</f>
        <v>0.39775564422506182</v>
      </c>
      <c r="BX90" s="71">
        <f t="shared" si="503"/>
        <v>0.39415315807199913</v>
      </c>
      <c r="BY90" s="71">
        <f t="shared" si="503"/>
        <v>0.39012481726060794</v>
      </c>
      <c r="BZ90" s="71">
        <f t="shared" si="503"/>
        <v>0.38727299227857409</v>
      </c>
      <c r="CA90" s="71">
        <f t="shared" si="503"/>
        <v>0.39138783019825535</v>
      </c>
      <c r="CB90" s="71">
        <f t="shared" si="503"/>
        <v>0.39181820886983276</v>
      </c>
      <c r="CC90" s="71">
        <f t="shared" si="503"/>
        <v>0.38867987637086132</v>
      </c>
      <c r="CD90" s="71">
        <f t="shared" si="503"/>
        <v>0.3802739746892963</v>
      </c>
      <c r="CE90" s="71">
        <f t="shared" si="503"/>
        <v>0.36408421099886978</v>
      </c>
      <c r="CF90" s="71">
        <f t="shared" si="503"/>
        <v>0.33548731571688112</v>
      </c>
      <c r="CG90" s="71">
        <f t="shared" si="503"/>
        <v>0.28803990614074315</v>
      </c>
      <c r="CH90" s="71">
        <f t="shared" si="503"/>
        <v>0.21310413228892075</v>
      </c>
      <c r="CI90" s="71">
        <f t="shared" si="503"/>
        <v>0.10061755773211987</v>
      </c>
      <c r="CJ90" s="86"/>
      <c r="CK90" s="71">
        <f t="shared" ref="CK90:CW90" si="504">CK88/CK89</f>
        <v>0.39468181879619779</v>
      </c>
      <c r="CL90" s="71">
        <f t="shared" si="504"/>
        <v>0.39020175788122802</v>
      </c>
      <c r="CM90" s="71">
        <f t="shared" si="504"/>
        <v>0.38536922644874194</v>
      </c>
      <c r="CN90" s="71">
        <f t="shared" si="504"/>
        <v>0.38175261658542603</v>
      </c>
      <c r="CO90" s="71">
        <f t="shared" si="504"/>
        <v>0.38684343057874682</v>
      </c>
      <c r="CP90" s="71">
        <f t="shared" si="504"/>
        <v>0.38821910984514807</v>
      </c>
      <c r="CQ90" s="71">
        <f t="shared" si="504"/>
        <v>0.38606511583367109</v>
      </c>
      <c r="CR90" s="71">
        <f t="shared" si="504"/>
        <v>0.37874601787492729</v>
      </c>
      <c r="CS90" s="71">
        <f t="shared" si="504"/>
        <v>0.3636918871828862</v>
      </c>
      <c r="CT90" s="71">
        <f t="shared" si="504"/>
        <v>0.33635640461752087</v>
      </c>
      <c r="CU90" s="71">
        <f t="shared" si="504"/>
        <v>0.29172346095927304</v>
      </c>
      <c r="CV90" s="71">
        <f t="shared" si="504"/>
        <v>0.22028592627745194</v>
      </c>
      <c r="CW90" s="71">
        <f t="shared" si="504"/>
        <v>0.1121509971483063</v>
      </c>
      <c r="CX90" s="86"/>
      <c r="CY90" s="71">
        <f t="shared" ref="CY90:DK90" si="505">CY88/CY89</f>
        <v>0.39144432793673106</v>
      </c>
      <c r="CZ90" s="71">
        <f t="shared" si="505"/>
        <v>0.38622838194449183</v>
      </c>
      <c r="DA90" s="71">
        <f t="shared" si="505"/>
        <v>0.3807109966228534</v>
      </c>
      <c r="DB90" s="71">
        <f t="shared" si="505"/>
        <v>0.3763940197200959</v>
      </c>
      <c r="DC90" s="71">
        <f t="shared" si="505"/>
        <v>0.38220340541126835</v>
      </c>
      <c r="DD90" s="71">
        <f t="shared" si="505"/>
        <v>0.38438588972479137</v>
      </c>
      <c r="DE90" s="71">
        <f t="shared" si="505"/>
        <v>0.38308361497560456</v>
      </c>
      <c r="DF90" s="71">
        <f t="shared" si="505"/>
        <v>0.37672146301441223</v>
      </c>
      <c r="DG90" s="71">
        <f t="shared" si="505"/>
        <v>0.36276584051667771</v>
      </c>
      <c r="DH90" s="71">
        <f t="shared" si="505"/>
        <v>0.33701578586965392</v>
      </c>
      <c r="DI90" s="71">
        <f t="shared" si="505"/>
        <v>0.2944495330337632</v>
      </c>
      <c r="DJ90" s="71">
        <f t="shared" si="505"/>
        <v>0.22635154788196077</v>
      </c>
      <c r="DK90" s="71">
        <f t="shared" si="505"/>
        <v>0.122311870297116</v>
      </c>
      <c r="DL90" s="86"/>
      <c r="DM90" s="71">
        <f t="shared" ref="DM90:DY90" si="506">DM88/DM89</f>
        <v>0.38816927935988138</v>
      </c>
      <c r="DN90" s="71">
        <f t="shared" si="506"/>
        <v>0.38232160676507837</v>
      </c>
      <c r="DO90" s="71">
        <f t="shared" si="506"/>
        <v>0.37620723416148594</v>
      </c>
      <c r="DP90" s="71">
        <f t="shared" si="506"/>
        <v>0.37124669528827303</v>
      </c>
      <c r="DQ90" s="71">
        <f t="shared" si="506"/>
        <v>0.37758311089523555</v>
      </c>
      <c r="DR90" s="71">
        <f t="shared" si="506"/>
        <v>0.38046752545829293</v>
      </c>
      <c r="DS90" s="71">
        <f t="shared" si="506"/>
        <v>0.37991269474882089</v>
      </c>
      <c r="DT90" s="71">
        <f t="shared" si="506"/>
        <v>0.37440053641898008</v>
      </c>
      <c r="DU90" s="71">
        <f t="shared" si="506"/>
        <v>0.36150289999694063</v>
      </c>
      <c r="DV90" s="71">
        <f t="shared" si="506"/>
        <v>0.33724123072987267</v>
      </c>
      <c r="DW90" s="71">
        <f t="shared" si="506"/>
        <v>0.29644130636301941</v>
      </c>
      <c r="DX90" s="71">
        <f t="shared" si="506"/>
        <v>0.23142852443301598</v>
      </c>
      <c r="DY90" s="71">
        <f t="shared" si="506"/>
        <v>0.131255476290912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25kg 1.7</vt:lpstr>
      <vt:lpstr>25kg 1.75</vt:lpstr>
      <vt:lpstr>25kg 1.8</vt:lpstr>
      <vt:lpstr>25kg 1.85</vt:lpstr>
      <vt:lpstr>25kg 1.9</vt:lpstr>
      <vt:lpstr>25kg 1.95</vt:lpstr>
      <vt:lpstr>25kg 2.0</vt:lpstr>
      <vt:lpstr>25kg 2.05</vt:lpstr>
      <vt:lpstr>25kg 2.1</vt:lpstr>
      <vt:lpstr>25kg 2.15</vt:lpstr>
      <vt:lpstr>25kg 2.2</vt:lpstr>
      <vt:lpstr>25kg 2.25</vt:lpstr>
      <vt:lpstr>25kg 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Denys Haluli Kabbaz</cp:lastModifiedBy>
  <cp:revision>44</cp:revision>
  <cp:lastPrinted>2026-04-08T17:41:37Z</cp:lastPrinted>
  <dcterms:created xsi:type="dcterms:W3CDTF">2026-02-12T01:08:57Z</dcterms:created>
  <dcterms:modified xsi:type="dcterms:W3CDTF">2026-04-28T01:02:44Z</dcterms:modified>
  <dc:language>pt-BR</dc:language>
</cp:coreProperties>
</file>